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9"/>
  <workbookPr defaultThemeVersion="124226"/>
  <mc:AlternateContent xmlns:mc="http://schemas.openxmlformats.org/markup-compatibility/2006">
    <mc:Choice Requires="x15">
      <x15ac:absPath xmlns:x15ac="http://schemas.microsoft.com/office/spreadsheetml/2010/11/ac" url="C:\Users\p1115145\Documents\SCI6203\4-test\KNN_2\"/>
    </mc:Choice>
  </mc:AlternateContent>
  <xr:revisionPtr revIDLastSave="0" documentId="13_ncr:1_{5D7CE9D9-B77E-48AF-984F-4B2E745AA68F}" xr6:coauthVersionLast="36" xr6:coauthVersionMax="36" xr10:uidLastSave="{00000000-0000-0000-0000-000000000000}"/>
  <bookViews>
    <workbookView xWindow="0" yWindow="0" windowWidth="28800" windowHeight="11685" xr2:uid="{00000000-000D-0000-FFFF-FFFF00000000}"/>
  </bookViews>
  <sheets>
    <sheet name="Data" sheetId="1" r:id="rId1"/>
  </sheets>
  <calcPr calcId="191029"/>
</workbook>
</file>

<file path=xl/calcChain.xml><?xml version="1.0" encoding="utf-8"?>
<calcChain xmlns="http://schemas.openxmlformats.org/spreadsheetml/2006/main">
  <c r="N5" i="1" l="1"/>
  <c r="N4" i="1"/>
  <c r="N3" i="1"/>
  <c r="N9" i="1" l="1"/>
  <c r="N8" i="1"/>
  <c r="N7" i="1"/>
  <c r="G3" i="1"/>
  <c r="H3" i="1"/>
  <c r="I3" i="1"/>
  <c r="J3" i="1"/>
  <c r="K3" i="1"/>
  <c r="G4" i="1"/>
  <c r="H4" i="1"/>
  <c r="I4" i="1"/>
  <c r="J4" i="1"/>
  <c r="K4" i="1"/>
  <c r="G5" i="1"/>
  <c r="H5" i="1"/>
  <c r="I5" i="1"/>
  <c r="J5" i="1"/>
  <c r="K5" i="1"/>
  <c r="G6" i="1"/>
  <c r="H6" i="1"/>
  <c r="I6" i="1"/>
  <c r="J6" i="1"/>
  <c r="K6" i="1"/>
  <c r="G7" i="1"/>
  <c r="H7" i="1"/>
  <c r="I7" i="1"/>
  <c r="J7" i="1"/>
  <c r="K7" i="1"/>
  <c r="G8" i="1"/>
  <c r="H8" i="1"/>
  <c r="I8" i="1"/>
  <c r="J8" i="1"/>
  <c r="K8" i="1"/>
  <c r="G9" i="1"/>
  <c r="H9" i="1"/>
  <c r="I9" i="1"/>
  <c r="J9" i="1"/>
  <c r="K9" i="1"/>
  <c r="G10" i="1"/>
  <c r="H10" i="1"/>
  <c r="I10" i="1"/>
  <c r="J10" i="1"/>
  <c r="K10" i="1"/>
  <c r="G11" i="1"/>
  <c r="H11" i="1"/>
  <c r="I11" i="1"/>
  <c r="J11" i="1"/>
  <c r="K11" i="1"/>
  <c r="G12" i="1"/>
  <c r="H12" i="1"/>
  <c r="I12" i="1"/>
  <c r="J12" i="1"/>
  <c r="K12" i="1"/>
  <c r="G13" i="1"/>
  <c r="H13" i="1"/>
  <c r="I13" i="1"/>
  <c r="J13" i="1"/>
  <c r="K13" i="1"/>
  <c r="G14" i="1"/>
  <c r="H14" i="1"/>
  <c r="I14" i="1"/>
  <c r="J14" i="1"/>
  <c r="K14" i="1"/>
  <c r="G15" i="1"/>
  <c r="H15" i="1"/>
  <c r="I15" i="1"/>
  <c r="J15" i="1"/>
  <c r="K15" i="1"/>
  <c r="G16" i="1"/>
  <c r="H16" i="1"/>
  <c r="I16" i="1"/>
  <c r="J16" i="1"/>
  <c r="K16" i="1"/>
  <c r="G17" i="1"/>
  <c r="H17" i="1"/>
  <c r="I17" i="1"/>
  <c r="J17" i="1"/>
  <c r="K17" i="1"/>
  <c r="G18" i="1"/>
  <c r="H18" i="1"/>
  <c r="I18" i="1"/>
  <c r="J18" i="1"/>
  <c r="K18" i="1"/>
  <c r="G19" i="1"/>
  <c r="H19" i="1"/>
  <c r="I19" i="1"/>
  <c r="J19" i="1"/>
  <c r="K19" i="1"/>
  <c r="G20" i="1"/>
  <c r="H20" i="1"/>
  <c r="I20" i="1"/>
  <c r="J20" i="1"/>
  <c r="K20" i="1"/>
  <c r="G21" i="1"/>
  <c r="H21" i="1"/>
  <c r="I21" i="1"/>
  <c r="J21" i="1"/>
  <c r="K21" i="1"/>
  <c r="G22" i="1"/>
  <c r="H22" i="1"/>
  <c r="I22" i="1"/>
  <c r="J22" i="1"/>
  <c r="K22" i="1"/>
  <c r="G23" i="1"/>
  <c r="H23" i="1"/>
  <c r="I23" i="1"/>
  <c r="J23" i="1"/>
  <c r="K23" i="1"/>
  <c r="G24" i="1"/>
  <c r="H24" i="1"/>
  <c r="I24" i="1"/>
  <c r="J24" i="1"/>
  <c r="K24" i="1"/>
  <c r="G25" i="1"/>
  <c r="H25" i="1"/>
  <c r="I25" i="1"/>
  <c r="J25" i="1"/>
  <c r="K25" i="1"/>
  <c r="G26" i="1"/>
  <c r="H26" i="1"/>
  <c r="I26" i="1"/>
  <c r="J26" i="1"/>
  <c r="K26" i="1"/>
  <c r="G27" i="1"/>
  <c r="H27" i="1"/>
  <c r="I27" i="1"/>
  <c r="J27" i="1"/>
  <c r="K27" i="1"/>
  <c r="G28" i="1"/>
  <c r="H28" i="1"/>
  <c r="I28" i="1"/>
  <c r="J28" i="1"/>
  <c r="K28" i="1"/>
  <c r="G29" i="1"/>
  <c r="H29" i="1"/>
  <c r="I29" i="1"/>
  <c r="J29" i="1"/>
  <c r="K29" i="1"/>
  <c r="G30" i="1"/>
  <c r="H30" i="1"/>
  <c r="I30" i="1"/>
  <c r="J30" i="1"/>
  <c r="K30" i="1"/>
  <c r="G31" i="1"/>
  <c r="H31" i="1"/>
  <c r="I31" i="1"/>
  <c r="J31" i="1"/>
  <c r="K31" i="1"/>
  <c r="G32" i="1"/>
  <c r="H32" i="1"/>
  <c r="I32" i="1"/>
  <c r="J32" i="1"/>
  <c r="K32" i="1"/>
  <c r="G33" i="1"/>
  <c r="H33" i="1"/>
  <c r="I33" i="1"/>
  <c r="J33" i="1"/>
  <c r="K33" i="1"/>
  <c r="G34" i="1"/>
  <c r="H34" i="1"/>
  <c r="I34" i="1"/>
  <c r="J34" i="1"/>
  <c r="K34" i="1"/>
  <c r="G35" i="1"/>
  <c r="H35" i="1"/>
  <c r="I35" i="1"/>
  <c r="J35" i="1"/>
  <c r="K35" i="1"/>
  <c r="G36" i="1"/>
  <c r="H36" i="1"/>
  <c r="I36" i="1"/>
  <c r="J36" i="1"/>
  <c r="K36" i="1"/>
  <c r="G37" i="1"/>
  <c r="H37" i="1"/>
  <c r="I37" i="1"/>
  <c r="J37" i="1"/>
  <c r="K37" i="1"/>
  <c r="G38" i="1"/>
  <c r="H38" i="1"/>
  <c r="I38" i="1"/>
  <c r="J38" i="1"/>
  <c r="K38" i="1"/>
  <c r="G39" i="1"/>
  <c r="H39" i="1"/>
  <c r="I39" i="1"/>
  <c r="J39" i="1"/>
  <c r="K39" i="1"/>
  <c r="G40" i="1"/>
  <c r="H40" i="1"/>
  <c r="I40" i="1"/>
  <c r="J40" i="1"/>
  <c r="K40" i="1"/>
  <c r="G41" i="1"/>
  <c r="H41" i="1"/>
  <c r="I41" i="1"/>
  <c r="J41" i="1"/>
  <c r="K41" i="1"/>
  <c r="G42" i="1"/>
  <c r="H42" i="1"/>
  <c r="I42" i="1"/>
  <c r="J42" i="1"/>
  <c r="K42" i="1"/>
  <c r="G43" i="1"/>
  <c r="H43" i="1"/>
  <c r="I43" i="1"/>
  <c r="J43" i="1"/>
  <c r="K43" i="1"/>
  <c r="G44" i="1"/>
  <c r="H44" i="1"/>
  <c r="I44" i="1"/>
  <c r="J44" i="1"/>
  <c r="K44" i="1"/>
  <c r="G45" i="1"/>
  <c r="H45" i="1"/>
  <c r="I45" i="1"/>
  <c r="J45" i="1"/>
  <c r="K45" i="1"/>
  <c r="G46" i="1"/>
  <c r="H46" i="1"/>
  <c r="I46" i="1"/>
  <c r="J46" i="1"/>
  <c r="K46" i="1"/>
  <c r="G47" i="1"/>
  <c r="H47" i="1"/>
  <c r="I47" i="1"/>
  <c r="J47" i="1"/>
  <c r="K47" i="1"/>
  <c r="G48" i="1"/>
  <c r="H48" i="1"/>
  <c r="I48" i="1"/>
  <c r="J48" i="1"/>
  <c r="K48" i="1"/>
  <c r="G49" i="1"/>
  <c r="H49" i="1"/>
  <c r="I49" i="1"/>
  <c r="J49" i="1"/>
  <c r="K49" i="1"/>
  <c r="G50" i="1"/>
  <c r="H50" i="1"/>
  <c r="I50" i="1"/>
  <c r="J50" i="1"/>
  <c r="K50" i="1"/>
  <c r="G51" i="1"/>
  <c r="H51" i="1"/>
  <c r="I51" i="1"/>
  <c r="J51" i="1"/>
  <c r="K51" i="1"/>
  <c r="G52" i="1"/>
  <c r="H52" i="1"/>
  <c r="I52" i="1"/>
  <c r="J52" i="1"/>
  <c r="K52" i="1"/>
  <c r="G53" i="1"/>
  <c r="H53" i="1"/>
  <c r="I53" i="1"/>
  <c r="J53" i="1"/>
  <c r="K53" i="1"/>
  <c r="G54" i="1"/>
  <c r="H54" i="1"/>
  <c r="I54" i="1"/>
  <c r="J54" i="1"/>
  <c r="K54" i="1"/>
  <c r="G55" i="1"/>
  <c r="H55" i="1"/>
  <c r="I55" i="1"/>
  <c r="J55" i="1"/>
  <c r="K55" i="1"/>
  <c r="G56" i="1"/>
  <c r="H56" i="1"/>
  <c r="I56" i="1"/>
  <c r="J56" i="1"/>
  <c r="K56" i="1"/>
  <c r="G57" i="1"/>
  <c r="H57" i="1"/>
  <c r="I57" i="1"/>
  <c r="J57" i="1"/>
  <c r="K57" i="1"/>
  <c r="G58" i="1"/>
  <c r="H58" i="1"/>
  <c r="I58" i="1"/>
  <c r="J58" i="1"/>
  <c r="K58" i="1"/>
  <c r="G59" i="1"/>
  <c r="H59" i="1"/>
  <c r="I59" i="1"/>
  <c r="J59" i="1"/>
  <c r="K59" i="1"/>
  <c r="G60" i="1"/>
  <c r="H60" i="1"/>
  <c r="I60" i="1"/>
  <c r="J60" i="1"/>
  <c r="K60" i="1"/>
  <c r="G61" i="1"/>
  <c r="H61" i="1"/>
  <c r="I61" i="1"/>
  <c r="J61" i="1"/>
  <c r="K61" i="1"/>
  <c r="G62" i="1"/>
  <c r="H62" i="1"/>
  <c r="I62" i="1"/>
  <c r="J62" i="1"/>
  <c r="K62" i="1"/>
  <c r="G63" i="1"/>
  <c r="H63" i="1"/>
  <c r="I63" i="1"/>
  <c r="J63" i="1"/>
  <c r="K63" i="1"/>
  <c r="G64" i="1"/>
  <c r="H64" i="1"/>
  <c r="I64" i="1"/>
  <c r="J64" i="1"/>
  <c r="K64" i="1"/>
  <c r="G65" i="1"/>
  <c r="H65" i="1"/>
  <c r="I65" i="1"/>
  <c r="J65" i="1"/>
  <c r="K65" i="1"/>
  <c r="G66" i="1"/>
  <c r="H66" i="1"/>
  <c r="I66" i="1"/>
  <c r="J66" i="1"/>
  <c r="K66" i="1"/>
  <c r="G67" i="1"/>
  <c r="H67" i="1"/>
  <c r="I67" i="1"/>
  <c r="J67" i="1"/>
  <c r="K67" i="1"/>
  <c r="G68" i="1"/>
  <c r="H68" i="1"/>
  <c r="I68" i="1"/>
  <c r="J68" i="1"/>
  <c r="K68" i="1"/>
  <c r="G69" i="1"/>
  <c r="H69" i="1"/>
  <c r="I69" i="1"/>
  <c r="J69" i="1"/>
  <c r="K69" i="1"/>
  <c r="G70" i="1"/>
  <c r="H70" i="1"/>
  <c r="I70" i="1"/>
  <c r="J70" i="1"/>
  <c r="K70" i="1"/>
  <c r="G71" i="1"/>
  <c r="H71" i="1"/>
  <c r="I71" i="1"/>
  <c r="J71" i="1"/>
  <c r="K71" i="1"/>
  <c r="G72" i="1"/>
  <c r="H72" i="1"/>
  <c r="I72" i="1"/>
  <c r="J72" i="1"/>
  <c r="K72" i="1"/>
  <c r="G73" i="1"/>
  <c r="H73" i="1"/>
  <c r="I73" i="1"/>
  <c r="J73" i="1"/>
  <c r="K73" i="1"/>
  <c r="G74" i="1"/>
  <c r="H74" i="1"/>
  <c r="I74" i="1"/>
  <c r="J74" i="1"/>
  <c r="K74" i="1"/>
  <c r="G75" i="1"/>
  <c r="H75" i="1"/>
  <c r="I75" i="1"/>
  <c r="J75" i="1"/>
  <c r="K75" i="1"/>
  <c r="G76" i="1"/>
  <c r="H76" i="1"/>
  <c r="I76" i="1"/>
  <c r="J76" i="1"/>
  <c r="K76" i="1"/>
  <c r="G77" i="1"/>
  <c r="H77" i="1"/>
  <c r="I77" i="1"/>
  <c r="J77" i="1"/>
  <c r="K77" i="1"/>
  <c r="G78" i="1"/>
  <c r="H78" i="1"/>
  <c r="I78" i="1"/>
  <c r="J78" i="1"/>
  <c r="K78" i="1"/>
  <c r="G79" i="1"/>
  <c r="H79" i="1"/>
  <c r="I79" i="1"/>
  <c r="J79" i="1"/>
  <c r="K79" i="1"/>
  <c r="G80" i="1"/>
  <c r="H80" i="1"/>
  <c r="I80" i="1"/>
  <c r="J80" i="1"/>
  <c r="K80" i="1"/>
  <c r="G81" i="1"/>
  <c r="H81" i="1"/>
  <c r="I81" i="1"/>
  <c r="J81" i="1"/>
  <c r="K81" i="1"/>
  <c r="G82" i="1"/>
  <c r="H82" i="1"/>
  <c r="I82" i="1"/>
  <c r="J82" i="1"/>
  <c r="K82" i="1"/>
  <c r="G83" i="1"/>
  <c r="H83" i="1"/>
  <c r="I83" i="1"/>
  <c r="J83" i="1"/>
  <c r="K83" i="1"/>
  <c r="G84" i="1"/>
  <c r="H84" i="1"/>
  <c r="I84" i="1"/>
  <c r="J84" i="1"/>
  <c r="K84" i="1"/>
  <c r="G85" i="1"/>
  <c r="H85" i="1"/>
  <c r="I85" i="1"/>
  <c r="J85" i="1"/>
  <c r="K85" i="1"/>
  <c r="G86" i="1"/>
  <c r="H86" i="1"/>
  <c r="I86" i="1"/>
  <c r="J86" i="1"/>
  <c r="K86" i="1"/>
  <c r="G87" i="1"/>
  <c r="H87" i="1"/>
  <c r="I87" i="1"/>
  <c r="J87" i="1"/>
  <c r="K87" i="1"/>
  <c r="G88" i="1"/>
  <c r="H88" i="1"/>
  <c r="I88" i="1"/>
  <c r="J88" i="1"/>
  <c r="K88" i="1"/>
  <c r="G89" i="1"/>
  <c r="H89" i="1"/>
  <c r="I89" i="1"/>
  <c r="J89" i="1"/>
  <c r="K89" i="1"/>
  <c r="G90" i="1"/>
  <c r="H90" i="1"/>
  <c r="I90" i="1"/>
  <c r="J90" i="1"/>
  <c r="K90" i="1"/>
  <c r="G91" i="1"/>
  <c r="H91" i="1"/>
  <c r="I91" i="1"/>
  <c r="J91" i="1"/>
  <c r="K91" i="1"/>
  <c r="G92" i="1"/>
  <c r="H92" i="1"/>
  <c r="I92" i="1"/>
  <c r="J92" i="1"/>
  <c r="K92" i="1"/>
  <c r="G93" i="1"/>
  <c r="H93" i="1"/>
  <c r="I93" i="1"/>
  <c r="J93" i="1"/>
  <c r="K93" i="1"/>
  <c r="G94" i="1"/>
  <c r="H94" i="1"/>
  <c r="I94" i="1"/>
  <c r="J94" i="1"/>
  <c r="K94" i="1"/>
  <c r="G95" i="1"/>
  <c r="H95" i="1"/>
  <c r="I95" i="1"/>
  <c r="J95" i="1"/>
  <c r="K95" i="1"/>
  <c r="G96" i="1"/>
  <c r="H96" i="1"/>
  <c r="I96" i="1"/>
  <c r="J96" i="1"/>
  <c r="K96" i="1"/>
  <c r="G97" i="1"/>
  <c r="H97" i="1"/>
  <c r="I97" i="1"/>
  <c r="J97" i="1"/>
  <c r="K97" i="1"/>
  <c r="G98" i="1"/>
  <c r="H98" i="1"/>
  <c r="I98" i="1"/>
  <c r="J98" i="1"/>
  <c r="K98" i="1"/>
  <c r="G99" i="1"/>
  <c r="H99" i="1"/>
  <c r="I99" i="1"/>
  <c r="J99" i="1"/>
  <c r="K99" i="1"/>
  <c r="G100" i="1"/>
  <c r="H100" i="1"/>
  <c r="I100" i="1"/>
  <c r="J100" i="1"/>
  <c r="K100" i="1"/>
  <c r="G101" i="1"/>
  <c r="H101" i="1"/>
  <c r="I101" i="1"/>
  <c r="J101" i="1"/>
  <c r="K101" i="1"/>
  <c r="G102" i="1"/>
  <c r="H102" i="1"/>
  <c r="I102" i="1"/>
  <c r="J102" i="1"/>
  <c r="K102" i="1"/>
  <c r="G103" i="1"/>
  <c r="H103" i="1"/>
  <c r="I103" i="1"/>
  <c r="J103" i="1"/>
  <c r="K103" i="1"/>
  <c r="G104" i="1"/>
  <c r="H104" i="1"/>
  <c r="I104" i="1"/>
  <c r="J104" i="1"/>
  <c r="K104" i="1"/>
  <c r="G105" i="1"/>
  <c r="H105" i="1"/>
  <c r="I105" i="1"/>
  <c r="J105" i="1"/>
  <c r="K105" i="1"/>
  <c r="G106" i="1"/>
  <c r="H106" i="1"/>
  <c r="I106" i="1"/>
  <c r="J106" i="1"/>
  <c r="K106" i="1"/>
  <c r="G107" i="1"/>
  <c r="H107" i="1"/>
  <c r="I107" i="1"/>
  <c r="J107" i="1"/>
  <c r="K107" i="1"/>
  <c r="G108" i="1"/>
  <c r="H108" i="1"/>
  <c r="I108" i="1"/>
  <c r="J108" i="1"/>
  <c r="K108" i="1"/>
  <c r="G109" i="1"/>
  <c r="H109" i="1"/>
  <c r="I109" i="1"/>
  <c r="J109" i="1"/>
  <c r="K109" i="1"/>
  <c r="G110" i="1"/>
  <c r="H110" i="1"/>
  <c r="I110" i="1"/>
  <c r="J110" i="1"/>
  <c r="K110" i="1"/>
  <c r="G111" i="1"/>
  <c r="H111" i="1"/>
  <c r="I111" i="1"/>
  <c r="J111" i="1"/>
  <c r="K111" i="1"/>
  <c r="G112" i="1"/>
  <c r="H112" i="1"/>
  <c r="I112" i="1"/>
  <c r="J112" i="1"/>
  <c r="K112" i="1"/>
  <c r="G113" i="1"/>
  <c r="H113" i="1"/>
  <c r="I113" i="1"/>
  <c r="J113" i="1"/>
  <c r="K113" i="1"/>
  <c r="G114" i="1"/>
  <c r="H114" i="1"/>
  <c r="I114" i="1"/>
  <c r="J114" i="1"/>
  <c r="K114" i="1"/>
  <c r="G115" i="1"/>
  <c r="H115" i="1"/>
  <c r="I115" i="1"/>
  <c r="J115" i="1"/>
  <c r="K115" i="1"/>
  <c r="G116" i="1"/>
  <c r="H116" i="1"/>
  <c r="I116" i="1"/>
  <c r="J116" i="1"/>
  <c r="K116" i="1"/>
  <c r="G117" i="1"/>
  <c r="H117" i="1"/>
  <c r="I117" i="1"/>
  <c r="J117" i="1"/>
  <c r="K117" i="1"/>
  <c r="G118" i="1"/>
  <c r="H118" i="1"/>
  <c r="I118" i="1"/>
  <c r="J118" i="1"/>
  <c r="K118" i="1"/>
  <c r="G119" i="1"/>
  <c r="H119" i="1"/>
  <c r="I119" i="1"/>
  <c r="J119" i="1"/>
  <c r="K119" i="1"/>
  <c r="G120" i="1"/>
  <c r="H120" i="1"/>
  <c r="I120" i="1"/>
  <c r="J120" i="1"/>
  <c r="K120" i="1"/>
  <c r="G121" i="1"/>
  <c r="H121" i="1"/>
  <c r="I121" i="1"/>
  <c r="J121" i="1"/>
  <c r="K121" i="1"/>
  <c r="G122" i="1"/>
  <c r="H122" i="1"/>
  <c r="I122" i="1"/>
  <c r="J122" i="1"/>
  <c r="K122" i="1"/>
  <c r="G123" i="1"/>
  <c r="H123" i="1"/>
  <c r="I123" i="1"/>
  <c r="J123" i="1"/>
  <c r="K123" i="1"/>
  <c r="G124" i="1"/>
  <c r="H124" i="1"/>
  <c r="I124" i="1"/>
  <c r="J124" i="1"/>
  <c r="K124" i="1"/>
  <c r="G125" i="1"/>
  <c r="H125" i="1"/>
  <c r="I125" i="1"/>
  <c r="J125" i="1"/>
  <c r="K125" i="1"/>
  <c r="G126" i="1"/>
  <c r="H126" i="1"/>
  <c r="I126" i="1"/>
  <c r="J126" i="1"/>
  <c r="K126" i="1"/>
  <c r="G127" i="1"/>
  <c r="H127" i="1"/>
  <c r="I127" i="1"/>
  <c r="J127" i="1"/>
  <c r="K127" i="1"/>
  <c r="G128" i="1"/>
  <c r="H128" i="1"/>
  <c r="I128" i="1"/>
  <c r="J128" i="1"/>
  <c r="K128" i="1"/>
  <c r="G129" i="1"/>
  <c r="H129" i="1"/>
  <c r="I129" i="1"/>
  <c r="J129" i="1"/>
  <c r="K129" i="1"/>
  <c r="G130" i="1"/>
  <c r="H130" i="1"/>
  <c r="I130" i="1"/>
  <c r="J130" i="1"/>
  <c r="K130" i="1"/>
  <c r="G131" i="1"/>
  <c r="H131" i="1"/>
  <c r="I131" i="1"/>
  <c r="J131" i="1"/>
  <c r="K131" i="1"/>
  <c r="G132" i="1"/>
  <c r="H132" i="1"/>
  <c r="I132" i="1"/>
  <c r="J132" i="1"/>
  <c r="K132" i="1"/>
  <c r="G133" i="1"/>
  <c r="H133" i="1"/>
  <c r="I133" i="1"/>
  <c r="J133" i="1"/>
  <c r="K133" i="1"/>
  <c r="G134" i="1"/>
  <c r="H134" i="1"/>
  <c r="I134" i="1"/>
  <c r="J134" i="1"/>
  <c r="K134" i="1"/>
  <c r="G135" i="1"/>
  <c r="H135" i="1"/>
  <c r="I135" i="1"/>
  <c r="J135" i="1"/>
  <c r="K135" i="1"/>
  <c r="G136" i="1"/>
  <c r="H136" i="1"/>
  <c r="I136" i="1"/>
  <c r="J136" i="1"/>
  <c r="K136" i="1"/>
  <c r="G137" i="1"/>
  <c r="H137" i="1"/>
  <c r="I137" i="1"/>
  <c r="J137" i="1"/>
  <c r="K137" i="1"/>
  <c r="G138" i="1"/>
  <c r="H138" i="1"/>
  <c r="I138" i="1"/>
  <c r="J138" i="1"/>
  <c r="K138" i="1"/>
  <c r="G139" i="1"/>
  <c r="H139" i="1"/>
  <c r="I139" i="1"/>
  <c r="J139" i="1"/>
  <c r="K139" i="1"/>
  <c r="G140" i="1"/>
  <c r="H140" i="1"/>
  <c r="I140" i="1"/>
  <c r="J140" i="1"/>
  <c r="K140" i="1"/>
  <c r="G141" i="1"/>
  <c r="H141" i="1"/>
  <c r="I141" i="1"/>
  <c r="J141" i="1"/>
  <c r="K141" i="1"/>
  <c r="G142" i="1"/>
  <c r="H142" i="1"/>
  <c r="I142" i="1"/>
  <c r="J142" i="1"/>
  <c r="K142" i="1"/>
  <c r="G143" i="1"/>
  <c r="H143" i="1"/>
  <c r="I143" i="1"/>
  <c r="J143" i="1"/>
  <c r="K143" i="1"/>
  <c r="G144" i="1"/>
  <c r="H144" i="1"/>
  <c r="I144" i="1"/>
  <c r="J144" i="1"/>
  <c r="K144" i="1"/>
  <c r="G145" i="1"/>
  <c r="H145" i="1"/>
  <c r="I145" i="1"/>
  <c r="J145" i="1"/>
  <c r="K145" i="1"/>
  <c r="G146" i="1"/>
  <c r="H146" i="1"/>
  <c r="I146" i="1"/>
  <c r="J146" i="1"/>
  <c r="K146" i="1"/>
  <c r="G147" i="1"/>
  <c r="H147" i="1"/>
  <c r="I147" i="1"/>
  <c r="J147" i="1"/>
  <c r="K147" i="1"/>
  <c r="G148" i="1"/>
  <c r="H148" i="1"/>
  <c r="I148" i="1"/>
  <c r="J148" i="1"/>
  <c r="K148" i="1"/>
  <c r="G149" i="1"/>
  <c r="H149" i="1"/>
  <c r="I149" i="1"/>
  <c r="J149" i="1"/>
  <c r="K149" i="1"/>
  <c r="G150" i="1"/>
  <c r="H150" i="1"/>
  <c r="I150" i="1"/>
  <c r="J150" i="1"/>
  <c r="K150" i="1"/>
  <c r="G151" i="1"/>
  <c r="H151" i="1"/>
  <c r="I151" i="1"/>
  <c r="J151" i="1"/>
  <c r="K151" i="1"/>
  <c r="G152" i="1"/>
  <c r="H152" i="1"/>
  <c r="I152" i="1"/>
  <c r="J152" i="1"/>
  <c r="K152" i="1"/>
  <c r="G153" i="1"/>
  <c r="H153" i="1"/>
  <c r="I153" i="1"/>
  <c r="J153" i="1"/>
  <c r="K153" i="1"/>
  <c r="G154" i="1"/>
  <c r="H154" i="1"/>
  <c r="I154" i="1"/>
  <c r="J154" i="1"/>
  <c r="K154" i="1"/>
  <c r="G155" i="1"/>
  <c r="H155" i="1"/>
  <c r="I155" i="1"/>
  <c r="J155" i="1"/>
  <c r="K155" i="1"/>
  <c r="G156" i="1"/>
  <c r="H156" i="1"/>
  <c r="I156" i="1"/>
  <c r="J156" i="1"/>
  <c r="K156" i="1"/>
  <c r="G157" i="1"/>
  <c r="H157" i="1"/>
  <c r="I157" i="1"/>
  <c r="J157" i="1"/>
  <c r="K157" i="1"/>
  <c r="G158" i="1"/>
  <c r="H158" i="1"/>
  <c r="I158" i="1"/>
  <c r="J158" i="1"/>
  <c r="K158" i="1"/>
  <c r="G159" i="1"/>
  <c r="H159" i="1"/>
  <c r="I159" i="1"/>
  <c r="J159" i="1"/>
  <c r="K159" i="1"/>
  <c r="G160" i="1"/>
  <c r="H160" i="1"/>
  <c r="I160" i="1"/>
  <c r="J160" i="1"/>
  <c r="K160" i="1"/>
  <c r="G161" i="1"/>
  <c r="H161" i="1"/>
  <c r="I161" i="1"/>
  <c r="J161" i="1"/>
  <c r="K161" i="1"/>
  <c r="G162" i="1"/>
  <c r="H162" i="1"/>
  <c r="I162" i="1"/>
  <c r="J162" i="1"/>
  <c r="K162" i="1"/>
  <c r="G163" i="1"/>
  <c r="H163" i="1"/>
  <c r="I163" i="1"/>
  <c r="J163" i="1"/>
  <c r="K163" i="1"/>
  <c r="G164" i="1"/>
  <c r="H164" i="1"/>
  <c r="I164" i="1"/>
  <c r="J164" i="1"/>
  <c r="K164" i="1"/>
  <c r="G165" i="1"/>
  <c r="H165" i="1"/>
  <c r="I165" i="1"/>
  <c r="J165" i="1"/>
  <c r="K165" i="1"/>
  <c r="G166" i="1"/>
  <c r="H166" i="1"/>
  <c r="I166" i="1"/>
  <c r="J166" i="1"/>
  <c r="K166" i="1"/>
  <c r="G167" i="1"/>
  <c r="H167" i="1"/>
  <c r="I167" i="1"/>
  <c r="J167" i="1"/>
  <c r="K167" i="1"/>
  <c r="G168" i="1"/>
  <c r="H168" i="1"/>
  <c r="I168" i="1"/>
  <c r="J168" i="1"/>
  <c r="K168" i="1"/>
  <c r="G169" i="1"/>
  <c r="H169" i="1"/>
  <c r="I169" i="1"/>
  <c r="J169" i="1"/>
  <c r="K169" i="1"/>
  <c r="G170" i="1"/>
  <c r="H170" i="1"/>
  <c r="I170" i="1"/>
  <c r="J170" i="1"/>
  <c r="K170" i="1"/>
  <c r="G171" i="1"/>
  <c r="H171" i="1"/>
  <c r="I171" i="1"/>
  <c r="J171" i="1"/>
  <c r="K171" i="1"/>
  <c r="G172" i="1"/>
  <c r="H172" i="1"/>
  <c r="I172" i="1"/>
  <c r="J172" i="1"/>
  <c r="K172" i="1"/>
  <c r="G173" i="1"/>
  <c r="H173" i="1"/>
  <c r="I173" i="1"/>
  <c r="J173" i="1"/>
  <c r="K173" i="1"/>
  <c r="G174" i="1"/>
  <c r="H174" i="1"/>
  <c r="I174" i="1"/>
  <c r="J174" i="1"/>
  <c r="K174" i="1"/>
  <c r="G175" i="1"/>
  <c r="H175" i="1"/>
  <c r="I175" i="1"/>
  <c r="J175" i="1"/>
  <c r="K175" i="1"/>
  <c r="G176" i="1"/>
  <c r="H176" i="1"/>
  <c r="I176" i="1"/>
  <c r="J176" i="1"/>
  <c r="K176" i="1"/>
  <c r="G177" i="1"/>
  <c r="H177" i="1"/>
  <c r="I177" i="1"/>
  <c r="J177" i="1"/>
  <c r="K177" i="1"/>
  <c r="G178" i="1"/>
  <c r="H178" i="1"/>
  <c r="I178" i="1"/>
  <c r="J178" i="1"/>
  <c r="K178" i="1"/>
  <c r="G179" i="1"/>
  <c r="H179" i="1"/>
  <c r="I179" i="1"/>
  <c r="J179" i="1"/>
  <c r="K179" i="1"/>
  <c r="G180" i="1"/>
  <c r="H180" i="1"/>
  <c r="I180" i="1"/>
  <c r="J180" i="1"/>
  <c r="K180" i="1"/>
  <c r="G181" i="1"/>
  <c r="H181" i="1"/>
  <c r="I181" i="1"/>
  <c r="J181" i="1"/>
  <c r="K181" i="1"/>
  <c r="G182" i="1"/>
  <c r="H182" i="1"/>
  <c r="I182" i="1"/>
  <c r="J182" i="1"/>
  <c r="K182" i="1"/>
  <c r="G183" i="1"/>
  <c r="H183" i="1"/>
  <c r="I183" i="1"/>
  <c r="J183" i="1"/>
  <c r="K183" i="1"/>
  <c r="G184" i="1"/>
  <c r="H184" i="1"/>
  <c r="I184" i="1"/>
  <c r="J184" i="1"/>
  <c r="K184" i="1"/>
  <c r="G185" i="1"/>
  <c r="H185" i="1"/>
  <c r="I185" i="1"/>
  <c r="J185" i="1"/>
  <c r="K185" i="1"/>
  <c r="G186" i="1"/>
  <c r="H186" i="1"/>
  <c r="I186" i="1"/>
  <c r="J186" i="1"/>
  <c r="K186" i="1"/>
  <c r="G187" i="1"/>
  <c r="H187" i="1"/>
  <c r="I187" i="1"/>
  <c r="J187" i="1"/>
  <c r="K187" i="1"/>
  <c r="G188" i="1"/>
  <c r="H188" i="1"/>
  <c r="I188" i="1"/>
  <c r="J188" i="1"/>
  <c r="K188" i="1"/>
  <c r="G189" i="1"/>
  <c r="H189" i="1"/>
  <c r="I189" i="1"/>
  <c r="J189" i="1"/>
  <c r="K189" i="1"/>
  <c r="G190" i="1"/>
  <c r="H190" i="1"/>
  <c r="I190" i="1"/>
  <c r="J190" i="1"/>
  <c r="K190" i="1"/>
  <c r="G191" i="1"/>
  <c r="H191" i="1"/>
  <c r="I191" i="1"/>
  <c r="J191" i="1"/>
  <c r="K191" i="1"/>
  <c r="G192" i="1"/>
  <c r="H192" i="1"/>
  <c r="I192" i="1"/>
  <c r="J192" i="1"/>
  <c r="K192" i="1"/>
  <c r="G193" i="1"/>
  <c r="H193" i="1"/>
  <c r="I193" i="1"/>
  <c r="J193" i="1"/>
  <c r="K193" i="1"/>
  <c r="G194" i="1"/>
  <c r="H194" i="1"/>
  <c r="I194" i="1"/>
  <c r="J194" i="1"/>
  <c r="K194" i="1"/>
  <c r="G195" i="1"/>
  <c r="H195" i="1"/>
  <c r="I195" i="1"/>
  <c r="J195" i="1"/>
  <c r="K195" i="1"/>
  <c r="G196" i="1"/>
  <c r="H196" i="1"/>
  <c r="I196" i="1"/>
  <c r="J196" i="1"/>
  <c r="K196" i="1"/>
  <c r="G197" i="1"/>
  <c r="H197" i="1"/>
  <c r="I197" i="1"/>
  <c r="J197" i="1"/>
  <c r="K197" i="1"/>
  <c r="G198" i="1"/>
  <c r="H198" i="1"/>
  <c r="I198" i="1"/>
  <c r="J198" i="1"/>
  <c r="K198" i="1"/>
  <c r="G199" i="1"/>
  <c r="H199" i="1"/>
  <c r="I199" i="1"/>
  <c r="J199" i="1"/>
  <c r="K199" i="1"/>
  <c r="G200" i="1"/>
  <c r="H200" i="1"/>
  <c r="I200" i="1"/>
  <c r="J200" i="1"/>
  <c r="K200" i="1"/>
  <c r="G201" i="1"/>
  <c r="H201" i="1"/>
  <c r="I201" i="1"/>
  <c r="J201" i="1"/>
  <c r="K201" i="1"/>
  <c r="G202" i="1"/>
  <c r="H202" i="1"/>
  <c r="I202" i="1"/>
  <c r="J202" i="1"/>
  <c r="K202" i="1"/>
  <c r="G203" i="1"/>
  <c r="H203" i="1"/>
  <c r="I203" i="1"/>
  <c r="J203" i="1"/>
  <c r="K203" i="1"/>
  <c r="G204" i="1"/>
  <c r="H204" i="1"/>
  <c r="I204" i="1"/>
  <c r="J204" i="1"/>
  <c r="K204" i="1"/>
  <c r="G205" i="1"/>
  <c r="H205" i="1"/>
  <c r="I205" i="1"/>
  <c r="J205" i="1"/>
  <c r="K205" i="1"/>
  <c r="G206" i="1"/>
  <c r="H206" i="1"/>
  <c r="I206" i="1"/>
  <c r="J206" i="1"/>
  <c r="K206" i="1"/>
  <c r="G207" i="1"/>
  <c r="H207" i="1"/>
  <c r="I207" i="1"/>
  <c r="J207" i="1"/>
  <c r="K207" i="1"/>
  <c r="G208" i="1"/>
  <c r="H208" i="1"/>
  <c r="I208" i="1"/>
  <c r="J208" i="1"/>
  <c r="K208" i="1"/>
  <c r="G209" i="1"/>
  <c r="H209" i="1"/>
  <c r="I209" i="1"/>
  <c r="J209" i="1"/>
  <c r="K209" i="1"/>
  <c r="G210" i="1"/>
  <c r="H210" i="1"/>
  <c r="I210" i="1"/>
  <c r="J210" i="1"/>
  <c r="K210" i="1"/>
  <c r="G211" i="1"/>
  <c r="H211" i="1"/>
  <c r="I211" i="1"/>
  <c r="J211" i="1"/>
  <c r="K211" i="1"/>
  <c r="G212" i="1"/>
  <c r="H212" i="1"/>
  <c r="I212" i="1"/>
  <c r="J212" i="1"/>
  <c r="K212" i="1"/>
  <c r="G213" i="1"/>
  <c r="H213" i="1"/>
  <c r="I213" i="1"/>
  <c r="J213" i="1"/>
  <c r="K213" i="1"/>
  <c r="G214" i="1"/>
  <c r="H214" i="1"/>
  <c r="I214" i="1"/>
  <c r="J214" i="1"/>
  <c r="K214" i="1"/>
  <c r="G215" i="1"/>
  <c r="H215" i="1"/>
  <c r="I215" i="1"/>
  <c r="J215" i="1"/>
  <c r="K215" i="1"/>
  <c r="G216" i="1"/>
  <c r="H216" i="1"/>
  <c r="I216" i="1"/>
  <c r="J216" i="1"/>
  <c r="K216" i="1"/>
  <c r="G217" i="1"/>
  <c r="H217" i="1"/>
  <c r="I217" i="1"/>
  <c r="J217" i="1"/>
  <c r="K217" i="1"/>
  <c r="G218" i="1"/>
  <c r="H218" i="1"/>
  <c r="I218" i="1"/>
  <c r="J218" i="1"/>
  <c r="K218" i="1"/>
  <c r="G219" i="1"/>
  <c r="H219" i="1"/>
  <c r="I219" i="1"/>
  <c r="J219" i="1"/>
  <c r="K219" i="1"/>
  <c r="G220" i="1"/>
  <c r="H220" i="1"/>
  <c r="I220" i="1"/>
  <c r="J220" i="1"/>
  <c r="K220" i="1"/>
  <c r="G221" i="1"/>
  <c r="H221" i="1"/>
  <c r="I221" i="1"/>
  <c r="J221" i="1"/>
  <c r="K221" i="1"/>
  <c r="G222" i="1"/>
  <c r="H222" i="1"/>
  <c r="I222" i="1"/>
  <c r="J222" i="1"/>
  <c r="K222" i="1"/>
  <c r="G223" i="1"/>
  <c r="H223" i="1"/>
  <c r="I223" i="1"/>
  <c r="J223" i="1"/>
  <c r="K223" i="1"/>
  <c r="G224" i="1"/>
  <c r="H224" i="1"/>
  <c r="I224" i="1"/>
  <c r="J224" i="1"/>
  <c r="K224" i="1"/>
  <c r="G225" i="1"/>
  <c r="H225" i="1"/>
  <c r="I225" i="1"/>
  <c r="J225" i="1"/>
  <c r="K225" i="1"/>
  <c r="G226" i="1"/>
  <c r="H226" i="1"/>
  <c r="I226" i="1"/>
  <c r="J226" i="1"/>
  <c r="K226" i="1"/>
  <c r="G227" i="1"/>
  <c r="H227" i="1"/>
  <c r="I227" i="1"/>
  <c r="J227" i="1"/>
  <c r="K227" i="1"/>
  <c r="G228" i="1"/>
  <c r="H228" i="1"/>
  <c r="I228" i="1"/>
  <c r="J228" i="1"/>
  <c r="K228" i="1"/>
  <c r="G229" i="1"/>
  <c r="H229" i="1"/>
  <c r="I229" i="1"/>
  <c r="J229" i="1"/>
  <c r="K229" i="1"/>
  <c r="G230" i="1"/>
  <c r="H230" i="1"/>
  <c r="I230" i="1"/>
  <c r="J230" i="1"/>
  <c r="K230" i="1"/>
  <c r="G231" i="1"/>
  <c r="H231" i="1"/>
  <c r="I231" i="1"/>
  <c r="J231" i="1"/>
  <c r="K231" i="1"/>
  <c r="G232" i="1"/>
  <c r="H232" i="1"/>
  <c r="I232" i="1"/>
  <c r="J232" i="1"/>
  <c r="K232" i="1"/>
  <c r="G233" i="1"/>
  <c r="H233" i="1"/>
  <c r="I233" i="1"/>
  <c r="J233" i="1"/>
  <c r="K233" i="1"/>
  <c r="G234" i="1"/>
  <c r="H234" i="1"/>
  <c r="I234" i="1"/>
  <c r="J234" i="1"/>
  <c r="K234" i="1"/>
  <c r="G235" i="1"/>
  <c r="H235" i="1"/>
  <c r="I235" i="1"/>
  <c r="J235" i="1"/>
  <c r="K235" i="1"/>
  <c r="G236" i="1"/>
  <c r="H236" i="1"/>
  <c r="I236" i="1"/>
  <c r="J236" i="1"/>
  <c r="K236" i="1"/>
  <c r="G237" i="1"/>
  <c r="H237" i="1"/>
  <c r="I237" i="1"/>
  <c r="J237" i="1"/>
  <c r="K237" i="1"/>
  <c r="G238" i="1"/>
  <c r="H238" i="1"/>
  <c r="I238" i="1"/>
  <c r="J238" i="1"/>
  <c r="K238" i="1"/>
  <c r="G239" i="1"/>
  <c r="H239" i="1"/>
  <c r="I239" i="1"/>
  <c r="J239" i="1"/>
  <c r="K239" i="1"/>
  <c r="G240" i="1"/>
  <c r="H240" i="1"/>
  <c r="I240" i="1"/>
  <c r="J240" i="1"/>
  <c r="K240" i="1"/>
  <c r="G241" i="1"/>
  <c r="H241" i="1"/>
  <c r="I241" i="1"/>
  <c r="J241" i="1"/>
  <c r="K241" i="1"/>
  <c r="G242" i="1"/>
  <c r="H242" i="1"/>
  <c r="I242" i="1"/>
  <c r="J242" i="1"/>
  <c r="K242" i="1"/>
  <c r="G243" i="1"/>
  <c r="H243" i="1"/>
  <c r="I243" i="1"/>
  <c r="J243" i="1"/>
  <c r="K243" i="1"/>
  <c r="G244" i="1"/>
  <c r="H244" i="1"/>
  <c r="I244" i="1"/>
  <c r="J244" i="1"/>
  <c r="K244" i="1"/>
  <c r="G245" i="1"/>
  <c r="H245" i="1"/>
  <c r="I245" i="1"/>
  <c r="J245" i="1"/>
  <c r="K245" i="1"/>
  <c r="G246" i="1"/>
  <c r="H246" i="1"/>
  <c r="I246" i="1"/>
  <c r="J246" i="1"/>
  <c r="K246" i="1"/>
  <c r="G247" i="1"/>
  <c r="H247" i="1"/>
  <c r="I247" i="1"/>
  <c r="J247" i="1"/>
  <c r="K247" i="1"/>
  <c r="G248" i="1"/>
  <c r="H248" i="1"/>
  <c r="I248" i="1"/>
  <c r="J248" i="1"/>
  <c r="K248" i="1"/>
  <c r="G249" i="1"/>
  <c r="H249" i="1"/>
  <c r="I249" i="1"/>
  <c r="J249" i="1"/>
  <c r="K249" i="1"/>
  <c r="G250" i="1"/>
  <c r="H250" i="1"/>
  <c r="I250" i="1"/>
  <c r="J250" i="1"/>
  <c r="K250" i="1"/>
  <c r="G251" i="1"/>
  <c r="H251" i="1"/>
  <c r="I251" i="1"/>
  <c r="J251" i="1"/>
  <c r="K251" i="1"/>
  <c r="G252" i="1"/>
  <c r="H252" i="1"/>
  <c r="I252" i="1"/>
  <c r="J252" i="1"/>
  <c r="K252" i="1"/>
  <c r="G253" i="1"/>
  <c r="H253" i="1"/>
  <c r="I253" i="1"/>
  <c r="J253" i="1"/>
  <c r="K253" i="1"/>
  <c r="G254" i="1"/>
  <c r="H254" i="1"/>
  <c r="I254" i="1"/>
  <c r="J254" i="1"/>
  <c r="K254" i="1"/>
  <c r="G255" i="1"/>
  <c r="H255" i="1"/>
  <c r="I255" i="1"/>
  <c r="J255" i="1"/>
  <c r="K255" i="1"/>
  <c r="G256" i="1"/>
  <c r="H256" i="1"/>
  <c r="I256" i="1"/>
  <c r="J256" i="1"/>
  <c r="K256" i="1"/>
  <c r="G257" i="1"/>
  <c r="H257" i="1"/>
  <c r="I257" i="1"/>
  <c r="J257" i="1"/>
  <c r="K257" i="1"/>
  <c r="G258" i="1"/>
  <c r="H258" i="1"/>
  <c r="I258" i="1"/>
  <c r="J258" i="1"/>
  <c r="K258" i="1"/>
  <c r="G259" i="1"/>
  <c r="H259" i="1"/>
  <c r="I259" i="1"/>
  <c r="J259" i="1"/>
  <c r="K259" i="1"/>
  <c r="G260" i="1"/>
  <c r="H260" i="1"/>
  <c r="I260" i="1"/>
  <c r="J260" i="1"/>
  <c r="K260" i="1"/>
  <c r="G261" i="1"/>
  <c r="H261" i="1"/>
  <c r="I261" i="1"/>
  <c r="J261" i="1"/>
  <c r="K261" i="1"/>
  <c r="G262" i="1"/>
  <c r="H262" i="1"/>
  <c r="I262" i="1"/>
  <c r="J262" i="1"/>
  <c r="K262" i="1"/>
  <c r="G263" i="1"/>
  <c r="H263" i="1"/>
  <c r="I263" i="1"/>
  <c r="J263" i="1"/>
  <c r="K263" i="1"/>
  <c r="G264" i="1"/>
  <c r="H264" i="1"/>
  <c r="I264" i="1"/>
  <c r="J264" i="1"/>
  <c r="K264" i="1"/>
  <c r="G265" i="1"/>
  <c r="H265" i="1"/>
  <c r="I265" i="1"/>
  <c r="J265" i="1"/>
  <c r="K265" i="1"/>
  <c r="G266" i="1"/>
  <c r="H266" i="1"/>
  <c r="I266" i="1"/>
  <c r="J266" i="1"/>
  <c r="K266" i="1"/>
  <c r="G267" i="1"/>
  <c r="H267" i="1"/>
  <c r="I267" i="1"/>
  <c r="J267" i="1"/>
  <c r="K267" i="1"/>
  <c r="G268" i="1"/>
  <c r="H268" i="1"/>
  <c r="I268" i="1"/>
  <c r="J268" i="1"/>
  <c r="K268" i="1"/>
  <c r="G269" i="1"/>
  <c r="H269" i="1"/>
  <c r="I269" i="1"/>
  <c r="J269" i="1"/>
  <c r="K269" i="1"/>
  <c r="G270" i="1"/>
  <c r="H270" i="1"/>
  <c r="I270" i="1"/>
  <c r="J270" i="1"/>
  <c r="K270" i="1"/>
  <c r="G271" i="1"/>
  <c r="H271" i="1"/>
  <c r="I271" i="1"/>
  <c r="J271" i="1"/>
  <c r="K271" i="1"/>
  <c r="G272" i="1"/>
  <c r="H272" i="1"/>
  <c r="I272" i="1"/>
  <c r="J272" i="1"/>
  <c r="K272" i="1"/>
  <c r="G273" i="1"/>
  <c r="H273" i="1"/>
  <c r="I273" i="1"/>
  <c r="J273" i="1"/>
  <c r="K273" i="1"/>
  <c r="G274" i="1"/>
  <c r="H274" i="1"/>
  <c r="I274" i="1"/>
  <c r="J274" i="1"/>
  <c r="K274" i="1"/>
  <c r="G275" i="1"/>
  <c r="H275" i="1"/>
  <c r="I275" i="1"/>
  <c r="J275" i="1"/>
  <c r="K275" i="1"/>
  <c r="G276" i="1"/>
  <c r="H276" i="1"/>
  <c r="I276" i="1"/>
  <c r="J276" i="1"/>
  <c r="K276" i="1"/>
  <c r="G277" i="1"/>
  <c r="H277" i="1"/>
  <c r="I277" i="1"/>
  <c r="J277" i="1"/>
  <c r="K277" i="1"/>
  <c r="G278" i="1"/>
  <c r="H278" i="1"/>
  <c r="I278" i="1"/>
  <c r="J278" i="1"/>
  <c r="K278" i="1"/>
  <c r="G279" i="1"/>
  <c r="H279" i="1"/>
  <c r="I279" i="1"/>
  <c r="J279" i="1"/>
  <c r="K279" i="1"/>
  <c r="G280" i="1"/>
  <c r="H280" i="1"/>
  <c r="I280" i="1"/>
  <c r="J280" i="1"/>
  <c r="K280" i="1"/>
  <c r="G281" i="1"/>
  <c r="H281" i="1"/>
  <c r="I281" i="1"/>
  <c r="J281" i="1"/>
  <c r="K281" i="1"/>
  <c r="G282" i="1"/>
  <c r="H282" i="1"/>
  <c r="I282" i="1"/>
  <c r="J282" i="1"/>
  <c r="K282" i="1"/>
  <c r="G283" i="1"/>
  <c r="H283" i="1"/>
  <c r="I283" i="1"/>
  <c r="J283" i="1"/>
  <c r="K283" i="1"/>
  <c r="G284" i="1"/>
  <c r="H284" i="1"/>
  <c r="I284" i="1"/>
  <c r="J284" i="1"/>
  <c r="K284" i="1"/>
  <c r="G285" i="1"/>
  <c r="H285" i="1"/>
  <c r="I285" i="1"/>
  <c r="J285" i="1"/>
  <c r="K285" i="1"/>
  <c r="G286" i="1"/>
  <c r="H286" i="1"/>
  <c r="I286" i="1"/>
  <c r="J286" i="1"/>
  <c r="K286" i="1"/>
  <c r="G287" i="1"/>
  <c r="H287" i="1"/>
  <c r="I287" i="1"/>
  <c r="J287" i="1"/>
  <c r="K287" i="1"/>
  <c r="G288" i="1"/>
  <c r="H288" i="1"/>
  <c r="I288" i="1"/>
  <c r="J288" i="1"/>
  <c r="K288" i="1"/>
  <c r="G289" i="1"/>
  <c r="H289" i="1"/>
  <c r="I289" i="1"/>
  <c r="J289" i="1"/>
  <c r="K289" i="1"/>
  <c r="G290" i="1"/>
  <c r="H290" i="1"/>
  <c r="I290" i="1"/>
  <c r="J290" i="1"/>
  <c r="K290" i="1"/>
  <c r="G291" i="1"/>
  <c r="H291" i="1"/>
  <c r="I291" i="1"/>
  <c r="J291" i="1"/>
  <c r="K291" i="1"/>
  <c r="G292" i="1"/>
  <c r="H292" i="1"/>
  <c r="I292" i="1"/>
  <c r="J292" i="1"/>
  <c r="K292" i="1"/>
  <c r="G293" i="1"/>
  <c r="H293" i="1"/>
  <c r="I293" i="1"/>
  <c r="J293" i="1"/>
  <c r="K293" i="1"/>
  <c r="G294" i="1"/>
  <c r="H294" i="1"/>
  <c r="I294" i="1"/>
  <c r="J294" i="1"/>
  <c r="K294" i="1"/>
  <c r="G295" i="1"/>
  <c r="H295" i="1"/>
  <c r="I295" i="1"/>
  <c r="J295" i="1"/>
  <c r="K295" i="1"/>
  <c r="G296" i="1"/>
  <c r="H296" i="1"/>
  <c r="I296" i="1"/>
  <c r="J296" i="1"/>
  <c r="K296" i="1"/>
  <c r="G297" i="1"/>
  <c r="H297" i="1"/>
  <c r="I297" i="1"/>
  <c r="J297" i="1"/>
  <c r="K297" i="1"/>
  <c r="G298" i="1"/>
  <c r="H298" i="1"/>
  <c r="I298" i="1"/>
  <c r="J298" i="1"/>
  <c r="K298" i="1"/>
  <c r="G299" i="1"/>
  <c r="H299" i="1"/>
  <c r="I299" i="1"/>
  <c r="J299" i="1"/>
  <c r="K299" i="1"/>
  <c r="G300" i="1"/>
  <c r="H300" i="1"/>
  <c r="I300" i="1"/>
  <c r="J300" i="1"/>
  <c r="K300" i="1"/>
  <c r="G301" i="1"/>
  <c r="H301" i="1"/>
  <c r="I301" i="1"/>
  <c r="J301" i="1"/>
  <c r="K301" i="1"/>
  <c r="G302" i="1"/>
  <c r="H302" i="1"/>
  <c r="I302" i="1"/>
  <c r="J302" i="1"/>
  <c r="K302" i="1"/>
  <c r="G303" i="1"/>
  <c r="H303" i="1"/>
  <c r="I303" i="1"/>
  <c r="J303" i="1"/>
  <c r="K303" i="1"/>
  <c r="G304" i="1"/>
  <c r="H304" i="1"/>
  <c r="I304" i="1"/>
  <c r="J304" i="1"/>
  <c r="K304" i="1"/>
  <c r="G305" i="1"/>
  <c r="H305" i="1"/>
  <c r="I305" i="1"/>
  <c r="J305" i="1"/>
  <c r="K305" i="1"/>
  <c r="G306" i="1"/>
  <c r="H306" i="1"/>
  <c r="I306" i="1"/>
  <c r="J306" i="1"/>
  <c r="K306" i="1"/>
  <c r="G307" i="1"/>
  <c r="H307" i="1"/>
  <c r="I307" i="1"/>
  <c r="J307" i="1"/>
  <c r="K307" i="1"/>
  <c r="G308" i="1"/>
  <c r="H308" i="1"/>
  <c r="I308" i="1"/>
  <c r="J308" i="1"/>
  <c r="K308" i="1"/>
  <c r="G309" i="1"/>
  <c r="H309" i="1"/>
  <c r="I309" i="1"/>
  <c r="J309" i="1"/>
  <c r="K309" i="1"/>
  <c r="G310" i="1"/>
  <c r="H310" i="1"/>
  <c r="I310" i="1"/>
  <c r="J310" i="1"/>
  <c r="K310" i="1"/>
  <c r="G311" i="1"/>
  <c r="H311" i="1"/>
  <c r="I311" i="1"/>
  <c r="J311" i="1"/>
  <c r="K311" i="1"/>
  <c r="G312" i="1"/>
  <c r="H312" i="1"/>
  <c r="I312" i="1"/>
  <c r="J312" i="1"/>
  <c r="K312" i="1"/>
  <c r="G313" i="1"/>
  <c r="H313" i="1"/>
  <c r="I313" i="1"/>
  <c r="J313" i="1"/>
  <c r="K313" i="1"/>
  <c r="G314" i="1"/>
  <c r="H314" i="1"/>
  <c r="I314" i="1"/>
  <c r="J314" i="1"/>
  <c r="K314" i="1"/>
  <c r="G315" i="1"/>
  <c r="H315" i="1"/>
  <c r="I315" i="1"/>
  <c r="J315" i="1"/>
  <c r="K315" i="1"/>
  <c r="G316" i="1"/>
  <c r="H316" i="1"/>
  <c r="I316" i="1"/>
  <c r="J316" i="1"/>
  <c r="K316" i="1"/>
  <c r="G317" i="1"/>
  <c r="H317" i="1"/>
  <c r="I317" i="1"/>
  <c r="J317" i="1"/>
  <c r="K317" i="1"/>
  <c r="G318" i="1"/>
  <c r="H318" i="1"/>
  <c r="I318" i="1"/>
  <c r="J318" i="1"/>
  <c r="K318" i="1"/>
  <c r="G319" i="1"/>
  <c r="H319" i="1"/>
  <c r="I319" i="1"/>
  <c r="J319" i="1"/>
  <c r="K319" i="1"/>
  <c r="G320" i="1"/>
  <c r="H320" i="1"/>
  <c r="I320" i="1"/>
  <c r="J320" i="1"/>
  <c r="K320" i="1"/>
  <c r="G321" i="1"/>
  <c r="H321" i="1"/>
  <c r="I321" i="1"/>
  <c r="J321" i="1"/>
  <c r="K321" i="1"/>
  <c r="G322" i="1"/>
  <c r="H322" i="1"/>
  <c r="I322" i="1"/>
  <c r="J322" i="1"/>
  <c r="K322" i="1"/>
  <c r="G323" i="1"/>
  <c r="H323" i="1"/>
  <c r="I323" i="1"/>
  <c r="J323" i="1"/>
  <c r="K323" i="1"/>
  <c r="G324" i="1"/>
  <c r="H324" i="1"/>
  <c r="I324" i="1"/>
  <c r="J324" i="1"/>
  <c r="K324" i="1"/>
  <c r="G325" i="1"/>
  <c r="H325" i="1"/>
  <c r="I325" i="1"/>
  <c r="J325" i="1"/>
  <c r="K325" i="1"/>
  <c r="G326" i="1"/>
  <c r="H326" i="1"/>
  <c r="I326" i="1"/>
  <c r="J326" i="1"/>
  <c r="K326" i="1"/>
  <c r="G327" i="1"/>
  <c r="H327" i="1"/>
  <c r="I327" i="1"/>
  <c r="J327" i="1"/>
  <c r="K327" i="1"/>
  <c r="G328" i="1"/>
  <c r="H328" i="1"/>
  <c r="I328" i="1"/>
  <c r="J328" i="1"/>
  <c r="K328" i="1"/>
  <c r="G329" i="1"/>
  <c r="H329" i="1"/>
  <c r="I329" i="1"/>
  <c r="J329" i="1"/>
  <c r="K329" i="1"/>
  <c r="G330" i="1"/>
  <c r="H330" i="1"/>
  <c r="I330" i="1"/>
  <c r="J330" i="1"/>
  <c r="K330" i="1"/>
  <c r="G331" i="1"/>
  <c r="H331" i="1"/>
  <c r="I331" i="1"/>
  <c r="J331" i="1"/>
  <c r="K331" i="1"/>
  <c r="G332" i="1"/>
  <c r="H332" i="1"/>
  <c r="I332" i="1"/>
  <c r="J332" i="1"/>
  <c r="K332" i="1"/>
  <c r="G333" i="1"/>
  <c r="H333" i="1"/>
  <c r="I333" i="1"/>
  <c r="J333" i="1"/>
  <c r="K333" i="1"/>
  <c r="G334" i="1"/>
  <c r="H334" i="1"/>
  <c r="I334" i="1"/>
  <c r="J334" i="1"/>
  <c r="K334" i="1"/>
  <c r="G335" i="1"/>
  <c r="H335" i="1"/>
  <c r="I335" i="1"/>
  <c r="J335" i="1"/>
  <c r="K335" i="1"/>
  <c r="G336" i="1"/>
  <c r="H336" i="1"/>
  <c r="I336" i="1"/>
  <c r="J336" i="1"/>
  <c r="K336" i="1"/>
  <c r="G337" i="1"/>
  <c r="H337" i="1"/>
  <c r="I337" i="1"/>
  <c r="J337" i="1"/>
  <c r="K337" i="1"/>
  <c r="G338" i="1"/>
  <c r="H338" i="1"/>
  <c r="I338" i="1"/>
  <c r="J338" i="1"/>
  <c r="K338" i="1"/>
  <c r="G339" i="1"/>
  <c r="H339" i="1"/>
  <c r="I339" i="1"/>
  <c r="J339" i="1"/>
  <c r="K339" i="1"/>
  <c r="G340" i="1"/>
  <c r="H340" i="1"/>
  <c r="I340" i="1"/>
  <c r="J340" i="1"/>
  <c r="K340" i="1"/>
  <c r="G341" i="1"/>
  <c r="H341" i="1"/>
  <c r="I341" i="1"/>
  <c r="J341" i="1"/>
  <c r="K341" i="1"/>
  <c r="G342" i="1"/>
  <c r="H342" i="1"/>
  <c r="I342" i="1"/>
  <c r="J342" i="1"/>
  <c r="K342" i="1"/>
  <c r="G343" i="1"/>
  <c r="H343" i="1"/>
  <c r="I343" i="1"/>
  <c r="J343" i="1"/>
  <c r="K343" i="1"/>
  <c r="G344" i="1"/>
  <c r="H344" i="1"/>
  <c r="I344" i="1"/>
  <c r="J344" i="1"/>
  <c r="K344" i="1"/>
  <c r="G345" i="1"/>
  <c r="H345" i="1"/>
  <c r="I345" i="1"/>
  <c r="J345" i="1"/>
  <c r="K345" i="1"/>
  <c r="G346" i="1"/>
  <c r="H346" i="1"/>
  <c r="I346" i="1"/>
  <c r="J346" i="1"/>
  <c r="K346" i="1"/>
  <c r="G347" i="1"/>
  <c r="H347" i="1"/>
  <c r="I347" i="1"/>
  <c r="J347" i="1"/>
  <c r="K347" i="1"/>
  <c r="G348" i="1"/>
  <c r="H348" i="1"/>
  <c r="I348" i="1"/>
  <c r="J348" i="1"/>
  <c r="K348" i="1"/>
  <c r="G349" i="1"/>
  <c r="H349" i="1"/>
  <c r="I349" i="1"/>
  <c r="J349" i="1"/>
  <c r="K349" i="1"/>
  <c r="G350" i="1"/>
  <c r="H350" i="1"/>
  <c r="I350" i="1"/>
  <c r="J350" i="1"/>
  <c r="K350" i="1"/>
  <c r="G351" i="1"/>
  <c r="H351" i="1"/>
  <c r="I351" i="1"/>
  <c r="J351" i="1"/>
  <c r="K351" i="1"/>
  <c r="G352" i="1"/>
  <c r="H352" i="1"/>
  <c r="I352" i="1"/>
  <c r="J352" i="1"/>
  <c r="K352" i="1"/>
  <c r="G353" i="1"/>
  <c r="H353" i="1"/>
  <c r="I353" i="1"/>
  <c r="J353" i="1"/>
  <c r="K353" i="1"/>
  <c r="G354" i="1"/>
  <c r="H354" i="1"/>
  <c r="I354" i="1"/>
  <c r="J354" i="1"/>
  <c r="K354" i="1"/>
  <c r="G355" i="1"/>
  <c r="H355" i="1"/>
  <c r="I355" i="1"/>
  <c r="J355" i="1"/>
  <c r="K355" i="1"/>
  <c r="G356" i="1"/>
  <c r="H356" i="1"/>
  <c r="I356" i="1"/>
  <c r="J356" i="1"/>
  <c r="K356" i="1"/>
  <c r="G357" i="1"/>
  <c r="H357" i="1"/>
  <c r="I357" i="1"/>
  <c r="J357" i="1"/>
  <c r="K357" i="1"/>
  <c r="G358" i="1"/>
  <c r="H358" i="1"/>
  <c r="I358" i="1"/>
  <c r="J358" i="1"/>
  <c r="K358" i="1"/>
  <c r="G359" i="1"/>
  <c r="H359" i="1"/>
  <c r="I359" i="1"/>
  <c r="J359" i="1"/>
  <c r="K359" i="1"/>
  <c r="G360" i="1"/>
  <c r="H360" i="1"/>
  <c r="I360" i="1"/>
  <c r="J360" i="1"/>
  <c r="K360" i="1"/>
  <c r="G361" i="1"/>
  <c r="H361" i="1"/>
  <c r="I361" i="1"/>
  <c r="J361" i="1"/>
  <c r="K361" i="1"/>
  <c r="G362" i="1"/>
  <c r="H362" i="1"/>
  <c r="I362" i="1"/>
  <c r="J362" i="1"/>
  <c r="K362" i="1"/>
  <c r="G363" i="1"/>
  <c r="H363" i="1"/>
  <c r="I363" i="1"/>
  <c r="J363" i="1"/>
  <c r="K363" i="1"/>
  <c r="G364" i="1"/>
  <c r="H364" i="1"/>
  <c r="I364" i="1"/>
  <c r="J364" i="1"/>
  <c r="K364" i="1"/>
  <c r="G365" i="1"/>
  <c r="H365" i="1"/>
  <c r="I365" i="1"/>
  <c r="J365" i="1"/>
  <c r="K365" i="1"/>
  <c r="G366" i="1"/>
  <c r="H366" i="1"/>
  <c r="I366" i="1"/>
  <c r="J366" i="1"/>
  <c r="K366" i="1"/>
  <c r="G367" i="1"/>
  <c r="H367" i="1"/>
  <c r="I367" i="1"/>
  <c r="J367" i="1"/>
  <c r="K367" i="1"/>
  <c r="G368" i="1"/>
  <c r="H368" i="1"/>
  <c r="I368" i="1"/>
  <c r="J368" i="1"/>
  <c r="K368" i="1"/>
  <c r="G369" i="1"/>
  <c r="H369" i="1"/>
  <c r="I369" i="1"/>
  <c r="J369" i="1"/>
  <c r="K369" i="1"/>
  <c r="G370" i="1"/>
  <c r="H370" i="1"/>
  <c r="I370" i="1"/>
  <c r="J370" i="1"/>
  <c r="K370" i="1"/>
  <c r="G371" i="1"/>
  <c r="H371" i="1"/>
  <c r="I371" i="1"/>
  <c r="J371" i="1"/>
  <c r="K371" i="1"/>
  <c r="G372" i="1"/>
  <c r="H372" i="1"/>
  <c r="I372" i="1"/>
  <c r="J372" i="1"/>
  <c r="K372" i="1"/>
  <c r="G373" i="1"/>
  <c r="H373" i="1"/>
  <c r="I373" i="1"/>
  <c r="J373" i="1"/>
  <c r="K373" i="1"/>
  <c r="G374" i="1"/>
  <c r="H374" i="1"/>
  <c r="I374" i="1"/>
  <c r="J374" i="1"/>
  <c r="K374" i="1"/>
  <c r="G375" i="1"/>
  <c r="H375" i="1"/>
  <c r="I375" i="1"/>
  <c r="J375" i="1"/>
  <c r="K375" i="1"/>
  <c r="G376" i="1"/>
  <c r="H376" i="1"/>
  <c r="I376" i="1"/>
  <c r="J376" i="1"/>
  <c r="K376" i="1"/>
  <c r="G377" i="1"/>
  <c r="H377" i="1"/>
  <c r="I377" i="1"/>
  <c r="J377" i="1"/>
  <c r="K377" i="1"/>
  <c r="G378" i="1"/>
  <c r="H378" i="1"/>
  <c r="I378" i="1"/>
  <c r="J378" i="1"/>
  <c r="K378" i="1"/>
  <c r="G379" i="1"/>
  <c r="H379" i="1"/>
  <c r="I379" i="1"/>
  <c r="J379" i="1"/>
  <c r="K379" i="1"/>
  <c r="G380" i="1"/>
  <c r="H380" i="1"/>
  <c r="I380" i="1"/>
  <c r="J380" i="1"/>
  <c r="K380" i="1"/>
  <c r="G381" i="1"/>
  <c r="H381" i="1"/>
  <c r="I381" i="1"/>
  <c r="J381" i="1"/>
  <c r="K381" i="1"/>
  <c r="G382" i="1"/>
  <c r="H382" i="1"/>
  <c r="I382" i="1"/>
  <c r="J382" i="1"/>
  <c r="K382" i="1"/>
  <c r="G383" i="1"/>
  <c r="H383" i="1"/>
  <c r="I383" i="1"/>
  <c r="J383" i="1"/>
  <c r="K383" i="1"/>
  <c r="G384" i="1"/>
  <c r="H384" i="1"/>
  <c r="I384" i="1"/>
  <c r="J384" i="1"/>
  <c r="K384" i="1"/>
  <c r="G385" i="1"/>
  <c r="H385" i="1"/>
  <c r="I385" i="1"/>
  <c r="J385" i="1"/>
  <c r="K385" i="1"/>
  <c r="G386" i="1"/>
  <c r="H386" i="1"/>
  <c r="I386" i="1"/>
  <c r="J386" i="1"/>
  <c r="K386" i="1"/>
  <c r="G387" i="1"/>
  <c r="H387" i="1"/>
  <c r="I387" i="1"/>
  <c r="J387" i="1"/>
  <c r="K387" i="1"/>
  <c r="G388" i="1"/>
  <c r="H388" i="1"/>
  <c r="I388" i="1"/>
  <c r="J388" i="1"/>
  <c r="K388" i="1"/>
  <c r="G389" i="1"/>
  <c r="H389" i="1"/>
  <c r="I389" i="1"/>
  <c r="J389" i="1"/>
  <c r="K389" i="1"/>
  <c r="G390" i="1"/>
  <c r="H390" i="1"/>
  <c r="I390" i="1"/>
  <c r="J390" i="1"/>
  <c r="K390" i="1"/>
  <c r="G391" i="1"/>
  <c r="H391" i="1"/>
  <c r="I391" i="1"/>
  <c r="J391" i="1"/>
  <c r="K391" i="1"/>
  <c r="G392" i="1"/>
  <c r="H392" i="1"/>
  <c r="I392" i="1"/>
  <c r="J392" i="1"/>
  <c r="K392" i="1"/>
  <c r="G393" i="1"/>
  <c r="H393" i="1"/>
  <c r="I393" i="1"/>
  <c r="J393" i="1"/>
  <c r="K393" i="1"/>
  <c r="G394" i="1"/>
  <c r="H394" i="1"/>
  <c r="I394" i="1"/>
  <c r="J394" i="1"/>
  <c r="K394" i="1"/>
  <c r="G395" i="1"/>
  <c r="H395" i="1"/>
  <c r="I395" i="1"/>
  <c r="J395" i="1"/>
  <c r="K395" i="1"/>
  <c r="G396" i="1"/>
  <c r="H396" i="1"/>
  <c r="I396" i="1"/>
  <c r="J396" i="1"/>
  <c r="K396" i="1"/>
  <c r="G397" i="1"/>
  <c r="H397" i="1"/>
  <c r="I397" i="1"/>
  <c r="J397" i="1"/>
  <c r="K397" i="1"/>
  <c r="G398" i="1"/>
  <c r="H398" i="1"/>
  <c r="I398" i="1"/>
  <c r="J398" i="1"/>
  <c r="K398" i="1"/>
  <c r="G399" i="1"/>
  <c r="H399" i="1"/>
  <c r="I399" i="1"/>
  <c r="J399" i="1"/>
  <c r="K399" i="1"/>
  <c r="G400" i="1"/>
  <c r="H400" i="1"/>
  <c r="I400" i="1"/>
  <c r="J400" i="1"/>
  <c r="K400" i="1"/>
  <c r="G401" i="1"/>
  <c r="H401" i="1"/>
  <c r="I401" i="1"/>
  <c r="J401" i="1"/>
  <c r="K401" i="1"/>
  <c r="G402" i="1"/>
  <c r="H402" i="1"/>
  <c r="I402" i="1"/>
  <c r="J402" i="1"/>
  <c r="K402" i="1"/>
  <c r="G403" i="1"/>
  <c r="H403" i="1"/>
  <c r="I403" i="1"/>
  <c r="J403" i="1"/>
  <c r="K403" i="1"/>
  <c r="G404" i="1"/>
  <c r="H404" i="1"/>
  <c r="I404" i="1"/>
  <c r="J404" i="1"/>
  <c r="K404" i="1"/>
  <c r="G405" i="1"/>
  <c r="H405" i="1"/>
  <c r="I405" i="1"/>
  <c r="J405" i="1"/>
  <c r="K405" i="1"/>
  <c r="G406" i="1"/>
  <c r="H406" i="1"/>
  <c r="I406" i="1"/>
  <c r="J406" i="1"/>
  <c r="K406" i="1"/>
  <c r="G407" i="1"/>
  <c r="H407" i="1"/>
  <c r="I407" i="1"/>
  <c r="J407" i="1"/>
  <c r="K407" i="1"/>
  <c r="G408" i="1"/>
  <c r="H408" i="1"/>
  <c r="I408" i="1"/>
  <c r="J408" i="1"/>
  <c r="K408" i="1"/>
  <c r="G409" i="1"/>
  <c r="H409" i="1"/>
  <c r="I409" i="1"/>
  <c r="J409" i="1"/>
  <c r="K409" i="1"/>
  <c r="G410" i="1"/>
  <c r="H410" i="1"/>
  <c r="I410" i="1"/>
  <c r="J410" i="1"/>
  <c r="K410" i="1"/>
  <c r="G411" i="1"/>
  <c r="H411" i="1"/>
  <c r="I411" i="1"/>
  <c r="J411" i="1"/>
  <c r="K411" i="1"/>
  <c r="G412" i="1"/>
  <c r="H412" i="1"/>
  <c r="I412" i="1"/>
  <c r="J412" i="1"/>
  <c r="K412" i="1"/>
  <c r="G413" i="1"/>
  <c r="H413" i="1"/>
  <c r="I413" i="1"/>
  <c r="J413" i="1"/>
  <c r="K413" i="1"/>
  <c r="G414" i="1"/>
  <c r="H414" i="1"/>
  <c r="I414" i="1"/>
  <c r="J414" i="1"/>
  <c r="K414" i="1"/>
  <c r="G415" i="1"/>
  <c r="H415" i="1"/>
  <c r="I415" i="1"/>
  <c r="J415" i="1"/>
  <c r="K415" i="1"/>
  <c r="G416" i="1"/>
  <c r="H416" i="1"/>
  <c r="I416" i="1"/>
  <c r="J416" i="1"/>
  <c r="K416" i="1"/>
  <c r="G417" i="1"/>
  <c r="H417" i="1"/>
  <c r="I417" i="1"/>
  <c r="J417" i="1"/>
  <c r="K417" i="1"/>
  <c r="G418" i="1"/>
  <c r="H418" i="1"/>
  <c r="I418" i="1"/>
  <c r="J418" i="1"/>
  <c r="K418" i="1"/>
  <c r="G419" i="1"/>
  <c r="H419" i="1"/>
  <c r="I419" i="1"/>
  <c r="J419" i="1"/>
  <c r="K419" i="1"/>
  <c r="G420" i="1"/>
  <c r="H420" i="1"/>
  <c r="I420" i="1"/>
  <c r="J420" i="1"/>
  <c r="K420" i="1"/>
  <c r="G421" i="1"/>
  <c r="H421" i="1"/>
  <c r="I421" i="1"/>
  <c r="J421" i="1"/>
  <c r="K421" i="1"/>
  <c r="G422" i="1"/>
  <c r="H422" i="1"/>
  <c r="I422" i="1"/>
  <c r="J422" i="1"/>
  <c r="K422" i="1"/>
  <c r="G423" i="1"/>
  <c r="H423" i="1"/>
  <c r="I423" i="1"/>
  <c r="J423" i="1"/>
  <c r="K423" i="1"/>
  <c r="G424" i="1"/>
  <c r="H424" i="1"/>
  <c r="I424" i="1"/>
  <c r="J424" i="1"/>
  <c r="K424" i="1"/>
  <c r="G425" i="1"/>
  <c r="H425" i="1"/>
  <c r="I425" i="1"/>
  <c r="J425" i="1"/>
  <c r="K425" i="1"/>
  <c r="G426" i="1"/>
  <c r="H426" i="1"/>
  <c r="I426" i="1"/>
  <c r="J426" i="1"/>
  <c r="K426" i="1"/>
  <c r="G427" i="1"/>
  <c r="H427" i="1"/>
  <c r="I427" i="1"/>
  <c r="J427" i="1"/>
  <c r="K427" i="1"/>
  <c r="G428" i="1"/>
  <c r="H428" i="1"/>
  <c r="I428" i="1"/>
  <c r="J428" i="1"/>
  <c r="K428" i="1"/>
  <c r="G429" i="1"/>
  <c r="H429" i="1"/>
  <c r="I429" i="1"/>
  <c r="J429" i="1"/>
  <c r="K429" i="1"/>
  <c r="G430" i="1"/>
  <c r="H430" i="1"/>
  <c r="I430" i="1"/>
  <c r="J430" i="1"/>
  <c r="K430" i="1"/>
  <c r="G431" i="1"/>
  <c r="H431" i="1"/>
  <c r="I431" i="1"/>
  <c r="J431" i="1"/>
  <c r="K431" i="1"/>
  <c r="G432" i="1"/>
  <c r="H432" i="1"/>
  <c r="I432" i="1"/>
  <c r="J432" i="1"/>
  <c r="K432" i="1"/>
  <c r="G433" i="1"/>
  <c r="H433" i="1"/>
  <c r="I433" i="1"/>
  <c r="J433" i="1"/>
  <c r="K433" i="1"/>
  <c r="G434" i="1"/>
  <c r="H434" i="1"/>
  <c r="I434" i="1"/>
  <c r="J434" i="1"/>
  <c r="K434" i="1"/>
  <c r="G435" i="1"/>
  <c r="H435" i="1"/>
  <c r="I435" i="1"/>
  <c r="J435" i="1"/>
  <c r="K435" i="1"/>
  <c r="G436" i="1"/>
  <c r="H436" i="1"/>
  <c r="I436" i="1"/>
  <c r="J436" i="1"/>
  <c r="K436" i="1"/>
  <c r="G437" i="1"/>
  <c r="H437" i="1"/>
  <c r="I437" i="1"/>
  <c r="J437" i="1"/>
  <c r="K437" i="1"/>
  <c r="G438" i="1"/>
  <c r="H438" i="1"/>
  <c r="I438" i="1"/>
  <c r="J438" i="1"/>
  <c r="K438" i="1"/>
  <c r="G439" i="1"/>
  <c r="H439" i="1"/>
  <c r="I439" i="1"/>
  <c r="J439" i="1"/>
  <c r="K439" i="1"/>
  <c r="G440" i="1"/>
  <c r="H440" i="1"/>
  <c r="I440" i="1"/>
  <c r="J440" i="1"/>
  <c r="K440" i="1"/>
  <c r="G441" i="1"/>
  <c r="H441" i="1"/>
  <c r="I441" i="1"/>
  <c r="J441" i="1"/>
  <c r="K441" i="1"/>
  <c r="G442" i="1"/>
  <c r="H442" i="1"/>
  <c r="I442" i="1"/>
  <c r="J442" i="1"/>
  <c r="K442" i="1"/>
  <c r="G443" i="1"/>
  <c r="H443" i="1"/>
  <c r="I443" i="1"/>
  <c r="J443" i="1"/>
  <c r="K443" i="1"/>
  <c r="G444" i="1"/>
  <c r="H444" i="1"/>
  <c r="I444" i="1"/>
  <c r="J444" i="1"/>
  <c r="K444" i="1"/>
  <c r="G445" i="1"/>
  <c r="H445" i="1"/>
  <c r="I445" i="1"/>
  <c r="J445" i="1"/>
  <c r="K445" i="1"/>
  <c r="G446" i="1"/>
  <c r="H446" i="1"/>
  <c r="I446" i="1"/>
  <c r="J446" i="1"/>
  <c r="K446" i="1"/>
  <c r="G447" i="1"/>
  <c r="H447" i="1"/>
  <c r="I447" i="1"/>
  <c r="J447" i="1"/>
  <c r="K447" i="1"/>
  <c r="G448" i="1"/>
  <c r="H448" i="1"/>
  <c r="I448" i="1"/>
  <c r="J448" i="1"/>
  <c r="K448" i="1"/>
  <c r="G449" i="1"/>
  <c r="H449" i="1"/>
  <c r="I449" i="1"/>
  <c r="J449" i="1"/>
  <c r="K449" i="1"/>
  <c r="G450" i="1"/>
  <c r="H450" i="1"/>
  <c r="I450" i="1"/>
  <c r="J450" i="1"/>
  <c r="K450" i="1"/>
  <c r="G451" i="1"/>
  <c r="H451" i="1"/>
  <c r="I451" i="1"/>
  <c r="J451" i="1"/>
  <c r="K451" i="1"/>
  <c r="G452" i="1"/>
  <c r="H452" i="1"/>
  <c r="I452" i="1"/>
  <c r="J452" i="1"/>
  <c r="K452" i="1"/>
  <c r="G453" i="1"/>
  <c r="H453" i="1"/>
  <c r="I453" i="1"/>
  <c r="J453" i="1"/>
  <c r="K453" i="1"/>
  <c r="G454" i="1"/>
  <c r="H454" i="1"/>
  <c r="I454" i="1"/>
  <c r="J454" i="1"/>
  <c r="K454" i="1"/>
  <c r="G455" i="1"/>
  <c r="H455" i="1"/>
  <c r="I455" i="1"/>
  <c r="J455" i="1"/>
  <c r="K455" i="1"/>
  <c r="G456" i="1"/>
  <c r="H456" i="1"/>
  <c r="I456" i="1"/>
  <c r="J456" i="1"/>
  <c r="K456" i="1"/>
  <c r="G457" i="1"/>
  <c r="H457" i="1"/>
  <c r="I457" i="1"/>
  <c r="J457" i="1"/>
  <c r="K457" i="1"/>
  <c r="G458" i="1"/>
  <c r="H458" i="1"/>
  <c r="I458" i="1"/>
  <c r="J458" i="1"/>
  <c r="K458" i="1"/>
  <c r="G459" i="1"/>
  <c r="H459" i="1"/>
  <c r="I459" i="1"/>
  <c r="J459" i="1"/>
  <c r="K459" i="1"/>
  <c r="G460" i="1"/>
  <c r="H460" i="1"/>
  <c r="I460" i="1"/>
  <c r="J460" i="1"/>
  <c r="K460" i="1"/>
  <c r="G461" i="1"/>
  <c r="H461" i="1"/>
  <c r="I461" i="1"/>
  <c r="J461" i="1"/>
  <c r="K461" i="1"/>
  <c r="G462" i="1"/>
  <c r="H462" i="1"/>
  <c r="I462" i="1"/>
  <c r="J462" i="1"/>
  <c r="K462" i="1"/>
  <c r="G463" i="1"/>
  <c r="H463" i="1"/>
  <c r="I463" i="1"/>
  <c r="J463" i="1"/>
  <c r="K463" i="1"/>
  <c r="G464" i="1"/>
  <c r="H464" i="1"/>
  <c r="I464" i="1"/>
  <c r="J464" i="1"/>
  <c r="K464" i="1"/>
  <c r="G465" i="1"/>
  <c r="H465" i="1"/>
  <c r="I465" i="1"/>
  <c r="J465" i="1"/>
  <c r="K465" i="1"/>
  <c r="G466" i="1"/>
  <c r="H466" i="1"/>
  <c r="I466" i="1"/>
  <c r="J466" i="1"/>
  <c r="K466" i="1"/>
  <c r="G467" i="1"/>
  <c r="H467" i="1"/>
  <c r="I467" i="1"/>
  <c r="J467" i="1"/>
  <c r="K467" i="1"/>
  <c r="G468" i="1"/>
  <c r="H468" i="1"/>
  <c r="I468" i="1"/>
  <c r="J468" i="1"/>
  <c r="K468" i="1"/>
  <c r="G469" i="1"/>
  <c r="H469" i="1"/>
  <c r="I469" i="1"/>
  <c r="J469" i="1"/>
  <c r="K469" i="1"/>
  <c r="G470" i="1"/>
  <c r="H470" i="1"/>
  <c r="I470" i="1"/>
  <c r="J470" i="1"/>
  <c r="K470" i="1"/>
  <c r="G471" i="1"/>
  <c r="H471" i="1"/>
  <c r="I471" i="1"/>
  <c r="J471" i="1"/>
  <c r="K471" i="1"/>
  <c r="G472" i="1"/>
  <c r="H472" i="1"/>
  <c r="I472" i="1"/>
  <c r="J472" i="1"/>
  <c r="K472" i="1"/>
  <c r="G473" i="1"/>
  <c r="H473" i="1"/>
  <c r="I473" i="1"/>
  <c r="J473" i="1"/>
  <c r="K473" i="1"/>
  <c r="G474" i="1"/>
  <c r="H474" i="1"/>
  <c r="I474" i="1"/>
  <c r="J474" i="1"/>
  <c r="K474" i="1"/>
  <c r="G475" i="1"/>
  <c r="H475" i="1"/>
  <c r="I475" i="1"/>
  <c r="J475" i="1"/>
  <c r="K475" i="1"/>
  <c r="G476" i="1"/>
  <c r="H476" i="1"/>
  <c r="I476" i="1"/>
  <c r="J476" i="1"/>
  <c r="K476" i="1"/>
  <c r="G477" i="1"/>
  <c r="H477" i="1"/>
  <c r="I477" i="1"/>
  <c r="J477" i="1"/>
  <c r="K477" i="1"/>
  <c r="G478" i="1"/>
  <c r="H478" i="1"/>
  <c r="I478" i="1"/>
  <c r="J478" i="1"/>
  <c r="K478" i="1"/>
  <c r="G479" i="1"/>
  <c r="H479" i="1"/>
  <c r="I479" i="1"/>
  <c r="J479" i="1"/>
  <c r="K479" i="1"/>
  <c r="G480" i="1"/>
  <c r="H480" i="1"/>
  <c r="I480" i="1"/>
  <c r="J480" i="1"/>
  <c r="K480" i="1"/>
  <c r="G481" i="1"/>
  <c r="H481" i="1"/>
  <c r="I481" i="1"/>
  <c r="J481" i="1"/>
  <c r="K481" i="1"/>
  <c r="G482" i="1"/>
  <c r="H482" i="1"/>
  <c r="I482" i="1"/>
  <c r="J482" i="1"/>
  <c r="K482" i="1"/>
  <c r="G483" i="1"/>
  <c r="H483" i="1"/>
  <c r="I483" i="1"/>
  <c r="J483" i="1"/>
  <c r="K483" i="1"/>
  <c r="G484" i="1"/>
  <c r="H484" i="1"/>
  <c r="I484" i="1"/>
  <c r="J484" i="1"/>
  <c r="K484" i="1"/>
  <c r="G485" i="1"/>
  <c r="H485" i="1"/>
  <c r="I485" i="1"/>
  <c r="J485" i="1"/>
  <c r="K485" i="1"/>
  <c r="G486" i="1"/>
  <c r="H486" i="1"/>
  <c r="I486" i="1"/>
  <c r="J486" i="1"/>
  <c r="K486" i="1"/>
  <c r="G487" i="1"/>
  <c r="H487" i="1"/>
  <c r="I487" i="1"/>
  <c r="J487" i="1"/>
  <c r="K487" i="1"/>
  <c r="G488" i="1"/>
  <c r="H488" i="1"/>
  <c r="I488" i="1"/>
  <c r="J488" i="1"/>
  <c r="K488" i="1"/>
  <c r="G489" i="1"/>
  <c r="H489" i="1"/>
  <c r="I489" i="1"/>
  <c r="J489" i="1"/>
  <c r="K489" i="1"/>
  <c r="G490" i="1"/>
  <c r="H490" i="1"/>
  <c r="I490" i="1"/>
  <c r="J490" i="1"/>
  <c r="K490" i="1"/>
  <c r="G491" i="1"/>
  <c r="H491" i="1"/>
  <c r="I491" i="1"/>
  <c r="J491" i="1"/>
  <c r="K491" i="1"/>
  <c r="G492" i="1"/>
  <c r="H492" i="1"/>
  <c r="I492" i="1"/>
  <c r="J492" i="1"/>
  <c r="K492" i="1"/>
  <c r="G493" i="1"/>
  <c r="H493" i="1"/>
  <c r="I493" i="1"/>
  <c r="J493" i="1"/>
  <c r="K493" i="1"/>
  <c r="G494" i="1"/>
  <c r="H494" i="1"/>
  <c r="I494" i="1"/>
  <c r="J494" i="1"/>
  <c r="K494" i="1"/>
  <c r="G495" i="1"/>
  <c r="H495" i="1"/>
  <c r="I495" i="1"/>
  <c r="J495" i="1"/>
  <c r="K495" i="1"/>
  <c r="G496" i="1"/>
  <c r="H496" i="1"/>
  <c r="I496" i="1"/>
  <c r="J496" i="1"/>
  <c r="K496" i="1"/>
  <c r="G497" i="1"/>
  <c r="H497" i="1"/>
  <c r="I497" i="1"/>
  <c r="J497" i="1"/>
  <c r="K497" i="1"/>
  <c r="G498" i="1"/>
  <c r="H498" i="1"/>
  <c r="I498" i="1"/>
  <c r="J498" i="1"/>
  <c r="K498" i="1"/>
  <c r="G499" i="1"/>
  <c r="H499" i="1"/>
  <c r="I499" i="1"/>
  <c r="J499" i="1"/>
  <c r="K499" i="1"/>
  <c r="G500" i="1"/>
  <c r="H500" i="1"/>
  <c r="I500" i="1"/>
  <c r="J500" i="1"/>
  <c r="K500" i="1"/>
  <c r="G501" i="1"/>
  <c r="H501" i="1"/>
  <c r="I501" i="1"/>
  <c r="J501" i="1"/>
  <c r="K501" i="1"/>
  <c r="G502" i="1"/>
  <c r="H502" i="1"/>
  <c r="I502" i="1"/>
  <c r="J502" i="1"/>
  <c r="K502" i="1"/>
  <c r="G503" i="1"/>
  <c r="H503" i="1"/>
  <c r="I503" i="1"/>
  <c r="J503" i="1"/>
  <c r="K503" i="1"/>
  <c r="G504" i="1"/>
  <c r="H504" i="1"/>
  <c r="I504" i="1"/>
  <c r="J504" i="1"/>
  <c r="K504" i="1"/>
  <c r="G505" i="1"/>
  <c r="H505" i="1"/>
  <c r="I505" i="1"/>
  <c r="J505" i="1"/>
  <c r="K505" i="1"/>
  <c r="G506" i="1"/>
  <c r="H506" i="1"/>
  <c r="I506" i="1"/>
  <c r="J506" i="1"/>
  <c r="K506" i="1"/>
  <c r="G507" i="1"/>
  <c r="H507" i="1"/>
  <c r="I507" i="1"/>
  <c r="J507" i="1"/>
  <c r="K507" i="1"/>
  <c r="G508" i="1"/>
  <c r="H508" i="1"/>
  <c r="I508" i="1"/>
  <c r="J508" i="1"/>
  <c r="K508" i="1"/>
  <c r="G509" i="1"/>
  <c r="H509" i="1"/>
  <c r="I509" i="1"/>
  <c r="J509" i="1"/>
  <c r="K509" i="1"/>
  <c r="G510" i="1"/>
  <c r="H510" i="1"/>
  <c r="I510" i="1"/>
  <c r="J510" i="1"/>
  <c r="K510" i="1"/>
  <c r="G511" i="1"/>
  <c r="H511" i="1"/>
  <c r="I511" i="1"/>
  <c r="J511" i="1"/>
  <c r="K511" i="1"/>
  <c r="G512" i="1"/>
  <c r="H512" i="1"/>
  <c r="I512" i="1"/>
  <c r="J512" i="1"/>
  <c r="K512" i="1"/>
  <c r="G513" i="1"/>
  <c r="H513" i="1"/>
  <c r="I513" i="1"/>
  <c r="J513" i="1"/>
  <c r="K513" i="1"/>
  <c r="G514" i="1"/>
  <c r="H514" i="1"/>
  <c r="I514" i="1"/>
  <c r="J514" i="1"/>
  <c r="K514" i="1"/>
  <c r="G515" i="1"/>
  <c r="H515" i="1"/>
  <c r="I515" i="1"/>
  <c r="J515" i="1"/>
  <c r="K515" i="1"/>
  <c r="G516" i="1"/>
  <c r="H516" i="1"/>
  <c r="I516" i="1"/>
  <c r="J516" i="1"/>
  <c r="K516" i="1"/>
  <c r="G517" i="1"/>
  <c r="H517" i="1"/>
  <c r="I517" i="1"/>
  <c r="J517" i="1"/>
  <c r="K517" i="1"/>
  <c r="G518" i="1"/>
  <c r="H518" i="1"/>
  <c r="I518" i="1"/>
  <c r="J518" i="1"/>
  <c r="K518" i="1"/>
  <c r="G519" i="1"/>
  <c r="H519" i="1"/>
  <c r="I519" i="1"/>
  <c r="J519" i="1"/>
  <c r="K519" i="1"/>
  <c r="G520" i="1"/>
  <c r="H520" i="1"/>
  <c r="I520" i="1"/>
  <c r="J520" i="1"/>
  <c r="K520" i="1"/>
  <c r="G521" i="1"/>
  <c r="H521" i="1"/>
  <c r="I521" i="1"/>
  <c r="J521" i="1"/>
  <c r="K521" i="1"/>
  <c r="G522" i="1"/>
  <c r="H522" i="1"/>
  <c r="I522" i="1"/>
  <c r="J522" i="1"/>
  <c r="K522" i="1"/>
  <c r="G523" i="1"/>
  <c r="H523" i="1"/>
  <c r="I523" i="1"/>
  <c r="J523" i="1"/>
  <c r="K523" i="1"/>
  <c r="G524" i="1"/>
  <c r="H524" i="1"/>
  <c r="I524" i="1"/>
  <c r="J524" i="1"/>
  <c r="K524" i="1"/>
  <c r="G525" i="1"/>
  <c r="H525" i="1"/>
  <c r="I525" i="1"/>
  <c r="J525" i="1"/>
  <c r="K525" i="1"/>
  <c r="G526" i="1"/>
  <c r="H526" i="1"/>
  <c r="I526" i="1"/>
  <c r="J526" i="1"/>
  <c r="K526" i="1"/>
  <c r="G527" i="1"/>
  <c r="H527" i="1"/>
  <c r="I527" i="1"/>
  <c r="J527" i="1"/>
  <c r="K527" i="1"/>
  <c r="G528" i="1"/>
  <c r="H528" i="1"/>
  <c r="I528" i="1"/>
  <c r="J528" i="1"/>
  <c r="K528" i="1"/>
  <c r="G529" i="1"/>
  <c r="H529" i="1"/>
  <c r="I529" i="1"/>
  <c r="J529" i="1"/>
  <c r="K529" i="1"/>
  <c r="G530" i="1"/>
  <c r="H530" i="1"/>
  <c r="I530" i="1"/>
  <c r="J530" i="1"/>
  <c r="K530" i="1"/>
  <c r="G531" i="1"/>
  <c r="H531" i="1"/>
  <c r="I531" i="1"/>
  <c r="J531" i="1"/>
  <c r="K531" i="1"/>
  <c r="G532" i="1"/>
  <c r="H532" i="1"/>
  <c r="I532" i="1"/>
  <c r="J532" i="1"/>
  <c r="K532" i="1"/>
  <c r="G533" i="1"/>
  <c r="H533" i="1"/>
  <c r="I533" i="1"/>
  <c r="J533" i="1"/>
  <c r="K533" i="1"/>
  <c r="G534" i="1"/>
  <c r="H534" i="1"/>
  <c r="I534" i="1"/>
  <c r="J534" i="1"/>
  <c r="K534" i="1"/>
  <c r="G535" i="1"/>
  <c r="H535" i="1"/>
  <c r="I535" i="1"/>
  <c r="J535" i="1"/>
  <c r="K535" i="1"/>
  <c r="G536" i="1"/>
  <c r="H536" i="1"/>
  <c r="I536" i="1"/>
  <c r="J536" i="1"/>
  <c r="K536" i="1"/>
  <c r="G537" i="1"/>
  <c r="H537" i="1"/>
  <c r="I537" i="1"/>
  <c r="J537" i="1"/>
  <c r="K537" i="1"/>
  <c r="G538" i="1"/>
  <c r="H538" i="1"/>
  <c r="I538" i="1"/>
  <c r="J538" i="1"/>
  <c r="K538" i="1"/>
  <c r="G539" i="1"/>
  <c r="H539" i="1"/>
  <c r="I539" i="1"/>
  <c r="J539" i="1"/>
  <c r="K539" i="1"/>
  <c r="G540" i="1"/>
  <c r="H540" i="1"/>
  <c r="I540" i="1"/>
  <c r="J540" i="1"/>
  <c r="K540" i="1"/>
  <c r="G541" i="1"/>
  <c r="H541" i="1"/>
  <c r="I541" i="1"/>
  <c r="J541" i="1"/>
  <c r="K541" i="1"/>
  <c r="G542" i="1"/>
  <c r="H542" i="1"/>
  <c r="I542" i="1"/>
  <c r="J542" i="1"/>
  <c r="K542" i="1"/>
  <c r="G543" i="1"/>
  <c r="H543" i="1"/>
  <c r="I543" i="1"/>
  <c r="J543" i="1"/>
  <c r="K543" i="1"/>
  <c r="G544" i="1"/>
  <c r="H544" i="1"/>
  <c r="I544" i="1"/>
  <c r="J544" i="1"/>
  <c r="K544" i="1"/>
  <c r="G545" i="1"/>
  <c r="H545" i="1"/>
  <c r="I545" i="1"/>
  <c r="J545" i="1"/>
  <c r="K545" i="1"/>
  <c r="G546" i="1"/>
  <c r="H546" i="1"/>
  <c r="I546" i="1"/>
  <c r="J546" i="1"/>
  <c r="K546" i="1"/>
  <c r="G547" i="1"/>
  <c r="H547" i="1"/>
  <c r="I547" i="1"/>
  <c r="J547" i="1"/>
  <c r="K547" i="1"/>
  <c r="G548" i="1"/>
  <c r="H548" i="1"/>
  <c r="I548" i="1"/>
  <c r="J548" i="1"/>
  <c r="K548" i="1"/>
  <c r="G549" i="1"/>
  <c r="H549" i="1"/>
  <c r="I549" i="1"/>
  <c r="J549" i="1"/>
  <c r="K549" i="1"/>
  <c r="G550" i="1"/>
  <c r="H550" i="1"/>
  <c r="I550" i="1"/>
  <c r="J550" i="1"/>
  <c r="K550" i="1"/>
  <c r="G551" i="1"/>
  <c r="H551" i="1"/>
  <c r="I551" i="1"/>
  <c r="J551" i="1"/>
  <c r="K551" i="1"/>
  <c r="G552" i="1"/>
  <c r="H552" i="1"/>
  <c r="I552" i="1"/>
  <c r="J552" i="1"/>
  <c r="K552" i="1"/>
  <c r="G553" i="1"/>
  <c r="H553" i="1"/>
  <c r="I553" i="1"/>
  <c r="J553" i="1"/>
  <c r="K553" i="1"/>
  <c r="G554" i="1"/>
  <c r="H554" i="1"/>
  <c r="I554" i="1"/>
  <c r="J554" i="1"/>
  <c r="K554" i="1"/>
  <c r="G555" i="1"/>
  <c r="H555" i="1"/>
  <c r="I555" i="1"/>
  <c r="J555" i="1"/>
  <c r="K555" i="1"/>
  <c r="G556" i="1"/>
  <c r="H556" i="1"/>
  <c r="I556" i="1"/>
  <c r="J556" i="1"/>
  <c r="K556" i="1"/>
  <c r="G557" i="1"/>
  <c r="H557" i="1"/>
  <c r="I557" i="1"/>
  <c r="J557" i="1"/>
  <c r="K557" i="1"/>
  <c r="G558" i="1"/>
  <c r="H558" i="1"/>
  <c r="I558" i="1"/>
  <c r="J558" i="1"/>
  <c r="K558" i="1"/>
  <c r="G559" i="1"/>
  <c r="H559" i="1"/>
  <c r="I559" i="1"/>
  <c r="J559" i="1"/>
  <c r="K559" i="1"/>
  <c r="G560" i="1"/>
  <c r="H560" i="1"/>
  <c r="I560" i="1"/>
  <c r="J560" i="1"/>
  <c r="K560" i="1"/>
  <c r="G561" i="1"/>
  <c r="H561" i="1"/>
  <c r="I561" i="1"/>
  <c r="J561" i="1"/>
  <c r="K561" i="1"/>
  <c r="G562" i="1"/>
  <c r="H562" i="1"/>
  <c r="I562" i="1"/>
  <c r="J562" i="1"/>
  <c r="K562" i="1"/>
  <c r="G563" i="1"/>
  <c r="H563" i="1"/>
  <c r="I563" i="1"/>
  <c r="J563" i="1"/>
  <c r="K563" i="1"/>
  <c r="G564" i="1"/>
  <c r="H564" i="1"/>
  <c r="I564" i="1"/>
  <c r="J564" i="1"/>
  <c r="K564" i="1"/>
  <c r="G565" i="1"/>
  <c r="H565" i="1"/>
  <c r="I565" i="1"/>
  <c r="J565" i="1"/>
  <c r="K565" i="1"/>
  <c r="G566" i="1"/>
  <c r="H566" i="1"/>
  <c r="I566" i="1"/>
  <c r="J566" i="1"/>
  <c r="K566" i="1"/>
  <c r="G567" i="1"/>
  <c r="H567" i="1"/>
  <c r="I567" i="1"/>
  <c r="J567" i="1"/>
  <c r="K567" i="1"/>
  <c r="G568" i="1"/>
  <c r="H568" i="1"/>
  <c r="I568" i="1"/>
  <c r="J568" i="1"/>
  <c r="K568" i="1"/>
  <c r="G569" i="1"/>
  <c r="H569" i="1"/>
  <c r="I569" i="1"/>
  <c r="J569" i="1"/>
  <c r="K569" i="1"/>
  <c r="G570" i="1"/>
  <c r="H570" i="1"/>
  <c r="I570" i="1"/>
  <c r="J570" i="1"/>
  <c r="K570" i="1"/>
  <c r="G571" i="1"/>
  <c r="H571" i="1"/>
  <c r="I571" i="1"/>
  <c r="J571" i="1"/>
  <c r="K571" i="1"/>
  <c r="G572" i="1"/>
  <c r="H572" i="1"/>
  <c r="I572" i="1"/>
  <c r="J572" i="1"/>
  <c r="K572" i="1"/>
  <c r="G573" i="1"/>
  <c r="H573" i="1"/>
  <c r="I573" i="1"/>
  <c r="J573" i="1"/>
  <c r="K573" i="1"/>
  <c r="G574" i="1"/>
  <c r="H574" i="1"/>
  <c r="I574" i="1"/>
  <c r="J574" i="1"/>
  <c r="K574" i="1"/>
  <c r="G575" i="1"/>
  <c r="H575" i="1"/>
  <c r="I575" i="1"/>
  <c r="J575" i="1"/>
  <c r="K575" i="1"/>
  <c r="G576" i="1"/>
  <c r="H576" i="1"/>
  <c r="I576" i="1"/>
  <c r="J576" i="1"/>
  <c r="K576" i="1"/>
  <c r="G577" i="1"/>
  <c r="H577" i="1"/>
  <c r="I577" i="1"/>
  <c r="J577" i="1"/>
  <c r="K577" i="1"/>
  <c r="G578" i="1"/>
  <c r="H578" i="1"/>
  <c r="I578" i="1"/>
  <c r="J578" i="1"/>
  <c r="K578" i="1"/>
  <c r="G579" i="1"/>
  <c r="H579" i="1"/>
  <c r="I579" i="1"/>
  <c r="J579" i="1"/>
  <c r="K579" i="1"/>
  <c r="G580" i="1"/>
  <c r="H580" i="1"/>
  <c r="I580" i="1"/>
  <c r="J580" i="1"/>
  <c r="K580" i="1"/>
  <c r="G581" i="1"/>
  <c r="H581" i="1"/>
  <c r="I581" i="1"/>
  <c r="J581" i="1"/>
  <c r="K581" i="1"/>
  <c r="G582" i="1"/>
  <c r="H582" i="1"/>
  <c r="I582" i="1"/>
  <c r="J582" i="1"/>
  <c r="K582" i="1"/>
  <c r="G583" i="1"/>
  <c r="H583" i="1"/>
  <c r="I583" i="1"/>
  <c r="J583" i="1"/>
  <c r="K583" i="1"/>
  <c r="G584" i="1"/>
  <c r="H584" i="1"/>
  <c r="I584" i="1"/>
  <c r="J584" i="1"/>
  <c r="K584" i="1"/>
  <c r="G585" i="1"/>
  <c r="H585" i="1"/>
  <c r="I585" i="1"/>
  <c r="J585" i="1"/>
  <c r="K585" i="1"/>
  <c r="G586" i="1"/>
  <c r="H586" i="1"/>
  <c r="I586" i="1"/>
  <c r="J586" i="1"/>
  <c r="K586" i="1"/>
  <c r="G587" i="1"/>
  <c r="H587" i="1"/>
  <c r="I587" i="1"/>
  <c r="J587" i="1"/>
  <c r="K587" i="1"/>
  <c r="G588" i="1"/>
  <c r="H588" i="1"/>
  <c r="I588" i="1"/>
  <c r="J588" i="1"/>
  <c r="K588" i="1"/>
  <c r="G589" i="1"/>
  <c r="H589" i="1"/>
  <c r="I589" i="1"/>
  <c r="J589" i="1"/>
  <c r="K589" i="1"/>
  <c r="G590" i="1"/>
  <c r="H590" i="1"/>
  <c r="I590" i="1"/>
  <c r="J590" i="1"/>
  <c r="K590" i="1"/>
  <c r="G591" i="1"/>
  <c r="H591" i="1"/>
  <c r="I591" i="1"/>
  <c r="J591" i="1"/>
  <c r="K591" i="1"/>
  <c r="G592" i="1"/>
  <c r="H592" i="1"/>
  <c r="I592" i="1"/>
  <c r="J592" i="1"/>
  <c r="K592" i="1"/>
  <c r="G593" i="1"/>
  <c r="H593" i="1"/>
  <c r="I593" i="1"/>
  <c r="J593" i="1"/>
  <c r="K593" i="1"/>
  <c r="G594" i="1"/>
  <c r="H594" i="1"/>
  <c r="I594" i="1"/>
  <c r="J594" i="1"/>
  <c r="K594" i="1"/>
  <c r="G595" i="1"/>
  <c r="H595" i="1"/>
  <c r="I595" i="1"/>
  <c r="J595" i="1"/>
  <c r="K595" i="1"/>
  <c r="G596" i="1"/>
  <c r="H596" i="1"/>
  <c r="I596" i="1"/>
  <c r="J596" i="1"/>
  <c r="K596" i="1"/>
  <c r="G597" i="1"/>
  <c r="H597" i="1"/>
  <c r="I597" i="1"/>
  <c r="J597" i="1"/>
  <c r="K597" i="1"/>
  <c r="G598" i="1"/>
  <c r="H598" i="1"/>
  <c r="I598" i="1"/>
  <c r="J598" i="1"/>
  <c r="K598" i="1"/>
  <c r="G599" i="1"/>
  <c r="H599" i="1"/>
  <c r="I599" i="1"/>
  <c r="J599" i="1"/>
  <c r="K599" i="1"/>
  <c r="G600" i="1"/>
  <c r="H600" i="1"/>
  <c r="I600" i="1"/>
  <c r="J600" i="1"/>
  <c r="K600" i="1"/>
  <c r="G601" i="1"/>
  <c r="H601" i="1"/>
  <c r="I601" i="1"/>
  <c r="J601" i="1"/>
  <c r="K601" i="1"/>
  <c r="G602" i="1"/>
  <c r="H602" i="1"/>
  <c r="I602" i="1"/>
  <c r="J602" i="1"/>
  <c r="K602" i="1"/>
  <c r="G603" i="1"/>
  <c r="H603" i="1"/>
  <c r="I603" i="1"/>
  <c r="J603" i="1"/>
  <c r="K603" i="1"/>
  <c r="G604" i="1"/>
  <c r="H604" i="1"/>
  <c r="I604" i="1"/>
  <c r="J604" i="1"/>
  <c r="K604" i="1"/>
  <c r="G605" i="1"/>
  <c r="H605" i="1"/>
  <c r="I605" i="1"/>
  <c r="J605" i="1"/>
  <c r="K605" i="1"/>
  <c r="G606" i="1"/>
  <c r="H606" i="1"/>
  <c r="I606" i="1"/>
  <c r="J606" i="1"/>
  <c r="K606" i="1"/>
  <c r="G607" i="1"/>
  <c r="H607" i="1"/>
  <c r="I607" i="1"/>
  <c r="J607" i="1"/>
  <c r="K607" i="1"/>
  <c r="G608" i="1"/>
  <c r="H608" i="1"/>
  <c r="I608" i="1"/>
  <c r="J608" i="1"/>
  <c r="K608" i="1"/>
  <c r="G609" i="1"/>
  <c r="H609" i="1"/>
  <c r="I609" i="1"/>
  <c r="J609" i="1"/>
  <c r="K609" i="1"/>
  <c r="G610" i="1"/>
  <c r="H610" i="1"/>
  <c r="I610" i="1"/>
  <c r="J610" i="1"/>
  <c r="K610" i="1"/>
  <c r="G611" i="1"/>
  <c r="H611" i="1"/>
  <c r="I611" i="1"/>
  <c r="J611" i="1"/>
  <c r="K611" i="1"/>
  <c r="G612" i="1"/>
  <c r="H612" i="1"/>
  <c r="I612" i="1"/>
  <c r="J612" i="1"/>
  <c r="K612" i="1"/>
  <c r="G613" i="1"/>
  <c r="H613" i="1"/>
  <c r="I613" i="1"/>
  <c r="J613" i="1"/>
  <c r="K613" i="1"/>
  <c r="G614" i="1"/>
  <c r="H614" i="1"/>
  <c r="I614" i="1"/>
  <c r="J614" i="1"/>
  <c r="K614" i="1"/>
  <c r="G615" i="1"/>
  <c r="H615" i="1"/>
  <c r="I615" i="1"/>
  <c r="J615" i="1"/>
  <c r="K615" i="1"/>
  <c r="G616" i="1"/>
  <c r="H616" i="1"/>
  <c r="I616" i="1"/>
  <c r="J616" i="1"/>
  <c r="K616" i="1"/>
  <c r="G617" i="1"/>
  <c r="H617" i="1"/>
  <c r="I617" i="1"/>
  <c r="J617" i="1"/>
  <c r="K617" i="1"/>
  <c r="G618" i="1"/>
  <c r="H618" i="1"/>
  <c r="I618" i="1"/>
  <c r="J618" i="1"/>
  <c r="K618" i="1"/>
  <c r="G619" i="1"/>
  <c r="H619" i="1"/>
  <c r="I619" i="1"/>
  <c r="J619" i="1"/>
  <c r="K619" i="1"/>
  <c r="G620" i="1"/>
  <c r="H620" i="1"/>
  <c r="I620" i="1"/>
  <c r="J620" i="1"/>
  <c r="K620" i="1"/>
  <c r="G621" i="1"/>
  <c r="H621" i="1"/>
  <c r="I621" i="1"/>
  <c r="J621" i="1"/>
  <c r="K621" i="1"/>
  <c r="G622" i="1"/>
  <c r="H622" i="1"/>
  <c r="I622" i="1"/>
  <c r="J622" i="1"/>
  <c r="K622" i="1"/>
  <c r="G623" i="1"/>
  <c r="H623" i="1"/>
  <c r="I623" i="1"/>
  <c r="J623" i="1"/>
  <c r="K623" i="1"/>
  <c r="G624" i="1"/>
  <c r="H624" i="1"/>
  <c r="I624" i="1"/>
  <c r="J624" i="1"/>
  <c r="K624" i="1"/>
  <c r="G625" i="1"/>
  <c r="H625" i="1"/>
  <c r="I625" i="1"/>
  <c r="J625" i="1"/>
  <c r="K625" i="1"/>
  <c r="G626" i="1"/>
  <c r="H626" i="1"/>
  <c r="I626" i="1"/>
  <c r="J626" i="1"/>
  <c r="K626" i="1"/>
  <c r="G627" i="1"/>
  <c r="H627" i="1"/>
  <c r="I627" i="1"/>
  <c r="J627" i="1"/>
  <c r="K627" i="1"/>
  <c r="G628" i="1"/>
  <c r="H628" i="1"/>
  <c r="I628" i="1"/>
  <c r="J628" i="1"/>
  <c r="K628" i="1"/>
  <c r="G629" i="1"/>
  <c r="H629" i="1"/>
  <c r="I629" i="1"/>
  <c r="J629" i="1"/>
  <c r="K629" i="1"/>
  <c r="G630" i="1"/>
  <c r="H630" i="1"/>
  <c r="I630" i="1"/>
  <c r="J630" i="1"/>
  <c r="K630" i="1"/>
  <c r="G631" i="1"/>
  <c r="H631" i="1"/>
  <c r="I631" i="1"/>
  <c r="J631" i="1"/>
  <c r="K631" i="1"/>
  <c r="G632" i="1"/>
  <c r="H632" i="1"/>
  <c r="I632" i="1"/>
  <c r="J632" i="1"/>
  <c r="K632" i="1"/>
  <c r="G633" i="1"/>
  <c r="H633" i="1"/>
  <c r="I633" i="1"/>
  <c r="J633" i="1"/>
  <c r="K633" i="1"/>
  <c r="G634" i="1"/>
  <c r="H634" i="1"/>
  <c r="I634" i="1"/>
  <c r="J634" i="1"/>
  <c r="K634" i="1"/>
  <c r="G635" i="1"/>
  <c r="H635" i="1"/>
  <c r="I635" i="1"/>
  <c r="J635" i="1"/>
  <c r="K635" i="1"/>
  <c r="G636" i="1"/>
  <c r="H636" i="1"/>
  <c r="I636" i="1"/>
  <c r="J636" i="1"/>
  <c r="K636" i="1"/>
  <c r="G637" i="1"/>
  <c r="H637" i="1"/>
  <c r="I637" i="1"/>
  <c r="J637" i="1"/>
  <c r="K637" i="1"/>
  <c r="G638" i="1"/>
  <c r="H638" i="1"/>
  <c r="I638" i="1"/>
  <c r="J638" i="1"/>
  <c r="K638" i="1"/>
  <c r="G639" i="1"/>
  <c r="H639" i="1"/>
  <c r="I639" i="1"/>
  <c r="J639" i="1"/>
  <c r="K639" i="1"/>
  <c r="G640" i="1"/>
  <c r="H640" i="1"/>
  <c r="I640" i="1"/>
  <c r="J640" i="1"/>
  <c r="K640" i="1"/>
  <c r="G641" i="1"/>
  <c r="H641" i="1"/>
  <c r="I641" i="1"/>
  <c r="J641" i="1"/>
  <c r="K641" i="1"/>
  <c r="G642" i="1"/>
  <c r="H642" i="1"/>
  <c r="I642" i="1"/>
  <c r="J642" i="1"/>
  <c r="K642" i="1"/>
  <c r="G643" i="1"/>
  <c r="H643" i="1"/>
  <c r="I643" i="1"/>
  <c r="J643" i="1"/>
  <c r="K643" i="1"/>
  <c r="G644" i="1"/>
  <c r="H644" i="1"/>
  <c r="I644" i="1"/>
  <c r="J644" i="1"/>
  <c r="K644" i="1"/>
  <c r="G645" i="1"/>
  <c r="H645" i="1"/>
  <c r="I645" i="1"/>
  <c r="J645" i="1"/>
  <c r="K645" i="1"/>
  <c r="G646" i="1"/>
  <c r="H646" i="1"/>
  <c r="I646" i="1"/>
  <c r="J646" i="1"/>
  <c r="K646" i="1"/>
  <c r="G647" i="1"/>
  <c r="H647" i="1"/>
  <c r="I647" i="1"/>
  <c r="J647" i="1"/>
  <c r="K647" i="1"/>
  <c r="G648" i="1"/>
  <c r="H648" i="1"/>
  <c r="I648" i="1"/>
  <c r="J648" i="1"/>
  <c r="K648" i="1"/>
  <c r="G649" i="1"/>
  <c r="H649" i="1"/>
  <c r="I649" i="1"/>
  <c r="J649" i="1"/>
  <c r="K649" i="1"/>
  <c r="G650" i="1"/>
  <c r="H650" i="1"/>
  <c r="I650" i="1"/>
  <c r="J650" i="1"/>
  <c r="K650" i="1"/>
  <c r="G651" i="1"/>
  <c r="H651" i="1"/>
  <c r="I651" i="1"/>
  <c r="J651" i="1"/>
  <c r="K651" i="1"/>
  <c r="G652" i="1"/>
  <c r="H652" i="1"/>
  <c r="I652" i="1"/>
  <c r="J652" i="1"/>
  <c r="K652" i="1"/>
  <c r="G653" i="1"/>
  <c r="H653" i="1"/>
  <c r="I653" i="1"/>
  <c r="J653" i="1"/>
  <c r="K653" i="1"/>
  <c r="G654" i="1"/>
  <c r="H654" i="1"/>
  <c r="I654" i="1"/>
  <c r="J654" i="1"/>
  <c r="K654" i="1"/>
  <c r="G655" i="1"/>
  <c r="H655" i="1"/>
  <c r="I655" i="1"/>
  <c r="J655" i="1"/>
  <c r="K655" i="1"/>
  <c r="G656" i="1"/>
  <c r="H656" i="1"/>
  <c r="I656" i="1"/>
  <c r="J656" i="1"/>
  <c r="K656" i="1"/>
  <c r="G657" i="1"/>
  <c r="H657" i="1"/>
  <c r="I657" i="1"/>
  <c r="J657" i="1"/>
  <c r="K657" i="1"/>
  <c r="G658" i="1"/>
  <c r="H658" i="1"/>
  <c r="I658" i="1"/>
  <c r="J658" i="1"/>
  <c r="K658" i="1"/>
  <c r="G659" i="1"/>
  <c r="H659" i="1"/>
  <c r="I659" i="1"/>
  <c r="J659" i="1"/>
  <c r="K659" i="1"/>
  <c r="G660" i="1"/>
  <c r="H660" i="1"/>
  <c r="I660" i="1"/>
  <c r="J660" i="1"/>
  <c r="K660" i="1"/>
  <c r="G661" i="1"/>
  <c r="H661" i="1"/>
  <c r="I661" i="1"/>
  <c r="J661" i="1"/>
  <c r="K661" i="1"/>
  <c r="G662" i="1"/>
  <c r="H662" i="1"/>
  <c r="I662" i="1"/>
  <c r="J662" i="1"/>
  <c r="K662" i="1"/>
  <c r="G663" i="1"/>
  <c r="H663" i="1"/>
  <c r="I663" i="1"/>
  <c r="J663" i="1"/>
  <c r="K663" i="1"/>
  <c r="G664" i="1"/>
  <c r="H664" i="1"/>
  <c r="I664" i="1"/>
  <c r="J664" i="1"/>
  <c r="K664" i="1"/>
  <c r="G665" i="1"/>
  <c r="H665" i="1"/>
  <c r="I665" i="1"/>
  <c r="J665" i="1"/>
  <c r="K665" i="1"/>
  <c r="G666" i="1"/>
  <c r="H666" i="1"/>
  <c r="I666" i="1"/>
  <c r="J666" i="1"/>
  <c r="K666" i="1"/>
  <c r="G667" i="1"/>
  <c r="H667" i="1"/>
  <c r="I667" i="1"/>
  <c r="J667" i="1"/>
  <c r="K667" i="1"/>
  <c r="G668" i="1"/>
  <c r="H668" i="1"/>
  <c r="I668" i="1"/>
  <c r="J668" i="1"/>
  <c r="K668" i="1"/>
  <c r="G669" i="1"/>
  <c r="H669" i="1"/>
  <c r="I669" i="1"/>
  <c r="J669" i="1"/>
  <c r="K669" i="1"/>
  <c r="G670" i="1"/>
  <c r="H670" i="1"/>
  <c r="I670" i="1"/>
  <c r="J670" i="1"/>
  <c r="K670" i="1"/>
  <c r="G671" i="1"/>
  <c r="H671" i="1"/>
  <c r="I671" i="1"/>
  <c r="J671" i="1"/>
  <c r="K671" i="1"/>
  <c r="G672" i="1"/>
  <c r="H672" i="1"/>
  <c r="I672" i="1"/>
  <c r="J672" i="1"/>
  <c r="K672" i="1"/>
  <c r="G673" i="1"/>
  <c r="H673" i="1"/>
  <c r="I673" i="1"/>
  <c r="J673" i="1"/>
  <c r="K673" i="1"/>
  <c r="G674" i="1"/>
  <c r="H674" i="1"/>
  <c r="I674" i="1"/>
  <c r="J674" i="1"/>
  <c r="K674" i="1"/>
  <c r="G675" i="1"/>
  <c r="H675" i="1"/>
  <c r="I675" i="1"/>
  <c r="J675" i="1"/>
  <c r="K675" i="1"/>
  <c r="G676" i="1"/>
  <c r="H676" i="1"/>
  <c r="I676" i="1"/>
  <c r="J676" i="1"/>
  <c r="K676" i="1"/>
  <c r="G677" i="1"/>
  <c r="H677" i="1"/>
  <c r="I677" i="1"/>
  <c r="J677" i="1"/>
  <c r="K677" i="1"/>
  <c r="G678" i="1"/>
  <c r="H678" i="1"/>
  <c r="I678" i="1"/>
  <c r="J678" i="1"/>
  <c r="K678" i="1"/>
  <c r="G679" i="1"/>
  <c r="H679" i="1"/>
  <c r="I679" i="1"/>
  <c r="J679" i="1"/>
  <c r="K679" i="1"/>
  <c r="G680" i="1"/>
  <c r="H680" i="1"/>
  <c r="I680" i="1"/>
  <c r="J680" i="1"/>
  <c r="K680" i="1"/>
  <c r="G681" i="1"/>
  <c r="H681" i="1"/>
  <c r="I681" i="1"/>
  <c r="J681" i="1"/>
  <c r="K681" i="1"/>
  <c r="G682" i="1"/>
  <c r="H682" i="1"/>
  <c r="I682" i="1"/>
  <c r="J682" i="1"/>
  <c r="K682" i="1"/>
  <c r="G683" i="1"/>
  <c r="H683" i="1"/>
  <c r="I683" i="1"/>
  <c r="J683" i="1"/>
  <c r="K683" i="1"/>
  <c r="G684" i="1"/>
  <c r="H684" i="1"/>
  <c r="I684" i="1"/>
  <c r="J684" i="1"/>
  <c r="K684" i="1"/>
  <c r="G685" i="1"/>
  <c r="H685" i="1"/>
  <c r="I685" i="1"/>
  <c r="J685" i="1"/>
  <c r="K685" i="1"/>
  <c r="G686" i="1"/>
  <c r="H686" i="1"/>
  <c r="I686" i="1"/>
  <c r="J686" i="1"/>
  <c r="K686" i="1"/>
  <c r="G687" i="1"/>
  <c r="H687" i="1"/>
  <c r="I687" i="1"/>
  <c r="J687" i="1"/>
  <c r="K687" i="1"/>
  <c r="G688" i="1"/>
  <c r="H688" i="1"/>
  <c r="I688" i="1"/>
  <c r="J688" i="1"/>
  <c r="K688" i="1"/>
  <c r="G689" i="1"/>
  <c r="H689" i="1"/>
  <c r="I689" i="1"/>
  <c r="J689" i="1"/>
  <c r="K689" i="1"/>
  <c r="G690" i="1"/>
  <c r="H690" i="1"/>
  <c r="I690" i="1"/>
  <c r="J690" i="1"/>
  <c r="K690" i="1"/>
  <c r="G691" i="1"/>
  <c r="H691" i="1"/>
  <c r="I691" i="1"/>
  <c r="J691" i="1"/>
  <c r="K691" i="1"/>
  <c r="G692" i="1"/>
  <c r="H692" i="1"/>
  <c r="I692" i="1"/>
  <c r="J692" i="1"/>
  <c r="K692" i="1"/>
  <c r="G693" i="1"/>
  <c r="H693" i="1"/>
  <c r="I693" i="1"/>
  <c r="J693" i="1"/>
  <c r="K693" i="1"/>
  <c r="G694" i="1"/>
  <c r="H694" i="1"/>
  <c r="I694" i="1"/>
  <c r="J694" i="1"/>
  <c r="K694" i="1"/>
  <c r="G695" i="1"/>
  <c r="H695" i="1"/>
  <c r="I695" i="1"/>
  <c r="J695" i="1"/>
  <c r="K695" i="1"/>
  <c r="G696" i="1"/>
  <c r="H696" i="1"/>
  <c r="I696" i="1"/>
  <c r="J696" i="1"/>
  <c r="K696" i="1"/>
  <c r="G697" i="1"/>
  <c r="H697" i="1"/>
  <c r="I697" i="1"/>
  <c r="J697" i="1"/>
  <c r="K697" i="1"/>
  <c r="G698" i="1"/>
  <c r="H698" i="1"/>
  <c r="I698" i="1"/>
  <c r="J698" i="1"/>
  <c r="K698" i="1"/>
  <c r="G699" i="1"/>
  <c r="H699" i="1"/>
  <c r="I699" i="1"/>
  <c r="J699" i="1"/>
  <c r="K699" i="1"/>
  <c r="G700" i="1"/>
  <c r="H700" i="1"/>
  <c r="I700" i="1"/>
  <c r="J700" i="1"/>
  <c r="K700" i="1"/>
  <c r="G701" i="1"/>
  <c r="H701" i="1"/>
  <c r="I701" i="1"/>
  <c r="J701" i="1"/>
  <c r="K701" i="1"/>
  <c r="G702" i="1"/>
  <c r="H702" i="1"/>
  <c r="I702" i="1"/>
  <c r="J702" i="1"/>
  <c r="K702" i="1"/>
  <c r="G703" i="1"/>
  <c r="H703" i="1"/>
  <c r="I703" i="1"/>
  <c r="J703" i="1"/>
  <c r="K703" i="1"/>
  <c r="G704" i="1"/>
  <c r="H704" i="1"/>
  <c r="I704" i="1"/>
  <c r="J704" i="1"/>
  <c r="K704" i="1"/>
  <c r="G705" i="1"/>
  <c r="H705" i="1"/>
  <c r="I705" i="1"/>
  <c r="J705" i="1"/>
  <c r="K705" i="1"/>
  <c r="G706" i="1"/>
  <c r="H706" i="1"/>
  <c r="I706" i="1"/>
  <c r="J706" i="1"/>
  <c r="K706" i="1"/>
  <c r="G707" i="1"/>
  <c r="H707" i="1"/>
  <c r="I707" i="1"/>
  <c r="J707" i="1"/>
  <c r="K707" i="1"/>
  <c r="G708" i="1"/>
  <c r="H708" i="1"/>
  <c r="I708" i="1"/>
  <c r="J708" i="1"/>
  <c r="K708" i="1"/>
  <c r="G709" i="1"/>
  <c r="H709" i="1"/>
  <c r="I709" i="1"/>
  <c r="J709" i="1"/>
  <c r="K709" i="1"/>
  <c r="G710" i="1"/>
  <c r="H710" i="1"/>
  <c r="I710" i="1"/>
  <c r="J710" i="1"/>
  <c r="K710" i="1"/>
  <c r="G711" i="1"/>
  <c r="H711" i="1"/>
  <c r="I711" i="1"/>
  <c r="J711" i="1"/>
  <c r="K711" i="1"/>
  <c r="G712" i="1"/>
  <c r="H712" i="1"/>
  <c r="I712" i="1"/>
  <c r="J712" i="1"/>
  <c r="K712" i="1"/>
  <c r="G713" i="1"/>
  <c r="H713" i="1"/>
  <c r="I713" i="1"/>
  <c r="J713" i="1"/>
  <c r="K713" i="1"/>
  <c r="G714" i="1"/>
  <c r="H714" i="1"/>
  <c r="I714" i="1"/>
  <c r="J714" i="1"/>
  <c r="K714" i="1"/>
  <c r="G715" i="1"/>
  <c r="H715" i="1"/>
  <c r="I715" i="1"/>
  <c r="J715" i="1"/>
  <c r="K715" i="1"/>
  <c r="G716" i="1"/>
  <c r="H716" i="1"/>
  <c r="I716" i="1"/>
  <c r="J716" i="1"/>
  <c r="K716" i="1"/>
  <c r="G717" i="1"/>
  <c r="H717" i="1"/>
  <c r="I717" i="1"/>
  <c r="J717" i="1"/>
  <c r="K717" i="1"/>
  <c r="G718" i="1"/>
  <c r="H718" i="1"/>
  <c r="I718" i="1"/>
  <c r="J718" i="1"/>
  <c r="K718" i="1"/>
  <c r="G719" i="1"/>
  <c r="H719" i="1"/>
  <c r="I719" i="1"/>
  <c r="J719" i="1"/>
  <c r="K719" i="1"/>
  <c r="G720" i="1"/>
  <c r="H720" i="1"/>
  <c r="I720" i="1"/>
  <c r="J720" i="1"/>
  <c r="K720" i="1"/>
  <c r="G721" i="1"/>
  <c r="H721" i="1"/>
  <c r="I721" i="1"/>
  <c r="J721" i="1"/>
  <c r="K721" i="1"/>
  <c r="G722" i="1"/>
  <c r="H722" i="1"/>
  <c r="I722" i="1"/>
  <c r="J722" i="1"/>
  <c r="K722" i="1"/>
  <c r="G723" i="1"/>
  <c r="H723" i="1"/>
  <c r="I723" i="1"/>
  <c r="J723" i="1"/>
  <c r="K723" i="1"/>
  <c r="G724" i="1"/>
  <c r="H724" i="1"/>
  <c r="I724" i="1"/>
  <c r="J724" i="1"/>
  <c r="K724" i="1"/>
  <c r="G725" i="1"/>
  <c r="H725" i="1"/>
  <c r="I725" i="1"/>
  <c r="J725" i="1"/>
  <c r="K725" i="1"/>
  <c r="G726" i="1"/>
  <c r="H726" i="1"/>
  <c r="I726" i="1"/>
  <c r="J726" i="1"/>
  <c r="K726" i="1"/>
  <c r="G727" i="1"/>
  <c r="H727" i="1"/>
  <c r="I727" i="1"/>
  <c r="J727" i="1"/>
  <c r="K727" i="1"/>
  <c r="G728" i="1"/>
  <c r="H728" i="1"/>
  <c r="I728" i="1"/>
  <c r="J728" i="1"/>
  <c r="K728" i="1"/>
  <c r="G729" i="1"/>
  <c r="H729" i="1"/>
  <c r="I729" i="1"/>
  <c r="J729" i="1"/>
  <c r="K729" i="1"/>
  <c r="G730" i="1"/>
  <c r="H730" i="1"/>
  <c r="I730" i="1"/>
  <c r="J730" i="1"/>
  <c r="K730" i="1"/>
  <c r="G731" i="1"/>
  <c r="H731" i="1"/>
  <c r="I731" i="1"/>
  <c r="J731" i="1"/>
  <c r="K731" i="1"/>
  <c r="G732" i="1"/>
  <c r="H732" i="1"/>
  <c r="I732" i="1"/>
  <c r="J732" i="1"/>
  <c r="K732" i="1"/>
  <c r="G733" i="1"/>
  <c r="H733" i="1"/>
  <c r="I733" i="1"/>
  <c r="J733" i="1"/>
  <c r="K733" i="1"/>
  <c r="G734" i="1"/>
  <c r="H734" i="1"/>
  <c r="I734" i="1"/>
  <c r="J734" i="1"/>
  <c r="K734" i="1"/>
  <c r="G735" i="1"/>
  <c r="H735" i="1"/>
  <c r="I735" i="1"/>
  <c r="J735" i="1"/>
  <c r="K735" i="1"/>
  <c r="G736" i="1"/>
  <c r="H736" i="1"/>
  <c r="I736" i="1"/>
  <c r="J736" i="1"/>
  <c r="K736" i="1"/>
  <c r="G737" i="1"/>
  <c r="H737" i="1"/>
  <c r="I737" i="1"/>
  <c r="J737" i="1"/>
  <c r="K737" i="1"/>
  <c r="G738" i="1"/>
  <c r="H738" i="1"/>
  <c r="I738" i="1"/>
  <c r="J738" i="1"/>
  <c r="K738" i="1"/>
  <c r="G739" i="1"/>
  <c r="H739" i="1"/>
  <c r="I739" i="1"/>
  <c r="J739" i="1"/>
  <c r="K739" i="1"/>
  <c r="G740" i="1"/>
  <c r="H740" i="1"/>
  <c r="I740" i="1"/>
  <c r="J740" i="1"/>
  <c r="K740" i="1"/>
  <c r="G741" i="1"/>
  <c r="H741" i="1"/>
  <c r="I741" i="1"/>
  <c r="J741" i="1"/>
  <c r="K741" i="1"/>
  <c r="G742" i="1"/>
  <c r="H742" i="1"/>
  <c r="I742" i="1"/>
  <c r="J742" i="1"/>
  <c r="K742" i="1"/>
  <c r="G743" i="1"/>
  <c r="H743" i="1"/>
  <c r="I743" i="1"/>
  <c r="J743" i="1"/>
  <c r="K743" i="1"/>
  <c r="G744" i="1"/>
  <c r="H744" i="1"/>
  <c r="I744" i="1"/>
  <c r="J744" i="1"/>
  <c r="K744" i="1"/>
  <c r="G745" i="1"/>
  <c r="H745" i="1"/>
  <c r="I745" i="1"/>
  <c r="J745" i="1"/>
  <c r="K745" i="1"/>
  <c r="G746" i="1"/>
  <c r="H746" i="1"/>
  <c r="I746" i="1"/>
  <c r="J746" i="1"/>
  <c r="K746" i="1"/>
  <c r="G747" i="1"/>
  <c r="H747" i="1"/>
  <c r="I747" i="1"/>
  <c r="J747" i="1"/>
  <c r="K747" i="1"/>
  <c r="G748" i="1"/>
  <c r="H748" i="1"/>
  <c r="I748" i="1"/>
  <c r="J748" i="1"/>
  <c r="K748" i="1"/>
  <c r="G749" i="1"/>
  <c r="H749" i="1"/>
  <c r="I749" i="1"/>
  <c r="J749" i="1"/>
  <c r="K749" i="1"/>
  <c r="G750" i="1"/>
  <c r="H750" i="1"/>
  <c r="I750" i="1"/>
  <c r="J750" i="1"/>
  <c r="K750" i="1"/>
  <c r="G751" i="1"/>
  <c r="H751" i="1"/>
  <c r="I751" i="1"/>
  <c r="J751" i="1"/>
  <c r="K751" i="1"/>
  <c r="G752" i="1"/>
  <c r="H752" i="1"/>
  <c r="I752" i="1"/>
  <c r="J752" i="1"/>
  <c r="K752" i="1"/>
  <c r="G753" i="1"/>
  <c r="H753" i="1"/>
  <c r="I753" i="1"/>
  <c r="J753" i="1"/>
  <c r="K753" i="1"/>
  <c r="G754" i="1"/>
  <c r="H754" i="1"/>
  <c r="I754" i="1"/>
  <c r="J754" i="1"/>
  <c r="K754" i="1"/>
  <c r="G755" i="1"/>
  <c r="H755" i="1"/>
  <c r="I755" i="1"/>
  <c r="J755" i="1"/>
  <c r="K755" i="1"/>
  <c r="G756" i="1"/>
  <c r="H756" i="1"/>
  <c r="I756" i="1"/>
  <c r="J756" i="1"/>
  <c r="K756" i="1"/>
  <c r="G757" i="1"/>
  <c r="H757" i="1"/>
  <c r="I757" i="1"/>
  <c r="J757" i="1"/>
  <c r="K757" i="1"/>
  <c r="G758" i="1"/>
  <c r="H758" i="1"/>
  <c r="I758" i="1"/>
  <c r="J758" i="1"/>
  <c r="K758" i="1"/>
  <c r="G759" i="1"/>
  <c r="H759" i="1"/>
  <c r="I759" i="1"/>
  <c r="J759" i="1"/>
  <c r="K759" i="1"/>
  <c r="G760" i="1"/>
  <c r="H760" i="1"/>
  <c r="I760" i="1"/>
  <c r="J760" i="1"/>
  <c r="K760" i="1"/>
  <c r="G761" i="1"/>
  <c r="H761" i="1"/>
  <c r="I761" i="1"/>
  <c r="J761" i="1"/>
  <c r="K761" i="1"/>
  <c r="G762" i="1"/>
  <c r="H762" i="1"/>
  <c r="I762" i="1"/>
  <c r="J762" i="1"/>
  <c r="K762" i="1"/>
  <c r="G763" i="1"/>
  <c r="H763" i="1"/>
  <c r="I763" i="1"/>
  <c r="J763" i="1"/>
  <c r="K763" i="1"/>
  <c r="G764" i="1"/>
  <c r="H764" i="1"/>
  <c r="I764" i="1"/>
  <c r="J764" i="1"/>
  <c r="K764" i="1"/>
  <c r="G765" i="1"/>
  <c r="H765" i="1"/>
  <c r="I765" i="1"/>
  <c r="J765" i="1"/>
  <c r="K765" i="1"/>
  <c r="G766" i="1"/>
  <c r="H766" i="1"/>
  <c r="I766" i="1"/>
  <c r="J766" i="1"/>
  <c r="K766" i="1"/>
  <c r="G767" i="1"/>
  <c r="H767" i="1"/>
  <c r="I767" i="1"/>
  <c r="J767" i="1"/>
  <c r="K767" i="1"/>
  <c r="G768" i="1"/>
  <c r="H768" i="1"/>
  <c r="I768" i="1"/>
  <c r="J768" i="1"/>
  <c r="K768" i="1"/>
  <c r="G769" i="1"/>
  <c r="H769" i="1"/>
  <c r="I769" i="1"/>
  <c r="J769" i="1"/>
  <c r="K769" i="1"/>
  <c r="G770" i="1"/>
  <c r="H770" i="1"/>
  <c r="I770" i="1"/>
  <c r="J770" i="1"/>
  <c r="K770" i="1"/>
  <c r="G771" i="1"/>
  <c r="H771" i="1"/>
  <c r="I771" i="1"/>
  <c r="J771" i="1"/>
  <c r="K771" i="1"/>
  <c r="G772" i="1"/>
  <c r="H772" i="1"/>
  <c r="I772" i="1"/>
  <c r="J772" i="1"/>
  <c r="K772" i="1"/>
  <c r="G773" i="1"/>
  <c r="H773" i="1"/>
  <c r="I773" i="1"/>
  <c r="J773" i="1"/>
  <c r="K773" i="1"/>
  <c r="G774" i="1"/>
  <c r="H774" i="1"/>
  <c r="I774" i="1"/>
  <c r="J774" i="1"/>
  <c r="K774" i="1"/>
  <c r="G775" i="1"/>
  <c r="H775" i="1"/>
  <c r="I775" i="1"/>
  <c r="J775" i="1"/>
  <c r="K775" i="1"/>
  <c r="G776" i="1"/>
  <c r="H776" i="1"/>
  <c r="I776" i="1"/>
  <c r="J776" i="1"/>
  <c r="K776" i="1"/>
  <c r="G777" i="1"/>
  <c r="H777" i="1"/>
  <c r="I777" i="1"/>
  <c r="J777" i="1"/>
  <c r="K777" i="1"/>
  <c r="G778" i="1"/>
  <c r="H778" i="1"/>
  <c r="I778" i="1"/>
  <c r="J778" i="1"/>
  <c r="K778" i="1"/>
  <c r="G779" i="1"/>
  <c r="H779" i="1"/>
  <c r="I779" i="1"/>
  <c r="J779" i="1"/>
  <c r="K779" i="1"/>
  <c r="G780" i="1"/>
  <c r="H780" i="1"/>
  <c r="I780" i="1"/>
  <c r="J780" i="1"/>
  <c r="K780" i="1"/>
  <c r="G781" i="1"/>
  <c r="H781" i="1"/>
  <c r="I781" i="1"/>
  <c r="J781" i="1"/>
  <c r="K781" i="1"/>
  <c r="G782" i="1"/>
  <c r="H782" i="1"/>
  <c r="I782" i="1"/>
  <c r="J782" i="1"/>
  <c r="K782" i="1"/>
  <c r="G783" i="1"/>
  <c r="H783" i="1"/>
  <c r="I783" i="1"/>
  <c r="J783" i="1"/>
  <c r="K783" i="1"/>
  <c r="G784" i="1"/>
  <c r="H784" i="1"/>
  <c r="I784" i="1"/>
  <c r="J784" i="1"/>
  <c r="K784" i="1"/>
  <c r="G785" i="1"/>
  <c r="H785" i="1"/>
  <c r="I785" i="1"/>
  <c r="J785" i="1"/>
  <c r="K785" i="1"/>
  <c r="G786" i="1"/>
  <c r="H786" i="1"/>
  <c r="I786" i="1"/>
  <c r="J786" i="1"/>
  <c r="K786" i="1"/>
  <c r="G787" i="1"/>
  <c r="H787" i="1"/>
  <c r="I787" i="1"/>
  <c r="J787" i="1"/>
  <c r="K787" i="1"/>
  <c r="G788" i="1"/>
  <c r="H788" i="1"/>
  <c r="I788" i="1"/>
  <c r="J788" i="1"/>
  <c r="K788" i="1"/>
  <c r="G789" i="1"/>
  <c r="H789" i="1"/>
  <c r="I789" i="1"/>
  <c r="J789" i="1"/>
  <c r="K789" i="1"/>
  <c r="G790" i="1"/>
  <c r="H790" i="1"/>
  <c r="I790" i="1"/>
  <c r="J790" i="1"/>
  <c r="K790" i="1"/>
  <c r="G791" i="1"/>
  <c r="H791" i="1"/>
  <c r="I791" i="1"/>
  <c r="J791" i="1"/>
  <c r="K791" i="1"/>
  <c r="G792" i="1"/>
  <c r="H792" i="1"/>
  <c r="I792" i="1"/>
  <c r="J792" i="1"/>
  <c r="K792" i="1"/>
  <c r="G793" i="1"/>
  <c r="H793" i="1"/>
  <c r="I793" i="1"/>
  <c r="J793" i="1"/>
  <c r="K793" i="1"/>
  <c r="G794" i="1"/>
  <c r="H794" i="1"/>
  <c r="I794" i="1"/>
  <c r="J794" i="1"/>
  <c r="K794" i="1"/>
  <c r="G795" i="1"/>
  <c r="H795" i="1"/>
  <c r="I795" i="1"/>
  <c r="J795" i="1"/>
  <c r="K795" i="1"/>
  <c r="G796" i="1"/>
  <c r="H796" i="1"/>
  <c r="I796" i="1"/>
  <c r="J796" i="1"/>
  <c r="K796" i="1"/>
  <c r="G797" i="1"/>
  <c r="H797" i="1"/>
  <c r="I797" i="1"/>
  <c r="J797" i="1"/>
  <c r="K797" i="1"/>
  <c r="G798" i="1"/>
  <c r="H798" i="1"/>
  <c r="I798" i="1"/>
  <c r="J798" i="1"/>
  <c r="K798" i="1"/>
  <c r="G799" i="1"/>
  <c r="H799" i="1"/>
  <c r="I799" i="1"/>
  <c r="J799" i="1"/>
  <c r="K799" i="1"/>
  <c r="G800" i="1"/>
  <c r="H800" i="1"/>
  <c r="I800" i="1"/>
  <c r="J800" i="1"/>
  <c r="K800" i="1"/>
  <c r="G801" i="1"/>
  <c r="H801" i="1"/>
  <c r="I801" i="1"/>
  <c r="J801" i="1"/>
  <c r="K801" i="1"/>
  <c r="G802" i="1"/>
  <c r="H802" i="1"/>
  <c r="I802" i="1"/>
  <c r="J802" i="1"/>
  <c r="K802" i="1"/>
  <c r="G803" i="1"/>
  <c r="H803" i="1"/>
  <c r="I803" i="1"/>
  <c r="J803" i="1"/>
  <c r="K803" i="1"/>
  <c r="G804" i="1"/>
  <c r="H804" i="1"/>
  <c r="I804" i="1"/>
  <c r="J804" i="1"/>
  <c r="K804" i="1"/>
  <c r="G805" i="1"/>
  <c r="H805" i="1"/>
  <c r="I805" i="1"/>
  <c r="J805" i="1"/>
  <c r="K805" i="1"/>
  <c r="G806" i="1"/>
  <c r="H806" i="1"/>
  <c r="I806" i="1"/>
  <c r="J806" i="1"/>
  <c r="K806" i="1"/>
  <c r="G807" i="1"/>
  <c r="H807" i="1"/>
  <c r="I807" i="1"/>
  <c r="J807" i="1"/>
  <c r="K807" i="1"/>
  <c r="G808" i="1"/>
  <c r="H808" i="1"/>
  <c r="I808" i="1"/>
  <c r="J808" i="1"/>
  <c r="K808" i="1"/>
  <c r="G809" i="1"/>
  <c r="H809" i="1"/>
  <c r="I809" i="1"/>
  <c r="J809" i="1"/>
  <c r="K809" i="1"/>
  <c r="G810" i="1"/>
  <c r="H810" i="1"/>
  <c r="I810" i="1"/>
  <c r="J810" i="1"/>
  <c r="K810" i="1"/>
  <c r="G811" i="1"/>
  <c r="H811" i="1"/>
  <c r="I811" i="1"/>
  <c r="J811" i="1"/>
  <c r="K811" i="1"/>
  <c r="G812" i="1"/>
  <c r="H812" i="1"/>
  <c r="I812" i="1"/>
  <c r="J812" i="1"/>
  <c r="K812" i="1"/>
  <c r="G813" i="1"/>
  <c r="H813" i="1"/>
  <c r="I813" i="1"/>
  <c r="J813" i="1"/>
  <c r="K813" i="1"/>
  <c r="G814" i="1"/>
  <c r="H814" i="1"/>
  <c r="I814" i="1"/>
  <c r="J814" i="1"/>
  <c r="K814" i="1"/>
  <c r="G815" i="1"/>
  <c r="H815" i="1"/>
  <c r="I815" i="1"/>
  <c r="J815" i="1"/>
  <c r="K815" i="1"/>
  <c r="G816" i="1"/>
  <c r="H816" i="1"/>
  <c r="I816" i="1"/>
  <c r="J816" i="1"/>
  <c r="K816" i="1"/>
  <c r="G817" i="1"/>
  <c r="H817" i="1"/>
  <c r="I817" i="1"/>
  <c r="J817" i="1"/>
  <c r="K817" i="1"/>
  <c r="G818" i="1"/>
  <c r="H818" i="1"/>
  <c r="I818" i="1"/>
  <c r="J818" i="1"/>
  <c r="K818" i="1"/>
  <c r="G819" i="1"/>
  <c r="H819" i="1"/>
  <c r="I819" i="1"/>
  <c r="J819" i="1"/>
  <c r="K819" i="1"/>
  <c r="G820" i="1"/>
  <c r="H820" i="1"/>
  <c r="I820" i="1"/>
  <c r="J820" i="1"/>
  <c r="K820" i="1"/>
  <c r="G821" i="1"/>
  <c r="H821" i="1"/>
  <c r="I821" i="1"/>
  <c r="J821" i="1"/>
  <c r="K821" i="1"/>
  <c r="G822" i="1"/>
  <c r="H822" i="1"/>
  <c r="I822" i="1"/>
  <c r="J822" i="1"/>
  <c r="K822" i="1"/>
  <c r="G823" i="1"/>
  <c r="H823" i="1"/>
  <c r="I823" i="1"/>
  <c r="J823" i="1"/>
  <c r="K823" i="1"/>
  <c r="G824" i="1"/>
  <c r="H824" i="1"/>
  <c r="I824" i="1"/>
  <c r="J824" i="1"/>
  <c r="K824" i="1"/>
  <c r="G825" i="1"/>
  <c r="H825" i="1"/>
  <c r="I825" i="1"/>
  <c r="J825" i="1"/>
  <c r="K825" i="1"/>
  <c r="G826" i="1"/>
  <c r="H826" i="1"/>
  <c r="I826" i="1"/>
  <c r="J826" i="1"/>
  <c r="K826" i="1"/>
  <c r="G827" i="1"/>
  <c r="H827" i="1"/>
  <c r="I827" i="1"/>
  <c r="J827" i="1"/>
  <c r="K827" i="1"/>
  <c r="G828" i="1"/>
  <c r="H828" i="1"/>
  <c r="I828" i="1"/>
  <c r="J828" i="1"/>
  <c r="K828" i="1"/>
  <c r="G829" i="1"/>
  <c r="H829" i="1"/>
  <c r="I829" i="1"/>
  <c r="J829" i="1"/>
  <c r="K829" i="1"/>
  <c r="G830" i="1"/>
  <c r="H830" i="1"/>
  <c r="I830" i="1"/>
  <c r="J830" i="1"/>
  <c r="K830" i="1"/>
  <c r="G831" i="1"/>
  <c r="H831" i="1"/>
  <c r="I831" i="1"/>
  <c r="J831" i="1"/>
  <c r="K831" i="1"/>
  <c r="G832" i="1"/>
  <c r="H832" i="1"/>
  <c r="I832" i="1"/>
  <c r="J832" i="1"/>
  <c r="K832" i="1"/>
  <c r="G833" i="1"/>
  <c r="H833" i="1"/>
  <c r="I833" i="1"/>
  <c r="J833" i="1"/>
  <c r="K833" i="1"/>
  <c r="G834" i="1"/>
  <c r="H834" i="1"/>
  <c r="I834" i="1"/>
  <c r="J834" i="1"/>
  <c r="K834" i="1"/>
  <c r="G835" i="1"/>
  <c r="H835" i="1"/>
  <c r="I835" i="1"/>
  <c r="J835" i="1"/>
  <c r="K835" i="1"/>
  <c r="G836" i="1"/>
  <c r="H836" i="1"/>
  <c r="I836" i="1"/>
  <c r="J836" i="1"/>
  <c r="K836" i="1"/>
  <c r="G837" i="1"/>
  <c r="H837" i="1"/>
  <c r="I837" i="1"/>
  <c r="J837" i="1"/>
  <c r="K837" i="1"/>
  <c r="G838" i="1"/>
  <c r="H838" i="1"/>
  <c r="I838" i="1"/>
  <c r="J838" i="1"/>
  <c r="K838" i="1"/>
  <c r="G839" i="1"/>
  <c r="H839" i="1"/>
  <c r="I839" i="1"/>
  <c r="J839" i="1"/>
  <c r="K839" i="1"/>
  <c r="G840" i="1"/>
  <c r="H840" i="1"/>
  <c r="I840" i="1"/>
  <c r="J840" i="1"/>
  <c r="K840" i="1"/>
  <c r="G841" i="1"/>
  <c r="H841" i="1"/>
  <c r="I841" i="1"/>
  <c r="J841" i="1"/>
  <c r="K841" i="1"/>
  <c r="G842" i="1"/>
  <c r="H842" i="1"/>
  <c r="I842" i="1"/>
  <c r="J842" i="1"/>
  <c r="K842" i="1"/>
  <c r="G843" i="1"/>
  <c r="H843" i="1"/>
  <c r="I843" i="1"/>
  <c r="J843" i="1"/>
  <c r="K843" i="1"/>
  <c r="G844" i="1"/>
  <c r="H844" i="1"/>
  <c r="I844" i="1"/>
  <c r="J844" i="1"/>
  <c r="K844" i="1"/>
  <c r="G845" i="1"/>
  <c r="H845" i="1"/>
  <c r="I845" i="1"/>
  <c r="J845" i="1"/>
  <c r="K845" i="1"/>
  <c r="G846" i="1"/>
  <c r="H846" i="1"/>
  <c r="I846" i="1"/>
  <c r="J846" i="1"/>
  <c r="K846" i="1"/>
  <c r="G847" i="1"/>
  <c r="H847" i="1"/>
  <c r="I847" i="1"/>
  <c r="J847" i="1"/>
  <c r="K847" i="1"/>
  <c r="G848" i="1"/>
  <c r="H848" i="1"/>
  <c r="I848" i="1"/>
  <c r="J848" i="1"/>
  <c r="K848" i="1"/>
  <c r="G849" i="1"/>
  <c r="H849" i="1"/>
  <c r="I849" i="1"/>
  <c r="J849" i="1"/>
  <c r="K849" i="1"/>
  <c r="G850" i="1"/>
  <c r="H850" i="1"/>
  <c r="I850" i="1"/>
  <c r="J850" i="1"/>
  <c r="K850" i="1"/>
  <c r="G851" i="1"/>
  <c r="H851" i="1"/>
  <c r="I851" i="1"/>
  <c r="J851" i="1"/>
  <c r="K851" i="1"/>
  <c r="G852" i="1"/>
  <c r="H852" i="1"/>
  <c r="I852" i="1"/>
  <c r="J852" i="1"/>
  <c r="K852" i="1"/>
  <c r="G853" i="1"/>
  <c r="H853" i="1"/>
  <c r="I853" i="1"/>
  <c r="J853" i="1"/>
  <c r="K853" i="1"/>
  <c r="G854" i="1"/>
  <c r="H854" i="1"/>
  <c r="I854" i="1"/>
  <c r="J854" i="1"/>
  <c r="K854" i="1"/>
  <c r="G855" i="1"/>
  <c r="H855" i="1"/>
  <c r="I855" i="1"/>
  <c r="J855" i="1"/>
  <c r="K855" i="1"/>
  <c r="G856" i="1"/>
  <c r="H856" i="1"/>
  <c r="I856" i="1"/>
  <c r="J856" i="1"/>
  <c r="K856" i="1"/>
  <c r="G857" i="1"/>
  <c r="H857" i="1"/>
  <c r="I857" i="1"/>
  <c r="J857" i="1"/>
  <c r="K857" i="1"/>
  <c r="G858" i="1"/>
  <c r="H858" i="1"/>
  <c r="I858" i="1"/>
  <c r="J858" i="1"/>
  <c r="K858" i="1"/>
  <c r="G859" i="1"/>
  <c r="H859" i="1"/>
  <c r="I859" i="1"/>
  <c r="J859" i="1"/>
  <c r="K859" i="1"/>
  <c r="G860" i="1"/>
  <c r="H860" i="1"/>
  <c r="I860" i="1"/>
  <c r="J860" i="1"/>
  <c r="K860" i="1"/>
  <c r="G861" i="1"/>
  <c r="H861" i="1"/>
  <c r="I861" i="1"/>
  <c r="J861" i="1"/>
  <c r="K861" i="1"/>
  <c r="G862" i="1"/>
  <c r="H862" i="1"/>
  <c r="I862" i="1"/>
  <c r="J862" i="1"/>
  <c r="K862" i="1"/>
  <c r="G863" i="1"/>
  <c r="H863" i="1"/>
  <c r="I863" i="1"/>
  <c r="J863" i="1"/>
  <c r="K863" i="1"/>
  <c r="G864" i="1"/>
  <c r="H864" i="1"/>
  <c r="I864" i="1"/>
  <c r="J864" i="1"/>
  <c r="K864" i="1"/>
  <c r="G865" i="1"/>
  <c r="H865" i="1"/>
  <c r="I865" i="1"/>
  <c r="J865" i="1"/>
  <c r="K865" i="1"/>
  <c r="G866" i="1"/>
  <c r="H866" i="1"/>
  <c r="I866" i="1"/>
  <c r="J866" i="1"/>
  <c r="K866" i="1"/>
  <c r="G867" i="1"/>
  <c r="H867" i="1"/>
  <c r="I867" i="1"/>
  <c r="J867" i="1"/>
  <c r="K867" i="1"/>
  <c r="G868" i="1"/>
  <c r="H868" i="1"/>
  <c r="I868" i="1"/>
  <c r="J868" i="1"/>
  <c r="K868" i="1"/>
  <c r="G869" i="1"/>
  <c r="H869" i="1"/>
  <c r="I869" i="1"/>
  <c r="J869" i="1"/>
  <c r="K869" i="1"/>
  <c r="G870" i="1"/>
  <c r="H870" i="1"/>
  <c r="I870" i="1"/>
  <c r="J870" i="1"/>
  <c r="K870" i="1"/>
  <c r="G871" i="1"/>
  <c r="H871" i="1"/>
  <c r="I871" i="1"/>
  <c r="J871" i="1"/>
  <c r="K871" i="1"/>
  <c r="G872" i="1"/>
  <c r="H872" i="1"/>
  <c r="I872" i="1"/>
  <c r="J872" i="1"/>
  <c r="K872" i="1"/>
  <c r="G873" i="1"/>
  <c r="H873" i="1"/>
  <c r="I873" i="1"/>
  <c r="J873" i="1"/>
  <c r="K873" i="1"/>
  <c r="G874" i="1"/>
  <c r="H874" i="1"/>
  <c r="I874" i="1"/>
  <c r="J874" i="1"/>
  <c r="K874" i="1"/>
  <c r="G875" i="1"/>
  <c r="H875" i="1"/>
  <c r="I875" i="1"/>
  <c r="J875" i="1"/>
  <c r="K875" i="1"/>
  <c r="G876" i="1"/>
  <c r="H876" i="1"/>
  <c r="I876" i="1"/>
  <c r="J876" i="1"/>
  <c r="K876" i="1"/>
  <c r="G877" i="1"/>
  <c r="H877" i="1"/>
  <c r="I877" i="1"/>
  <c r="J877" i="1"/>
  <c r="K877" i="1"/>
  <c r="G878" i="1"/>
  <c r="H878" i="1"/>
  <c r="I878" i="1"/>
  <c r="J878" i="1"/>
  <c r="K878" i="1"/>
  <c r="G879" i="1"/>
  <c r="H879" i="1"/>
  <c r="I879" i="1"/>
  <c r="J879" i="1"/>
  <c r="K879" i="1"/>
  <c r="G880" i="1"/>
  <c r="H880" i="1"/>
  <c r="I880" i="1"/>
  <c r="J880" i="1"/>
  <c r="K880" i="1"/>
  <c r="G881" i="1"/>
  <c r="H881" i="1"/>
  <c r="I881" i="1"/>
  <c r="J881" i="1"/>
  <c r="K881" i="1"/>
  <c r="G882" i="1"/>
  <c r="H882" i="1"/>
  <c r="I882" i="1"/>
  <c r="J882" i="1"/>
  <c r="K882" i="1"/>
  <c r="G883" i="1"/>
  <c r="H883" i="1"/>
  <c r="I883" i="1"/>
  <c r="J883" i="1"/>
  <c r="K883" i="1"/>
  <c r="G884" i="1"/>
  <c r="H884" i="1"/>
  <c r="I884" i="1"/>
  <c r="J884" i="1"/>
  <c r="K884" i="1"/>
  <c r="G885" i="1"/>
  <c r="H885" i="1"/>
  <c r="I885" i="1"/>
  <c r="J885" i="1"/>
  <c r="K885" i="1"/>
  <c r="G886" i="1"/>
  <c r="H886" i="1"/>
  <c r="I886" i="1"/>
  <c r="J886" i="1"/>
  <c r="K886" i="1"/>
  <c r="G887" i="1"/>
  <c r="H887" i="1"/>
  <c r="I887" i="1"/>
  <c r="J887" i="1"/>
  <c r="K887" i="1"/>
  <c r="G888" i="1"/>
  <c r="H888" i="1"/>
  <c r="I888" i="1"/>
  <c r="J888" i="1"/>
  <c r="K888" i="1"/>
  <c r="G889" i="1"/>
  <c r="H889" i="1"/>
  <c r="I889" i="1"/>
  <c r="J889" i="1"/>
  <c r="K889" i="1"/>
  <c r="G890" i="1"/>
  <c r="H890" i="1"/>
  <c r="I890" i="1"/>
  <c r="J890" i="1"/>
  <c r="K890" i="1"/>
  <c r="G891" i="1"/>
  <c r="H891" i="1"/>
  <c r="I891" i="1"/>
  <c r="J891" i="1"/>
  <c r="K891" i="1"/>
  <c r="G892" i="1"/>
  <c r="H892" i="1"/>
  <c r="I892" i="1"/>
  <c r="J892" i="1"/>
  <c r="K892" i="1"/>
  <c r="G893" i="1"/>
  <c r="H893" i="1"/>
  <c r="I893" i="1"/>
  <c r="J893" i="1"/>
  <c r="K893" i="1"/>
  <c r="G894" i="1"/>
  <c r="H894" i="1"/>
  <c r="I894" i="1"/>
  <c r="J894" i="1"/>
  <c r="K894" i="1"/>
  <c r="G895" i="1"/>
  <c r="H895" i="1"/>
  <c r="I895" i="1"/>
  <c r="J895" i="1"/>
  <c r="K895" i="1"/>
  <c r="G896" i="1"/>
  <c r="H896" i="1"/>
  <c r="I896" i="1"/>
  <c r="J896" i="1"/>
  <c r="K896" i="1"/>
  <c r="G897" i="1"/>
  <c r="H897" i="1"/>
  <c r="I897" i="1"/>
  <c r="J897" i="1"/>
  <c r="K897" i="1"/>
  <c r="G898" i="1"/>
  <c r="H898" i="1"/>
  <c r="I898" i="1"/>
  <c r="J898" i="1"/>
  <c r="K898" i="1"/>
  <c r="G899" i="1"/>
  <c r="H899" i="1"/>
  <c r="I899" i="1"/>
  <c r="J899" i="1"/>
  <c r="K899" i="1"/>
  <c r="G900" i="1"/>
  <c r="H900" i="1"/>
  <c r="I900" i="1"/>
  <c r="J900" i="1"/>
  <c r="K900" i="1"/>
  <c r="G901" i="1"/>
  <c r="H901" i="1"/>
  <c r="I901" i="1"/>
  <c r="J901" i="1"/>
  <c r="K901" i="1"/>
  <c r="G902" i="1"/>
  <c r="H902" i="1"/>
  <c r="I902" i="1"/>
  <c r="J902" i="1"/>
  <c r="K902" i="1"/>
  <c r="G903" i="1"/>
  <c r="H903" i="1"/>
  <c r="I903" i="1"/>
  <c r="J903" i="1"/>
  <c r="K903" i="1"/>
  <c r="G904" i="1"/>
  <c r="H904" i="1"/>
  <c r="I904" i="1"/>
  <c r="J904" i="1"/>
  <c r="K904" i="1"/>
  <c r="G905" i="1"/>
  <c r="H905" i="1"/>
  <c r="I905" i="1"/>
  <c r="J905" i="1"/>
  <c r="K905" i="1"/>
  <c r="G906" i="1"/>
  <c r="H906" i="1"/>
  <c r="I906" i="1"/>
  <c r="J906" i="1"/>
  <c r="K906" i="1"/>
  <c r="G907" i="1"/>
  <c r="H907" i="1"/>
  <c r="I907" i="1"/>
  <c r="J907" i="1"/>
  <c r="K907" i="1"/>
  <c r="G908" i="1"/>
  <c r="H908" i="1"/>
  <c r="I908" i="1"/>
  <c r="J908" i="1"/>
  <c r="K908" i="1"/>
  <c r="G909" i="1"/>
  <c r="H909" i="1"/>
  <c r="I909" i="1"/>
  <c r="J909" i="1"/>
  <c r="K909" i="1"/>
  <c r="G910" i="1"/>
  <c r="H910" i="1"/>
  <c r="I910" i="1"/>
  <c r="J910" i="1"/>
  <c r="K910" i="1"/>
  <c r="G911" i="1"/>
  <c r="H911" i="1"/>
  <c r="I911" i="1"/>
  <c r="J911" i="1"/>
  <c r="K911" i="1"/>
  <c r="G912" i="1"/>
  <c r="H912" i="1"/>
  <c r="I912" i="1"/>
  <c r="J912" i="1"/>
  <c r="K912" i="1"/>
  <c r="G913" i="1"/>
  <c r="H913" i="1"/>
  <c r="I913" i="1"/>
  <c r="J913" i="1"/>
  <c r="K913" i="1"/>
  <c r="G914" i="1"/>
  <c r="H914" i="1"/>
  <c r="I914" i="1"/>
  <c r="J914" i="1"/>
  <c r="K914" i="1"/>
  <c r="G915" i="1"/>
  <c r="H915" i="1"/>
  <c r="I915" i="1"/>
  <c r="J915" i="1"/>
  <c r="K915" i="1"/>
  <c r="G916" i="1"/>
  <c r="H916" i="1"/>
  <c r="I916" i="1"/>
  <c r="J916" i="1"/>
  <c r="K916" i="1"/>
  <c r="G917" i="1"/>
  <c r="H917" i="1"/>
  <c r="I917" i="1"/>
  <c r="J917" i="1"/>
  <c r="K917" i="1"/>
  <c r="G918" i="1"/>
  <c r="H918" i="1"/>
  <c r="I918" i="1"/>
  <c r="J918" i="1"/>
  <c r="K918" i="1"/>
  <c r="G919" i="1"/>
  <c r="H919" i="1"/>
  <c r="I919" i="1"/>
  <c r="J919" i="1"/>
  <c r="K919" i="1"/>
  <c r="G920" i="1"/>
  <c r="H920" i="1"/>
  <c r="I920" i="1"/>
  <c r="J920" i="1"/>
  <c r="K920" i="1"/>
  <c r="G921" i="1"/>
  <c r="H921" i="1"/>
  <c r="I921" i="1"/>
  <c r="J921" i="1"/>
  <c r="K921" i="1"/>
  <c r="G922" i="1"/>
  <c r="H922" i="1"/>
  <c r="I922" i="1"/>
  <c r="J922" i="1"/>
  <c r="K922" i="1"/>
  <c r="G923" i="1"/>
  <c r="H923" i="1"/>
  <c r="I923" i="1"/>
  <c r="J923" i="1"/>
  <c r="K923" i="1"/>
  <c r="G924" i="1"/>
  <c r="H924" i="1"/>
  <c r="I924" i="1"/>
  <c r="J924" i="1"/>
  <c r="K924" i="1"/>
  <c r="G925" i="1"/>
  <c r="H925" i="1"/>
  <c r="I925" i="1"/>
  <c r="J925" i="1"/>
  <c r="K925" i="1"/>
  <c r="G926" i="1"/>
  <c r="H926" i="1"/>
  <c r="I926" i="1"/>
  <c r="J926" i="1"/>
  <c r="K926" i="1"/>
  <c r="G927" i="1"/>
  <c r="H927" i="1"/>
  <c r="I927" i="1"/>
  <c r="J927" i="1"/>
  <c r="K927" i="1"/>
  <c r="G928" i="1"/>
  <c r="H928" i="1"/>
  <c r="I928" i="1"/>
  <c r="J928" i="1"/>
  <c r="K928" i="1"/>
  <c r="G929" i="1"/>
  <c r="H929" i="1"/>
  <c r="I929" i="1"/>
  <c r="J929" i="1"/>
  <c r="K929" i="1"/>
  <c r="G930" i="1"/>
  <c r="H930" i="1"/>
  <c r="I930" i="1"/>
  <c r="J930" i="1"/>
  <c r="K930" i="1"/>
  <c r="G931" i="1"/>
  <c r="H931" i="1"/>
  <c r="I931" i="1"/>
  <c r="J931" i="1"/>
  <c r="K931" i="1"/>
  <c r="G932" i="1"/>
  <c r="H932" i="1"/>
  <c r="I932" i="1"/>
  <c r="J932" i="1"/>
  <c r="K932" i="1"/>
  <c r="G933" i="1"/>
  <c r="H933" i="1"/>
  <c r="I933" i="1"/>
  <c r="J933" i="1"/>
  <c r="K933" i="1"/>
  <c r="G934" i="1"/>
  <c r="H934" i="1"/>
  <c r="I934" i="1"/>
  <c r="J934" i="1"/>
  <c r="K934" i="1"/>
  <c r="G935" i="1"/>
  <c r="H935" i="1"/>
  <c r="I935" i="1"/>
  <c r="J935" i="1"/>
  <c r="K935" i="1"/>
  <c r="G936" i="1"/>
  <c r="H936" i="1"/>
  <c r="I936" i="1"/>
  <c r="J936" i="1"/>
  <c r="K936" i="1"/>
  <c r="G937" i="1"/>
  <c r="H937" i="1"/>
  <c r="I937" i="1"/>
  <c r="J937" i="1"/>
  <c r="K937" i="1"/>
  <c r="G938" i="1"/>
  <c r="H938" i="1"/>
  <c r="I938" i="1"/>
  <c r="J938" i="1"/>
  <c r="K938" i="1"/>
  <c r="G939" i="1"/>
  <c r="H939" i="1"/>
  <c r="I939" i="1"/>
  <c r="J939" i="1"/>
  <c r="K939" i="1"/>
  <c r="G940" i="1"/>
  <c r="H940" i="1"/>
  <c r="I940" i="1"/>
  <c r="J940" i="1"/>
  <c r="K940" i="1"/>
  <c r="G941" i="1"/>
  <c r="H941" i="1"/>
  <c r="I941" i="1"/>
  <c r="J941" i="1"/>
  <c r="K941" i="1"/>
  <c r="G942" i="1"/>
  <c r="H942" i="1"/>
  <c r="I942" i="1"/>
  <c r="J942" i="1"/>
  <c r="K942" i="1"/>
  <c r="G943" i="1"/>
  <c r="H943" i="1"/>
  <c r="I943" i="1"/>
  <c r="J943" i="1"/>
  <c r="K943" i="1"/>
  <c r="G944" i="1"/>
  <c r="H944" i="1"/>
  <c r="I944" i="1"/>
  <c r="J944" i="1"/>
  <c r="K944" i="1"/>
  <c r="G945" i="1"/>
  <c r="H945" i="1"/>
  <c r="I945" i="1"/>
  <c r="J945" i="1"/>
  <c r="K945" i="1"/>
  <c r="G946" i="1"/>
  <c r="H946" i="1"/>
  <c r="I946" i="1"/>
  <c r="J946" i="1"/>
  <c r="K946" i="1"/>
  <c r="G947" i="1"/>
  <c r="H947" i="1"/>
  <c r="I947" i="1"/>
  <c r="J947" i="1"/>
  <c r="K947" i="1"/>
  <c r="G948" i="1"/>
  <c r="H948" i="1"/>
  <c r="I948" i="1"/>
  <c r="J948" i="1"/>
  <c r="K948" i="1"/>
  <c r="G949" i="1"/>
  <c r="H949" i="1"/>
  <c r="I949" i="1"/>
  <c r="J949" i="1"/>
  <c r="K949" i="1"/>
  <c r="G950" i="1"/>
  <c r="H950" i="1"/>
  <c r="I950" i="1"/>
  <c r="J950" i="1"/>
  <c r="K950" i="1"/>
  <c r="G951" i="1"/>
  <c r="H951" i="1"/>
  <c r="I951" i="1"/>
  <c r="J951" i="1"/>
  <c r="K951" i="1"/>
  <c r="G952" i="1"/>
  <c r="H952" i="1"/>
  <c r="I952" i="1"/>
  <c r="J952" i="1"/>
  <c r="K952" i="1"/>
  <c r="G953" i="1"/>
  <c r="H953" i="1"/>
  <c r="I953" i="1"/>
  <c r="J953" i="1"/>
  <c r="K953" i="1"/>
  <c r="G954" i="1"/>
  <c r="H954" i="1"/>
  <c r="I954" i="1"/>
  <c r="J954" i="1"/>
  <c r="K954" i="1"/>
  <c r="G955" i="1"/>
  <c r="H955" i="1"/>
  <c r="I955" i="1"/>
  <c r="J955" i="1"/>
  <c r="K955" i="1"/>
  <c r="G956" i="1"/>
  <c r="H956" i="1"/>
  <c r="I956" i="1"/>
  <c r="J956" i="1"/>
  <c r="K956" i="1"/>
  <c r="G957" i="1"/>
  <c r="H957" i="1"/>
  <c r="I957" i="1"/>
  <c r="J957" i="1"/>
  <c r="K957" i="1"/>
  <c r="G958" i="1"/>
  <c r="H958" i="1"/>
  <c r="I958" i="1"/>
  <c r="J958" i="1"/>
  <c r="K958" i="1"/>
  <c r="G959" i="1"/>
  <c r="H959" i="1"/>
  <c r="I959" i="1"/>
  <c r="J959" i="1"/>
  <c r="K959" i="1"/>
  <c r="G960" i="1"/>
  <c r="H960" i="1"/>
  <c r="I960" i="1"/>
  <c r="J960" i="1"/>
  <c r="K960" i="1"/>
  <c r="G961" i="1"/>
  <c r="H961" i="1"/>
  <c r="I961" i="1"/>
  <c r="J961" i="1"/>
  <c r="K961" i="1"/>
  <c r="G962" i="1"/>
  <c r="H962" i="1"/>
  <c r="I962" i="1"/>
  <c r="J962" i="1"/>
  <c r="K962" i="1"/>
  <c r="G963" i="1"/>
  <c r="H963" i="1"/>
  <c r="I963" i="1"/>
  <c r="J963" i="1"/>
  <c r="K963" i="1"/>
  <c r="G964" i="1"/>
  <c r="H964" i="1"/>
  <c r="I964" i="1"/>
  <c r="J964" i="1"/>
  <c r="K964" i="1"/>
  <c r="G965" i="1"/>
  <c r="H965" i="1"/>
  <c r="I965" i="1"/>
  <c r="J965" i="1"/>
  <c r="K965" i="1"/>
  <c r="G966" i="1"/>
  <c r="H966" i="1"/>
  <c r="I966" i="1"/>
  <c r="J966" i="1"/>
  <c r="K966" i="1"/>
  <c r="G967" i="1"/>
  <c r="H967" i="1"/>
  <c r="I967" i="1"/>
  <c r="J967" i="1"/>
  <c r="K967" i="1"/>
  <c r="G968" i="1"/>
  <c r="H968" i="1"/>
  <c r="I968" i="1"/>
  <c r="J968" i="1"/>
  <c r="K968" i="1"/>
  <c r="G969" i="1"/>
  <c r="H969" i="1"/>
  <c r="I969" i="1"/>
  <c r="J969" i="1"/>
  <c r="K969" i="1"/>
  <c r="G970" i="1"/>
  <c r="H970" i="1"/>
  <c r="I970" i="1"/>
  <c r="J970" i="1"/>
  <c r="K970" i="1"/>
  <c r="G971" i="1"/>
  <c r="H971" i="1"/>
  <c r="I971" i="1"/>
  <c r="J971" i="1"/>
  <c r="K971" i="1"/>
  <c r="G972" i="1"/>
  <c r="H972" i="1"/>
  <c r="I972" i="1"/>
  <c r="J972" i="1"/>
  <c r="K972" i="1"/>
  <c r="G973" i="1"/>
  <c r="H973" i="1"/>
  <c r="I973" i="1"/>
  <c r="J973" i="1"/>
  <c r="K973" i="1"/>
  <c r="G974" i="1"/>
  <c r="H974" i="1"/>
  <c r="I974" i="1"/>
  <c r="J974" i="1"/>
  <c r="K974" i="1"/>
  <c r="G975" i="1"/>
  <c r="H975" i="1"/>
  <c r="I975" i="1"/>
  <c r="J975" i="1"/>
  <c r="K975" i="1"/>
  <c r="G976" i="1"/>
  <c r="H976" i="1"/>
  <c r="I976" i="1"/>
  <c r="J976" i="1"/>
  <c r="K976" i="1"/>
  <c r="G977" i="1"/>
  <c r="H977" i="1"/>
  <c r="I977" i="1"/>
  <c r="J977" i="1"/>
  <c r="K977" i="1"/>
  <c r="G978" i="1"/>
  <c r="H978" i="1"/>
  <c r="I978" i="1"/>
  <c r="J978" i="1"/>
  <c r="K978" i="1"/>
  <c r="G979" i="1"/>
  <c r="H979" i="1"/>
  <c r="I979" i="1"/>
  <c r="J979" i="1"/>
  <c r="K979" i="1"/>
  <c r="G980" i="1"/>
  <c r="H980" i="1"/>
  <c r="I980" i="1"/>
  <c r="J980" i="1"/>
  <c r="K980" i="1"/>
  <c r="G981" i="1"/>
  <c r="H981" i="1"/>
  <c r="I981" i="1"/>
  <c r="J981" i="1"/>
  <c r="K981" i="1"/>
  <c r="G982" i="1"/>
  <c r="H982" i="1"/>
  <c r="I982" i="1"/>
  <c r="J982" i="1"/>
  <c r="K982" i="1"/>
  <c r="G983" i="1"/>
  <c r="H983" i="1"/>
  <c r="I983" i="1"/>
  <c r="J983" i="1"/>
  <c r="K983" i="1"/>
  <c r="G984" i="1"/>
  <c r="H984" i="1"/>
  <c r="I984" i="1"/>
  <c r="J984" i="1"/>
  <c r="K984" i="1"/>
  <c r="G985" i="1"/>
  <c r="H985" i="1"/>
  <c r="I985" i="1"/>
  <c r="J985" i="1"/>
  <c r="K985" i="1"/>
  <c r="G986" i="1"/>
  <c r="H986" i="1"/>
  <c r="I986" i="1"/>
  <c r="J986" i="1"/>
  <c r="K986" i="1"/>
  <c r="G987" i="1"/>
  <c r="H987" i="1"/>
  <c r="I987" i="1"/>
  <c r="J987" i="1"/>
  <c r="K987" i="1"/>
  <c r="G988" i="1"/>
  <c r="H988" i="1"/>
  <c r="I988" i="1"/>
  <c r="J988" i="1"/>
  <c r="K988" i="1"/>
  <c r="G989" i="1"/>
  <c r="H989" i="1"/>
  <c r="I989" i="1"/>
  <c r="J989" i="1"/>
  <c r="K989" i="1"/>
  <c r="G990" i="1"/>
  <c r="H990" i="1"/>
  <c r="I990" i="1"/>
  <c r="J990" i="1"/>
  <c r="K990" i="1"/>
  <c r="G991" i="1"/>
  <c r="H991" i="1"/>
  <c r="I991" i="1"/>
  <c r="J991" i="1"/>
  <c r="K991" i="1"/>
  <c r="G992" i="1"/>
  <c r="H992" i="1"/>
  <c r="I992" i="1"/>
  <c r="J992" i="1"/>
  <c r="K992" i="1"/>
  <c r="G993" i="1"/>
  <c r="H993" i="1"/>
  <c r="I993" i="1"/>
  <c r="J993" i="1"/>
  <c r="K993" i="1"/>
  <c r="G994" i="1"/>
  <c r="H994" i="1"/>
  <c r="I994" i="1"/>
  <c r="J994" i="1"/>
  <c r="K994" i="1"/>
  <c r="G995" i="1"/>
  <c r="H995" i="1"/>
  <c r="I995" i="1"/>
  <c r="J995" i="1"/>
  <c r="K995" i="1"/>
  <c r="G996" i="1"/>
  <c r="H996" i="1"/>
  <c r="I996" i="1"/>
  <c r="J996" i="1"/>
  <c r="K996" i="1"/>
  <c r="G997" i="1"/>
  <c r="H997" i="1"/>
  <c r="I997" i="1"/>
  <c r="J997" i="1"/>
  <c r="K997" i="1"/>
  <c r="G998" i="1"/>
  <c r="H998" i="1"/>
  <c r="I998" i="1"/>
  <c r="J998" i="1"/>
  <c r="K998" i="1"/>
  <c r="G999" i="1"/>
  <c r="H999" i="1"/>
  <c r="I999" i="1"/>
  <c r="J999" i="1"/>
  <c r="K999" i="1"/>
  <c r="G1000" i="1"/>
  <c r="H1000" i="1"/>
  <c r="I1000" i="1"/>
  <c r="J1000" i="1"/>
  <c r="K1000" i="1"/>
  <c r="G1001" i="1"/>
  <c r="H1001" i="1"/>
  <c r="I1001" i="1"/>
  <c r="J1001" i="1"/>
  <c r="K1001" i="1"/>
  <c r="G1002" i="1"/>
  <c r="H1002" i="1"/>
  <c r="I1002" i="1"/>
  <c r="J1002" i="1"/>
  <c r="K1002" i="1"/>
  <c r="G1003" i="1"/>
  <c r="H1003" i="1"/>
  <c r="I1003" i="1"/>
  <c r="J1003" i="1"/>
  <c r="K1003" i="1"/>
  <c r="G1004" i="1"/>
  <c r="H1004" i="1"/>
  <c r="I1004" i="1"/>
  <c r="J1004" i="1"/>
  <c r="K1004" i="1"/>
  <c r="G1005" i="1"/>
  <c r="H1005" i="1"/>
  <c r="I1005" i="1"/>
  <c r="J1005" i="1"/>
  <c r="K1005" i="1"/>
  <c r="G1006" i="1"/>
  <c r="H1006" i="1"/>
  <c r="I1006" i="1"/>
  <c r="J1006" i="1"/>
  <c r="K1006" i="1"/>
  <c r="G1007" i="1"/>
  <c r="H1007" i="1"/>
  <c r="I1007" i="1"/>
  <c r="J1007" i="1"/>
  <c r="K1007" i="1"/>
  <c r="G1008" i="1"/>
  <c r="H1008" i="1"/>
  <c r="I1008" i="1"/>
  <c r="J1008" i="1"/>
  <c r="K1008" i="1"/>
  <c r="G1009" i="1"/>
  <c r="H1009" i="1"/>
  <c r="I1009" i="1"/>
  <c r="J1009" i="1"/>
  <c r="K1009" i="1"/>
  <c r="G1010" i="1"/>
  <c r="H1010" i="1"/>
  <c r="I1010" i="1"/>
  <c r="J1010" i="1"/>
  <c r="K1010" i="1"/>
  <c r="G1011" i="1"/>
  <c r="H1011" i="1"/>
  <c r="I1011" i="1"/>
  <c r="J1011" i="1"/>
  <c r="K1011" i="1"/>
  <c r="G1012" i="1"/>
  <c r="H1012" i="1"/>
  <c r="I1012" i="1"/>
  <c r="J1012" i="1"/>
  <c r="K1012" i="1"/>
  <c r="G1013" i="1"/>
  <c r="H1013" i="1"/>
  <c r="I1013" i="1"/>
  <c r="J1013" i="1"/>
  <c r="K1013" i="1"/>
  <c r="G1014" i="1"/>
  <c r="H1014" i="1"/>
  <c r="I1014" i="1"/>
  <c r="J1014" i="1"/>
  <c r="K1014" i="1"/>
  <c r="G1015" i="1"/>
  <c r="H1015" i="1"/>
  <c r="I1015" i="1"/>
  <c r="J1015" i="1"/>
  <c r="K1015" i="1"/>
  <c r="G1016" i="1"/>
  <c r="H1016" i="1"/>
  <c r="I1016" i="1"/>
  <c r="J1016" i="1"/>
  <c r="K1016" i="1"/>
  <c r="G1017" i="1"/>
  <c r="H1017" i="1"/>
  <c r="I1017" i="1"/>
  <c r="J1017" i="1"/>
  <c r="K1017" i="1"/>
  <c r="G1018" i="1"/>
  <c r="H1018" i="1"/>
  <c r="I1018" i="1"/>
  <c r="J1018" i="1"/>
  <c r="K1018" i="1"/>
  <c r="G1019" i="1"/>
  <c r="H1019" i="1"/>
  <c r="I1019" i="1"/>
  <c r="J1019" i="1"/>
  <c r="K1019" i="1"/>
  <c r="G1020" i="1"/>
  <c r="H1020" i="1"/>
  <c r="I1020" i="1"/>
  <c r="J1020" i="1"/>
  <c r="K1020" i="1"/>
  <c r="G1021" i="1"/>
  <c r="H1021" i="1"/>
  <c r="I1021" i="1"/>
  <c r="J1021" i="1"/>
  <c r="K1021" i="1"/>
  <c r="G1022" i="1"/>
  <c r="H1022" i="1"/>
  <c r="I1022" i="1"/>
  <c r="J1022" i="1"/>
  <c r="K1022" i="1"/>
  <c r="G1023" i="1"/>
  <c r="H1023" i="1"/>
  <c r="I1023" i="1"/>
  <c r="J1023" i="1"/>
  <c r="K1023" i="1"/>
  <c r="G1024" i="1"/>
  <c r="H1024" i="1"/>
  <c r="I1024" i="1"/>
  <c r="J1024" i="1"/>
  <c r="K1024" i="1"/>
  <c r="G1025" i="1"/>
  <c r="H1025" i="1"/>
  <c r="I1025" i="1"/>
  <c r="J1025" i="1"/>
  <c r="K1025" i="1"/>
  <c r="G1026" i="1"/>
  <c r="H1026" i="1"/>
  <c r="I1026" i="1"/>
  <c r="J1026" i="1"/>
  <c r="K1026" i="1"/>
  <c r="G1027" i="1"/>
  <c r="H1027" i="1"/>
  <c r="I1027" i="1"/>
  <c r="J1027" i="1"/>
  <c r="K1027" i="1"/>
  <c r="G1028" i="1"/>
  <c r="H1028" i="1"/>
  <c r="I1028" i="1"/>
  <c r="J1028" i="1"/>
  <c r="K1028" i="1"/>
  <c r="G1029" i="1"/>
  <c r="H1029" i="1"/>
  <c r="I1029" i="1"/>
  <c r="J1029" i="1"/>
  <c r="K1029" i="1"/>
  <c r="G1030" i="1"/>
  <c r="H1030" i="1"/>
  <c r="I1030" i="1"/>
  <c r="J1030" i="1"/>
  <c r="K1030" i="1"/>
  <c r="G1031" i="1"/>
  <c r="H1031" i="1"/>
  <c r="I1031" i="1"/>
  <c r="J1031" i="1"/>
  <c r="K1031" i="1"/>
  <c r="G1032" i="1"/>
  <c r="H1032" i="1"/>
  <c r="I1032" i="1"/>
  <c r="J1032" i="1"/>
  <c r="K1032" i="1"/>
  <c r="G1033" i="1"/>
  <c r="H1033" i="1"/>
  <c r="I1033" i="1"/>
  <c r="J1033" i="1"/>
  <c r="K1033" i="1"/>
  <c r="G1034" i="1"/>
  <c r="H1034" i="1"/>
  <c r="I1034" i="1"/>
  <c r="J1034" i="1"/>
  <c r="K1034" i="1"/>
  <c r="G1035" i="1"/>
  <c r="H1035" i="1"/>
  <c r="I1035" i="1"/>
  <c r="J1035" i="1"/>
  <c r="K1035" i="1"/>
  <c r="G1036" i="1"/>
  <c r="H1036" i="1"/>
  <c r="I1036" i="1"/>
  <c r="J1036" i="1"/>
  <c r="K1036" i="1"/>
  <c r="G1037" i="1"/>
  <c r="H1037" i="1"/>
  <c r="I1037" i="1"/>
  <c r="J1037" i="1"/>
  <c r="K1037" i="1"/>
  <c r="G1038" i="1"/>
  <c r="H1038" i="1"/>
  <c r="I1038" i="1"/>
  <c r="J1038" i="1"/>
  <c r="K1038" i="1"/>
  <c r="G1039" i="1"/>
  <c r="H1039" i="1"/>
  <c r="I1039" i="1"/>
  <c r="J1039" i="1"/>
  <c r="K1039" i="1"/>
  <c r="G1040" i="1"/>
  <c r="H1040" i="1"/>
  <c r="I1040" i="1"/>
  <c r="J1040" i="1"/>
  <c r="K1040" i="1"/>
  <c r="G1041" i="1"/>
  <c r="H1041" i="1"/>
  <c r="I1041" i="1"/>
  <c r="J1041" i="1"/>
  <c r="K1041" i="1"/>
  <c r="G1042" i="1"/>
  <c r="H1042" i="1"/>
  <c r="I1042" i="1"/>
  <c r="J1042" i="1"/>
  <c r="K1042" i="1"/>
  <c r="G1043" i="1"/>
  <c r="H1043" i="1"/>
  <c r="I1043" i="1"/>
  <c r="J1043" i="1"/>
  <c r="K1043" i="1"/>
  <c r="G1044" i="1"/>
  <c r="H1044" i="1"/>
  <c r="I1044" i="1"/>
  <c r="J1044" i="1"/>
  <c r="K1044" i="1"/>
  <c r="G1045" i="1"/>
  <c r="H1045" i="1"/>
  <c r="I1045" i="1"/>
  <c r="J1045" i="1"/>
  <c r="K1045" i="1"/>
  <c r="G1046" i="1"/>
  <c r="H1046" i="1"/>
  <c r="I1046" i="1"/>
  <c r="J1046" i="1"/>
  <c r="K1046" i="1"/>
  <c r="G1047" i="1"/>
  <c r="H1047" i="1"/>
  <c r="I1047" i="1"/>
  <c r="J1047" i="1"/>
  <c r="K1047" i="1"/>
  <c r="G1048" i="1"/>
  <c r="H1048" i="1"/>
  <c r="I1048" i="1"/>
  <c r="J1048" i="1"/>
  <c r="K1048" i="1"/>
  <c r="G1049" i="1"/>
  <c r="H1049" i="1"/>
  <c r="I1049" i="1"/>
  <c r="J1049" i="1"/>
  <c r="K1049" i="1"/>
  <c r="G1050" i="1"/>
  <c r="H1050" i="1"/>
  <c r="I1050" i="1"/>
  <c r="J1050" i="1"/>
  <c r="K1050" i="1"/>
  <c r="G1051" i="1"/>
  <c r="H1051" i="1"/>
  <c r="I1051" i="1"/>
  <c r="J1051" i="1"/>
  <c r="K1051" i="1"/>
  <c r="G1052" i="1"/>
  <c r="H1052" i="1"/>
  <c r="I1052" i="1"/>
  <c r="J1052" i="1"/>
  <c r="K1052" i="1"/>
  <c r="G1053" i="1"/>
  <c r="H1053" i="1"/>
  <c r="I1053" i="1"/>
  <c r="J1053" i="1"/>
  <c r="K1053" i="1"/>
  <c r="G1054" i="1"/>
  <c r="H1054" i="1"/>
  <c r="I1054" i="1"/>
  <c r="J1054" i="1"/>
  <c r="K1054" i="1"/>
  <c r="G1055" i="1"/>
  <c r="H1055" i="1"/>
  <c r="I1055" i="1"/>
  <c r="J1055" i="1"/>
  <c r="K1055" i="1"/>
  <c r="G1056" i="1"/>
  <c r="H1056" i="1"/>
  <c r="I1056" i="1"/>
  <c r="J1056" i="1"/>
  <c r="K1056" i="1"/>
  <c r="G1057" i="1"/>
  <c r="H1057" i="1"/>
  <c r="I1057" i="1"/>
  <c r="J1057" i="1"/>
  <c r="K1057" i="1"/>
  <c r="G1058" i="1"/>
  <c r="H1058" i="1"/>
  <c r="I1058" i="1"/>
  <c r="J1058" i="1"/>
  <c r="K1058" i="1"/>
  <c r="G1059" i="1"/>
  <c r="H1059" i="1"/>
  <c r="I1059" i="1"/>
  <c r="J1059" i="1"/>
  <c r="K1059" i="1"/>
  <c r="G1060" i="1"/>
  <c r="H1060" i="1"/>
  <c r="I1060" i="1"/>
  <c r="J1060" i="1"/>
  <c r="K1060" i="1"/>
  <c r="G1061" i="1"/>
  <c r="H1061" i="1"/>
  <c r="I1061" i="1"/>
  <c r="J1061" i="1"/>
  <c r="K1061" i="1"/>
  <c r="G1062" i="1"/>
  <c r="H1062" i="1"/>
  <c r="I1062" i="1"/>
  <c r="J1062" i="1"/>
  <c r="K1062" i="1"/>
  <c r="G1063" i="1"/>
  <c r="H1063" i="1"/>
  <c r="I1063" i="1"/>
  <c r="J1063" i="1"/>
  <c r="K1063" i="1"/>
  <c r="G1064" i="1"/>
  <c r="H1064" i="1"/>
  <c r="I1064" i="1"/>
  <c r="J1064" i="1"/>
  <c r="K1064" i="1"/>
  <c r="G1065" i="1"/>
  <c r="H1065" i="1"/>
  <c r="I1065" i="1"/>
  <c r="J1065" i="1"/>
  <c r="K1065" i="1"/>
  <c r="G1066" i="1"/>
  <c r="H1066" i="1"/>
  <c r="I1066" i="1"/>
  <c r="J1066" i="1"/>
  <c r="K1066" i="1"/>
  <c r="G1067" i="1"/>
  <c r="H1067" i="1"/>
  <c r="I1067" i="1"/>
  <c r="J1067" i="1"/>
  <c r="K1067" i="1"/>
  <c r="G1068" i="1"/>
  <c r="H1068" i="1"/>
  <c r="I1068" i="1"/>
  <c r="J1068" i="1"/>
  <c r="K1068" i="1"/>
  <c r="G1069" i="1"/>
  <c r="H1069" i="1"/>
  <c r="I1069" i="1"/>
  <c r="J1069" i="1"/>
  <c r="K1069" i="1"/>
  <c r="G1070" i="1"/>
  <c r="H1070" i="1"/>
  <c r="I1070" i="1"/>
  <c r="J1070" i="1"/>
  <c r="K1070" i="1"/>
  <c r="G1071" i="1"/>
  <c r="H1071" i="1"/>
  <c r="I1071" i="1"/>
  <c r="J1071" i="1"/>
  <c r="K1071" i="1"/>
  <c r="G1072" i="1"/>
  <c r="H1072" i="1"/>
  <c r="I1072" i="1"/>
  <c r="J1072" i="1"/>
  <c r="K1072" i="1"/>
  <c r="G1073" i="1"/>
  <c r="H1073" i="1"/>
  <c r="I1073" i="1"/>
  <c r="J1073" i="1"/>
  <c r="K1073" i="1"/>
  <c r="G1074" i="1"/>
  <c r="H1074" i="1"/>
  <c r="I1074" i="1"/>
  <c r="J1074" i="1"/>
  <c r="K1074" i="1"/>
  <c r="G1075" i="1"/>
  <c r="H1075" i="1"/>
  <c r="I1075" i="1"/>
  <c r="J1075" i="1"/>
  <c r="K1075" i="1"/>
  <c r="G1076" i="1"/>
  <c r="H1076" i="1"/>
  <c r="I1076" i="1"/>
  <c r="J1076" i="1"/>
  <c r="K1076" i="1"/>
  <c r="G1077" i="1"/>
  <c r="H1077" i="1"/>
  <c r="I1077" i="1"/>
  <c r="J1077" i="1"/>
  <c r="K1077" i="1"/>
  <c r="G1078" i="1"/>
  <c r="H1078" i="1"/>
  <c r="I1078" i="1"/>
  <c r="J1078" i="1"/>
  <c r="K1078" i="1"/>
  <c r="G1079" i="1"/>
  <c r="H1079" i="1"/>
  <c r="I1079" i="1"/>
  <c r="J1079" i="1"/>
  <c r="K1079" i="1"/>
  <c r="G1080" i="1"/>
  <c r="H1080" i="1"/>
  <c r="I1080" i="1"/>
  <c r="J1080" i="1"/>
  <c r="K1080" i="1"/>
  <c r="G1081" i="1"/>
  <c r="H1081" i="1"/>
  <c r="I1081" i="1"/>
  <c r="J1081" i="1"/>
  <c r="K1081" i="1"/>
  <c r="G1082" i="1"/>
  <c r="H1082" i="1"/>
  <c r="I1082" i="1"/>
  <c r="J1082" i="1"/>
  <c r="K1082" i="1"/>
  <c r="G1083" i="1"/>
  <c r="H1083" i="1"/>
  <c r="I1083" i="1"/>
  <c r="J1083" i="1"/>
  <c r="K1083" i="1"/>
  <c r="G1084" i="1"/>
  <c r="H1084" i="1"/>
  <c r="I1084" i="1"/>
  <c r="J1084" i="1"/>
  <c r="K1084" i="1"/>
  <c r="G1085" i="1"/>
  <c r="H1085" i="1"/>
  <c r="I1085" i="1"/>
  <c r="J1085" i="1"/>
  <c r="K1085" i="1"/>
  <c r="G1086" i="1"/>
  <c r="H1086" i="1"/>
  <c r="I1086" i="1"/>
  <c r="J1086" i="1"/>
  <c r="K1086" i="1"/>
  <c r="G1087" i="1"/>
  <c r="H1087" i="1"/>
  <c r="I1087" i="1"/>
  <c r="J1087" i="1"/>
  <c r="K1087" i="1"/>
  <c r="G1088" i="1"/>
  <c r="H1088" i="1"/>
  <c r="I1088" i="1"/>
  <c r="J1088" i="1"/>
  <c r="K1088" i="1"/>
  <c r="G1089" i="1"/>
  <c r="H1089" i="1"/>
  <c r="I1089" i="1"/>
  <c r="J1089" i="1"/>
  <c r="K1089" i="1"/>
  <c r="G1090" i="1"/>
  <c r="H1090" i="1"/>
  <c r="I1090" i="1"/>
  <c r="J1090" i="1"/>
  <c r="K1090" i="1"/>
  <c r="G1091" i="1"/>
  <c r="H1091" i="1"/>
  <c r="I1091" i="1"/>
  <c r="J1091" i="1"/>
  <c r="K1091" i="1"/>
  <c r="G1092" i="1"/>
  <c r="H1092" i="1"/>
  <c r="I1092" i="1"/>
  <c r="J1092" i="1"/>
  <c r="K1092" i="1"/>
  <c r="G1093" i="1"/>
  <c r="H1093" i="1"/>
  <c r="I1093" i="1"/>
  <c r="J1093" i="1"/>
  <c r="K1093" i="1"/>
  <c r="G1094" i="1"/>
  <c r="H1094" i="1"/>
  <c r="I1094" i="1"/>
  <c r="J1094" i="1"/>
  <c r="K1094" i="1"/>
  <c r="G1095" i="1"/>
  <c r="H1095" i="1"/>
  <c r="I1095" i="1"/>
  <c r="J1095" i="1"/>
  <c r="K1095" i="1"/>
  <c r="G1096" i="1"/>
  <c r="H1096" i="1"/>
  <c r="I1096" i="1"/>
  <c r="J1096" i="1"/>
  <c r="K1096" i="1"/>
  <c r="G1097" i="1"/>
  <c r="H1097" i="1"/>
  <c r="I1097" i="1"/>
  <c r="J1097" i="1"/>
  <c r="K1097" i="1"/>
  <c r="G1098" i="1"/>
  <c r="H1098" i="1"/>
  <c r="I1098" i="1"/>
  <c r="J1098" i="1"/>
  <c r="K1098" i="1"/>
  <c r="G1099" i="1"/>
  <c r="H1099" i="1"/>
  <c r="I1099" i="1"/>
  <c r="J1099" i="1"/>
  <c r="K1099" i="1"/>
  <c r="G1100" i="1"/>
  <c r="H1100" i="1"/>
  <c r="I1100" i="1"/>
  <c r="J1100" i="1"/>
  <c r="K1100" i="1"/>
  <c r="G1101" i="1"/>
  <c r="H1101" i="1"/>
  <c r="I1101" i="1"/>
  <c r="J1101" i="1"/>
  <c r="K1101" i="1"/>
  <c r="G1102" i="1"/>
  <c r="H1102" i="1"/>
  <c r="I1102" i="1"/>
  <c r="J1102" i="1"/>
  <c r="K1102" i="1"/>
  <c r="G1103" i="1"/>
  <c r="H1103" i="1"/>
  <c r="I1103" i="1"/>
  <c r="J1103" i="1"/>
  <c r="K1103" i="1"/>
  <c r="G1104" i="1"/>
  <c r="H1104" i="1"/>
  <c r="I1104" i="1"/>
  <c r="J1104" i="1"/>
  <c r="K1104" i="1"/>
  <c r="G1105" i="1"/>
  <c r="H1105" i="1"/>
  <c r="I1105" i="1"/>
  <c r="J1105" i="1"/>
  <c r="K1105" i="1"/>
  <c r="G1106" i="1"/>
  <c r="H1106" i="1"/>
  <c r="I1106" i="1"/>
  <c r="J1106" i="1"/>
  <c r="K1106" i="1"/>
  <c r="G1107" i="1"/>
  <c r="H1107" i="1"/>
  <c r="I1107" i="1"/>
  <c r="J1107" i="1"/>
  <c r="K1107" i="1"/>
  <c r="G1108" i="1"/>
  <c r="H1108" i="1"/>
  <c r="I1108" i="1"/>
  <c r="J1108" i="1"/>
  <c r="K1108" i="1"/>
  <c r="G1109" i="1"/>
  <c r="H1109" i="1"/>
  <c r="I1109" i="1"/>
  <c r="J1109" i="1"/>
  <c r="K1109" i="1"/>
  <c r="G1110" i="1"/>
  <c r="H1110" i="1"/>
  <c r="I1110" i="1"/>
  <c r="J1110" i="1"/>
  <c r="K1110" i="1"/>
  <c r="G1111" i="1"/>
  <c r="H1111" i="1"/>
  <c r="I1111" i="1"/>
  <c r="J1111" i="1"/>
  <c r="K1111" i="1"/>
  <c r="G1112" i="1"/>
  <c r="H1112" i="1"/>
  <c r="I1112" i="1"/>
  <c r="J1112" i="1"/>
  <c r="K1112" i="1"/>
  <c r="G1113" i="1"/>
  <c r="H1113" i="1"/>
  <c r="I1113" i="1"/>
  <c r="J1113" i="1"/>
  <c r="K1113" i="1"/>
  <c r="G1114" i="1"/>
  <c r="H1114" i="1"/>
  <c r="I1114" i="1"/>
  <c r="J1114" i="1"/>
  <c r="K1114" i="1"/>
  <c r="G1115" i="1"/>
  <c r="H1115" i="1"/>
  <c r="I1115" i="1"/>
  <c r="J1115" i="1"/>
  <c r="K1115" i="1"/>
  <c r="G1116" i="1"/>
  <c r="H1116" i="1"/>
  <c r="I1116" i="1"/>
  <c r="J1116" i="1"/>
  <c r="K1116" i="1"/>
  <c r="G1117" i="1"/>
  <c r="H1117" i="1"/>
  <c r="I1117" i="1"/>
  <c r="J1117" i="1"/>
  <c r="K1117" i="1"/>
  <c r="G1118" i="1"/>
  <c r="H1118" i="1"/>
  <c r="I1118" i="1"/>
  <c r="J1118" i="1"/>
  <c r="K1118" i="1"/>
  <c r="G1119" i="1"/>
  <c r="H1119" i="1"/>
  <c r="I1119" i="1"/>
  <c r="J1119" i="1"/>
  <c r="K1119" i="1"/>
  <c r="G1120" i="1"/>
  <c r="H1120" i="1"/>
  <c r="I1120" i="1"/>
  <c r="J1120" i="1"/>
  <c r="K1120" i="1"/>
  <c r="G1121" i="1"/>
  <c r="H1121" i="1"/>
  <c r="I1121" i="1"/>
  <c r="J1121" i="1"/>
  <c r="K1121" i="1"/>
  <c r="G1122" i="1"/>
  <c r="H1122" i="1"/>
  <c r="I1122" i="1"/>
  <c r="J1122" i="1"/>
  <c r="K1122" i="1"/>
  <c r="G1123" i="1"/>
  <c r="H1123" i="1"/>
  <c r="I1123" i="1"/>
  <c r="J1123" i="1"/>
  <c r="K1123" i="1"/>
  <c r="G1124" i="1"/>
  <c r="H1124" i="1"/>
  <c r="I1124" i="1"/>
  <c r="J1124" i="1"/>
  <c r="K1124" i="1"/>
  <c r="G1125" i="1"/>
  <c r="H1125" i="1"/>
  <c r="I1125" i="1"/>
  <c r="J1125" i="1"/>
  <c r="K1125" i="1"/>
  <c r="G1126" i="1"/>
  <c r="H1126" i="1"/>
  <c r="I1126" i="1"/>
  <c r="J1126" i="1"/>
  <c r="K1126" i="1"/>
  <c r="G1127" i="1"/>
  <c r="H1127" i="1"/>
  <c r="I1127" i="1"/>
  <c r="J1127" i="1"/>
  <c r="K1127" i="1"/>
  <c r="G1128" i="1"/>
  <c r="H1128" i="1"/>
  <c r="I1128" i="1"/>
  <c r="J1128" i="1"/>
  <c r="K1128" i="1"/>
  <c r="G1129" i="1"/>
  <c r="H1129" i="1"/>
  <c r="I1129" i="1"/>
  <c r="J1129" i="1"/>
  <c r="K1129" i="1"/>
  <c r="G1130" i="1"/>
  <c r="H1130" i="1"/>
  <c r="I1130" i="1"/>
  <c r="J1130" i="1"/>
  <c r="K1130" i="1"/>
  <c r="G1131" i="1"/>
  <c r="H1131" i="1"/>
  <c r="I1131" i="1"/>
  <c r="J1131" i="1"/>
  <c r="K1131" i="1"/>
  <c r="G1132" i="1"/>
  <c r="H1132" i="1"/>
  <c r="I1132" i="1"/>
  <c r="J1132" i="1"/>
  <c r="K1132" i="1"/>
  <c r="G1133" i="1"/>
  <c r="H1133" i="1"/>
  <c r="I1133" i="1"/>
  <c r="J1133" i="1"/>
  <c r="K1133" i="1"/>
  <c r="G1134" i="1"/>
  <c r="H1134" i="1"/>
  <c r="I1134" i="1"/>
  <c r="J1134" i="1"/>
  <c r="K1134" i="1"/>
  <c r="G1135" i="1"/>
  <c r="H1135" i="1"/>
  <c r="I1135" i="1"/>
  <c r="J1135" i="1"/>
  <c r="K1135" i="1"/>
  <c r="G1136" i="1"/>
  <c r="H1136" i="1"/>
  <c r="I1136" i="1"/>
  <c r="J1136" i="1"/>
  <c r="K1136" i="1"/>
  <c r="G1137" i="1"/>
  <c r="H1137" i="1"/>
  <c r="I1137" i="1"/>
  <c r="J1137" i="1"/>
  <c r="K1137" i="1"/>
  <c r="G1138" i="1"/>
  <c r="H1138" i="1"/>
  <c r="I1138" i="1"/>
  <c r="J1138" i="1"/>
  <c r="K1138" i="1"/>
  <c r="G1139" i="1"/>
  <c r="H1139" i="1"/>
  <c r="I1139" i="1"/>
  <c r="J1139" i="1"/>
  <c r="K1139" i="1"/>
  <c r="G1140" i="1"/>
  <c r="H1140" i="1"/>
  <c r="I1140" i="1"/>
  <c r="J1140" i="1"/>
  <c r="K1140" i="1"/>
  <c r="G1141" i="1"/>
  <c r="H1141" i="1"/>
  <c r="I1141" i="1"/>
  <c r="J1141" i="1"/>
  <c r="K1141" i="1"/>
  <c r="G1142" i="1"/>
  <c r="H1142" i="1"/>
  <c r="I1142" i="1"/>
  <c r="J1142" i="1"/>
  <c r="K1142" i="1"/>
  <c r="G1143" i="1"/>
  <c r="H1143" i="1"/>
  <c r="I1143" i="1"/>
  <c r="J1143" i="1"/>
  <c r="K1143" i="1"/>
  <c r="G1144" i="1"/>
  <c r="H1144" i="1"/>
  <c r="I1144" i="1"/>
  <c r="J1144" i="1"/>
  <c r="K1144" i="1"/>
  <c r="G1145" i="1"/>
  <c r="H1145" i="1"/>
  <c r="I1145" i="1"/>
  <c r="J1145" i="1"/>
  <c r="K1145" i="1"/>
  <c r="G1146" i="1"/>
  <c r="H1146" i="1"/>
  <c r="I1146" i="1"/>
  <c r="J1146" i="1"/>
  <c r="K1146" i="1"/>
  <c r="G1147" i="1"/>
  <c r="H1147" i="1"/>
  <c r="I1147" i="1"/>
  <c r="J1147" i="1"/>
  <c r="K1147" i="1"/>
  <c r="G1148" i="1"/>
  <c r="H1148" i="1"/>
  <c r="I1148" i="1"/>
  <c r="J1148" i="1"/>
  <c r="K1148" i="1"/>
  <c r="G1149" i="1"/>
  <c r="H1149" i="1"/>
  <c r="I1149" i="1"/>
  <c r="J1149" i="1"/>
  <c r="K1149" i="1"/>
  <c r="G1150" i="1"/>
  <c r="H1150" i="1"/>
  <c r="I1150" i="1"/>
  <c r="J1150" i="1"/>
  <c r="K1150" i="1"/>
  <c r="G1151" i="1"/>
  <c r="H1151" i="1"/>
  <c r="I1151" i="1"/>
  <c r="J1151" i="1"/>
  <c r="K1151" i="1"/>
  <c r="G1152" i="1"/>
  <c r="H1152" i="1"/>
  <c r="I1152" i="1"/>
  <c r="J1152" i="1"/>
  <c r="K1152" i="1"/>
  <c r="G1153" i="1"/>
  <c r="H1153" i="1"/>
  <c r="I1153" i="1"/>
  <c r="J1153" i="1"/>
  <c r="K1153" i="1"/>
  <c r="G1154" i="1"/>
  <c r="H1154" i="1"/>
  <c r="I1154" i="1"/>
  <c r="J1154" i="1"/>
  <c r="K1154" i="1"/>
  <c r="G1155" i="1"/>
  <c r="H1155" i="1"/>
  <c r="I1155" i="1"/>
  <c r="J1155" i="1"/>
  <c r="K1155" i="1"/>
  <c r="G1156" i="1"/>
  <c r="H1156" i="1"/>
  <c r="I1156" i="1"/>
  <c r="J1156" i="1"/>
  <c r="K1156" i="1"/>
  <c r="G1157" i="1"/>
  <c r="H1157" i="1"/>
  <c r="I1157" i="1"/>
  <c r="J1157" i="1"/>
  <c r="K1157" i="1"/>
  <c r="G1158" i="1"/>
  <c r="H1158" i="1"/>
  <c r="I1158" i="1"/>
  <c r="J1158" i="1"/>
  <c r="K1158" i="1"/>
  <c r="G1159" i="1"/>
  <c r="H1159" i="1"/>
  <c r="I1159" i="1"/>
  <c r="J1159" i="1"/>
  <c r="K1159" i="1"/>
  <c r="G1160" i="1"/>
  <c r="H1160" i="1"/>
  <c r="I1160" i="1"/>
  <c r="J1160" i="1"/>
  <c r="K1160" i="1"/>
  <c r="G1161" i="1"/>
  <c r="H1161" i="1"/>
  <c r="I1161" i="1"/>
  <c r="J1161" i="1"/>
  <c r="K1161" i="1"/>
  <c r="G1162" i="1"/>
  <c r="H1162" i="1"/>
  <c r="I1162" i="1"/>
  <c r="J1162" i="1"/>
  <c r="K1162" i="1"/>
  <c r="G1163" i="1"/>
  <c r="H1163" i="1"/>
  <c r="I1163" i="1"/>
  <c r="J1163" i="1"/>
  <c r="K1163" i="1"/>
  <c r="G1164" i="1"/>
  <c r="H1164" i="1"/>
  <c r="I1164" i="1"/>
  <c r="J1164" i="1"/>
  <c r="K1164" i="1"/>
  <c r="G1165" i="1"/>
  <c r="H1165" i="1"/>
  <c r="I1165" i="1"/>
  <c r="J1165" i="1"/>
  <c r="K1165" i="1"/>
  <c r="G1166" i="1"/>
  <c r="H1166" i="1"/>
  <c r="I1166" i="1"/>
  <c r="J1166" i="1"/>
  <c r="K1166" i="1"/>
  <c r="G1167" i="1"/>
  <c r="H1167" i="1"/>
  <c r="I1167" i="1"/>
  <c r="J1167" i="1"/>
  <c r="K1167" i="1"/>
  <c r="G1168" i="1"/>
  <c r="H1168" i="1"/>
  <c r="I1168" i="1"/>
  <c r="J1168" i="1"/>
  <c r="K1168" i="1"/>
  <c r="G1169" i="1"/>
  <c r="H1169" i="1"/>
  <c r="I1169" i="1"/>
  <c r="J1169" i="1"/>
  <c r="K1169" i="1"/>
  <c r="G1170" i="1"/>
  <c r="H1170" i="1"/>
  <c r="I1170" i="1"/>
  <c r="J1170" i="1"/>
  <c r="K1170" i="1"/>
  <c r="G1171" i="1"/>
  <c r="H1171" i="1"/>
  <c r="I1171" i="1"/>
  <c r="J1171" i="1"/>
  <c r="K1171" i="1"/>
  <c r="G1172" i="1"/>
  <c r="H1172" i="1"/>
  <c r="I1172" i="1"/>
  <c r="J1172" i="1"/>
  <c r="K1172" i="1"/>
  <c r="G1173" i="1"/>
  <c r="H1173" i="1"/>
  <c r="I1173" i="1"/>
  <c r="J1173" i="1"/>
  <c r="K1173" i="1"/>
  <c r="G1174" i="1"/>
  <c r="H1174" i="1"/>
  <c r="I1174" i="1"/>
  <c r="J1174" i="1"/>
  <c r="K1174" i="1"/>
  <c r="G1175" i="1"/>
  <c r="H1175" i="1"/>
  <c r="I1175" i="1"/>
  <c r="J1175" i="1"/>
  <c r="K1175" i="1"/>
  <c r="G1176" i="1"/>
  <c r="H1176" i="1"/>
  <c r="I1176" i="1"/>
  <c r="J1176" i="1"/>
  <c r="K1176" i="1"/>
  <c r="G1177" i="1"/>
  <c r="H1177" i="1"/>
  <c r="I1177" i="1"/>
  <c r="J1177" i="1"/>
  <c r="K1177" i="1"/>
  <c r="G1178" i="1"/>
  <c r="H1178" i="1"/>
  <c r="I1178" i="1"/>
  <c r="J1178" i="1"/>
  <c r="K1178" i="1"/>
  <c r="G1179" i="1"/>
  <c r="H1179" i="1"/>
  <c r="I1179" i="1"/>
  <c r="J1179" i="1"/>
  <c r="K1179" i="1"/>
  <c r="G1180" i="1"/>
  <c r="H1180" i="1"/>
  <c r="I1180" i="1"/>
  <c r="J1180" i="1"/>
  <c r="K1180" i="1"/>
  <c r="G1181" i="1"/>
  <c r="H1181" i="1"/>
  <c r="I1181" i="1"/>
  <c r="J1181" i="1"/>
  <c r="K1181" i="1"/>
  <c r="G1182" i="1"/>
  <c r="H1182" i="1"/>
  <c r="I1182" i="1"/>
  <c r="J1182" i="1"/>
  <c r="K1182" i="1"/>
  <c r="G1183" i="1"/>
  <c r="H1183" i="1"/>
  <c r="I1183" i="1"/>
  <c r="J1183" i="1"/>
  <c r="K1183" i="1"/>
  <c r="G1184" i="1"/>
  <c r="H1184" i="1"/>
  <c r="I1184" i="1"/>
  <c r="J1184" i="1"/>
  <c r="K1184" i="1"/>
  <c r="G1185" i="1"/>
  <c r="H1185" i="1"/>
  <c r="I1185" i="1"/>
  <c r="J1185" i="1"/>
  <c r="K1185" i="1"/>
  <c r="G1186" i="1"/>
  <c r="H1186" i="1"/>
  <c r="I1186" i="1"/>
  <c r="J1186" i="1"/>
  <c r="K1186" i="1"/>
  <c r="G1187" i="1"/>
  <c r="H1187" i="1"/>
  <c r="I1187" i="1"/>
  <c r="J1187" i="1"/>
  <c r="K1187" i="1"/>
  <c r="G1188" i="1"/>
  <c r="H1188" i="1"/>
  <c r="I1188" i="1"/>
  <c r="J1188" i="1"/>
  <c r="K1188" i="1"/>
  <c r="G1189" i="1"/>
  <c r="H1189" i="1"/>
  <c r="I1189" i="1"/>
  <c r="J1189" i="1"/>
  <c r="K1189" i="1"/>
  <c r="G1190" i="1"/>
  <c r="H1190" i="1"/>
  <c r="I1190" i="1"/>
  <c r="J1190" i="1"/>
  <c r="K1190" i="1"/>
  <c r="G1191" i="1"/>
  <c r="H1191" i="1"/>
  <c r="I1191" i="1"/>
  <c r="J1191" i="1"/>
  <c r="K1191" i="1"/>
  <c r="G1192" i="1"/>
  <c r="H1192" i="1"/>
  <c r="I1192" i="1"/>
  <c r="J1192" i="1"/>
  <c r="K1192" i="1"/>
  <c r="G1193" i="1"/>
  <c r="H1193" i="1"/>
  <c r="I1193" i="1"/>
  <c r="J1193" i="1"/>
  <c r="K1193" i="1"/>
  <c r="G1194" i="1"/>
  <c r="H1194" i="1"/>
  <c r="I1194" i="1"/>
  <c r="J1194" i="1"/>
  <c r="K1194" i="1"/>
  <c r="G1195" i="1"/>
  <c r="H1195" i="1"/>
  <c r="I1195" i="1"/>
  <c r="J1195" i="1"/>
  <c r="K1195" i="1"/>
  <c r="G1196" i="1"/>
  <c r="H1196" i="1"/>
  <c r="I1196" i="1"/>
  <c r="J1196" i="1"/>
  <c r="K1196" i="1"/>
  <c r="G1197" i="1"/>
  <c r="H1197" i="1"/>
  <c r="I1197" i="1"/>
  <c r="J1197" i="1"/>
  <c r="K1197" i="1"/>
  <c r="G1198" i="1"/>
  <c r="H1198" i="1"/>
  <c r="I1198" i="1"/>
  <c r="J1198" i="1"/>
  <c r="K1198" i="1"/>
  <c r="G1199" i="1"/>
  <c r="H1199" i="1"/>
  <c r="I1199" i="1"/>
  <c r="J1199" i="1"/>
  <c r="K1199" i="1"/>
  <c r="G1200" i="1"/>
  <c r="H1200" i="1"/>
  <c r="I1200" i="1"/>
  <c r="J1200" i="1"/>
  <c r="K1200" i="1"/>
  <c r="G1201" i="1"/>
  <c r="H1201" i="1"/>
  <c r="I1201" i="1"/>
  <c r="J1201" i="1"/>
  <c r="K1201" i="1"/>
  <c r="G1202" i="1"/>
  <c r="H1202" i="1"/>
  <c r="I1202" i="1"/>
  <c r="J1202" i="1"/>
  <c r="K1202" i="1"/>
  <c r="G1203" i="1"/>
  <c r="H1203" i="1"/>
  <c r="I1203" i="1"/>
  <c r="J1203" i="1"/>
  <c r="K1203" i="1"/>
  <c r="G1204" i="1"/>
  <c r="H1204" i="1"/>
  <c r="I1204" i="1"/>
  <c r="J1204" i="1"/>
  <c r="K1204" i="1"/>
  <c r="G1205" i="1"/>
  <c r="H1205" i="1"/>
  <c r="I1205" i="1"/>
  <c r="J1205" i="1"/>
  <c r="K1205" i="1"/>
  <c r="G1206" i="1"/>
  <c r="H1206" i="1"/>
  <c r="I1206" i="1"/>
  <c r="J1206" i="1"/>
  <c r="K1206" i="1"/>
  <c r="G1207" i="1"/>
  <c r="H1207" i="1"/>
  <c r="I1207" i="1"/>
  <c r="J1207" i="1"/>
  <c r="K1207" i="1"/>
  <c r="G1208" i="1"/>
  <c r="H1208" i="1"/>
  <c r="I1208" i="1"/>
  <c r="J1208" i="1"/>
  <c r="K1208" i="1"/>
  <c r="G1209" i="1"/>
  <c r="H1209" i="1"/>
  <c r="I1209" i="1"/>
  <c r="J1209" i="1"/>
  <c r="K1209" i="1"/>
  <c r="G1210" i="1"/>
  <c r="H1210" i="1"/>
  <c r="I1210" i="1"/>
  <c r="J1210" i="1"/>
  <c r="K1210" i="1"/>
  <c r="G1211" i="1"/>
  <c r="H1211" i="1"/>
  <c r="I1211" i="1"/>
  <c r="J1211" i="1"/>
  <c r="K1211" i="1"/>
  <c r="G1212" i="1"/>
  <c r="H1212" i="1"/>
  <c r="I1212" i="1"/>
  <c r="J1212" i="1"/>
  <c r="K1212" i="1"/>
  <c r="G1213" i="1"/>
  <c r="H1213" i="1"/>
  <c r="I1213" i="1"/>
  <c r="J1213" i="1"/>
  <c r="K1213" i="1"/>
  <c r="G1214" i="1"/>
  <c r="H1214" i="1"/>
  <c r="I1214" i="1"/>
  <c r="J1214" i="1"/>
  <c r="K1214" i="1"/>
  <c r="G1215" i="1"/>
  <c r="H1215" i="1"/>
  <c r="I1215" i="1"/>
  <c r="J1215" i="1"/>
  <c r="K1215" i="1"/>
  <c r="G1216" i="1"/>
  <c r="H1216" i="1"/>
  <c r="I1216" i="1"/>
  <c r="J1216" i="1"/>
  <c r="K1216" i="1"/>
  <c r="G1217" i="1"/>
  <c r="H1217" i="1"/>
  <c r="I1217" i="1"/>
  <c r="J1217" i="1"/>
  <c r="K1217" i="1"/>
  <c r="G1218" i="1"/>
  <c r="H1218" i="1"/>
  <c r="I1218" i="1"/>
  <c r="J1218" i="1"/>
  <c r="K1218" i="1"/>
  <c r="G1219" i="1"/>
  <c r="H1219" i="1"/>
  <c r="I1219" i="1"/>
  <c r="J1219" i="1"/>
  <c r="K1219" i="1"/>
  <c r="G1220" i="1"/>
  <c r="H1220" i="1"/>
  <c r="I1220" i="1"/>
  <c r="J1220" i="1"/>
  <c r="K1220" i="1"/>
  <c r="G1221" i="1"/>
  <c r="H1221" i="1"/>
  <c r="I1221" i="1"/>
  <c r="J1221" i="1"/>
  <c r="K1221" i="1"/>
  <c r="G1222" i="1"/>
  <c r="H1222" i="1"/>
  <c r="I1222" i="1"/>
  <c r="J1222" i="1"/>
  <c r="K1222" i="1"/>
  <c r="G1223" i="1"/>
  <c r="H1223" i="1"/>
  <c r="I1223" i="1"/>
  <c r="J1223" i="1"/>
  <c r="K1223" i="1"/>
  <c r="G1224" i="1"/>
  <c r="H1224" i="1"/>
  <c r="I1224" i="1"/>
  <c r="J1224" i="1"/>
  <c r="K1224" i="1"/>
  <c r="G1225" i="1"/>
  <c r="H1225" i="1"/>
  <c r="I1225" i="1"/>
  <c r="J1225" i="1"/>
  <c r="K1225" i="1"/>
  <c r="G1226" i="1"/>
  <c r="H1226" i="1"/>
  <c r="I1226" i="1"/>
  <c r="J1226" i="1"/>
  <c r="K1226" i="1"/>
  <c r="G1227" i="1"/>
  <c r="H1227" i="1"/>
  <c r="I1227" i="1"/>
  <c r="J1227" i="1"/>
  <c r="K1227" i="1"/>
  <c r="G1228" i="1"/>
  <c r="H1228" i="1"/>
  <c r="I1228" i="1"/>
  <c r="J1228" i="1"/>
  <c r="K1228" i="1"/>
  <c r="G1229" i="1"/>
  <c r="H1229" i="1"/>
  <c r="I1229" i="1"/>
  <c r="J1229" i="1"/>
  <c r="K1229" i="1"/>
  <c r="G1230" i="1"/>
  <c r="H1230" i="1"/>
  <c r="I1230" i="1"/>
  <c r="J1230" i="1"/>
  <c r="K1230" i="1"/>
  <c r="G1231" i="1"/>
  <c r="H1231" i="1"/>
  <c r="I1231" i="1"/>
  <c r="J1231" i="1"/>
  <c r="K1231" i="1"/>
  <c r="G1232" i="1"/>
  <c r="H1232" i="1"/>
  <c r="I1232" i="1"/>
  <c r="J1232" i="1"/>
  <c r="K1232" i="1"/>
  <c r="G1233" i="1"/>
  <c r="H1233" i="1"/>
  <c r="I1233" i="1"/>
  <c r="J1233" i="1"/>
  <c r="K1233" i="1"/>
  <c r="G1234" i="1"/>
  <c r="H1234" i="1"/>
  <c r="I1234" i="1"/>
  <c r="J1234" i="1"/>
  <c r="K1234" i="1"/>
  <c r="G1235" i="1"/>
  <c r="H1235" i="1"/>
  <c r="I1235" i="1"/>
  <c r="J1235" i="1"/>
  <c r="K1235" i="1"/>
  <c r="G1236" i="1"/>
  <c r="H1236" i="1"/>
  <c r="I1236" i="1"/>
  <c r="J1236" i="1"/>
  <c r="K1236" i="1"/>
  <c r="G1237" i="1"/>
  <c r="H1237" i="1"/>
  <c r="I1237" i="1"/>
  <c r="J1237" i="1"/>
  <c r="K1237" i="1"/>
  <c r="G1238" i="1"/>
  <c r="H1238" i="1"/>
  <c r="I1238" i="1"/>
  <c r="J1238" i="1"/>
  <c r="K1238" i="1"/>
  <c r="G1239" i="1"/>
  <c r="H1239" i="1"/>
  <c r="I1239" i="1"/>
  <c r="J1239" i="1"/>
  <c r="K1239" i="1"/>
  <c r="G1240" i="1"/>
  <c r="H1240" i="1"/>
  <c r="I1240" i="1"/>
  <c r="J1240" i="1"/>
  <c r="K1240" i="1"/>
  <c r="G1241" i="1"/>
  <c r="H1241" i="1"/>
  <c r="I1241" i="1"/>
  <c r="J1241" i="1"/>
  <c r="K1241" i="1"/>
  <c r="G1242" i="1"/>
  <c r="H1242" i="1"/>
  <c r="I1242" i="1"/>
  <c r="J1242" i="1"/>
  <c r="K1242" i="1"/>
  <c r="G1243" i="1"/>
  <c r="H1243" i="1"/>
  <c r="I1243" i="1"/>
  <c r="J1243" i="1"/>
  <c r="K1243" i="1"/>
  <c r="G1244" i="1"/>
  <c r="H1244" i="1"/>
  <c r="I1244" i="1"/>
  <c r="J1244" i="1"/>
  <c r="K1244" i="1"/>
  <c r="G1245" i="1"/>
  <c r="H1245" i="1"/>
  <c r="I1245" i="1"/>
  <c r="J1245" i="1"/>
  <c r="K1245" i="1"/>
  <c r="G1246" i="1"/>
  <c r="H1246" i="1"/>
  <c r="I1246" i="1"/>
  <c r="J1246" i="1"/>
  <c r="K1246" i="1"/>
  <c r="G1247" i="1"/>
  <c r="H1247" i="1"/>
  <c r="I1247" i="1"/>
  <c r="J1247" i="1"/>
  <c r="K1247" i="1"/>
  <c r="G1248" i="1"/>
  <c r="H1248" i="1"/>
  <c r="I1248" i="1"/>
  <c r="J1248" i="1"/>
  <c r="K1248" i="1"/>
  <c r="G1249" i="1"/>
  <c r="H1249" i="1"/>
  <c r="I1249" i="1"/>
  <c r="J1249" i="1"/>
  <c r="K1249" i="1"/>
  <c r="G1250" i="1"/>
  <c r="H1250" i="1"/>
  <c r="I1250" i="1"/>
  <c r="J1250" i="1"/>
  <c r="K1250" i="1"/>
  <c r="G1251" i="1"/>
  <c r="H1251" i="1"/>
  <c r="I1251" i="1"/>
  <c r="J1251" i="1"/>
  <c r="K1251" i="1"/>
  <c r="G1252" i="1"/>
  <c r="H1252" i="1"/>
  <c r="I1252" i="1"/>
  <c r="J1252" i="1"/>
  <c r="K1252" i="1"/>
  <c r="G1253" i="1"/>
  <c r="H1253" i="1"/>
  <c r="I1253" i="1"/>
  <c r="J1253" i="1"/>
  <c r="K1253" i="1"/>
  <c r="G1254" i="1"/>
  <c r="H1254" i="1"/>
  <c r="I1254" i="1"/>
  <c r="J1254" i="1"/>
  <c r="K1254" i="1"/>
  <c r="G1255" i="1"/>
  <c r="H1255" i="1"/>
  <c r="I1255" i="1"/>
  <c r="J1255" i="1"/>
  <c r="K1255" i="1"/>
  <c r="G1256" i="1"/>
  <c r="H1256" i="1"/>
  <c r="I1256" i="1"/>
  <c r="J1256" i="1"/>
  <c r="K1256" i="1"/>
  <c r="G1257" i="1"/>
  <c r="H1257" i="1"/>
  <c r="I1257" i="1"/>
  <c r="J1257" i="1"/>
  <c r="K1257" i="1"/>
  <c r="G1258" i="1"/>
  <c r="H1258" i="1"/>
  <c r="I1258" i="1"/>
  <c r="J1258" i="1"/>
  <c r="K1258" i="1"/>
  <c r="G1259" i="1"/>
  <c r="H1259" i="1"/>
  <c r="I1259" i="1"/>
  <c r="J1259" i="1"/>
  <c r="K1259" i="1"/>
  <c r="G1260" i="1"/>
  <c r="H1260" i="1"/>
  <c r="I1260" i="1"/>
  <c r="J1260" i="1"/>
  <c r="K1260" i="1"/>
  <c r="G1261" i="1"/>
  <c r="H1261" i="1"/>
  <c r="I1261" i="1"/>
  <c r="J1261" i="1"/>
  <c r="K1261" i="1"/>
  <c r="G1262" i="1"/>
  <c r="H1262" i="1"/>
  <c r="I1262" i="1"/>
  <c r="J1262" i="1"/>
  <c r="K1262" i="1"/>
  <c r="G1263" i="1"/>
  <c r="H1263" i="1"/>
  <c r="I1263" i="1"/>
  <c r="J1263" i="1"/>
  <c r="K1263" i="1"/>
  <c r="G1264" i="1"/>
  <c r="H1264" i="1"/>
  <c r="I1264" i="1"/>
  <c r="J1264" i="1"/>
  <c r="K1264" i="1"/>
  <c r="G1265" i="1"/>
  <c r="H1265" i="1"/>
  <c r="I1265" i="1"/>
  <c r="J1265" i="1"/>
  <c r="K1265" i="1"/>
  <c r="G1266" i="1"/>
  <c r="H1266" i="1"/>
  <c r="I1266" i="1"/>
  <c r="J1266" i="1"/>
  <c r="K1266" i="1"/>
  <c r="G1267" i="1"/>
  <c r="H1267" i="1"/>
  <c r="I1267" i="1"/>
  <c r="J1267" i="1"/>
  <c r="K1267" i="1"/>
  <c r="G1268" i="1"/>
  <c r="H1268" i="1"/>
  <c r="I1268" i="1"/>
  <c r="J1268" i="1"/>
  <c r="K1268" i="1"/>
  <c r="G1269" i="1"/>
  <c r="H1269" i="1"/>
  <c r="I1269" i="1"/>
  <c r="J1269" i="1"/>
  <c r="K1269" i="1"/>
  <c r="G1270" i="1"/>
  <c r="H1270" i="1"/>
  <c r="I1270" i="1"/>
  <c r="J1270" i="1"/>
  <c r="K1270" i="1"/>
  <c r="G1271" i="1"/>
  <c r="H1271" i="1"/>
  <c r="I1271" i="1"/>
  <c r="J1271" i="1"/>
  <c r="K1271" i="1"/>
  <c r="G1272" i="1"/>
  <c r="H1272" i="1"/>
  <c r="I1272" i="1"/>
  <c r="J1272" i="1"/>
  <c r="K1272" i="1"/>
  <c r="G1273" i="1"/>
  <c r="H1273" i="1"/>
  <c r="I1273" i="1"/>
  <c r="J1273" i="1"/>
  <c r="K1273" i="1"/>
  <c r="G1274" i="1"/>
  <c r="H1274" i="1"/>
  <c r="I1274" i="1"/>
  <c r="J1274" i="1"/>
  <c r="K1274" i="1"/>
  <c r="G1275" i="1"/>
  <c r="H1275" i="1"/>
  <c r="I1275" i="1"/>
  <c r="J1275" i="1"/>
  <c r="K1275" i="1"/>
  <c r="G1276" i="1"/>
  <c r="H1276" i="1"/>
  <c r="I1276" i="1"/>
  <c r="J1276" i="1"/>
  <c r="K1276" i="1"/>
  <c r="G1277" i="1"/>
  <c r="H1277" i="1"/>
  <c r="I1277" i="1"/>
  <c r="J1277" i="1"/>
  <c r="K1277" i="1"/>
  <c r="G1278" i="1"/>
  <c r="H1278" i="1"/>
  <c r="I1278" i="1"/>
  <c r="J1278" i="1"/>
  <c r="K1278" i="1"/>
  <c r="G1279" i="1"/>
  <c r="H1279" i="1"/>
  <c r="I1279" i="1"/>
  <c r="J1279" i="1"/>
  <c r="K1279" i="1"/>
  <c r="G1280" i="1"/>
  <c r="H1280" i="1"/>
  <c r="I1280" i="1"/>
  <c r="J1280" i="1"/>
  <c r="K1280" i="1"/>
  <c r="G1281" i="1"/>
  <c r="H1281" i="1"/>
  <c r="I1281" i="1"/>
  <c r="J1281" i="1"/>
  <c r="K1281" i="1"/>
  <c r="G1282" i="1"/>
  <c r="H1282" i="1"/>
  <c r="I1282" i="1"/>
  <c r="J1282" i="1"/>
  <c r="K1282" i="1"/>
  <c r="G1283" i="1"/>
  <c r="H1283" i="1"/>
  <c r="I1283" i="1"/>
  <c r="J1283" i="1"/>
  <c r="K1283" i="1"/>
  <c r="G1284" i="1"/>
  <c r="H1284" i="1"/>
  <c r="I1284" i="1"/>
  <c r="J1284" i="1"/>
  <c r="K1284" i="1"/>
  <c r="G1285" i="1"/>
  <c r="H1285" i="1"/>
  <c r="I1285" i="1"/>
  <c r="J1285" i="1"/>
  <c r="K1285" i="1"/>
  <c r="G1286" i="1"/>
  <c r="H1286" i="1"/>
  <c r="I1286" i="1"/>
  <c r="J1286" i="1"/>
  <c r="K1286" i="1"/>
  <c r="G1287" i="1"/>
  <c r="H1287" i="1"/>
  <c r="I1287" i="1"/>
  <c r="J1287" i="1"/>
  <c r="K1287" i="1"/>
  <c r="G1288" i="1"/>
  <c r="H1288" i="1"/>
  <c r="I1288" i="1"/>
  <c r="J1288" i="1"/>
  <c r="K1288" i="1"/>
  <c r="G1289" i="1"/>
  <c r="H1289" i="1"/>
  <c r="I1289" i="1"/>
  <c r="J1289" i="1"/>
  <c r="K1289" i="1"/>
  <c r="G1290" i="1"/>
  <c r="H1290" i="1"/>
  <c r="I1290" i="1"/>
  <c r="J1290" i="1"/>
  <c r="K1290" i="1"/>
  <c r="G1291" i="1"/>
  <c r="H1291" i="1"/>
  <c r="I1291" i="1"/>
  <c r="J1291" i="1"/>
  <c r="K1291" i="1"/>
  <c r="G1292" i="1"/>
  <c r="H1292" i="1"/>
  <c r="I1292" i="1"/>
  <c r="J1292" i="1"/>
  <c r="K1292" i="1"/>
  <c r="G1293" i="1"/>
  <c r="H1293" i="1"/>
  <c r="I1293" i="1"/>
  <c r="J1293" i="1"/>
  <c r="K1293" i="1"/>
  <c r="G1294" i="1"/>
  <c r="H1294" i="1"/>
  <c r="I1294" i="1"/>
  <c r="J1294" i="1"/>
  <c r="K1294" i="1"/>
  <c r="G1295" i="1"/>
  <c r="H1295" i="1"/>
  <c r="I1295" i="1"/>
  <c r="J1295" i="1"/>
  <c r="K1295" i="1"/>
  <c r="G1296" i="1"/>
  <c r="H1296" i="1"/>
  <c r="I1296" i="1"/>
  <c r="J1296" i="1"/>
  <c r="K1296" i="1"/>
  <c r="G1297" i="1"/>
  <c r="H1297" i="1"/>
  <c r="I1297" i="1"/>
  <c r="J1297" i="1"/>
  <c r="K1297" i="1"/>
  <c r="G1298" i="1"/>
  <c r="H1298" i="1"/>
  <c r="I1298" i="1"/>
  <c r="J1298" i="1"/>
  <c r="K1298" i="1"/>
  <c r="G1299" i="1"/>
  <c r="H1299" i="1"/>
  <c r="I1299" i="1"/>
  <c r="J1299" i="1"/>
  <c r="K1299" i="1"/>
  <c r="G1300" i="1"/>
  <c r="H1300" i="1"/>
  <c r="I1300" i="1"/>
  <c r="J1300" i="1"/>
  <c r="K1300" i="1"/>
  <c r="G1301" i="1"/>
  <c r="H1301" i="1"/>
  <c r="I1301" i="1"/>
  <c r="J1301" i="1"/>
  <c r="K1301" i="1"/>
  <c r="G1302" i="1"/>
  <c r="H1302" i="1"/>
  <c r="I1302" i="1"/>
  <c r="J1302" i="1"/>
  <c r="K1302" i="1"/>
  <c r="G1303" i="1"/>
  <c r="H1303" i="1"/>
  <c r="I1303" i="1"/>
  <c r="J1303" i="1"/>
  <c r="K1303" i="1"/>
  <c r="G1304" i="1"/>
  <c r="H1304" i="1"/>
  <c r="I1304" i="1"/>
  <c r="J1304" i="1"/>
  <c r="K1304" i="1"/>
  <c r="G1305" i="1"/>
  <c r="H1305" i="1"/>
  <c r="I1305" i="1"/>
  <c r="J1305" i="1"/>
  <c r="K1305" i="1"/>
  <c r="G1306" i="1"/>
  <c r="H1306" i="1"/>
  <c r="I1306" i="1"/>
  <c r="J1306" i="1"/>
  <c r="K1306" i="1"/>
  <c r="G1307" i="1"/>
  <c r="H1307" i="1"/>
  <c r="I1307" i="1"/>
  <c r="J1307" i="1"/>
  <c r="K1307" i="1"/>
  <c r="G1308" i="1"/>
  <c r="H1308" i="1"/>
  <c r="I1308" i="1"/>
  <c r="J1308" i="1"/>
  <c r="K1308" i="1"/>
  <c r="G1309" i="1"/>
  <c r="H1309" i="1"/>
  <c r="I1309" i="1"/>
  <c r="J1309" i="1"/>
  <c r="K1309" i="1"/>
  <c r="G1310" i="1"/>
  <c r="H1310" i="1"/>
  <c r="I1310" i="1"/>
  <c r="J1310" i="1"/>
  <c r="K1310" i="1"/>
  <c r="G1311" i="1"/>
  <c r="H1311" i="1"/>
  <c r="I1311" i="1"/>
  <c r="J1311" i="1"/>
  <c r="K1311" i="1"/>
  <c r="G1312" i="1"/>
  <c r="H1312" i="1"/>
  <c r="I1312" i="1"/>
  <c r="J1312" i="1"/>
  <c r="K1312" i="1"/>
  <c r="G1313" i="1"/>
  <c r="H1313" i="1"/>
  <c r="I1313" i="1"/>
  <c r="J1313" i="1"/>
  <c r="K1313" i="1"/>
  <c r="G1314" i="1"/>
  <c r="H1314" i="1"/>
  <c r="I1314" i="1"/>
  <c r="J1314" i="1"/>
  <c r="K1314" i="1"/>
  <c r="G1315" i="1"/>
  <c r="H1315" i="1"/>
  <c r="I1315" i="1"/>
  <c r="J1315" i="1"/>
  <c r="K1315" i="1"/>
  <c r="G1316" i="1"/>
  <c r="H1316" i="1"/>
  <c r="I1316" i="1"/>
  <c r="J1316" i="1"/>
  <c r="K1316" i="1"/>
  <c r="G1317" i="1"/>
  <c r="H1317" i="1"/>
  <c r="I1317" i="1"/>
  <c r="J1317" i="1"/>
  <c r="K1317" i="1"/>
  <c r="G1318" i="1"/>
  <c r="H1318" i="1"/>
  <c r="I1318" i="1"/>
  <c r="J1318" i="1"/>
  <c r="K1318" i="1"/>
  <c r="G1319" i="1"/>
  <c r="H1319" i="1"/>
  <c r="I1319" i="1"/>
  <c r="J1319" i="1"/>
  <c r="K1319" i="1"/>
  <c r="G1320" i="1"/>
  <c r="H1320" i="1"/>
  <c r="I1320" i="1"/>
  <c r="J1320" i="1"/>
  <c r="K1320" i="1"/>
  <c r="G1321" i="1"/>
  <c r="H1321" i="1"/>
  <c r="I1321" i="1"/>
  <c r="J1321" i="1"/>
  <c r="K1321" i="1"/>
  <c r="G1322" i="1"/>
  <c r="H1322" i="1"/>
  <c r="I1322" i="1"/>
  <c r="J1322" i="1"/>
  <c r="K1322" i="1"/>
  <c r="G1323" i="1"/>
  <c r="H1323" i="1"/>
  <c r="I1323" i="1"/>
  <c r="J1323" i="1"/>
  <c r="K1323" i="1"/>
  <c r="G1324" i="1"/>
  <c r="H1324" i="1"/>
  <c r="I1324" i="1"/>
  <c r="J1324" i="1"/>
  <c r="K1324" i="1"/>
  <c r="G1325" i="1"/>
  <c r="H1325" i="1"/>
  <c r="I1325" i="1"/>
  <c r="J1325" i="1"/>
  <c r="K1325" i="1"/>
  <c r="G1326" i="1"/>
  <c r="H1326" i="1"/>
  <c r="I1326" i="1"/>
  <c r="J1326" i="1"/>
  <c r="K1326" i="1"/>
  <c r="G1327" i="1"/>
  <c r="H1327" i="1"/>
  <c r="I1327" i="1"/>
  <c r="J1327" i="1"/>
  <c r="K1327" i="1"/>
  <c r="G1328" i="1"/>
  <c r="H1328" i="1"/>
  <c r="I1328" i="1"/>
  <c r="J1328" i="1"/>
  <c r="K1328" i="1"/>
  <c r="G1329" i="1"/>
  <c r="H1329" i="1"/>
  <c r="I1329" i="1"/>
  <c r="J1329" i="1"/>
  <c r="K1329" i="1"/>
  <c r="G1330" i="1"/>
  <c r="H1330" i="1"/>
  <c r="I1330" i="1"/>
  <c r="J1330" i="1"/>
  <c r="K1330" i="1"/>
  <c r="G1331" i="1"/>
  <c r="H1331" i="1"/>
  <c r="I1331" i="1"/>
  <c r="J1331" i="1"/>
  <c r="K1331" i="1"/>
  <c r="G1332" i="1"/>
  <c r="H1332" i="1"/>
  <c r="I1332" i="1"/>
  <c r="J1332" i="1"/>
  <c r="K1332" i="1"/>
  <c r="G1333" i="1"/>
  <c r="H1333" i="1"/>
  <c r="I1333" i="1"/>
  <c r="J1333" i="1"/>
  <c r="K1333" i="1"/>
  <c r="G1334" i="1"/>
  <c r="H1334" i="1"/>
  <c r="I1334" i="1"/>
  <c r="J1334" i="1"/>
  <c r="K1334" i="1"/>
  <c r="G1335" i="1"/>
  <c r="H1335" i="1"/>
  <c r="I1335" i="1"/>
  <c r="J1335" i="1"/>
  <c r="K1335" i="1"/>
  <c r="G1336" i="1"/>
  <c r="H1336" i="1"/>
  <c r="I1336" i="1"/>
  <c r="J1336" i="1"/>
  <c r="K1336" i="1"/>
  <c r="G1337" i="1"/>
  <c r="H1337" i="1"/>
  <c r="I1337" i="1"/>
  <c r="J1337" i="1"/>
  <c r="K1337" i="1"/>
  <c r="G1338" i="1"/>
  <c r="H1338" i="1"/>
  <c r="I1338" i="1"/>
  <c r="J1338" i="1"/>
  <c r="K1338" i="1"/>
  <c r="G1339" i="1"/>
  <c r="H1339" i="1"/>
  <c r="I1339" i="1"/>
  <c r="J1339" i="1"/>
  <c r="K1339" i="1"/>
  <c r="G1340" i="1"/>
  <c r="H1340" i="1"/>
  <c r="I1340" i="1"/>
  <c r="J1340" i="1"/>
  <c r="K1340" i="1"/>
  <c r="G1341" i="1"/>
  <c r="H1341" i="1"/>
  <c r="I1341" i="1"/>
  <c r="J1341" i="1"/>
  <c r="K1341" i="1"/>
  <c r="G1342" i="1"/>
  <c r="H1342" i="1"/>
  <c r="I1342" i="1"/>
  <c r="J1342" i="1"/>
  <c r="K1342" i="1"/>
  <c r="G1343" i="1"/>
  <c r="H1343" i="1"/>
  <c r="I1343" i="1"/>
  <c r="J1343" i="1"/>
  <c r="K1343" i="1"/>
  <c r="G1344" i="1"/>
  <c r="H1344" i="1"/>
  <c r="I1344" i="1"/>
  <c r="J1344" i="1"/>
  <c r="K1344" i="1"/>
  <c r="G1345" i="1"/>
  <c r="H1345" i="1"/>
  <c r="I1345" i="1"/>
  <c r="J1345" i="1"/>
  <c r="K1345" i="1"/>
  <c r="G1346" i="1"/>
  <c r="H1346" i="1"/>
  <c r="I1346" i="1"/>
  <c r="J1346" i="1"/>
  <c r="K1346" i="1"/>
  <c r="G1347" i="1"/>
  <c r="H1347" i="1"/>
  <c r="I1347" i="1"/>
  <c r="J1347" i="1"/>
  <c r="K1347" i="1"/>
  <c r="G1348" i="1"/>
  <c r="H1348" i="1"/>
  <c r="I1348" i="1"/>
  <c r="J1348" i="1"/>
  <c r="K1348" i="1"/>
  <c r="G1349" i="1"/>
  <c r="H1349" i="1"/>
  <c r="I1349" i="1"/>
  <c r="J1349" i="1"/>
  <c r="K1349" i="1"/>
  <c r="G1350" i="1"/>
  <c r="H1350" i="1"/>
  <c r="I1350" i="1"/>
  <c r="J1350" i="1"/>
  <c r="K1350" i="1"/>
  <c r="G1351" i="1"/>
  <c r="H1351" i="1"/>
  <c r="I1351" i="1"/>
  <c r="J1351" i="1"/>
  <c r="K1351" i="1"/>
  <c r="G1352" i="1"/>
  <c r="H1352" i="1"/>
  <c r="I1352" i="1"/>
  <c r="J1352" i="1"/>
  <c r="K1352" i="1"/>
  <c r="G1353" i="1"/>
  <c r="H1353" i="1"/>
  <c r="I1353" i="1"/>
  <c r="J1353" i="1"/>
  <c r="K1353" i="1"/>
  <c r="G1354" i="1"/>
  <c r="H1354" i="1"/>
  <c r="I1354" i="1"/>
  <c r="J1354" i="1"/>
  <c r="K1354" i="1"/>
  <c r="G1355" i="1"/>
  <c r="H1355" i="1"/>
  <c r="I1355" i="1"/>
  <c r="J1355" i="1"/>
  <c r="K1355" i="1"/>
  <c r="G1356" i="1"/>
  <c r="H1356" i="1"/>
  <c r="I1356" i="1"/>
  <c r="J1356" i="1"/>
  <c r="K1356" i="1"/>
  <c r="G1357" i="1"/>
  <c r="H1357" i="1"/>
  <c r="I1357" i="1"/>
  <c r="J1357" i="1"/>
  <c r="K1357" i="1"/>
  <c r="G1358" i="1"/>
  <c r="H1358" i="1"/>
  <c r="I1358" i="1"/>
  <c r="J1358" i="1"/>
  <c r="K1358" i="1"/>
  <c r="G1359" i="1"/>
  <c r="H1359" i="1"/>
  <c r="I1359" i="1"/>
  <c r="J1359" i="1"/>
  <c r="K1359" i="1"/>
  <c r="G1360" i="1"/>
  <c r="H1360" i="1"/>
  <c r="I1360" i="1"/>
  <c r="J1360" i="1"/>
  <c r="K1360" i="1"/>
  <c r="G1361" i="1"/>
  <c r="H1361" i="1"/>
  <c r="I1361" i="1"/>
  <c r="J1361" i="1"/>
  <c r="K1361" i="1"/>
  <c r="G1362" i="1"/>
  <c r="H1362" i="1"/>
  <c r="I1362" i="1"/>
  <c r="J1362" i="1"/>
  <c r="K1362" i="1"/>
  <c r="G1363" i="1"/>
  <c r="H1363" i="1"/>
  <c r="I1363" i="1"/>
  <c r="J1363" i="1"/>
  <c r="K1363" i="1"/>
  <c r="G1364" i="1"/>
  <c r="H1364" i="1"/>
  <c r="I1364" i="1"/>
  <c r="J1364" i="1"/>
  <c r="K1364" i="1"/>
  <c r="G1365" i="1"/>
  <c r="H1365" i="1"/>
  <c r="I1365" i="1"/>
  <c r="J1365" i="1"/>
  <c r="K1365" i="1"/>
  <c r="G1366" i="1"/>
  <c r="H1366" i="1"/>
  <c r="I1366" i="1"/>
  <c r="J1366" i="1"/>
  <c r="K1366" i="1"/>
  <c r="G1367" i="1"/>
  <c r="H1367" i="1"/>
  <c r="I1367" i="1"/>
  <c r="J1367" i="1"/>
  <c r="K1367" i="1"/>
  <c r="G1368" i="1"/>
  <c r="H1368" i="1"/>
  <c r="I1368" i="1"/>
  <c r="J1368" i="1"/>
  <c r="K1368" i="1"/>
  <c r="G1369" i="1"/>
  <c r="H1369" i="1"/>
  <c r="I1369" i="1"/>
  <c r="J1369" i="1"/>
  <c r="K1369" i="1"/>
  <c r="G1370" i="1"/>
  <c r="H1370" i="1"/>
  <c r="I1370" i="1"/>
  <c r="J1370" i="1"/>
  <c r="K1370" i="1"/>
  <c r="G1371" i="1"/>
  <c r="H1371" i="1"/>
  <c r="I1371" i="1"/>
  <c r="J1371" i="1"/>
  <c r="K1371" i="1"/>
  <c r="G1372" i="1"/>
  <c r="H1372" i="1"/>
  <c r="I1372" i="1"/>
  <c r="J1372" i="1"/>
  <c r="K1372" i="1"/>
  <c r="G1373" i="1"/>
  <c r="H1373" i="1"/>
  <c r="I1373" i="1"/>
  <c r="J1373" i="1"/>
  <c r="K1373" i="1"/>
  <c r="G1374" i="1"/>
  <c r="H1374" i="1"/>
  <c r="I1374" i="1"/>
  <c r="J1374" i="1"/>
  <c r="K1374" i="1"/>
  <c r="G1375" i="1"/>
  <c r="H1375" i="1"/>
  <c r="I1375" i="1"/>
  <c r="J1375" i="1"/>
  <c r="K1375" i="1"/>
  <c r="G1376" i="1"/>
  <c r="H1376" i="1"/>
  <c r="I1376" i="1"/>
  <c r="J1376" i="1"/>
  <c r="K1376" i="1"/>
  <c r="G1377" i="1"/>
  <c r="H1377" i="1"/>
  <c r="I1377" i="1"/>
  <c r="J1377" i="1"/>
  <c r="K1377" i="1"/>
  <c r="G1378" i="1"/>
  <c r="H1378" i="1"/>
  <c r="I1378" i="1"/>
  <c r="J1378" i="1"/>
  <c r="K1378" i="1"/>
  <c r="G1379" i="1"/>
  <c r="H1379" i="1"/>
  <c r="I1379" i="1"/>
  <c r="J1379" i="1"/>
  <c r="K1379" i="1"/>
  <c r="G1380" i="1"/>
  <c r="H1380" i="1"/>
  <c r="I1380" i="1"/>
  <c r="J1380" i="1"/>
  <c r="K1380" i="1"/>
  <c r="G1381" i="1"/>
  <c r="H1381" i="1"/>
  <c r="I1381" i="1"/>
  <c r="J1381" i="1"/>
  <c r="K1381" i="1"/>
  <c r="G1382" i="1"/>
  <c r="H1382" i="1"/>
  <c r="I1382" i="1"/>
  <c r="J1382" i="1"/>
  <c r="K1382" i="1"/>
  <c r="G1383" i="1"/>
  <c r="H1383" i="1"/>
  <c r="I1383" i="1"/>
  <c r="J1383" i="1"/>
  <c r="K1383" i="1"/>
  <c r="G1384" i="1"/>
  <c r="H1384" i="1"/>
  <c r="I1384" i="1"/>
  <c r="J1384" i="1"/>
  <c r="K1384" i="1"/>
  <c r="G1385" i="1"/>
  <c r="H1385" i="1"/>
  <c r="I1385" i="1"/>
  <c r="J1385" i="1"/>
  <c r="K1385" i="1"/>
  <c r="G1386" i="1"/>
  <c r="H1386" i="1"/>
  <c r="I1386" i="1"/>
  <c r="J1386" i="1"/>
  <c r="K1386" i="1"/>
  <c r="G1387" i="1"/>
  <c r="H1387" i="1"/>
  <c r="I1387" i="1"/>
  <c r="J1387" i="1"/>
  <c r="K1387" i="1"/>
  <c r="G1388" i="1"/>
  <c r="H1388" i="1"/>
  <c r="I1388" i="1"/>
  <c r="J1388" i="1"/>
  <c r="K1388" i="1"/>
  <c r="G1389" i="1"/>
  <c r="H1389" i="1"/>
  <c r="I1389" i="1"/>
  <c r="J1389" i="1"/>
  <c r="K1389" i="1"/>
  <c r="G1390" i="1"/>
  <c r="H1390" i="1"/>
  <c r="I1390" i="1"/>
  <c r="J1390" i="1"/>
  <c r="K1390" i="1"/>
  <c r="G1391" i="1"/>
  <c r="H1391" i="1"/>
  <c r="I1391" i="1"/>
  <c r="J1391" i="1"/>
  <c r="K1391" i="1"/>
  <c r="G1392" i="1"/>
  <c r="H1392" i="1"/>
  <c r="I1392" i="1"/>
  <c r="J1392" i="1"/>
  <c r="K1392" i="1"/>
  <c r="G1393" i="1"/>
  <c r="H1393" i="1"/>
  <c r="I1393" i="1"/>
  <c r="J1393" i="1"/>
  <c r="K1393" i="1"/>
  <c r="G1394" i="1"/>
  <c r="H1394" i="1"/>
  <c r="I1394" i="1"/>
  <c r="J1394" i="1"/>
  <c r="K1394" i="1"/>
  <c r="G1395" i="1"/>
  <c r="H1395" i="1"/>
  <c r="I1395" i="1"/>
  <c r="J1395" i="1"/>
  <c r="K1395" i="1"/>
  <c r="G1396" i="1"/>
  <c r="H1396" i="1"/>
  <c r="I1396" i="1"/>
  <c r="J1396" i="1"/>
  <c r="K1396" i="1"/>
  <c r="G1397" i="1"/>
  <c r="H1397" i="1"/>
  <c r="I1397" i="1"/>
  <c r="J1397" i="1"/>
  <c r="K1397" i="1"/>
  <c r="G1398" i="1"/>
  <c r="H1398" i="1"/>
  <c r="I1398" i="1"/>
  <c r="J1398" i="1"/>
  <c r="K1398" i="1"/>
  <c r="G1399" i="1"/>
  <c r="H1399" i="1"/>
  <c r="I1399" i="1"/>
  <c r="J1399" i="1"/>
  <c r="K1399" i="1"/>
  <c r="G1400" i="1"/>
  <c r="H1400" i="1"/>
  <c r="I1400" i="1"/>
  <c r="J1400" i="1"/>
  <c r="K1400" i="1"/>
  <c r="G1401" i="1"/>
  <c r="H1401" i="1"/>
  <c r="I1401" i="1"/>
  <c r="J1401" i="1"/>
  <c r="K1401" i="1"/>
  <c r="G1402" i="1"/>
  <c r="H1402" i="1"/>
  <c r="I1402" i="1"/>
  <c r="J1402" i="1"/>
  <c r="K1402" i="1"/>
  <c r="G1403" i="1"/>
  <c r="H1403" i="1"/>
  <c r="I1403" i="1"/>
  <c r="J1403" i="1"/>
  <c r="K1403" i="1"/>
  <c r="G1404" i="1"/>
  <c r="H1404" i="1"/>
  <c r="I1404" i="1"/>
  <c r="J1404" i="1"/>
  <c r="K1404" i="1"/>
  <c r="G1405" i="1"/>
  <c r="H1405" i="1"/>
  <c r="I1405" i="1"/>
  <c r="J1405" i="1"/>
  <c r="K1405" i="1"/>
  <c r="G1406" i="1"/>
  <c r="H1406" i="1"/>
  <c r="I1406" i="1"/>
  <c r="J1406" i="1"/>
  <c r="K1406" i="1"/>
  <c r="G1407" i="1"/>
  <c r="H1407" i="1"/>
  <c r="I1407" i="1"/>
  <c r="J1407" i="1"/>
  <c r="K1407" i="1"/>
  <c r="G1408" i="1"/>
  <c r="H1408" i="1"/>
  <c r="I1408" i="1"/>
  <c r="J1408" i="1"/>
  <c r="K1408" i="1"/>
  <c r="G1409" i="1"/>
  <c r="H1409" i="1"/>
  <c r="I1409" i="1"/>
  <c r="J1409" i="1"/>
  <c r="K1409" i="1"/>
  <c r="G1410" i="1"/>
  <c r="H1410" i="1"/>
  <c r="I1410" i="1"/>
  <c r="J1410" i="1"/>
  <c r="K1410" i="1"/>
  <c r="G1411" i="1"/>
  <c r="H1411" i="1"/>
  <c r="I1411" i="1"/>
  <c r="J1411" i="1"/>
  <c r="K1411" i="1"/>
  <c r="G1412" i="1"/>
  <c r="H1412" i="1"/>
  <c r="I1412" i="1"/>
  <c r="J1412" i="1"/>
  <c r="K1412" i="1"/>
  <c r="G1413" i="1"/>
  <c r="H1413" i="1"/>
  <c r="I1413" i="1"/>
  <c r="J1413" i="1"/>
  <c r="K1413" i="1"/>
  <c r="G1414" i="1"/>
  <c r="H1414" i="1"/>
  <c r="I1414" i="1"/>
  <c r="J1414" i="1"/>
  <c r="K1414" i="1"/>
  <c r="G1415" i="1"/>
  <c r="H1415" i="1"/>
  <c r="I1415" i="1"/>
  <c r="J1415" i="1"/>
  <c r="K1415" i="1"/>
  <c r="G1416" i="1"/>
  <c r="H1416" i="1"/>
  <c r="I1416" i="1"/>
  <c r="J1416" i="1"/>
  <c r="K1416" i="1"/>
  <c r="G1417" i="1"/>
  <c r="H1417" i="1"/>
  <c r="I1417" i="1"/>
  <c r="J1417" i="1"/>
  <c r="K1417" i="1"/>
  <c r="G1418" i="1"/>
  <c r="H1418" i="1"/>
  <c r="I1418" i="1"/>
  <c r="J1418" i="1"/>
  <c r="K1418" i="1"/>
  <c r="G1419" i="1"/>
  <c r="H1419" i="1"/>
  <c r="I1419" i="1"/>
  <c r="J1419" i="1"/>
  <c r="K1419" i="1"/>
  <c r="G1420" i="1"/>
  <c r="H1420" i="1"/>
  <c r="I1420" i="1"/>
  <c r="J1420" i="1"/>
  <c r="K1420" i="1"/>
  <c r="G1421" i="1"/>
  <c r="H1421" i="1"/>
  <c r="I1421" i="1"/>
  <c r="J1421" i="1"/>
  <c r="K1421" i="1"/>
  <c r="G1422" i="1"/>
  <c r="H1422" i="1"/>
  <c r="I1422" i="1"/>
  <c r="J1422" i="1"/>
  <c r="K1422" i="1"/>
  <c r="G1423" i="1"/>
  <c r="H1423" i="1"/>
  <c r="I1423" i="1"/>
  <c r="J1423" i="1"/>
  <c r="K1423" i="1"/>
  <c r="G1424" i="1"/>
  <c r="H1424" i="1"/>
  <c r="I1424" i="1"/>
  <c r="J1424" i="1"/>
  <c r="K1424" i="1"/>
  <c r="G1425" i="1"/>
  <c r="H1425" i="1"/>
  <c r="I1425" i="1"/>
  <c r="J1425" i="1"/>
  <c r="K1425" i="1"/>
  <c r="G1426" i="1"/>
  <c r="H1426" i="1"/>
  <c r="I1426" i="1"/>
  <c r="J1426" i="1"/>
  <c r="K1426" i="1"/>
  <c r="G1427" i="1"/>
  <c r="H1427" i="1"/>
  <c r="I1427" i="1"/>
  <c r="J1427" i="1"/>
  <c r="K1427" i="1"/>
  <c r="G1428" i="1"/>
  <c r="H1428" i="1"/>
  <c r="I1428" i="1"/>
  <c r="J1428" i="1"/>
  <c r="K1428" i="1"/>
  <c r="G1429" i="1"/>
  <c r="H1429" i="1"/>
  <c r="I1429" i="1"/>
  <c r="J1429" i="1"/>
  <c r="K1429" i="1"/>
  <c r="G1430" i="1"/>
  <c r="H1430" i="1"/>
  <c r="I1430" i="1"/>
  <c r="J1430" i="1"/>
  <c r="K1430" i="1"/>
  <c r="G1431" i="1"/>
  <c r="H1431" i="1"/>
  <c r="I1431" i="1"/>
  <c r="J1431" i="1"/>
  <c r="K1431" i="1"/>
  <c r="G1432" i="1"/>
  <c r="H1432" i="1"/>
  <c r="I1432" i="1"/>
  <c r="J1432" i="1"/>
  <c r="K1432" i="1"/>
  <c r="G1433" i="1"/>
  <c r="H1433" i="1"/>
  <c r="I1433" i="1"/>
  <c r="J1433" i="1"/>
  <c r="K1433" i="1"/>
  <c r="G1434" i="1"/>
  <c r="H1434" i="1"/>
  <c r="I1434" i="1"/>
  <c r="J1434" i="1"/>
  <c r="K1434" i="1"/>
  <c r="G1435" i="1"/>
  <c r="H1435" i="1"/>
  <c r="I1435" i="1"/>
  <c r="J1435" i="1"/>
  <c r="K1435" i="1"/>
  <c r="G1436" i="1"/>
  <c r="H1436" i="1"/>
  <c r="I1436" i="1"/>
  <c r="J1436" i="1"/>
  <c r="K1436" i="1"/>
  <c r="G1437" i="1"/>
  <c r="H1437" i="1"/>
  <c r="I1437" i="1"/>
  <c r="J1437" i="1"/>
  <c r="K1437" i="1"/>
  <c r="G1438" i="1"/>
  <c r="H1438" i="1"/>
  <c r="I1438" i="1"/>
  <c r="J1438" i="1"/>
  <c r="K1438" i="1"/>
  <c r="G1439" i="1"/>
  <c r="H1439" i="1"/>
  <c r="I1439" i="1"/>
  <c r="J1439" i="1"/>
  <c r="K1439" i="1"/>
  <c r="G1440" i="1"/>
  <c r="H1440" i="1"/>
  <c r="I1440" i="1"/>
  <c r="J1440" i="1"/>
  <c r="K1440" i="1"/>
  <c r="G1441" i="1"/>
  <c r="H1441" i="1"/>
  <c r="I1441" i="1"/>
  <c r="J1441" i="1"/>
  <c r="K1441" i="1"/>
  <c r="G1442" i="1"/>
  <c r="H1442" i="1"/>
  <c r="I1442" i="1"/>
  <c r="J1442" i="1"/>
  <c r="K1442" i="1"/>
  <c r="G1443" i="1"/>
  <c r="H1443" i="1"/>
  <c r="I1443" i="1"/>
  <c r="J1443" i="1"/>
  <c r="K1443" i="1"/>
  <c r="G1444" i="1"/>
  <c r="H1444" i="1"/>
  <c r="I1444" i="1"/>
  <c r="J1444" i="1"/>
  <c r="K1444" i="1"/>
  <c r="G1445" i="1"/>
  <c r="H1445" i="1"/>
  <c r="I1445" i="1"/>
  <c r="J1445" i="1"/>
  <c r="K1445" i="1"/>
  <c r="G1446" i="1"/>
  <c r="H1446" i="1"/>
  <c r="I1446" i="1"/>
  <c r="J1446" i="1"/>
  <c r="K1446" i="1"/>
  <c r="G1447" i="1"/>
  <c r="H1447" i="1"/>
  <c r="I1447" i="1"/>
  <c r="J1447" i="1"/>
  <c r="K1447" i="1"/>
  <c r="G1448" i="1"/>
  <c r="H1448" i="1"/>
  <c r="I1448" i="1"/>
  <c r="J1448" i="1"/>
  <c r="K1448" i="1"/>
  <c r="G1449" i="1"/>
  <c r="H1449" i="1"/>
  <c r="I1449" i="1"/>
  <c r="J1449" i="1"/>
  <c r="K1449" i="1"/>
  <c r="G1450" i="1"/>
  <c r="H1450" i="1"/>
  <c r="I1450" i="1"/>
  <c r="J1450" i="1"/>
  <c r="K1450" i="1"/>
  <c r="G1451" i="1"/>
  <c r="H1451" i="1"/>
  <c r="I1451" i="1"/>
  <c r="J1451" i="1"/>
  <c r="K1451" i="1"/>
  <c r="G1452" i="1"/>
  <c r="H1452" i="1"/>
  <c r="I1452" i="1"/>
  <c r="J1452" i="1"/>
  <c r="K1452" i="1"/>
  <c r="G1453" i="1"/>
  <c r="H1453" i="1"/>
  <c r="I1453" i="1"/>
  <c r="J1453" i="1"/>
  <c r="K1453" i="1"/>
  <c r="G1454" i="1"/>
  <c r="H1454" i="1"/>
  <c r="I1454" i="1"/>
  <c r="J1454" i="1"/>
  <c r="K1454" i="1"/>
  <c r="G1455" i="1"/>
  <c r="H1455" i="1"/>
  <c r="I1455" i="1"/>
  <c r="J1455" i="1"/>
  <c r="K1455" i="1"/>
  <c r="G1456" i="1"/>
  <c r="H1456" i="1"/>
  <c r="I1456" i="1"/>
  <c r="J1456" i="1"/>
  <c r="K1456" i="1"/>
  <c r="G1457" i="1"/>
  <c r="H1457" i="1"/>
  <c r="I1457" i="1"/>
  <c r="J1457" i="1"/>
  <c r="K1457" i="1"/>
  <c r="G1458" i="1"/>
  <c r="H1458" i="1"/>
  <c r="I1458" i="1"/>
  <c r="J1458" i="1"/>
  <c r="K1458" i="1"/>
  <c r="G1459" i="1"/>
  <c r="H1459" i="1"/>
  <c r="I1459" i="1"/>
  <c r="J1459" i="1"/>
  <c r="K1459" i="1"/>
  <c r="G1460" i="1"/>
  <c r="H1460" i="1"/>
  <c r="I1460" i="1"/>
  <c r="J1460" i="1"/>
  <c r="K1460" i="1"/>
  <c r="G1461" i="1"/>
  <c r="H1461" i="1"/>
  <c r="I1461" i="1"/>
  <c r="J1461" i="1"/>
  <c r="K1461" i="1"/>
  <c r="G1462" i="1"/>
  <c r="H1462" i="1"/>
  <c r="I1462" i="1"/>
  <c r="J1462" i="1"/>
  <c r="K1462" i="1"/>
  <c r="G1463" i="1"/>
  <c r="H1463" i="1"/>
  <c r="I1463" i="1"/>
  <c r="J1463" i="1"/>
  <c r="K1463" i="1"/>
  <c r="G1464" i="1"/>
  <c r="H1464" i="1"/>
  <c r="I1464" i="1"/>
  <c r="J1464" i="1"/>
  <c r="K1464" i="1"/>
  <c r="G1465" i="1"/>
  <c r="H1465" i="1"/>
  <c r="I1465" i="1"/>
  <c r="J1465" i="1"/>
  <c r="K1465" i="1"/>
  <c r="G1466" i="1"/>
  <c r="H1466" i="1"/>
  <c r="I1466" i="1"/>
  <c r="J1466" i="1"/>
  <c r="K1466" i="1"/>
  <c r="G1467" i="1"/>
  <c r="H1467" i="1"/>
  <c r="I1467" i="1"/>
  <c r="J1467" i="1"/>
  <c r="K1467" i="1"/>
  <c r="G1468" i="1"/>
  <c r="H1468" i="1"/>
  <c r="I1468" i="1"/>
  <c r="J1468" i="1"/>
  <c r="K1468" i="1"/>
  <c r="G1469" i="1"/>
  <c r="H1469" i="1"/>
  <c r="I1469" i="1"/>
  <c r="J1469" i="1"/>
  <c r="K1469" i="1"/>
  <c r="G1470" i="1"/>
  <c r="H1470" i="1"/>
  <c r="I1470" i="1"/>
  <c r="J1470" i="1"/>
  <c r="K1470" i="1"/>
  <c r="G1471" i="1"/>
  <c r="H1471" i="1"/>
  <c r="I1471" i="1"/>
  <c r="J1471" i="1"/>
  <c r="K1471" i="1"/>
  <c r="G1472" i="1"/>
  <c r="H1472" i="1"/>
  <c r="I1472" i="1"/>
  <c r="J1472" i="1"/>
  <c r="K1472" i="1"/>
  <c r="G1473" i="1"/>
  <c r="H1473" i="1"/>
  <c r="I1473" i="1"/>
  <c r="J1473" i="1"/>
  <c r="K1473" i="1"/>
  <c r="G1474" i="1"/>
  <c r="H1474" i="1"/>
  <c r="I1474" i="1"/>
  <c r="J1474" i="1"/>
  <c r="K1474" i="1"/>
  <c r="G1475" i="1"/>
  <c r="H1475" i="1"/>
  <c r="I1475" i="1"/>
  <c r="J1475" i="1"/>
  <c r="K1475" i="1"/>
  <c r="G1476" i="1"/>
  <c r="H1476" i="1"/>
  <c r="I1476" i="1"/>
  <c r="J1476" i="1"/>
  <c r="K1476" i="1"/>
  <c r="G1477" i="1"/>
  <c r="H1477" i="1"/>
  <c r="I1477" i="1"/>
  <c r="J1477" i="1"/>
  <c r="K1477" i="1"/>
  <c r="G1478" i="1"/>
  <c r="H1478" i="1"/>
  <c r="I1478" i="1"/>
  <c r="J1478" i="1"/>
  <c r="K1478" i="1"/>
  <c r="G1479" i="1"/>
  <c r="H1479" i="1"/>
  <c r="I1479" i="1"/>
  <c r="J1479" i="1"/>
  <c r="K1479" i="1"/>
  <c r="G1480" i="1"/>
  <c r="H1480" i="1"/>
  <c r="I1480" i="1"/>
  <c r="J1480" i="1"/>
  <c r="K1480" i="1"/>
  <c r="G1481" i="1"/>
  <c r="H1481" i="1"/>
  <c r="I1481" i="1"/>
  <c r="J1481" i="1"/>
  <c r="K1481" i="1"/>
  <c r="G1482" i="1"/>
  <c r="H1482" i="1"/>
  <c r="I1482" i="1"/>
  <c r="J1482" i="1"/>
  <c r="K1482" i="1"/>
  <c r="G1483" i="1"/>
  <c r="H1483" i="1"/>
  <c r="I1483" i="1"/>
  <c r="J1483" i="1"/>
  <c r="K1483" i="1"/>
  <c r="G1484" i="1"/>
  <c r="H1484" i="1"/>
  <c r="I1484" i="1"/>
  <c r="J1484" i="1"/>
  <c r="K1484" i="1"/>
  <c r="G1485" i="1"/>
  <c r="H1485" i="1"/>
  <c r="I1485" i="1"/>
  <c r="J1485" i="1"/>
  <c r="K1485" i="1"/>
  <c r="G1486" i="1"/>
  <c r="H1486" i="1"/>
  <c r="I1486" i="1"/>
  <c r="J1486" i="1"/>
  <c r="K1486" i="1"/>
  <c r="G1487" i="1"/>
  <c r="H1487" i="1"/>
  <c r="I1487" i="1"/>
  <c r="J1487" i="1"/>
  <c r="K1487" i="1"/>
  <c r="G1488" i="1"/>
  <c r="H1488" i="1"/>
  <c r="I1488" i="1"/>
  <c r="J1488" i="1"/>
  <c r="K1488" i="1"/>
  <c r="G1489" i="1"/>
  <c r="H1489" i="1"/>
  <c r="I1489" i="1"/>
  <c r="J1489" i="1"/>
  <c r="K1489" i="1"/>
  <c r="G1490" i="1"/>
  <c r="H1490" i="1"/>
  <c r="I1490" i="1"/>
  <c r="J1490" i="1"/>
  <c r="K1490" i="1"/>
  <c r="G1491" i="1"/>
  <c r="H1491" i="1"/>
  <c r="I1491" i="1"/>
  <c r="J1491" i="1"/>
  <c r="K1491" i="1"/>
  <c r="G1492" i="1"/>
  <c r="H1492" i="1"/>
  <c r="I1492" i="1"/>
  <c r="J1492" i="1"/>
  <c r="K1492" i="1"/>
  <c r="G1493" i="1"/>
  <c r="H1493" i="1"/>
  <c r="I1493" i="1"/>
  <c r="J1493" i="1"/>
  <c r="K1493" i="1"/>
  <c r="G1494" i="1"/>
  <c r="H1494" i="1"/>
  <c r="I1494" i="1"/>
  <c r="J1494" i="1"/>
  <c r="K1494" i="1"/>
  <c r="G1495" i="1"/>
  <c r="H1495" i="1"/>
  <c r="I1495" i="1"/>
  <c r="J1495" i="1"/>
  <c r="K1495" i="1"/>
  <c r="G1496" i="1"/>
  <c r="H1496" i="1"/>
  <c r="I1496" i="1"/>
  <c r="J1496" i="1"/>
  <c r="K1496" i="1"/>
  <c r="G1497" i="1"/>
  <c r="H1497" i="1"/>
  <c r="I1497" i="1"/>
  <c r="J1497" i="1"/>
  <c r="K1497" i="1"/>
  <c r="G1498" i="1"/>
  <c r="H1498" i="1"/>
  <c r="I1498" i="1"/>
  <c r="J1498" i="1"/>
  <c r="K1498" i="1"/>
  <c r="G1499" i="1"/>
  <c r="H1499" i="1"/>
  <c r="I1499" i="1"/>
  <c r="J1499" i="1"/>
  <c r="K1499" i="1"/>
  <c r="G1500" i="1"/>
  <c r="H1500" i="1"/>
  <c r="I1500" i="1"/>
  <c r="J1500" i="1"/>
  <c r="K1500" i="1"/>
  <c r="G1501" i="1"/>
  <c r="H1501" i="1"/>
  <c r="I1501" i="1"/>
  <c r="J1501" i="1"/>
  <c r="K1501" i="1"/>
  <c r="G1502" i="1"/>
  <c r="H1502" i="1"/>
  <c r="I1502" i="1"/>
  <c r="J1502" i="1"/>
  <c r="K1502" i="1"/>
  <c r="G1503" i="1"/>
  <c r="H1503" i="1"/>
  <c r="I1503" i="1"/>
  <c r="J1503" i="1"/>
  <c r="K1503" i="1"/>
  <c r="G1504" i="1"/>
  <c r="H1504" i="1"/>
  <c r="I1504" i="1"/>
  <c r="J1504" i="1"/>
  <c r="K1504" i="1"/>
  <c r="G1505" i="1"/>
  <c r="H1505" i="1"/>
  <c r="I1505" i="1"/>
  <c r="J1505" i="1"/>
  <c r="K1505" i="1"/>
  <c r="G1506" i="1"/>
  <c r="H1506" i="1"/>
  <c r="I1506" i="1"/>
  <c r="J1506" i="1"/>
  <c r="K1506" i="1"/>
  <c r="G1507" i="1"/>
  <c r="H1507" i="1"/>
  <c r="I1507" i="1"/>
  <c r="J1507" i="1"/>
  <c r="K1507" i="1"/>
  <c r="G1508" i="1"/>
  <c r="H1508" i="1"/>
  <c r="I1508" i="1"/>
  <c r="J1508" i="1"/>
  <c r="K1508" i="1"/>
  <c r="G1509" i="1"/>
  <c r="H1509" i="1"/>
  <c r="I1509" i="1"/>
  <c r="J1509" i="1"/>
  <c r="K1509" i="1"/>
  <c r="G1510" i="1"/>
  <c r="H1510" i="1"/>
  <c r="I1510" i="1"/>
  <c r="J1510" i="1"/>
  <c r="K1510" i="1"/>
  <c r="G1511" i="1"/>
  <c r="H1511" i="1"/>
  <c r="I1511" i="1"/>
  <c r="J1511" i="1"/>
  <c r="K1511" i="1"/>
  <c r="G1512" i="1"/>
  <c r="H1512" i="1"/>
  <c r="I1512" i="1"/>
  <c r="J1512" i="1"/>
  <c r="K1512" i="1"/>
  <c r="G1513" i="1"/>
  <c r="H1513" i="1"/>
  <c r="I1513" i="1"/>
  <c r="J1513" i="1"/>
  <c r="K1513" i="1"/>
  <c r="G1514" i="1"/>
  <c r="H1514" i="1"/>
  <c r="I1514" i="1"/>
  <c r="J1514" i="1"/>
  <c r="K1514" i="1"/>
  <c r="G1515" i="1"/>
  <c r="H1515" i="1"/>
  <c r="I1515" i="1"/>
  <c r="J1515" i="1"/>
  <c r="K1515" i="1"/>
  <c r="G1516" i="1"/>
  <c r="H1516" i="1"/>
  <c r="I1516" i="1"/>
  <c r="J1516" i="1"/>
  <c r="K1516" i="1"/>
  <c r="G1517" i="1"/>
  <c r="H1517" i="1"/>
  <c r="I1517" i="1"/>
  <c r="J1517" i="1"/>
  <c r="K1517" i="1"/>
  <c r="G1518" i="1"/>
  <c r="H1518" i="1"/>
  <c r="I1518" i="1"/>
  <c r="J1518" i="1"/>
  <c r="K1518" i="1"/>
  <c r="G1519" i="1"/>
  <c r="H1519" i="1"/>
  <c r="I1519" i="1"/>
  <c r="J1519" i="1"/>
  <c r="K1519" i="1"/>
  <c r="G1520" i="1"/>
  <c r="H1520" i="1"/>
  <c r="I1520" i="1"/>
  <c r="J1520" i="1"/>
  <c r="K1520" i="1"/>
  <c r="G1521" i="1"/>
  <c r="H1521" i="1"/>
  <c r="I1521" i="1"/>
  <c r="J1521" i="1"/>
  <c r="K1521" i="1"/>
  <c r="G1522" i="1"/>
  <c r="H1522" i="1"/>
  <c r="I1522" i="1"/>
  <c r="J1522" i="1"/>
  <c r="K1522" i="1"/>
  <c r="G1523" i="1"/>
  <c r="H1523" i="1"/>
  <c r="I1523" i="1"/>
  <c r="J1523" i="1"/>
  <c r="K1523" i="1"/>
  <c r="G1524" i="1"/>
  <c r="H1524" i="1"/>
  <c r="I1524" i="1"/>
  <c r="J1524" i="1"/>
  <c r="K1524" i="1"/>
  <c r="G1525" i="1"/>
  <c r="H1525" i="1"/>
  <c r="I1525" i="1"/>
  <c r="J1525" i="1"/>
  <c r="K1525" i="1"/>
  <c r="G1526" i="1"/>
  <c r="H1526" i="1"/>
  <c r="I1526" i="1"/>
  <c r="J1526" i="1"/>
  <c r="K1526" i="1"/>
  <c r="G1527" i="1"/>
  <c r="H1527" i="1"/>
  <c r="I1527" i="1"/>
  <c r="J1527" i="1"/>
  <c r="K1527" i="1"/>
  <c r="G1528" i="1"/>
  <c r="H1528" i="1"/>
  <c r="I1528" i="1"/>
  <c r="J1528" i="1"/>
  <c r="K1528" i="1"/>
  <c r="G1529" i="1"/>
  <c r="H1529" i="1"/>
  <c r="I1529" i="1"/>
  <c r="J1529" i="1"/>
  <c r="K1529" i="1"/>
  <c r="G1530" i="1"/>
  <c r="H1530" i="1"/>
  <c r="I1530" i="1"/>
  <c r="J1530" i="1"/>
  <c r="K1530" i="1"/>
  <c r="G1531" i="1"/>
  <c r="H1531" i="1"/>
  <c r="I1531" i="1"/>
  <c r="J1531" i="1"/>
  <c r="K1531" i="1"/>
  <c r="G1532" i="1"/>
  <c r="H1532" i="1"/>
  <c r="I1532" i="1"/>
  <c r="J1532" i="1"/>
  <c r="K1532" i="1"/>
  <c r="G1533" i="1"/>
  <c r="H1533" i="1"/>
  <c r="I1533" i="1"/>
  <c r="J1533" i="1"/>
  <c r="K1533" i="1"/>
  <c r="G1534" i="1"/>
  <c r="H1534" i="1"/>
  <c r="I1534" i="1"/>
  <c r="J1534" i="1"/>
  <c r="K1534" i="1"/>
  <c r="G1535" i="1"/>
  <c r="H1535" i="1"/>
  <c r="I1535" i="1"/>
  <c r="J1535" i="1"/>
  <c r="K1535" i="1"/>
  <c r="G1536" i="1"/>
  <c r="H1536" i="1"/>
  <c r="I1536" i="1"/>
  <c r="J1536" i="1"/>
  <c r="K1536" i="1"/>
  <c r="G1537" i="1"/>
  <c r="H1537" i="1"/>
  <c r="I1537" i="1"/>
  <c r="J1537" i="1"/>
  <c r="K1537" i="1"/>
  <c r="G1538" i="1"/>
  <c r="H1538" i="1"/>
  <c r="I1538" i="1"/>
  <c r="J1538" i="1"/>
  <c r="K1538" i="1"/>
  <c r="G1539" i="1"/>
  <c r="H1539" i="1"/>
  <c r="I1539" i="1"/>
  <c r="J1539" i="1"/>
  <c r="K1539" i="1"/>
  <c r="G1540" i="1"/>
  <c r="H1540" i="1"/>
  <c r="I1540" i="1"/>
  <c r="J1540" i="1"/>
  <c r="K1540" i="1"/>
  <c r="G1541" i="1"/>
  <c r="H1541" i="1"/>
  <c r="I1541" i="1"/>
  <c r="J1541" i="1"/>
  <c r="K1541" i="1"/>
  <c r="G1542" i="1"/>
  <c r="H1542" i="1"/>
  <c r="I1542" i="1"/>
  <c r="J1542" i="1"/>
  <c r="K1542" i="1"/>
  <c r="G1543" i="1"/>
  <c r="H1543" i="1"/>
  <c r="I1543" i="1"/>
  <c r="J1543" i="1"/>
  <c r="K1543" i="1"/>
  <c r="G1544" i="1"/>
  <c r="H1544" i="1"/>
  <c r="I1544" i="1"/>
  <c r="J1544" i="1"/>
  <c r="K1544" i="1"/>
  <c r="G1545" i="1"/>
  <c r="H1545" i="1"/>
  <c r="I1545" i="1"/>
  <c r="J1545" i="1"/>
  <c r="K1545" i="1"/>
  <c r="G1546" i="1"/>
  <c r="H1546" i="1"/>
  <c r="I1546" i="1"/>
  <c r="J1546" i="1"/>
  <c r="K1546" i="1"/>
  <c r="G1547" i="1"/>
  <c r="H1547" i="1"/>
  <c r="I1547" i="1"/>
  <c r="J1547" i="1"/>
  <c r="K1547" i="1"/>
  <c r="G1548" i="1"/>
  <c r="H1548" i="1"/>
  <c r="I1548" i="1"/>
  <c r="J1548" i="1"/>
  <c r="K1548" i="1"/>
  <c r="G1549" i="1"/>
  <c r="H1549" i="1"/>
  <c r="I1549" i="1"/>
  <c r="J1549" i="1"/>
  <c r="K1549" i="1"/>
  <c r="G1550" i="1"/>
  <c r="H1550" i="1"/>
  <c r="I1550" i="1"/>
  <c r="J1550" i="1"/>
  <c r="K1550" i="1"/>
  <c r="G1551" i="1"/>
  <c r="H1551" i="1"/>
  <c r="I1551" i="1"/>
  <c r="J1551" i="1"/>
  <c r="K1551" i="1"/>
  <c r="G1552" i="1"/>
  <c r="H1552" i="1"/>
  <c r="I1552" i="1"/>
  <c r="J1552" i="1"/>
  <c r="K1552" i="1"/>
  <c r="G1553" i="1"/>
  <c r="H1553" i="1"/>
  <c r="I1553" i="1"/>
  <c r="J1553" i="1"/>
  <c r="K1553" i="1"/>
  <c r="G1554" i="1"/>
  <c r="H1554" i="1"/>
  <c r="I1554" i="1"/>
  <c r="J1554" i="1"/>
  <c r="K1554" i="1"/>
  <c r="G1555" i="1"/>
  <c r="H1555" i="1"/>
  <c r="I1555" i="1"/>
  <c r="J1555" i="1"/>
  <c r="K1555" i="1"/>
  <c r="G1556" i="1"/>
  <c r="H1556" i="1"/>
  <c r="I1556" i="1"/>
  <c r="J1556" i="1"/>
  <c r="K1556" i="1"/>
  <c r="G1557" i="1"/>
  <c r="H1557" i="1"/>
  <c r="I1557" i="1"/>
  <c r="J1557" i="1"/>
  <c r="K1557" i="1"/>
  <c r="G1558" i="1"/>
  <c r="H1558" i="1"/>
  <c r="I1558" i="1"/>
  <c r="J1558" i="1"/>
  <c r="K1558" i="1"/>
  <c r="G1559" i="1"/>
  <c r="H1559" i="1"/>
  <c r="I1559" i="1"/>
  <c r="J1559" i="1"/>
  <c r="K1559" i="1"/>
  <c r="G1560" i="1"/>
  <c r="H1560" i="1"/>
  <c r="I1560" i="1"/>
  <c r="J1560" i="1"/>
  <c r="K1560" i="1"/>
  <c r="G1561" i="1"/>
  <c r="H1561" i="1"/>
  <c r="I1561" i="1"/>
  <c r="J1561" i="1"/>
  <c r="K1561" i="1"/>
  <c r="G1562" i="1"/>
  <c r="H1562" i="1"/>
  <c r="I1562" i="1"/>
  <c r="J1562" i="1"/>
  <c r="K1562" i="1"/>
  <c r="G1563" i="1"/>
  <c r="H1563" i="1"/>
  <c r="I1563" i="1"/>
  <c r="J1563" i="1"/>
  <c r="K1563" i="1"/>
  <c r="G1564" i="1"/>
  <c r="H1564" i="1"/>
  <c r="I1564" i="1"/>
  <c r="J1564" i="1"/>
  <c r="K1564" i="1"/>
  <c r="G1565" i="1"/>
  <c r="H1565" i="1"/>
  <c r="I1565" i="1"/>
  <c r="J1565" i="1"/>
  <c r="K1565" i="1"/>
  <c r="G1566" i="1"/>
  <c r="H1566" i="1"/>
  <c r="I1566" i="1"/>
  <c r="J1566" i="1"/>
  <c r="K1566" i="1"/>
  <c r="G1567" i="1"/>
  <c r="H1567" i="1"/>
  <c r="I1567" i="1"/>
  <c r="J1567" i="1"/>
  <c r="K1567" i="1"/>
  <c r="G1568" i="1"/>
  <c r="H1568" i="1"/>
  <c r="I1568" i="1"/>
  <c r="J1568" i="1"/>
  <c r="K1568" i="1"/>
  <c r="G1569" i="1"/>
  <c r="H1569" i="1"/>
  <c r="I1569" i="1"/>
  <c r="J1569" i="1"/>
  <c r="K1569" i="1"/>
  <c r="G1570" i="1"/>
  <c r="H1570" i="1"/>
  <c r="I1570" i="1"/>
  <c r="J1570" i="1"/>
  <c r="K1570" i="1"/>
  <c r="G1571" i="1"/>
  <c r="H1571" i="1"/>
  <c r="I1571" i="1"/>
  <c r="J1571" i="1"/>
  <c r="K1571" i="1"/>
  <c r="G1572" i="1"/>
  <c r="H1572" i="1"/>
  <c r="I1572" i="1"/>
  <c r="J1572" i="1"/>
  <c r="K1572" i="1"/>
  <c r="G1573" i="1"/>
  <c r="H1573" i="1"/>
  <c r="I1573" i="1"/>
  <c r="J1573" i="1"/>
  <c r="K1573" i="1"/>
  <c r="G1574" i="1"/>
  <c r="H1574" i="1"/>
  <c r="I1574" i="1"/>
  <c r="J1574" i="1"/>
  <c r="K1574" i="1"/>
  <c r="G1575" i="1"/>
  <c r="H1575" i="1"/>
  <c r="I1575" i="1"/>
  <c r="J1575" i="1"/>
  <c r="K1575" i="1"/>
  <c r="G1576" i="1"/>
  <c r="H1576" i="1"/>
  <c r="I1576" i="1"/>
  <c r="J1576" i="1"/>
  <c r="K1576" i="1"/>
  <c r="G1577" i="1"/>
  <c r="H1577" i="1"/>
  <c r="I1577" i="1"/>
  <c r="J1577" i="1"/>
  <c r="K1577" i="1"/>
  <c r="G1578" i="1"/>
  <c r="H1578" i="1"/>
  <c r="I1578" i="1"/>
  <c r="J1578" i="1"/>
  <c r="K1578" i="1"/>
  <c r="G1579" i="1"/>
  <c r="H1579" i="1"/>
  <c r="I1579" i="1"/>
  <c r="J1579" i="1"/>
  <c r="K1579" i="1"/>
  <c r="G1580" i="1"/>
  <c r="H1580" i="1"/>
  <c r="I1580" i="1"/>
  <c r="J1580" i="1"/>
  <c r="K1580" i="1"/>
  <c r="G1581" i="1"/>
  <c r="H1581" i="1"/>
  <c r="I1581" i="1"/>
  <c r="J1581" i="1"/>
  <c r="K1581" i="1"/>
  <c r="G1582" i="1"/>
  <c r="H1582" i="1"/>
  <c r="I1582" i="1"/>
  <c r="J1582" i="1"/>
  <c r="K1582" i="1"/>
  <c r="G1583" i="1"/>
  <c r="H1583" i="1"/>
  <c r="I1583" i="1"/>
  <c r="J1583" i="1"/>
  <c r="K1583" i="1"/>
  <c r="G1584" i="1"/>
  <c r="H1584" i="1"/>
  <c r="I1584" i="1"/>
  <c r="J1584" i="1"/>
  <c r="K1584" i="1"/>
  <c r="G1585" i="1"/>
  <c r="H1585" i="1"/>
  <c r="I1585" i="1"/>
  <c r="J1585" i="1"/>
  <c r="K1585" i="1"/>
  <c r="G1586" i="1"/>
  <c r="H1586" i="1"/>
  <c r="I1586" i="1"/>
  <c r="J1586" i="1"/>
  <c r="K1586" i="1"/>
  <c r="G1587" i="1"/>
  <c r="H1587" i="1"/>
  <c r="I1587" i="1"/>
  <c r="J1587" i="1"/>
  <c r="K1587" i="1"/>
  <c r="G1588" i="1"/>
  <c r="H1588" i="1"/>
  <c r="I1588" i="1"/>
  <c r="J1588" i="1"/>
  <c r="K1588" i="1"/>
  <c r="G1589" i="1"/>
  <c r="H1589" i="1"/>
  <c r="I1589" i="1"/>
  <c r="J1589" i="1"/>
  <c r="K1589" i="1"/>
  <c r="G1590" i="1"/>
  <c r="H1590" i="1"/>
  <c r="I1590" i="1"/>
  <c r="J1590" i="1"/>
  <c r="K1590" i="1"/>
  <c r="G1591" i="1"/>
  <c r="H1591" i="1"/>
  <c r="I1591" i="1"/>
  <c r="J1591" i="1"/>
  <c r="K1591" i="1"/>
  <c r="G1592" i="1"/>
  <c r="H1592" i="1"/>
  <c r="I1592" i="1"/>
  <c r="J1592" i="1"/>
  <c r="K1592" i="1"/>
  <c r="G1593" i="1"/>
  <c r="H1593" i="1"/>
  <c r="I1593" i="1"/>
  <c r="J1593" i="1"/>
  <c r="K1593" i="1"/>
  <c r="G1594" i="1"/>
  <c r="H1594" i="1"/>
  <c r="I1594" i="1"/>
  <c r="J1594" i="1"/>
  <c r="K1594" i="1"/>
  <c r="G1595" i="1"/>
  <c r="H1595" i="1"/>
  <c r="I1595" i="1"/>
  <c r="J1595" i="1"/>
  <c r="K1595" i="1"/>
  <c r="G1596" i="1"/>
  <c r="H1596" i="1"/>
  <c r="I1596" i="1"/>
  <c r="J1596" i="1"/>
  <c r="K1596" i="1"/>
  <c r="G1597" i="1"/>
  <c r="H1597" i="1"/>
  <c r="I1597" i="1"/>
  <c r="J1597" i="1"/>
  <c r="K1597" i="1"/>
  <c r="G1598" i="1"/>
  <c r="H1598" i="1"/>
  <c r="I1598" i="1"/>
  <c r="J1598" i="1"/>
  <c r="K1598" i="1"/>
  <c r="G1599" i="1"/>
  <c r="H1599" i="1"/>
  <c r="I1599" i="1"/>
  <c r="J1599" i="1"/>
  <c r="K1599" i="1"/>
  <c r="G1600" i="1"/>
  <c r="H1600" i="1"/>
  <c r="I1600" i="1"/>
  <c r="J1600" i="1"/>
  <c r="K1600" i="1"/>
  <c r="G1601" i="1"/>
  <c r="H1601" i="1"/>
  <c r="I1601" i="1"/>
  <c r="J1601" i="1"/>
  <c r="K1601" i="1"/>
  <c r="G1602" i="1"/>
  <c r="H1602" i="1"/>
  <c r="I1602" i="1"/>
  <c r="J1602" i="1"/>
  <c r="K1602" i="1"/>
  <c r="G1603" i="1"/>
  <c r="H1603" i="1"/>
  <c r="I1603" i="1"/>
  <c r="J1603" i="1"/>
  <c r="K1603" i="1"/>
  <c r="G1604" i="1"/>
  <c r="H1604" i="1"/>
  <c r="I1604" i="1"/>
  <c r="J1604" i="1"/>
  <c r="K1604" i="1"/>
  <c r="G1605" i="1"/>
  <c r="H1605" i="1"/>
  <c r="I1605" i="1"/>
  <c r="J1605" i="1"/>
  <c r="K1605" i="1"/>
  <c r="G1606" i="1"/>
  <c r="H1606" i="1"/>
  <c r="I1606" i="1"/>
  <c r="J1606" i="1"/>
  <c r="K1606" i="1"/>
  <c r="G1607" i="1"/>
  <c r="H1607" i="1"/>
  <c r="I1607" i="1"/>
  <c r="J1607" i="1"/>
  <c r="K1607" i="1"/>
  <c r="G1608" i="1"/>
  <c r="H1608" i="1"/>
  <c r="I1608" i="1"/>
  <c r="J1608" i="1"/>
  <c r="K1608" i="1"/>
  <c r="G1609" i="1"/>
  <c r="H1609" i="1"/>
  <c r="I1609" i="1"/>
  <c r="J1609" i="1"/>
  <c r="K1609" i="1"/>
  <c r="G1610" i="1"/>
  <c r="H1610" i="1"/>
  <c r="I1610" i="1"/>
  <c r="J1610" i="1"/>
  <c r="K1610" i="1"/>
  <c r="G1611" i="1"/>
  <c r="H1611" i="1"/>
  <c r="I1611" i="1"/>
  <c r="J1611" i="1"/>
  <c r="K1611" i="1"/>
  <c r="G1612" i="1"/>
  <c r="H1612" i="1"/>
  <c r="I1612" i="1"/>
  <c r="J1612" i="1"/>
  <c r="K1612" i="1"/>
  <c r="G1613" i="1"/>
  <c r="H1613" i="1"/>
  <c r="I1613" i="1"/>
  <c r="J1613" i="1"/>
  <c r="K1613" i="1"/>
  <c r="G1614" i="1"/>
  <c r="H1614" i="1"/>
  <c r="I1614" i="1"/>
  <c r="J1614" i="1"/>
  <c r="K1614" i="1"/>
  <c r="G1615" i="1"/>
  <c r="H1615" i="1"/>
  <c r="I1615" i="1"/>
  <c r="J1615" i="1"/>
  <c r="K1615" i="1"/>
  <c r="G1616" i="1"/>
  <c r="H1616" i="1"/>
  <c r="I1616" i="1"/>
  <c r="J1616" i="1"/>
  <c r="K1616" i="1"/>
  <c r="G1617" i="1"/>
  <c r="H1617" i="1"/>
  <c r="I1617" i="1"/>
  <c r="J1617" i="1"/>
  <c r="K1617" i="1"/>
  <c r="G1618" i="1"/>
  <c r="H1618" i="1"/>
  <c r="I1618" i="1"/>
  <c r="J1618" i="1"/>
  <c r="K1618" i="1"/>
  <c r="G1619" i="1"/>
  <c r="H1619" i="1"/>
  <c r="I1619" i="1"/>
  <c r="J1619" i="1"/>
  <c r="K1619" i="1"/>
  <c r="G1620" i="1"/>
  <c r="H1620" i="1"/>
  <c r="I1620" i="1"/>
  <c r="J1620" i="1"/>
  <c r="K1620" i="1"/>
  <c r="G1621" i="1"/>
  <c r="H1621" i="1"/>
  <c r="I1621" i="1"/>
  <c r="J1621" i="1"/>
  <c r="K1621" i="1"/>
  <c r="G1622" i="1"/>
  <c r="H1622" i="1"/>
  <c r="I1622" i="1"/>
  <c r="J1622" i="1"/>
  <c r="K1622" i="1"/>
  <c r="G1623" i="1"/>
  <c r="H1623" i="1"/>
  <c r="I1623" i="1"/>
  <c r="J1623" i="1"/>
  <c r="K1623" i="1"/>
  <c r="G1624" i="1"/>
  <c r="H1624" i="1"/>
  <c r="I1624" i="1"/>
  <c r="J1624" i="1"/>
  <c r="K1624" i="1"/>
  <c r="G1625" i="1"/>
  <c r="H1625" i="1"/>
  <c r="I1625" i="1"/>
  <c r="J1625" i="1"/>
  <c r="K1625" i="1"/>
  <c r="G1626" i="1"/>
  <c r="H1626" i="1"/>
  <c r="I1626" i="1"/>
  <c r="J1626" i="1"/>
  <c r="K1626" i="1"/>
  <c r="G1627" i="1"/>
  <c r="H1627" i="1"/>
  <c r="I1627" i="1"/>
  <c r="J1627" i="1"/>
  <c r="K1627" i="1"/>
  <c r="G1628" i="1"/>
  <c r="H1628" i="1"/>
  <c r="I1628" i="1"/>
  <c r="J1628" i="1"/>
  <c r="K1628" i="1"/>
  <c r="G1629" i="1"/>
  <c r="H1629" i="1"/>
  <c r="I1629" i="1"/>
  <c r="J1629" i="1"/>
  <c r="K1629" i="1"/>
  <c r="G1630" i="1"/>
  <c r="H1630" i="1"/>
  <c r="I1630" i="1"/>
  <c r="J1630" i="1"/>
  <c r="K1630" i="1"/>
  <c r="G1631" i="1"/>
  <c r="H1631" i="1"/>
  <c r="I1631" i="1"/>
  <c r="J1631" i="1"/>
  <c r="K1631" i="1"/>
  <c r="G1632" i="1"/>
  <c r="H1632" i="1"/>
  <c r="I1632" i="1"/>
  <c r="J1632" i="1"/>
  <c r="K1632" i="1"/>
  <c r="G1633" i="1"/>
  <c r="H1633" i="1"/>
  <c r="I1633" i="1"/>
  <c r="J1633" i="1"/>
  <c r="K1633" i="1"/>
  <c r="G1634" i="1"/>
  <c r="H1634" i="1"/>
  <c r="I1634" i="1"/>
  <c r="J1634" i="1"/>
  <c r="K1634" i="1"/>
  <c r="G1635" i="1"/>
  <c r="H1635" i="1"/>
  <c r="I1635" i="1"/>
  <c r="J1635" i="1"/>
  <c r="K1635" i="1"/>
  <c r="G1636" i="1"/>
  <c r="H1636" i="1"/>
  <c r="I1636" i="1"/>
  <c r="J1636" i="1"/>
  <c r="K1636" i="1"/>
  <c r="G1637" i="1"/>
  <c r="H1637" i="1"/>
  <c r="I1637" i="1"/>
  <c r="J1637" i="1"/>
  <c r="K1637" i="1"/>
  <c r="G1638" i="1"/>
  <c r="H1638" i="1"/>
  <c r="I1638" i="1"/>
  <c r="J1638" i="1"/>
  <c r="K1638" i="1"/>
  <c r="G1639" i="1"/>
  <c r="H1639" i="1"/>
  <c r="I1639" i="1"/>
  <c r="J1639" i="1"/>
  <c r="K1639" i="1"/>
  <c r="G1640" i="1"/>
  <c r="H1640" i="1"/>
  <c r="I1640" i="1"/>
  <c r="J1640" i="1"/>
  <c r="K1640" i="1"/>
  <c r="G1641" i="1"/>
  <c r="H1641" i="1"/>
  <c r="I1641" i="1"/>
  <c r="J1641" i="1"/>
  <c r="K1641" i="1"/>
  <c r="G1642" i="1"/>
  <c r="H1642" i="1"/>
  <c r="I1642" i="1"/>
  <c r="J1642" i="1"/>
  <c r="K1642" i="1"/>
  <c r="G1643" i="1"/>
  <c r="H1643" i="1"/>
  <c r="I1643" i="1"/>
  <c r="J1643" i="1"/>
  <c r="K1643" i="1"/>
  <c r="G1644" i="1"/>
  <c r="H1644" i="1"/>
  <c r="I1644" i="1"/>
  <c r="J1644" i="1"/>
  <c r="K1644" i="1"/>
  <c r="G1645" i="1"/>
  <c r="H1645" i="1"/>
  <c r="I1645" i="1"/>
  <c r="J1645" i="1"/>
  <c r="K1645" i="1"/>
  <c r="G1646" i="1"/>
  <c r="H1646" i="1"/>
  <c r="I1646" i="1"/>
  <c r="J1646" i="1"/>
  <c r="K1646" i="1"/>
  <c r="G1647" i="1"/>
  <c r="H1647" i="1"/>
  <c r="I1647" i="1"/>
  <c r="J1647" i="1"/>
  <c r="K1647" i="1"/>
  <c r="G1648" i="1"/>
  <c r="H1648" i="1"/>
  <c r="I1648" i="1"/>
  <c r="J1648" i="1"/>
  <c r="K1648" i="1"/>
  <c r="G1649" i="1"/>
  <c r="H1649" i="1"/>
  <c r="I1649" i="1"/>
  <c r="J1649" i="1"/>
  <c r="K1649" i="1"/>
  <c r="G1650" i="1"/>
  <c r="H1650" i="1"/>
  <c r="I1650" i="1"/>
  <c r="J1650" i="1"/>
  <c r="K1650" i="1"/>
  <c r="G1651" i="1"/>
  <c r="H1651" i="1"/>
  <c r="I1651" i="1"/>
  <c r="J1651" i="1"/>
  <c r="K1651" i="1"/>
  <c r="G1652" i="1"/>
  <c r="H1652" i="1"/>
  <c r="I1652" i="1"/>
  <c r="J1652" i="1"/>
  <c r="K1652" i="1"/>
  <c r="G1653" i="1"/>
  <c r="H1653" i="1"/>
  <c r="I1653" i="1"/>
  <c r="J1653" i="1"/>
  <c r="K1653" i="1"/>
  <c r="G1654" i="1"/>
  <c r="H1654" i="1"/>
  <c r="I1654" i="1"/>
  <c r="J1654" i="1"/>
  <c r="K1654" i="1"/>
  <c r="G1655" i="1"/>
  <c r="H1655" i="1"/>
  <c r="I1655" i="1"/>
  <c r="J1655" i="1"/>
  <c r="K1655" i="1"/>
  <c r="G1656" i="1"/>
  <c r="H1656" i="1"/>
  <c r="I1656" i="1"/>
  <c r="J1656" i="1"/>
  <c r="K1656" i="1"/>
  <c r="G1657" i="1"/>
  <c r="H1657" i="1"/>
  <c r="I1657" i="1"/>
  <c r="J1657" i="1"/>
  <c r="K1657" i="1"/>
  <c r="G1658" i="1"/>
  <c r="H1658" i="1"/>
  <c r="I1658" i="1"/>
  <c r="J1658" i="1"/>
  <c r="K1658" i="1"/>
  <c r="G1659" i="1"/>
  <c r="H1659" i="1"/>
  <c r="I1659" i="1"/>
  <c r="J1659" i="1"/>
  <c r="K1659" i="1"/>
  <c r="G1660" i="1"/>
  <c r="H1660" i="1"/>
  <c r="I1660" i="1"/>
  <c r="J1660" i="1"/>
  <c r="K1660" i="1"/>
  <c r="G1661" i="1"/>
  <c r="H1661" i="1"/>
  <c r="I1661" i="1"/>
  <c r="J1661" i="1"/>
  <c r="K1661" i="1"/>
  <c r="G1662" i="1"/>
  <c r="H1662" i="1"/>
  <c r="I1662" i="1"/>
  <c r="J1662" i="1"/>
  <c r="K1662" i="1"/>
  <c r="G1663" i="1"/>
  <c r="H1663" i="1"/>
  <c r="I1663" i="1"/>
  <c r="J1663" i="1"/>
  <c r="K1663" i="1"/>
  <c r="G1664" i="1"/>
  <c r="H1664" i="1"/>
  <c r="I1664" i="1"/>
  <c r="J1664" i="1"/>
  <c r="K1664" i="1"/>
  <c r="G1665" i="1"/>
  <c r="H1665" i="1"/>
  <c r="I1665" i="1"/>
  <c r="J1665" i="1"/>
  <c r="K1665" i="1"/>
  <c r="G1666" i="1"/>
  <c r="H1666" i="1"/>
  <c r="I1666" i="1"/>
  <c r="J1666" i="1"/>
  <c r="K1666" i="1"/>
  <c r="G1667" i="1"/>
  <c r="H1667" i="1"/>
  <c r="I1667" i="1"/>
  <c r="J1667" i="1"/>
  <c r="K1667" i="1"/>
  <c r="G1668" i="1"/>
  <c r="H1668" i="1"/>
  <c r="I1668" i="1"/>
  <c r="J1668" i="1"/>
  <c r="K1668" i="1"/>
  <c r="G1669" i="1"/>
  <c r="H1669" i="1"/>
  <c r="I1669" i="1"/>
  <c r="J1669" i="1"/>
  <c r="K1669" i="1"/>
  <c r="G1670" i="1"/>
  <c r="H1670" i="1"/>
  <c r="I1670" i="1"/>
  <c r="J1670" i="1"/>
  <c r="K1670" i="1"/>
  <c r="G1671" i="1"/>
  <c r="H1671" i="1"/>
  <c r="I1671" i="1"/>
  <c r="J1671" i="1"/>
  <c r="K1671" i="1"/>
  <c r="G1672" i="1"/>
  <c r="H1672" i="1"/>
  <c r="I1672" i="1"/>
  <c r="J1672" i="1"/>
  <c r="K1672" i="1"/>
  <c r="G1673" i="1"/>
  <c r="H1673" i="1"/>
  <c r="I1673" i="1"/>
  <c r="J1673" i="1"/>
  <c r="K1673" i="1"/>
  <c r="G1674" i="1"/>
  <c r="H1674" i="1"/>
  <c r="I1674" i="1"/>
  <c r="J1674" i="1"/>
  <c r="K1674" i="1"/>
  <c r="G1675" i="1"/>
  <c r="H1675" i="1"/>
  <c r="I1675" i="1"/>
  <c r="J1675" i="1"/>
  <c r="K1675" i="1"/>
  <c r="G1676" i="1"/>
  <c r="H1676" i="1"/>
  <c r="I1676" i="1"/>
  <c r="J1676" i="1"/>
  <c r="K1676" i="1"/>
  <c r="G1677" i="1"/>
  <c r="H1677" i="1"/>
  <c r="I1677" i="1"/>
  <c r="J1677" i="1"/>
  <c r="K1677" i="1"/>
  <c r="G1678" i="1"/>
  <c r="H1678" i="1"/>
  <c r="I1678" i="1"/>
  <c r="J1678" i="1"/>
  <c r="K1678" i="1"/>
  <c r="G1679" i="1"/>
  <c r="H1679" i="1"/>
  <c r="I1679" i="1"/>
  <c r="J1679" i="1"/>
  <c r="K1679" i="1"/>
  <c r="G1680" i="1"/>
  <c r="H1680" i="1"/>
  <c r="I1680" i="1"/>
  <c r="J1680" i="1"/>
  <c r="K1680" i="1"/>
  <c r="G1681" i="1"/>
  <c r="H1681" i="1"/>
  <c r="I1681" i="1"/>
  <c r="J1681" i="1"/>
  <c r="K1681" i="1"/>
  <c r="G1682" i="1"/>
  <c r="H1682" i="1"/>
  <c r="I1682" i="1"/>
  <c r="J1682" i="1"/>
  <c r="K1682" i="1"/>
  <c r="G1683" i="1"/>
  <c r="H1683" i="1"/>
  <c r="I1683" i="1"/>
  <c r="J1683" i="1"/>
  <c r="K1683" i="1"/>
  <c r="G1684" i="1"/>
  <c r="H1684" i="1"/>
  <c r="I1684" i="1"/>
  <c r="J1684" i="1"/>
  <c r="K1684" i="1"/>
  <c r="G1685" i="1"/>
  <c r="H1685" i="1"/>
  <c r="I1685" i="1"/>
  <c r="J1685" i="1"/>
  <c r="K1685" i="1"/>
  <c r="G1686" i="1"/>
  <c r="H1686" i="1"/>
  <c r="I1686" i="1"/>
  <c r="J1686" i="1"/>
  <c r="K1686" i="1"/>
  <c r="G1687" i="1"/>
  <c r="H1687" i="1"/>
  <c r="I1687" i="1"/>
  <c r="J1687" i="1"/>
  <c r="K1687" i="1"/>
  <c r="G1688" i="1"/>
  <c r="H1688" i="1"/>
  <c r="I1688" i="1"/>
  <c r="J1688" i="1"/>
  <c r="K1688" i="1"/>
  <c r="G1689" i="1"/>
  <c r="H1689" i="1"/>
  <c r="I1689" i="1"/>
  <c r="J1689" i="1"/>
  <c r="K1689" i="1"/>
  <c r="G1690" i="1"/>
  <c r="H1690" i="1"/>
  <c r="I1690" i="1"/>
  <c r="J1690" i="1"/>
  <c r="K1690" i="1"/>
  <c r="G1691" i="1"/>
  <c r="H1691" i="1"/>
  <c r="I1691" i="1"/>
  <c r="J1691" i="1"/>
  <c r="K1691" i="1"/>
  <c r="G1692" i="1"/>
  <c r="H1692" i="1"/>
  <c r="I1692" i="1"/>
  <c r="J1692" i="1"/>
  <c r="K1692" i="1"/>
  <c r="G1693" i="1"/>
  <c r="H1693" i="1"/>
  <c r="I1693" i="1"/>
  <c r="J1693" i="1"/>
  <c r="K1693" i="1"/>
  <c r="G1694" i="1"/>
  <c r="H1694" i="1"/>
  <c r="I1694" i="1"/>
  <c r="J1694" i="1"/>
  <c r="K1694" i="1"/>
  <c r="G1695" i="1"/>
  <c r="H1695" i="1"/>
  <c r="I1695" i="1"/>
  <c r="J1695" i="1"/>
  <c r="K1695" i="1"/>
  <c r="G1696" i="1"/>
  <c r="H1696" i="1"/>
  <c r="I1696" i="1"/>
  <c r="J1696" i="1"/>
  <c r="K1696" i="1"/>
  <c r="G1697" i="1"/>
  <c r="H1697" i="1"/>
  <c r="I1697" i="1"/>
  <c r="J1697" i="1"/>
  <c r="K1697" i="1"/>
  <c r="G1698" i="1"/>
  <c r="H1698" i="1"/>
  <c r="I1698" i="1"/>
  <c r="J1698" i="1"/>
  <c r="K1698" i="1"/>
  <c r="G1699" i="1"/>
  <c r="H1699" i="1"/>
  <c r="I1699" i="1"/>
  <c r="J1699" i="1"/>
  <c r="K1699" i="1"/>
  <c r="G1700" i="1"/>
  <c r="H1700" i="1"/>
  <c r="I1700" i="1"/>
  <c r="J1700" i="1"/>
  <c r="K1700" i="1"/>
  <c r="G1701" i="1"/>
  <c r="H1701" i="1"/>
  <c r="I1701" i="1"/>
  <c r="J1701" i="1"/>
  <c r="K1701" i="1"/>
  <c r="G1702" i="1"/>
  <c r="H1702" i="1"/>
  <c r="I1702" i="1"/>
  <c r="J1702" i="1"/>
  <c r="K1702" i="1"/>
  <c r="G1703" i="1"/>
  <c r="H1703" i="1"/>
  <c r="I1703" i="1"/>
  <c r="J1703" i="1"/>
  <c r="K1703" i="1"/>
  <c r="G1704" i="1"/>
  <c r="H1704" i="1"/>
  <c r="I1704" i="1"/>
  <c r="J1704" i="1"/>
  <c r="K1704" i="1"/>
  <c r="G1705" i="1"/>
  <c r="H1705" i="1"/>
  <c r="I1705" i="1"/>
  <c r="J1705" i="1"/>
  <c r="K1705" i="1"/>
  <c r="G1706" i="1"/>
  <c r="H1706" i="1"/>
  <c r="I1706" i="1"/>
  <c r="J1706" i="1"/>
  <c r="K1706" i="1"/>
  <c r="G1707" i="1"/>
  <c r="H1707" i="1"/>
  <c r="I1707" i="1"/>
  <c r="J1707" i="1"/>
  <c r="K1707" i="1"/>
  <c r="G1708" i="1"/>
  <c r="H1708" i="1"/>
  <c r="I1708" i="1"/>
  <c r="J1708" i="1"/>
  <c r="K1708" i="1"/>
  <c r="G1709" i="1"/>
  <c r="H1709" i="1"/>
  <c r="I1709" i="1"/>
  <c r="J1709" i="1"/>
  <c r="K1709" i="1"/>
  <c r="G1710" i="1"/>
  <c r="H1710" i="1"/>
  <c r="I1710" i="1"/>
  <c r="J1710" i="1"/>
  <c r="K1710" i="1"/>
  <c r="G1711" i="1"/>
  <c r="H1711" i="1"/>
  <c r="I1711" i="1"/>
  <c r="J1711" i="1"/>
  <c r="K1711" i="1"/>
  <c r="G1712" i="1"/>
  <c r="H1712" i="1"/>
  <c r="I1712" i="1"/>
  <c r="J1712" i="1"/>
  <c r="K1712" i="1"/>
  <c r="G1713" i="1"/>
  <c r="H1713" i="1"/>
  <c r="I1713" i="1"/>
  <c r="J1713" i="1"/>
  <c r="K1713" i="1"/>
  <c r="G1714" i="1"/>
  <c r="H1714" i="1"/>
  <c r="I1714" i="1"/>
  <c r="J1714" i="1"/>
  <c r="K1714" i="1"/>
  <c r="G1715" i="1"/>
  <c r="H1715" i="1"/>
  <c r="I1715" i="1"/>
  <c r="J1715" i="1"/>
  <c r="K1715" i="1"/>
  <c r="G1716" i="1"/>
  <c r="H1716" i="1"/>
  <c r="I1716" i="1"/>
  <c r="J1716" i="1"/>
  <c r="K1716" i="1"/>
  <c r="G1717" i="1"/>
  <c r="H1717" i="1"/>
  <c r="I1717" i="1"/>
  <c r="J1717" i="1"/>
  <c r="K1717" i="1"/>
  <c r="G1718" i="1"/>
  <c r="H1718" i="1"/>
  <c r="I1718" i="1"/>
  <c r="J1718" i="1"/>
  <c r="K1718" i="1"/>
  <c r="G1719" i="1"/>
  <c r="H1719" i="1"/>
  <c r="I1719" i="1"/>
  <c r="J1719" i="1"/>
  <c r="K1719" i="1"/>
  <c r="G1720" i="1"/>
  <c r="H1720" i="1"/>
  <c r="I1720" i="1"/>
  <c r="J1720" i="1"/>
  <c r="K1720" i="1"/>
  <c r="G1721" i="1"/>
  <c r="H1721" i="1"/>
  <c r="I1721" i="1"/>
  <c r="J1721" i="1"/>
  <c r="K1721" i="1"/>
  <c r="G1722" i="1"/>
  <c r="H1722" i="1"/>
  <c r="I1722" i="1"/>
  <c r="J1722" i="1"/>
  <c r="K1722" i="1"/>
  <c r="G1723" i="1"/>
  <c r="H1723" i="1"/>
  <c r="I1723" i="1"/>
  <c r="J1723" i="1"/>
  <c r="K1723" i="1"/>
  <c r="G1724" i="1"/>
  <c r="H1724" i="1"/>
  <c r="I1724" i="1"/>
  <c r="J1724" i="1"/>
  <c r="K1724" i="1"/>
  <c r="G1725" i="1"/>
  <c r="H1725" i="1"/>
  <c r="I1725" i="1"/>
  <c r="J1725" i="1"/>
  <c r="K1725" i="1"/>
  <c r="G1726" i="1"/>
  <c r="H1726" i="1"/>
  <c r="I1726" i="1"/>
  <c r="J1726" i="1"/>
  <c r="K1726" i="1"/>
  <c r="G1727" i="1"/>
  <c r="H1727" i="1"/>
  <c r="I1727" i="1"/>
  <c r="J1727" i="1"/>
  <c r="K1727" i="1"/>
  <c r="G1728" i="1"/>
  <c r="H1728" i="1"/>
  <c r="I1728" i="1"/>
  <c r="J1728" i="1"/>
  <c r="K1728" i="1"/>
  <c r="G1729" i="1"/>
  <c r="H1729" i="1"/>
  <c r="I1729" i="1"/>
  <c r="J1729" i="1"/>
  <c r="K1729" i="1"/>
  <c r="G1730" i="1"/>
  <c r="H1730" i="1"/>
  <c r="I1730" i="1"/>
  <c r="J1730" i="1"/>
  <c r="K1730" i="1"/>
  <c r="G1731" i="1"/>
  <c r="H1731" i="1"/>
  <c r="I1731" i="1"/>
  <c r="J1731" i="1"/>
  <c r="K1731" i="1"/>
  <c r="G1732" i="1"/>
  <c r="H1732" i="1"/>
  <c r="I1732" i="1"/>
  <c r="J1732" i="1"/>
  <c r="K1732" i="1"/>
  <c r="G1733" i="1"/>
  <c r="H1733" i="1"/>
  <c r="I1733" i="1"/>
  <c r="J1733" i="1"/>
  <c r="K1733" i="1"/>
  <c r="G1734" i="1"/>
  <c r="H1734" i="1"/>
  <c r="I1734" i="1"/>
  <c r="J1734" i="1"/>
  <c r="K1734" i="1"/>
  <c r="G1735" i="1"/>
  <c r="H1735" i="1"/>
  <c r="I1735" i="1"/>
  <c r="J1735" i="1"/>
  <c r="K1735" i="1"/>
  <c r="G1736" i="1"/>
  <c r="H1736" i="1"/>
  <c r="I1736" i="1"/>
  <c r="J1736" i="1"/>
  <c r="K1736" i="1"/>
  <c r="G1737" i="1"/>
  <c r="H1737" i="1"/>
  <c r="I1737" i="1"/>
  <c r="J1737" i="1"/>
  <c r="K1737" i="1"/>
  <c r="G1738" i="1"/>
  <c r="H1738" i="1"/>
  <c r="I1738" i="1"/>
  <c r="J1738" i="1"/>
  <c r="K1738" i="1"/>
  <c r="G1739" i="1"/>
  <c r="H1739" i="1"/>
  <c r="I1739" i="1"/>
  <c r="J1739" i="1"/>
  <c r="K1739" i="1"/>
  <c r="G1740" i="1"/>
  <c r="H1740" i="1"/>
  <c r="I1740" i="1"/>
  <c r="J1740" i="1"/>
  <c r="K1740" i="1"/>
  <c r="G1741" i="1"/>
  <c r="H1741" i="1"/>
  <c r="I1741" i="1"/>
  <c r="J1741" i="1"/>
  <c r="K1741" i="1"/>
  <c r="G1742" i="1"/>
  <c r="H1742" i="1"/>
  <c r="I1742" i="1"/>
  <c r="J1742" i="1"/>
  <c r="K1742" i="1"/>
  <c r="G1743" i="1"/>
  <c r="H1743" i="1"/>
  <c r="I1743" i="1"/>
  <c r="J1743" i="1"/>
  <c r="K1743" i="1"/>
  <c r="G1744" i="1"/>
  <c r="H1744" i="1"/>
  <c r="I1744" i="1"/>
  <c r="J1744" i="1"/>
  <c r="K1744" i="1"/>
  <c r="G1745" i="1"/>
  <c r="H1745" i="1"/>
  <c r="I1745" i="1"/>
  <c r="J1745" i="1"/>
  <c r="K1745" i="1"/>
  <c r="G1746" i="1"/>
  <c r="H1746" i="1"/>
  <c r="I1746" i="1"/>
  <c r="J1746" i="1"/>
  <c r="K1746" i="1"/>
  <c r="G1747" i="1"/>
  <c r="H1747" i="1"/>
  <c r="I1747" i="1"/>
  <c r="J1747" i="1"/>
  <c r="K1747" i="1"/>
  <c r="G1748" i="1"/>
  <c r="H1748" i="1"/>
  <c r="I1748" i="1"/>
  <c r="J1748" i="1"/>
  <c r="K1748" i="1"/>
  <c r="G1749" i="1"/>
  <c r="H1749" i="1"/>
  <c r="I1749" i="1"/>
  <c r="J1749" i="1"/>
  <c r="K1749" i="1"/>
  <c r="G1750" i="1"/>
  <c r="H1750" i="1"/>
  <c r="I1750" i="1"/>
  <c r="J1750" i="1"/>
  <c r="K1750" i="1"/>
  <c r="G1751" i="1"/>
  <c r="H1751" i="1"/>
  <c r="I1751" i="1"/>
  <c r="J1751" i="1"/>
  <c r="K1751" i="1"/>
  <c r="G1752" i="1"/>
  <c r="H1752" i="1"/>
  <c r="I1752" i="1"/>
  <c r="J1752" i="1"/>
  <c r="K1752" i="1"/>
  <c r="G1753" i="1"/>
  <c r="H1753" i="1"/>
  <c r="I1753" i="1"/>
  <c r="J1753" i="1"/>
  <c r="K1753" i="1"/>
  <c r="G1754" i="1"/>
  <c r="H1754" i="1"/>
  <c r="I1754" i="1"/>
  <c r="J1754" i="1"/>
  <c r="K1754" i="1"/>
  <c r="G1755" i="1"/>
  <c r="H1755" i="1"/>
  <c r="I1755" i="1"/>
  <c r="J1755" i="1"/>
  <c r="K1755" i="1"/>
  <c r="G1756" i="1"/>
  <c r="H1756" i="1"/>
  <c r="I1756" i="1"/>
  <c r="J1756" i="1"/>
  <c r="K1756" i="1"/>
  <c r="G1757" i="1"/>
  <c r="H1757" i="1"/>
  <c r="I1757" i="1"/>
  <c r="J1757" i="1"/>
  <c r="K1757" i="1"/>
  <c r="G1758" i="1"/>
  <c r="H1758" i="1"/>
  <c r="I1758" i="1"/>
  <c r="J1758" i="1"/>
  <c r="K1758" i="1"/>
  <c r="G1759" i="1"/>
  <c r="H1759" i="1"/>
  <c r="I1759" i="1"/>
  <c r="J1759" i="1"/>
  <c r="K1759" i="1"/>
  <c r="G1760" i="1"/>
  <c r="H1760" i="1"/>
  <c r="I1760" i="1"/>
  <c r="J1760" i="1"/>
  <c r="K1760" i="1"/>
  <c r="G1761" i="1"/>
  <c r="H1761" i="1"/>
  <c r="I1761" i="1"/>
  <c r="J1761" i="1"/>
  <c r="K1761" i="1"/>
  <c r="G1762" i="1"/>
  <c r="H1762" i="1"/>
  <c r="I1762" i="1"/>
  <c r="J1762" i="1"/>
  <c r="K1762" i="1"/>
  <c r="G1763" i="1"/>
  <c r="H1763" i="1"/>
  <c r="I1763" i="1"/>
  <c r="J1763" i="1"/>
  <c r="K1763" i="1"/>
  <c r="G1764" i="1"/>
  <c r="H1764" i="1"/>
  <c r="I1764" i="1"/>
  <c r="J1764" i="1"/>
  <c r="K1764" i="1"/>
  <c r="G1765" i="1"/>
  <c r="H1765" i="1"/>
  <c r="I1765" i="1"/>
  <c r="J1765" i="1"/>
  <c r="K1765" i="1"/>
  <c r="G1766" i="1"/>
  <c r="H1766" i="1"/>
  <c r="I1766" i="1"/>
  <c r="J1766" i="1"/>
  <c r="K1766" i="1"/>
  <c r="G1767" i="1"/>
  <c r="H1767" i="1"/>
  <c r="I1767" i="1"/>
  <c r="J1767" i="1"/>
  <c r="K1767" i="1"/>
  <c r="G1768" i="1"/>
  <c r="H1768" i="1"/>
  <c r="I1768" i="1"/>
  <c r="J1768" i="1"/>
  <c r="K1768" i="1"/>
  <c r="G1769" i="1"/>
  <c r="H1769" i="1"/>
  <c r="I1769" i="1"/>
  <c r="J1769" i="1"/>
  <c r="K1769" i="1"/>
  <c r="G1770" i="1"/>
  <c r="H1770" i="1"/>
  <c r="I1770" i="1"/>
  <c r="J1770" i="1"/>
  <c r="K1770" i="1"/>
  <c r="G1771" i="1"/>
  <c r="H1771" i="1"/>
  <c r="I1771" i="1"/>
  <c r="J1771" i="1"/>
  <c r="K1771" i="1"/>
  <c r="G1772" i="1"/>
  <c r="H1772" i="1"/>
  <c r="I1772" i="1"/>
  <c r="J1772" i="1"/>
  <c r="K1772" i="1"/>
  <c r="G1773" i="1"/>
  <c r="H1773" i="1"/>
  <c r="I1773" i="1"/>
  <c r="J1773" i="1"/>
  <c r="K1773" i="1"/>
  <c r="G1774" i="1"/>
  <c r="H1774" i="1"/>
  <c r="I1774" i="1"/>
  <c r="J1774" i="1"/>
  <c r="K1774" i="1"/>
  <c r="G1775" i="1"/>
  <c r="H1775" i="1"/>
  <c r="I1775" i="1"/>
  <c r="J1775" i="1"/>
  <c r="K1775" i="1"/>
  <c r="G1776" i="1"/>
  <c r="H1776" i="1"/>
  <c r="I1776" i="1"/>
  <c r="J1776" i="1"/>
  <c r="K1776" i="1"/>
  <c r="G1777" i="1"/>
  <c r="H1777" i="1"/>
  <c r="I1777" i="1"/>
  <c r="J1777" i="1"/>
  <c r="K1777" i="1"/>
  <c r="G1778" i="1"/>
  <c r="H1778" i="1"/>
  <c r="I1778" i="1"/>
  <c r="J1778" i="1"/>
  <c r="K1778" i="1"/>
  <c r="G1779" i="1"/>
  <c r="H1779" i="1"/>
  <c r="I1779" i="1"/>
  <c r="J1779" i="1"/>
  <c r="K1779" i="1"/>
  <c r="G1780" i="1"/>
  <c r="H1780" i="1"/>
  <c r="I1780" i="1"/>
  <c r="J1780" i="1"/>
  <c r="K1780" i="1"/>
  <c r="G1781" i="1"/>
  <c r="H1781" i="1"/>
  <c r="I1781" i="1"/>
  <c r="J1781" i="1"/>
  <c r="K1781" i="1"/>
  <c r="G1782" i="1"/>
  <c r="H1782" i="1"/>
  <c r="I1782" i="1"/>
  <c r="J1782" i="1"/>
  <c r="K1782" i="1"/>
  <c r="G1783" i="1"/>
  <c r="H1783" i="1"/>
  <c r="I1783" i="1"/>
  <c r="J1783" i="1"/>
  <c r="K1783" i="1"/>
  <c r="G1784" i="1"/>
  <c r="H1784" i="1"/>
  <c r="I1784" i="1"/>
  <c r="J1784" i="1"/>
  <c r="K1784" i="1"/>
  <c r="G1785" i="1"/>
  <c r="H1785" i="1"/>
  <c r="I1785" i="1"/>
  <c r="J1785" i="1"/>
  <c r="K1785" i="1"/>
  <c r="G1786" i="1"/>
  <c r="H1786" i="1"/>
  <c r="I1786" i="1"/>
  <c r="J1786" i="1"/>
  <c r="K1786" i="1"/>
  <c r="G1787" i="1"/>
  <c r="H1787" i="1"/>
  <c r="I1787" i="1"/>
  <c r="J1787" i="1"/>
  <c r="K1787" i="1"/>
  <c r="G1788" i="1"/>
  <c r="H1788" i="1"/>
  <c r="I1788" i="1"/>
  <c r="J1788" i="1"/>
  <c r="K1788" i="1"/>
  <c r="G1789" i="1"/>
  <c r="H1789" i="1"/>
  <c r="I1789" i="1"/>
  <c r="J1789" i="1"/>
  <c r="K1789" i="1"/>
  <c r="G1790" i="1"/>
  <c r="H1790" i="1"/>
  <c r="I1790" i="1"/>
  <c r="J1790" i="1"/>
  <c r="K1790" i="1"/>
  <c r="G1791" i="1"/>
  <c r="H1791" i="1"/>
  <c r="I1791" i="1"/>
  <c r="J1791" i="1"/>
  <c r="K1791" i="1"/>
  <c r="G1792" i="1"/>
  <c r="H1792" i="1"/>
  <c r="I1792" i="1"/>
  <c r="J1792" i="1"/>
  <c r="K1792" i="1"/>
  <c r="G1793" i="1"/>
  <c r="H1793" i="1"/>
  <c r="I1793" i="1"/>
  <c r="J1793" i="1"/>
  <c r="K1793" i="1"/>
  <c r="G1794" i="1"/>
  <c r="H1794" i="1"/>
  <c r="I1794" i="1"/>
  <c r="J1794" i="1"/>
  <c r="K1794" i="1"/>
  <c r="G1795" i="1"/>
  <c r="H1795" i="1"/>
  <c r="I1795" i="1"/>
  <c r="J1795" i="1"/>
  <c r="K1795" i="1"/>
  <c r="G1796" i="1"/>
  <c r="H1796" i="1"/>
  <c r="I1796" i="1"/>
  <c r="J1796" i="1"/>
  <c r="K1796" i="1"/>
  <c r="G1797" i="1"/>
  <c r="H1797" i="1"/>
  <c r="I1797" i="1"/>
  <c r="J1797" i="1"/>
  <c r="K1797" i="1"/>
  <c r="G1798" i="1"/>
  <c r="H1798" i="1"/>
  <c r="I1798" i="1"/>
  <c r="J1798" i="1"/>
  <c r="K1798" i="1"/>
  <c r="G1799" i="1"/>
  <c r="H1799" i="1"/>
  <c r="I1799" i="1"/>
  <c r="J1799" i="1"/>
  <c r="K1799" i="1"/>
  <c r="G1800" i="1"/>
  <c r="H1800" i="1"/>
  <c r="I1800" i="1"/>
  <c r="J1800" i="1"/>
  <c r="K1800" i="1"/>
  <c r="G1801" i="1"/>
  <c r="H1801" i="1"/>
  <c r="I1801" i="1"/>
  <c r="J1801" i="1"/>
  <c r="K1801" i="1"/>
  <c r="G1802" i="1"/>
  <c r="H1802" i="1"/>
  <c r="I1802" i="1"/>
  <c r="J1802" i="1"/>
  <c r="K1802" i="1"/>
  <c r="G1803" i="1"/>
  <c r="H1803" i="1"/>
  <c r="I1803" i="1"/>
  <c r="J1803" i="1"/>
  <c r="K1803" i="1"/>
  <c r="G1804" i="1"/>
  <c r="H1804" i="1"/>
  <c r="I1804" i="1"/>
  <c r="J1804" i="1"/>
  <c r="K1804" i="1"/>
  <c r="G1805" i="1"/>
  <c r="H1805" i="1"/>
  <c r="I1805" i="1"/>
  <c r="J1805" i="1"/>
  <c r="K1805" i="1"/>
  <c r="G1806" i="1"/>
  <c r="H1806" i="1"/>
  <c r="I1806" i="1"/>
  <c r="J1806" i="1"/>
  <c r="K1806" i="1"/>
  <c r="G1807" i="1"/>
  <c r="H1807" i="1"/>
  <c r="I1807" i="1"/>
  <c r="J1807" i="1"/>
  <c r="K1807" i="1"/>
  <c r="G1808" i="1"/>
  <c r="H1808" i="1"/>
  <c r="I1808" i="1"/>
  <c r="J1808" i="1"/>
  <c r="K1808" i="1"/>
  <c r="G1809" i="1"/>
  <c r="H1809" i="1"/>
  <c r="I1809" i="1"/>
  <c r="J1809" i="1"/>
  <c r="K1809" i="1"/>
  <c r="G1810" i="1"/>
  <c r="H1810" i="1"/>
  <c r="I1810" i="1"/>
  <c r="J1810" i="1"/>
  <c r="K1810" i="1"/>
  <c r="G1811" i="1"/>
  <c r="H1811" i="1"/>
  <c r="I1811" i="1"/>
  <c r="J1811" i="1"/>
  <c r="K1811" i="1"/>
  <c r="G1812" i="1"/>
  <c r="H1812" i="1"/>
  <c r="I1812" i="1"/>
  <c r="J1812" i="1"/>
  <c r="K1812" i="1"/>
  <c r="G1813" i="1"/>
  <c r="H1813" i="1"/>
  <c r="I1813" i="1"/>
  <c r="J1813" i="1"/>
  <c r="K1813" i="1"/>
  <c r="G1814" i="1"/>
  <c r="H1814" i="1"/>
  <c r="I1814" i="1"/>
  <c r="J1814" i="1"/>
  <c r="K1814" i="1"/>
  <c r="G1815" i="1"/>
  <c r="H1815" i="1"/>
  <c r="I1815" i="1"/>
  <c r="J1815" i="1"/>
  <c r="K1815" i="1"/>
  <c r="G1816" i="1"/>
  <c r="H1816" i="1"/>
  <c r="I1816" i="1"/>
  <c r="J1816" i="1"/>
  <c r="K1816" i="1"/>
  <c r="G1817" i="1"/>
  <c r="H1817" i="1"/>
  <c r="I1817" i="1"/>
  <c r="J1817" i="1"/>
  <c r="K1817" i="1"/>
  <c r="G1818" i="1"/>
  <c r="H1818" i="1"/>
  <c r="I1818" i="1"/>
  <c r="J1818" i="1"/>
  <c r="K1818" i="1"/>
  <c r="G1819" i="1"/>
  <c r="H1819" i="1"/>
  <c r="I1819" i="1"/>
  <c r="J1819" i="1"/>
  <c r="K1819" i="1"/>
  <c r="G1820" i="1"/>
  <c r="H1820" i="1"/>
  <c r="I1820" i="1"/>
  <c r="J1820" i="1"/>
  <c r="K1820" i="1"/>
  <c r="G1821" i="1"/>
  <c r="H1821" i="1"/>
  <c r="I1821" i="1"/>
  <c r="J1821" i="1"/>
  <c r="K1821" i="1"/>
  <c r="G1822" i="1"/>
  <c r="H1822" i="1"/>
  <c r="I1822" i="1"/>
  <c r="J1822" i="1"/>
  <c r="K1822" i="1"/>
  <c r="G1823" i="1"/>
  <c r="H1823" i="1"/>
  <c r="I1823" i="1"/>
  <c r="J1823" i="1"/>
  <c r="K1823" i="1"/>
  <c r="G1824" i="1"/>
  <c r="H1824" i="1"/>
  <c r="I1824" i="1"/>
  <c r="J1824" i="1"/>
  <c r="K1824" i="1"/>
  <c r="G1825" i="1"/>
  <c r="H1825" i="1"/>
  <c r="I1825" i="1"/>
  <c r="J1825" i="1"/>
  <c r="K1825" i="1"/>
  <c r="G1826" i="1"/>
  <c r="H1826" i="1"/>
  <c r="I1826" i="1"/>
  <c r="J1826" i="1"/>
  <c r="K1826" i="1"/>
  <c r="G1827" i="1"/>
  <c r="H1827" i="1"/>
  <c r="I1827" i="1"/>
  <c r="J1827" i="1"/>
  <c r="K1827" i="1"/>
  <c r="G1828" i="1"/>
  <c r="H1828" i="1"/>
  <c r="I1828" i="1"/>
  <c r="J1828" i="1"/>
  <c r="K1828" i="1"/>
  <c r="G1829" i="1"/>
  <c r="H1829" i="1"/>
  <c r="I1829" i="1"/>
  <c r="J1829" i="1"/>
  <c r="K1829" i="1"/>
  <c r="G1830" i="1"/>
  <c r="H1830" i="1"/>
  <c r="I1830" i="1"/>
  <c r="J1830" i="1"/>
  <c r="K1830" i="1"/>
  <c r="G1831" i="1"/>
  <c r="H1831" i="1"/>
  <c r="I1831" i="1"/>
  <c r="J1831" i="1"/>
  <c r="K1831" i="1"/>
  <c r="G1832" i="1"/>
  <c r="H1832" i="1"/>
  <c r="I1832" i="1"/>
  <c r="J1832" i="1"/>
  <c r="K1832" i="1"/>
  <c r="G1833" i="1"/>
  <c r="H1833" i="1"/>
  <c r="I1833" i="1"/>
  <c r="J1833" i="1"/>
  <c r="K1833" i="1"/>
  <c r="G1834" i="1"/>
  <c r="H1834" i="1"/>
  <c r="I1834" i="1"/>
  <c r="J1834" i="1"/>
  <c r="K1834" i="1"/>
  <c r="G1835" i="1"/>
  <c r="H1835" i="1"/>
  <c r="I1835" i="1"/>
  <c r="J1835" i="1"/>
  <c r="K1835" i="1"/>
  <c r="G1836" i="1"/>
  <c r="H1836" i="1"/>
  <c r="I1836" i="1"/>
  <c r="J1836" i="1"/>
  <c r="K1836" i="1"/>
  <c r="G1837" i="1"/>
  <c r="H1837" i="1"/>
  <c r="I1837" i="1"/>
  <c r="J1837" i="1"/>
  <c r="K1837" i="1"/>
  <c r="G1838" i="1"/>
  <c r="H1838" i="1"/>
  <c r="I1838" i="1"/>
  <c r="J1838" i="1"/>
  <c r="K1838" i="1"/>
  <c r="G1839" i="1"/>
  <c r="H1839" i="1"/>
  <c r="I1839" i="1"/>
  <c r="J1839" i="1"/>
  <c r="K1839" i="1"/>
  <c r="G1840" i="1"/>
  <c r="H1840" i="1"/>
  <c r="I1840" i="1"/>
  <c r="J1840" i="1"/>
  <c r="K1840" i="1"/>
  <c r="G1841" i="1"/>
  <c r="H1841" i="1"/>
  <c r="I1841" i="1"/>
  <c r="J1841" i="1"/>
  <c r="K1841" i="1"/>
  <c r="G1842" i="1"/>
  <c r="H1842" i="1"/>
  <c r="I1842" i="1"/>
  <c r="J1842" i="1"/>
  <c r="K1842" i="1"/>
  <c r="G1843" i="1"/>
  <c r="H1843" i="1"/>
  <c r="I1843" i="1"/>
  <c r="J1843" i="1"/>
  <c r="K1843" i="1"/>
  <c r="G1844" i="1"/>
  <c r="H1844" i="1"/>
  <c r="I1844" i="1"/>
  <c r="J1844" i="1"/>
  <c r="K1844" i="1"/>
  <c r="G1845" i="1"/>
  <c r="H1845" i="1"/>
  <c r="I1845" i="1"/>
  <c r="J1845" i="1"/>
  <c r="K1845" i="1"/>
  <c r="G1846" i="1"/>
  <c r="H1846" i="1"/>
  <c r="I1846" i="1"/>
  <c r="J1846" i="1"/>
  <c r="K1846" i="1"/>
  <c r="G1847" i="1"/>
  <c r="H1847" i="1"/>
  <c r="I1847" i="1"/>
  <c r="J1847" i="1"/>
  <c r="K1847" i="1"/>
  <c r="G1848" i="1"/>
  <c r="H1848" i="1"/>
  <c r="I1848" i="1"/>
  <c r="J1848" i="1"/>
  <c r="K1848" i="1"/>
  <c r="G1849" i="1"/>
  <c r="H1849" i="1"/>
  <c r="I1849" i="1"/>
  <c r="J1849" i="1"/>
  <c r="K1849" i="1"/>
  <c r="G1850" i="1"/>
  <c r="H1850" i="1"/>
  <c r="I1850" i="1"/>
  <c r="J1850" i="1"/>
  <c r="K1850" i="1"/>
  <c r="G1851" i="1"/>
  <c r="H1851" i="1"/>
  <c r="I1851" i="1"/>
  <c r="J1851" i="1"/>
  <c r="K1851" i="1"/>
  <c r="G1852" i="1"/>
  <c r="H1852" i="1"/>
  <c r="I1852" i="1"/>
  <c r="J1852" i="1"/>
  <c r="K1852" i="1"/>
  <c r="G1853" i="1"/>
  <c r="H1853" i="1"/>
  <c r="I1853" i="1"/>
  <c r="J1853" i="1"/>
  <c r="K1853" i="1"/>
  <c r="G1854" i="1"/>
  <c r="H1854" i="1"/>
  <c r="I1854" i="1"/>
  <c r="J1854" i="1"/>
  <c r="K1854" i="1"/>
  <c r="G1855" i="1"/>
  <c r="H1855" i="1"/>
  <c r="I1855" i="1"/>
  <c r="J1855" i="1"/>
  <c r="K1855" i="1"/>
  <c r="G1856" i="1"/>
  <c r="H1856" i="1"/>
  <c r="I1856" i="1"/>
  <c r="J1856" i="1"/>
  <c r="K1856" i="1"/>
  <c r="G1857" i="1"/>
  <c r="H1857" i="1"/>
  <c r="I1857" i="1"/>
  <c r="J1857" i="1"/>
  <c r="K1857" i="1"/>
  <c r="G1858" i="1"/>
  <c r="H1858" i="1"/>
  <c r="I1858" i="1"/>
  <c r="J1858" i="1"/>
  <c r="K1858" i="1"/>
  <c r="G1859" i="1"/>
  <c r="H1859" i="1"/>
  <c r="I1859" i="1"/>
  <c r="J1859" i="1"/>
  <c r="K1859" i="1"/>
  <c r="G1860" i="1"/>
  <c r="H1860" i="1"/>
  <c r="I1860" i="1"/>
  <c r="J1860" i="1"/>
  <c r="K1860" i="1"/>
  <c r="G1861" i="1"/>
  <c r="H1861" i="1"/>
  <c r="I1861" i="1"/>
  <c r="J1861" i="1"/>
  <c r="K1861" i="1"/>
  <c r="G1862" i="1"/>
  <c r="H1862" i="1"/>
  <c r="I1862" i="1"/>
  <c r="J1862" i="1"/>
  <c r="K1862" i="1"/>
  <c r="G1863" i="1"/>
  <c r="H1863" i="1"/>
  <c r="I1863" i="1"/>
  <c r="J1863" i="1"/>
  <c r="K1863" i="1"/>
  <c r="G1864" i="1"/>
  <c r="H1864" i="1"/>
  <c r="I1864" i="1"/>
  <c r="J1864" i="1"/>
  <c r="K1864" i="1"/>
  <c r="G1865" i="1"/>
  <c r="H1865" i="1"/>
  <c r="I1865" i="1"/>
  <c r="J1865" i="1"/>
  <c r="K1865" i="1"/>
  <c r="G1866" i="1"/>
  <c r="H1866" i="1"/>
  <c r="I1866" i="1"/>
  <c r="J1866" i="1"/>
  <c r="K1866" i="1"/>
  <c r="G1867" i="1"/>
  <c r="H1867" i="1"/>
  <c r="I1867" i="1"/>
  <c r="J1867" i="1"/>
  <c r="K1867" i="1"/>
  <c r="G1868" i="1"/>
  <c r="H1868" i="1"/>
  <c r="I1868" i="1"/>
  <c r="J1868" i="1"/>
  <c r="K1868" i="1"/>
  <c r="G1869" i="1"/>
  <c r="H1869" i="1"/>
  <c r="I1869" i="1"/>
  <c r="J1869" i="1"/>
  <c r="K1869" i="1"/>
  <c r="G1870" i="1"/>
  <c r="H1870" i="1"/>
  <c r="I1870" i="1"/>
  <c r="J1870" i="1"/>
  <c r="K1870" i="1"/>
  <c r="G1871" i="1"/>
  <c r="H1871" i="1"/>
  <c r="I1871" i="1"/>
  <c r="J1871" i="1"/>
  <c r="K1871" i="1"/>
  <c r="G1872" i="1"/>
  <c r="H1872" i="1"/>
  <c r="I1872" i="1"/>
  <c r="J1872" i="1"/>
  <c r="K1872" i="1"/>
  <c r="G1873" i="1"/>
  <c r="H1873" i="1"/>
  <c r="I1873" i="1"/>
  <c r="J1873" i="1"/>
  <c r="K1873" i="1"/>
  <c r="G1874" i="1"/>
  <c r="H1874" i="1"/>
  <c r="I1874" i="1"/>
  <c r="J1874" i="1"/>
  <c r="K1874" i="1"/>
  <c r="G1875" i="1"/>
  <c r="H1875" i="1"/>
  <c r="I1875" i="1"/>
  <c r="J1875" i="1"/>
  <c r="K1875" i="1"/>
  <c r="G1876" i="1"/>
  <c r="H1876" i="1"/>
  <c r="I1876" i="1"/>
  <c r="J1876" i="1"/>
  <c r="K1876" i="1"/>
  <c r="G1877" i="1"/>
  <c r="H1877" i="1"/>
  <c r="I1877" i="1"/>
  <c r="J1877" i="1"/>
  <c r="K1877" i="1"/>
  <c r="G1878" i="1"/>
  <c r="H1878" i="1"/>
  <c r="I1878" i="1"/>
  <c r="J1878" i="1"/>
  <c r="K1878" i="1"/>
  <c r="G1879" i="1"/>
  <c r="H1879" i="1"/>
  <c r="I1879" i="1"/>
  <c r="J1879" i="1"/>
  <c r="K1879" i="1"/>
  <c r="G1880" i="1"/>
  <c r="H1880" i="1"/>
  <c r="I1880" i="1"/>
  <c r="J1880" i="1"/>
  <c r="K1880" i="1"/>
  <c r="G1881" i="1"/>
  <c r="H1881" i="1"/>
  <c r="I1881" i="1"/>
  <c r="J1881" i="1"/>
  <c r="K1881" i="1"/>
  <c r="G1882" i="1"/>
  <c r="H1882" i="1"/>
  <c r="I1882" i="1"/>
  <c r="J1882" i="1"/>
  <c r="K1882" i="1"/>
  <c r="G1883" i="1"/>
  <c r="H1883" i="1"/>
  <c r="I1883" i="1"/>
  <c r="J1883" i="1"/>
  <c r="K1883" i="1"/>
  <c r="G1884" i="1"/>
  <c r="H1884" i="1"/>
  <c r="I1884" i="1"/>
  <c r="J1884" i="1"/>
  <c r="K1884" i="1"/>
  <c r="G1885" i="1"/>
  <c r="H1885" i="1"/>
  <c r="I1885" i="1"/>
  <c r="J1885" i="1"/>
  <c r="K1885" i="1"/>
  <c r="G1886" i="1"/>
  <c r="H1886" i="1"/>
  <c r="I1886" i="1"/>
  <c r="J1886" i="1"/>
  <c r="K1886" i="1"/>
  <c r="G1887" i="1"/>
  <c r="H1887" i="1"/>
  <c r="I1887" i="1"/>
  <c r="J1887" i="1"/>
  <c r="K1887" i="1"/>
  <c r="G1888" i="1"/>
  <c r="H1888" i="1"/>
  <c r="I1888" i="1"/>
  <c r="J1888" i="1"/>
  <c r="K1888" i="1"/>
  <c r="G1889" i="1"/>
  <c r="H1889" i="1"/>
  <c r="I1889" i="1"/>
  <c r="J1889" i="1"/>
  <c r="K1889" i="1"/>
  <c r="G1890" i="1"/>
  <c r="H1890" i="1"/>
  <c r="I1890" i="1"/>
  <c r="J1890" i="1"/>
  <c r="K1890" i="1"/>
  <c r="G1891" i="1"/>
  <c r="H1891" i="1"/>
  <c r="I1891" i="1"/>
  <c r="J1891" i="1"/>
  <c r="K1891" i="1"/>
  <c r="G1892" i="1"/>
  <c r="H1892" i="1"/>
  <c r="I1892" i="1"/>
  <c r="J1892" i="1"/>
  <c r="K1892" i="1"/>
  <c r="G1893" i="1"/>
  <c r="H1893" i="1"/>
  <c r="I1893" i="1"/>
  <c r="J1893" i="1"/>
  <c r="K1893" i="1"/>
  <c r="G1894" i="1"/>
  <c r="H1894" i="1"/>
  <c r="I1894" i="1"/>
  <c r="J1894" i="1"/>
  <c r="K1894" i="1"/>
  <c r="G1895" i="1"/>
  <c r="H1895" i="1"/>
  <c r="I1895" i="1"/>
  <c r="J1895" i="1"/>
  <c r="K1895" i="1"/>
  <c r="G1896" i="1"/>
  <c r="H1896" i="1"/>
  <c r="I1896" i="1"/>
  <c r="J1896" i="1"/>
  <c r="K1896" i="1"/>
  <c r="G1897" i="1"/>
  <c r="H1897" i="1"/>
  <c r="I1897" i="1"/>
  <c r="J1897" i="1"/>
  <c r="K1897" i="1"/>
  <c r="G1898" i="1"/>
  <c r="H1898" i="1"/>
  <c r="I1898" i="1"/>
  <c r="J1898" i="1"/>
  <c r="K1898" i="1"/>
  <c r="G1899" i="1"/>
  <c r="H1899" i="1"/>
  <c r="I1899" i="1"/>
  <c r="J1899" i="1"/>
  <c r="K1899" i="1"/>
  <c r="G1900" i="1"/>
  <c r="H1900" i="1"/>
  <c r="I1900" i="1"/>
  <c r="J1900" i="1"/>
  <c r="K1900" i="1"/>
  <c r="G1901" i="1"/>
  <c r="H1901" i="1"/>
  <c r="I1901" i="1"/>
  <c r="J1901" i="1"/>
  <c r="K1901" i="1"/>
  <c r="G1902" i="1"/>
  <c r="H1902" i="1"/>
  <c r="I1902" i="1"/>
  <c r="J1902" i="1"/>
  <c r="K1902" i="1"/>
  <c r="G1903" i="1"/>
  <c r="H1903" i="1"/>
  <c r="I1903" i="1"/>
  <c r="J1903" i="1"/>
  <c r="K1903" i="1"/>
  <c r="G1904" i="1"/>
  <c r="H1904" i="1"/>
  <c r="I1904" i="1"/>
  <c r="J1904" i="1"/>
  <c r="K1904" i="1"/>
  <c r="G1905" i="1"/>
  <c r="H1905" i="1"/>
  <c r="I1905" i="1"/>
  <c r="J1905" i="1"/>
  <c r="K1905" i="1"/>
  <c r="G1906" i="1"/>
  <c r="H1906" i="1"/>
  <c r="I1906" i="1"/>
  <c r="J1906" i="1"/>
  <c r="K1906" i="1"/>
  <c r="G1907" i="1"/>
  <c r="H1907" i="1"/>
  <c r="I1907" i="1"/>
  <c r="J1907" i="1"/>
  <c r="K1907" i="1"/>
  <c r="G1908" i="1"/>
  <c r="H1908" i="1"/>
  <c r="I1908" i="1"/>
  <c r="J1908" i="1"/>
  <c r="K1908" i="1"/>
  <c r="G1909" i="1"/>
  <c r="H1909" i="1"/>
  <c r="I1909" i="1"/>
  <c r="J1909" i="1"/>
  <c r="K1909" i="1"/>
  <c r="G1910" i="1"/>
  <c r="H1910" i="1"/>
  <c r="I1910" i="1"/>
  <c r="J1910" i="1"/>
  <c r="K1910" i="1"/>
  <c r="G1911" i="1"/>
  <c r="H1911" i="1"/>
  <c r="I1911" i="1"/>
  <c r="J1911" i="1"/>
  <c r="K1911" i="1"/>
  <c r="G1912" i="1"/>
  <c r="H1912" i="1"/>
  <c r="I1912" i="1"/>
  <c r="J1912" i="1"/>
  <c r="K1912" i="1"/>
  <c r="G1913" i="1"/>
  <c r="H1913" i="1"/>
  <c r="I1913" i="1"/>
  <c r="J1913" i="1"/>
  <c r="K1913" i="1"/>
  <c r="G1914" i="1"/>
  <c r="H1914" i="1"/>
  <c r="I1914" i="1"/>
  <c r="J1914" i="1"/>
  <c r="K1914" i="1"/>
  <c r="G1915" i="1"/>
  <c r="H1915" i="1"/>
  <c r="I1915" i="1"/>
  <c r="J1915" i="1"/>
  <c r="K1915" i="1"/>
  <c r="G1916" i="1"/>
  <c r="H1916" i="1"/>
  <c r="I1916" i="1"/>
  <c r="J1916" i="1"/>
  <c r="K1916" i="1"/>
  <c r="G1917" i="1"/>
  <c r="H1917" i="1"/>
  <c r="I1917" i="1"/>
  <c r="J1917" i="1"/>
  <c r="K1917" i="1"/>
  <c r="G1918" i="1"/>
  <c r="H1918" i="1"/>
  <c r="I1918" i="1"/>
  <c r="J1918" i="1"/>
  <c r="K1918" i="1"/>
  <c r="G1919" i="1"/>
  <c r="H1919" i="1"/>
  <c r="I1919" i="1"/>
  <c r="J1919" i="1"/>
  <c r="K1919" i="1"/>
  <c r="G1920" i="1"/>
  <c r="H1920" i="1"/>
  <c r="I1920" i="1"/>
  <c r="J1920" i="1"/>
  <c r="K1920" i="1"/>
  <c r="G1921" i="1"/>
  <c r="H1921" i="1"/>
  <c r="I1921" i="1"/>
  <c r="J1921" i="1"/>
  <c r="K1921" i="1"/>
  <c r="G1922" i="1"/>
  <c r="H1922" i="1"/>
  <c r="I1922" i="1"/>
  <c r="J1922" i="1"/>
  <c r="K1922" i="1"/>
  <c r="G1923" i="1"/>
  <c r="H1923" i="1"/>
  <c r="I1923" i="1"/>
  <c r="J1923" i="1"/>
  <c r="K1923" i="1"/>
  <c r="G1924" i="1"/>
  <c r="H1924" i="1"/>
  <c r="I1924" i="1"/>
  <c r="J1924" i="1"/>
  <c r="K1924" i="1"/>
  <c r="G1925" i="1"/>
  <c r="H1925" i="1"/>
  <c r="I1925" i="1"/>
  <c r="J1925" i="1"/>
  <c r="K1925" i="1"/>
  <c r="G1926" i="1"/>
  <c r="H1926" i="1"/>
  <c r="I1926" i="1"/>
  <c r="J1926" i="1"/>
  <c r="K1926" i="1"/>
  <c r="G1927" i="1"/>
  <c r="H1927" i="1"/>
  <c r="I1927" i="1"/>
  <c r="J1927" i="1"/>
  <c r="K1927" i="1"/>
  <c r="G1928" i="1"/>
  <c r="H1928" i="1"/>
  <c r="I1928" i="1"/>
  <c r="J1928" i="1"/>
  <c r="K1928" i="1"/>
  <c r="G1929" i="1"/>
  <c r="H1929" i="1"/>
  <c r="I1929" i="1"/>
  <c r="J1929" i="1"/>
  <c r="K1929" i="1"/>
  <c r="G1930" i="1"/>
  <c r="H1930" i="1"/>
  <c r="I1930" i="1"/>
  <c r="J1930" i="1"/>
  <c r="K1930" i="1"/>
  <c r="G1931" i="1"/>
  <c r="H1931" i="1"/>
  <c r="I1931" i="1"/>
  <c r="J1931" i="1"/>
  <c r="K1931" i="1"/>
  <c r="G1932" i="1"/>
  <c r="H1932" i="1"/>
  <c r="I1932" i="1"/>
  <c r="J1932" i="1"/>
  <c r="K1932" i="1"/>
  <c r="G1933" i="1"/>
  <c r="H1933" i="1"/>
  <c r="I1933" i="1"/>
  <c r="J1933" i="1"/>
  <c r="K1933" i="1"/>
  <c r="G1934" i="1"/>
  <c r="H1934" i="1"/>
  <c r="I1934" i="1"/>
  <c r="J1934" i="1"/>
  <c r="K1934" i="1"/>
  <c r="G1935" i="1"/>
  <c r="H1935" i="1"/>
  <c r="I1935" i="1"/>
  <c r="J1935" i="1"/>
  <c r="K1935" i="1"/>
  <c r="G1936" i="1"/>
  <c r="H1936" i="1"/>
  <c r="I1936" i="1"/>
  <c r="J1936" i="1"/>
  <c r="K1936" i="1"/>
  <c r="G1937" i="1"/>
  <c r="H1937" i="1"/>
  <c r="I1937" i="1"/>
  <c r="J1937" i="1"/>
  <c r="K1937" i="1"/>
  <c r="G1938" i="1"/>
  <c r="H1938" i="1"/>
  <c r="I1938" i="1"/>
  <c r="J1938" i="1"/>
  <c r="K1938" i="1"/>
  <c r="G1939" i="1"/>
  <c r="H1939" i="1"/>
  <c r="I1939" i="1"/>
  <c r="J1939" i="1"/>
  <c r="K1939" i="1"/>
  <c r="G1940" i="1"/>
  <c r="H1940" i="1"/>
  <c r="I1940" i="1"/>
  <c r="J1940" i="1"/>
  <c r="K1940" i="1"/>
  <c r="G1941" i="1"/>
  <c r="H1941" i="1"/>
  <c r="I1941" i="1"/>
  <c r="J1941" i="1"/>
  <c r="K1941" i="1"/>
  <c r="G1942" i="1"/>
  <c r="H1942" i="1"/>
  <c r="I1942" i="1"/>
  <c r="J1942" i="1"/>
  <c r="K1942" i="1"/>
  <c r="G1943" i="1"/>
  <c r="H1943" i="1"/>
  <c r="I1943" i="1"/>
  <c r="J1943" i="1"/>
  <c r="K1943" i="1"/>
  <c r="G1944" i="1"/>
  <c r="H1944" i="1"/>
  <c r="I1944" i="1"/>
  <c r="J1944" i="1"/>
  <c r="K1944" i="1"/>
  <c r="G1945" i="1"/>
  <c r="H1945" i="1"/>
  <c r="I1945" i="1"/>
  <c r="J1945" i="1"/>
  <c r="K1945" i="1"/>
  <c r="G1946" i="1"/>
  <c r="H1946" i="1"/>
  <c r="I1946" i="1"/>
  <c r="J1946" i="1"/>
  <c r="K1946" i="1"/>
  <c r="G1947" i="1"/>
  <c r="H1947" i="1"/>
  <c r="I1947" i="1"/>
  <c r="J1947" i="1"/>
  <c r="K1947" i="1"/>
  <c r="G1948" i="1"/>
  <c r="H1948" i="1"/>
  <c r="I1948" i="1"/>
  <c r="J1948" i="1"/>
  <c r="K1948" i="1"/>
  <c r="G1949" i="1"/>
  <c r="H1949" i="1"/>
  <c r="I1949" i="1"/>
  <c r="J1949" i="1"/>
  <c r="K1949" i="1"/>
  <c r="G1950" i="1"/>
  <c r="H1950" i="1"/>
  <c r="I1950" i="1"/>
  <c r="J1950" i="1"/>
  <c r="K1950" i="1"/>
  <c r="G1951" i="1"/>
  <c r="H1951" i="1"/>
  <c r="I1951" i="1"/>
  <c r="J1951" i="1"/>
  <c r="K1951" i="1"/>
  <c r="G1952" i="1"/>
  <c r="H1952" i="1"/>
  <c r="I1952" i="1"/>
  <c r="J1952" i="1"/>
  <c r="K1952" i="1"/>
  <c r="G1953" i="1"/>
  <c r="H1953" i="1"/>
  <c r="I1953" i="1"/>
  <c r="J1953" i="1"/>
  <c r="K1953" i="1"/>
  <c r="G1954" i="1"/>
  <c r="H1954" i="1"/>
  <c r="I1954" i="1"/>
  <c r="J1954" i="1"/>
  <c r="K1954" i="1"/>
  <c r="G1955" i="1"/>
  <c r="H1955" i="1"/>
  <c r="I1955" i="1"/>
  <c r="J1955" i="1"/>
  <c r="K1955" i="1"/>
  <c r="G1956" i="1"/>
  <c r="H1956" i="1"/>
  <c r="I1956" i="1"/>
  <c r="J1956" i="1"/>
  <c r="K1956" i="1"/>
  <c r="G1957" i="1"/>
  <c r="H1957" i="1"/>
  <c r="I1957" i="1"/>
  <c r="J1957" i="1"/>
  <c r="K1957" i="1"/>
  <c r="G1958" i="1"/>
  <c r="H1958" i="1"/>
  <c r="I1958" i="1"/>
  <c r="J1958" i="1"/>
  <c r="K1958" i="1"/>
  <c r="G1959" i="1"/>
  <c r="H1959" i="1"/>
  <c r="I1959" i="1"/>
  <c r="J1959" i="1"/>
  <c r="K1959" i="1"/>
  <c r="G1960" i="1"/>
  <c r="H1960" i="1"/>
  <c r="I1960" i="1"/>
  <c r="J1960" i="1"/>
  <c r="K1960" i="1"/>
  <c r="G1961" i="1"/>
  <c r="H1961" i="1"/>
  <c r="I1961" i="1"/>
  <c r="J1961" i="1"/>
  <c r="K1961" i="1"/>
  <c r="G1962" i="1"/>
  <c r="H1962" i="1"/>
  <c r="I1962" i="1"/>
  <c r="J1962" i="1"/>
  <c r="K1962" i="1"/>
  <c r="G1963" i="1"/>
  <c r="H1963" i="1"/>
  <c r="I1963" i="1"/>
  <c r="J1963" i="1"/>
  <c r="K1963" i="1"/>
  <c r="G1964" i="1"/>
  <c r="H1964" i="1"/>
  <c r="I1964" i="1"/>
  <c r="J1964" i="1"/>
  <c r="K1964" i="1"/>
  <c r="G1965" i="1"/>
  <c r="H1965" i="1"/>
  <c r="I1965" i="1"/>
  <c r="J1965" i="1"/>
  <c r="K1965" i="1"/>
  <c r="G1966" i="1"/>
  <c r="H1966" i="1"/>
  <c r="I1966" i="1"/>
  <c r="J1966" i="1"/>
  <c r="K1966" i="1"/>
  <c r="G1967" i="1"/>
  <c r="H1967" i="1"/>
  <c r="I1967" i="1"/>
  <c r="J1967" i="1"/>
  <c r="K1967" i="1"/>
  <c r="G1968" i="1"/>
  <c r="H1968" i="1"/>
  <c r="I1968" i="1"/>
  <c r="J1968" i="1"/>
  <c r="K1968" i="1"/>
  <c r="G1969" i="1"/>
  <c r="H1969" i="1"/>
  <c r="I1969" i="1"/>
  <c r="J1969" i="1"/>
  <c r="K1969" i="1"/>
  <c r="G1970" i="1"/>
  <c r="H1970" i="1"/>
  <c r="I1970" i="1"/>
  <c r="J1970" i="1"/>
  <c r="K1970" i="1"/>
  <c r="G1971" i="1"/>
  <c r="H1971" i="1"/>
  <c r="I1971" i="1"/>
  <c r="J1971" i="1"/>
  <c r="K1971" i="1"/>
  <c r="G1972" i="1"/>
  <c r="H1972" i="1"/>
  <c r="I1972" i="1"/>
  <c r="J1972" i="1"/>
  <c r="K1972" i="1"/>
  <c r="G1973" i="1"/>
  <c r="H1973" i="1"/>
  <c r="I1973" i="1"/>
  <c r="J1973" i="1"/>
  <c r="K1973" i="1"/>
  <c r="G1974" i="1"/>
  <c r="H1974" i="1"/>
  <c r="I1974" i="1"/>
  <c r="J1974" i="1"/>
  <c r="K1974" i="1"/>
  <c r="G1975" i="1"/>
  <c r="H1975" i="1"/>
  <c r="I1975" i="1"/>
  <c r="J1975" i="1"/>
  <c r="K1975" i="1"/>
  <c r="G1976" i="1"/>
  <c r="H1976" i="1"/>
  <c r="I1976" i="1"/>
  <c r="J1976" i="1"/>
  <c r="K1976" i="1"/>
  <c r="G1977" i="1"/>
  <c r="H1977" i="1"/>
  <c r="I1977" i="1"/>
  <c r="J1977" i="1"/>
  <c r="K1977" i="1"/>
  <c r="G1978" i="1"/>
  <c r="H1978" i="1"/>
  <c r="I1978" i="1"/>
  <c r="J1978" i="1"/>
  <c r="K1978" i="1"/>
  <c r="G1979" i="1"/>
  <c r="H1979" i="1"/>
  <c r="I1979" i="1"/>
  <c r="J1979" i="1"/>
  <c r="K1979" i="1"/>
  <c r="G1980" i="1"/>
  <c r="H1980" i="1"/>
  <c r="I1980" i="1"/>
  <c r="J1980" i="1"/>
  <c r="K1980" i="1"/>
  <c r="G1981" i="1"/>
  <c r="H1981" i="1"/>
  <c r="I1981" i="1"/>
  <c r="J1981" i="1"/>
  <c r="K1981" i="1"/>
  <c r="G1982" i="1"/>
  <c r="H1982" i="1"/>
  <c r="I1982" i="1"/>
  <c r="J1982" i="1"/>
  <c r="K1982" i="1"/>
  <c r="G1983" i="1"/>
  <c r="H1983" i="1"/>
  <c r="I1983" i="1"/>
  <c r="J1983" i="1"/>
  <c r="K1983" i="1"/>
  <c r="G1984" i="1"/>
  <c r="H1984" i="1"/>
  <c r="I1984" i="1"/>
  <c r="J1984" i="1"/>
  <c r="K1984" i="1"/>
  <c r="G1985" i="1"/>
  <c r="H1985" i="1"/>
  <c r="I1985" i="1"/>
  <c r="J1985" i="1"/>
  <c r="K1985" i="1"/>
  <c r="G1986" i="1"/>
  <c r="H1986" i="1"/>
  <c r="I1986" i="1"/>
  <c r="J1986" i="1"/>
  <c r="K1986" i="1"/>
  <c r="G1987" i="1"/>
  <c r="H1987" i="1"/>
  <c r="I1987" i="1"/>
  <c r="J1987" i="1"/>
  <c r="K1987" i="1"/>
  <c r="G1988" i="1"/>
  <c r="H1988" i="1"/>
  <c r="I1988" i="1"/>
  <c r="J1988" i="1"/>
  <c r="K1988" i="1"/>
  <c r="G1989" i="1"/>
  <c r="H1989" i="1"/>
  <c r="I1989" i="1"/>
  <c r="J1989" i="1"/>
  <c r="K1989" i="1"/>
  <c r="G1990" i="1"/>
  <c r="H1990" i="1"/>
  <c r="I1990" i="1"/>
  <c r="J1990" i="1"/>
  <c r="K1990" i="1"/>
  <c r="G1991" i="1"/>
  <c r="H1991" i="1"/>
  <c r="I1991" i="1"/>
  <c r="J1991" i="1"/>
  <c r="K1991" i="1"/>
  <c r="G1992" i="1"/>
  <c r="H1992" i="1"/>
  <c r="I1992" i="1"/>
  <c r="J1992" i="1"/>
  <c r="K1992" i="1"/>
  <c r="G1993" i="1"/>
  <c r="H1993" i="1"/>
  <c r="I1993" i="1"/>
  <c r="J1993" i="1"/>
  <c r="K1993" i="1"/>
  <c r="G1994" i="1"/>
  <c r="H1994" i="1"/>
  <c r="I1994" i="1"/>
  <c r="J1994" i="1"/>
  <c r="K1994" i="1"/>
  <c r="G1995" i="1"/>
  <c r="H1995" i="1"/>
  <c r="I1995" i="1"/>
  <c r="J1995" i="1"/>
  <c r="K1995" i="1"/>
  <c r="G1996" i="1"/>
  <c r="H1996" i="1"/>
  <c r="I1996" i="1"/>
  <c r="J1996" i="1"/>
  <c r="K1996" i="1"/>
  <c r="G1997" i="1"/>
  <c r="H1997" i="1"/>
  <c r="I1997" i="1"/>
  <c r="J1997" i="1"/>
  <c r="K1997" i="1"/>
  <c r="G1998" i="1"/>
  <c r="H1998" i="1"/>
  <c r="I1998" i="1"/>
  <c r="J1998" i="1"/>
  <c r="K1998" i="1"/>
  <c r="G1999" i="1"/>
  <c r="H1999" i="1"/>
  <c r="I1999" i="1"/>
  <c r="J1999" i="1"/>
  <c r="K1999" i="1"/>
  <c r="G2000" i="1"/>
  <c r="H2000" i="1"/>
  <c r="I2000" i="1"/>
  <c r="J2000" i="1"/>
  <c r="K2000" i="1"/>
  <c r="G2001" i="1"/>
  <c r="H2001" i="1"/>
  <c r="I2001" i="1"/>
  <c r="J2001" i="1"/>
  <c r="K2001" i="1"/>
  <c r="G2002" i="1"/>
  <c r="H2002" i="1"/>
  <c r="I2002" i="1"/>
  <c r="J2002" i="1"/>
  <c r="K2002" i="1"/>
  <c r="G2003" i="1"/>
  <c r="H2003" i="1"/>
  <c r="I2003" i="1"/>
  <c r="J2003" i="1"/>
  <c r="K2003" i="1"/>
  <c r="G2004" i="1"/>
  <c r="H2004" i="1"/>
  <c r="I2004" i="1"/>
  <c r="J2004" i="1"/>
  <c r="K2004" i="1"/>
  <c r="G2005" i="1"/>
  <c r="H2005" i="1"/>
  <c r="I2005" i="1"/>
  <c r="J2005" i="1"/>
  <c r="K2005" i="1"/>
  <c r="G2006" i="1"/>
  <c r="H2006" i="1"/>
  <c r="I2006" i="1"/>
  <c r="J2006" i="1"/>
  <c r="K2006" i="1"/>
  <c r="G2007" i="1"/>
  <c r="H2007" i="1"/>
  <c r="I2007" i="1"/>
  <c r="J2007" i="1"/>
  <c r="K2007" i="1"/>
  <c r="G2008" i="1"/>
  <c r="H2008" i="1"/>
  <c r="I2008" i="1"/>
  <c r="J2008" i="1"/>
  <c r="K2008" i="1"/>
  <c r="G2009" i="1"/>
  <c r="H2009" i="1"/>
  <c r="I2009" i="1"/>
  <c r="J2009" i="1"/>
  <c r="K2009" i="1"/>
  <c r="G2010" i="1"/>
  <c r="H2010" i="1"/>
  <c r="I2010" i="1"/>
  <c r="J2010" i="1"/>
  <c r="K2010" i="1"/>
  <c r="G2011" i="1"/>
  <c r="H2011" i="1"/>
  <c r="I2011" i="1"/>
  <c r="J2011" i="1"/>
  <c r="K2011" i="1"/>
  <c r="G2012" i="1"/>
  <c r="H2012" i="1"/>
  <c r="I2012" i="1"/>
  <c r="J2012" i="1"/>
  <c r="K2012" i="1"/>
  <c r="G2013" i="1"/>
  <c r="H2013" i="1"/>
  <c r="I2013" i="1"/>
  <c r="J2013" i="1"/>
  <c r="K2013" i="1"/>
  <c r="G2014" i="1"/>
  <c r="H2014" i="1"/>
  <c r="I2014" i="1"/>
  <c r="J2014" i="1"/>
  <c r="K2014" i="1"/>
  <c r="G2015" i="1"/>
  <c r="H2015" i="1"/>
  <c r="I2015" i="1"/>
  <c r="J2015" i="1"/>
  <c r="K2015" i="1"/>
  <c r="G2016" i="1"/>
  <c r="H2016" i="1"/>
  <c r="I2016" i="1"/>
  <c r="J2016" i="1"/>
  <c r="K2016" i="1"/>
  <c r="G2017" i="1"/>
  <c r="H2017" i="1"/>
  <c r="I2017" i="1"/>
  <c r="J2017" i="1"/>
  <c r="K2017" i="1"/>
  <c r="G2018" i="1"/>
  <c r="H2018" i="1"/>
  <c r="I2018" i="1"/>
  <c r="J2018" i="1"/>
  <c r="K2018" i="1"/>
  <c r="G2019" i="1"/>
  <c r="H2019" i="1"/>
  <c r="I2019" i="1"/>
  <c r="J2019" i="1"/>
  <c r="K2019" i="1"/>
  <c r="G2020" i="1"/>
  <c r="H2020" i="1"/>
  <c r="I2020" i="1"/>
  <c r="J2020" i="1"/>
  <c r="K2020" i="1"/>
  <c r="G2021" i="1"/>
  <c r="H2021" i="1"/>
  <c r="I2021" i="1"/>
  <c r="J2021" i="1"/>
  <c r="K2021" i="1"/>
  <c r="G2022" i="1"/>
  <c r="H2022" i="1"/>
  <c r="I2022" i="1"/>
  <c r="J2022" i="1"/>
  <c r="K2022" i="1"/>
  <c r="G2023" i="1"/>
  <c r="H2023" i="1"/>
  <c r="I2023" i="1"/>
  <c r="J2023" i="1"/>
  <c r="K2023" i="1"/>
  <c r="G2024" i="1"/>
  <c r="H2024" i="1"/>
  <c r="I2024" i="1"/>
  <c r="J2024" i="1"/>
  <c r="K2024" i="1"/>
  <c r="G2025" i="1"/>
  <c r="H2025" i="1"/>
  <c r="I2025" i="1"/>
  <c r="J2025" i="1"/>
  <c r="K2025" i="1"/>
  <c r="G2026" i="1"/>
  <c r="H2026" i="1"/>
  <c r="I2026" i="1"/>
  <c r="J2026" i="1"/>
  <c r="K2026" i="1"/>
  <c r="G2027" i="1"/>
  <c r="H2027" i="1"/>
  <c r="I2027" i="1"/>
  <c r="J2027" i="1"/>
  <c r="K2027" i="1"/>
  <c r="G2028" i="1"/>
  <c r="H2028" i="1"/>
  <c r="I2028" i="1"/>
  <c r="J2028" i="1"/>
  <c r="K2028" i="1"/>
  <c r="G2029" i="1"/>
  <c r="H2029" i="1"/>
  <c r="I2029" i="1"/>
  <c r="J2029" i="1"/>
  <c r="K2029" i="1"/>
  <c r="G2030" i="1"/>
  <c r="H2030" i="1"/>
  <c r="I2030" i="1"/>
  <c r="J2030" i="1"/>
  <c r="K2030" i="1"/>
  <c r="G2031" i="1"/>
  <c r="H2031" i="1"/>
  <c r="I2031" i="1"/>
  <c r="J2031" i="1"/>
  <c r="K2031" i="1"/>
  <c r="G2032" i="1"/>
  <c r="H2032" i="1"/>
  <c r="I2032" i="1"/>
  <c r="J2032" i="1"/>
  <c r="K2032" i="1"/>
  <c r="G2033" i="1"/>
  <c r="H2033" i="1"/>
  <c r="I2033" i="1"/>
  <c r="J2033" i="1"/>
  <c r="K2033" i="1"/>
  <c r="G2034" i="1"/>
  <c r="H2034" i="1"/>
  <c r="I2034" i="1"/>
  <c r="J2034" i="1"/>
  <c r="K2034" i="1"/>
  <c r="G2035" i="1"/>
  <c r="H2035" i="1"/>
  <c r="I2035" i="1"/>
  <c r="J2035" i="1"/>
  <c r="K2035" i="1"/>
  <c r="G2036" i="1"/>
  <c r="H2036" i="1"/>
  <c r="I2036" i="1"/>
  <c r="J2036" i="1"/>
  <c r="K2036" i="1"/>
  <c r="G2037" i="1"/>
  <c r="H2037" i="1"/>
  <c r="I2037" i="1"/>
  <c r="J2037" i="1"/>
  <c r="K2037" i="1"/>
  <c r="G2038" i="1"/>
  <c r="H2038" i="1"/>
  <c r="I2038" i="1"/>
  <c r="J2038" i="1"/>
  <c r="K2038" i="1"/>
  <c r="G2039" i="1"/>
  <c r="H2039" i="1"/>
  <c r="I2039" i="1"/>
  <c r="J2039" i="1"/>
  <c r="K2039" i="1"/>
  <c r="G2040" i="1"/>
  <c r="H2040" i="1"/>
  <c r="I2040" i="1"/>
  <c r="J2040" i="1"/>
  <c r="K2040" i="1"/>
  <c r="G2041" i="1"/>
  <c r="H2041" i="1"/>
  <c r="I2041" i="1"/>
  <c r="J2041" i="1"/>
  <c r="K2041" i="1"/>
  <c r="G2042" i="1"/>
  <c r="H2042" i="1"/>
  <c r="I2042" i="1"/>
  <c r="J2042" i="1"/>
  <c r="K2042" i="1"/>
  <c r="G2043" i="1"/>
  <c r="H2043" i="1"/>
  <c r="I2043" i="1"/>
  <c r="J2043" i="1"/>
  <c r="K2043" i="1"/>
  <c r="G2044" i="1"/>
  <c r="H2044" i="1"/>
  <c r="I2044" i="1"/>
  <c r="J2044" i="1"/>
  <c r="K2044" i="1"/>
  <c r="G2045" i="1"/>
  <c r="H2045" i="1"/>
  <c r="I2045" i="1"/>
  <c r="J2045" i="1"/>
  <c r="K2045" i="1"/>
  <c r="G2046" i="1"/>
  <c r="H2046" i="1"/>
  <c r="I2046" i="1"/>
  <c r="J2046" i="1"/>
  <c r="K2046" i="1"/>
  <c r="G2047" i="1"/>
  <c r="H2047" i="1"/>
  <c r="I2047" i="1"/>
  <c r="J2047" i="1"/>
  <c r="K2047" i="1"/>
  <c r="G2048" i="1"/>
  <c r="H2048" i="1"/>
  <c r="I2048" i="1"/>
  <c r="J2048" i="1"/>
  <c r="K2048" i="1"/>
  <c r="G2049" i="1"/>
  <c r="H2049" i="1"/>
  <c r="I2049" i="1"/>
  <c r="J2049" i="1"/>
  <c r="K2049" i="1"/>
  <c r="G2050" i="1"/>
  <c r="H2050" i="1"/>
  <c r="I2050" i="1"/>
  <c r="J2050" i="1"/>
  <c r="K2050" i="1"/>
  <c r="G2051" i="1"/>
  <c r="H2051" i="1"/>
  <c r="I2051" i="1"/>
  <c r="J2051" i="1"/>
  <c r="K2051" i="1"/>
  <c r="G2052" i="1"/>
  <c r="H2052" i="1"/>
  <c r="I2052" i="1"/>
  <c r="J2052" i="1"/>
  <c r="K2052" i="1"/>
  <c r="G2053" i="1"/>
  <c r="H2053" i="1"/>
  <c r="I2053" i="1"/>
  <c r="J2053" i="1"/>
  <c r="K2053" i="1"/>
  <c r="G2054" i="1"/>
  <c r="H2054" i="1"/>
  <c r="I2054" i="1"/>
  <c r="J2054" i="1"/>
  <c r="K2054" i="1"/>
  <c r="G2055" i="1"/>
  <c r="H2055" i="1"/>
  <c r="I2055" i="1"/>
  <c r="J2055" i="1"/>
  <c r="K2055" i="1"/>
  <c r="G2056" i="1"/>
  <c r="H2056" i="1"/>
  <c r="I2056" i="1"/>
  <c r="J2056" i="1"/>
  <c r="K2056" i="1"/>
  <c r="G2057" i="1"/>
  <c r="H2057" i="1"/>
  <c r="I2057" i="1"/>
  <c r="J2057" i="1"/>
  <c r="K2057" i="1"/>
  <c r="G2058" i="1"/>
  <c r="H2058" i="1"/>
  <c r="I2058" i="1"/>
  <c r="J2058" i="1"/>
  <c r="K2058" i="1"/>
  <c r="G2059" i="1"/>
  <c r="H2059" i="1"/>
  <c r="I2059" i="1"/>
  <c r="J2059" i="1"/>
  <c r="K2059" i="1"/>
  <c r="G2060" i="1"/>
  <c r="H2060" i="1"/>
  <c r="I2060" i="1"/>
  <c r="J2060" i="1"/>
  <c r="K2060" i="1"/>
  <c r="G2061" i="1"/>
  <c r="H2061" i="1"/>
  <c r="I2061" i="1"/>
  <c r="J2061" i="1"/>
  <c r="K2061" i="1"/>
  <c r="G2062" i="1"/>
  <c r="H2062" i="1"/>
  <c r="I2062" i="1"/>
  <c r="J2062" i="1"/>
  <c r="K2062" i="1"/>
  <c r="G2063" i="1"/>
  <c r="H2063" i="1"/>
  <c r="I2063" i="1"/>
  <c r="J2063" i="1"/>
  <c r="K2063" i="1"/>
  <c r="G2064" i="1"/>
  <c r="H2064" i="1"/>
  <c r="I2064" i="1"/>
  <c r="J2064" i="1"/>
  <c r="K2064" i="1"/>
  <c r="G2065" i="1"/>
  <c r="H2065" i="1"/>
  <c r="I2065" i="1"/>
  <c r="J2065" i="1"/>
  <c r="K2065" i="1"/>
  <c r="G2066" i="1"/>
  <c r="H2066" i="1"/>
  <c r="I2066" i="1"/>
  <c r="J2066" i="1"/>
  <c r="K2066" i="1"/>
  <c r="G2067" i="1"/>
  <c r="H2067" i="1"/>
  <c r="I2067" i="1"/>
  <c r="J2067" i="1"/>
  <c r="K2067" i="1"/>
  <c r="G2068" i="1"/>
  <c r="H2068" i="1"/>
  <c r="I2068" i="1"/>
  <c r="J2068" i="1"/>
  <c r="K2068" i="1"/>
  <c r="G2069" i="1"/>
  <c r="H2069" i="1"/>
  <c r="I2069" i="1"/>
  <c r="J2069" i="1"/>
  <c r="K2069" i="1"/>
  <c r="G2070" i="1"/>
  <c r="H2070" i="1"/>
  <c r="I2070" i="1"/>
  <c r="J2070" i="1"/>
  <c r="K2070" i="1"/>
  <c r="G2071" i="1"/>
  <c r="H2071" i="1"/>
  <c r="I2071" i="1"/>
  <c r="J2071" i="1"/>
  <c r="K2071" i="1"/>
  <c r="G2072" i="1"/>
  <c r="H2072" i="1"/>
  <c r="I2072" i="1"/>
  <c r="J2072" i="1"/>
  <c r="K2072" i="1"/>
  <c r="G2073" i="1"/>
  <c r="H2073" i="1"/>
  <c r="I2073" i="1"/>
  <c r="J2073" i="1"/>
  <c r="K2073" i="1"/>
  <c r="G2074" i="1"/>
  <c r="H2074" i="1"/>
  <c r="I2074" i="1"/>
  <c r="J2074" i="1"/>
  <c r="K2074" i="1"/>
  <c r="G2075" i="1"/>
  <c r="H2075" i="1"/>
  <c r="I2075" i="1"/>
  <c r="J2075" i="1"/>
  <c r="K2075" i="1"/>
  <c r="G2076" i="1"/>
  <c r="H2076" i="1"/>
  <c r="I2076" i="1"/>
  <c r="J2076" i="1"/>
  <c r="K2076" i="1"/>
  <c r="G2077" i="1"/>
  <c r="H2077" i="1"/>
  <c r="I2077" i="1"/>
  <c r="J2077" i="1"/>
  <c r="K2077" i="1"/>
  <c r="G2078" i="1"/>
  <c r="H2078" i="1"/>
  <c r="I2078" i="1"/>
  <c r="J2078" i="1"/>
  <c r="K2078" i="1"/>
  <c r="G2079" i="1"/>
  <c r="H2079" i="1"/>
  <c r="I2079" i="1"/>
  <c r="J2079" i="1"/>
  <c r="K2079" i="1"/>
  <c r="G2080" i="1"/>
  <c r="H2080" i="1"/>
  <c r="I2080" i="1"/>
  <c r="J2080" i="1"/>
  <c r="K2080" i="1"/>
  <c r="G2081" i="1"/>
  <c r="H2081" i="1"/>
  <c r="I2081" i="1"/>
  <c r="J2081" i="1"/>
  <c r="K2081" i="1"/>
  <c r="G2082" i="1"/>
  <c r="H2082" i="1"/>
  <c r="I2082" i="1"/>
  <c r="J2082" i="1"/>
  <c r="K2082" i="1"/>
  <c r="G2083" i="1"/>
  <c r="H2083" i="1"/>
  <c r="I2083" i="1"/>
  <c r="J2083" i="1"/>
  <c r="K2083" i="1"/>
  <c r="G2084" i="1"/>
  <c r="H2084" i="1"/>
  <c r="I2084" i="1"/>
  <c r="J2084" i="1"/>
  <c r="K2084" i="1"/>
  <c r="G2085" i="1"/>
  <c r="H2085" i="1"/>
  <c r="I2085" i="1"/>
  <c r="J2085" i="1"/>
  <c r="K2085" i="1"/>
  <c r="G2086" i="1"/>
  <c r="H2086" i="1"/>
  <c r="I2086" i="1"/>
  <c r="J2086" i="1"/>
  <c r="K2086" i="1"/>
  <c r="G2087" i="1"/>
  <c r="H2087" i="1"/>
  <c r="I2087" i="1"/>
  <c r="J2087" i="1"/>
  <c r="K2087" i="1"/>
  <c r="G2088" i="1"/>
  <c r="H2088" i="1"/>
  <c r="I2088" i="1"/>
  <c r="J2088" i="1"/>
  <c r="K2088" i="1"/>
  <c r="G2089" i="1"/>
  <c r="H2089" i="1"/>
  <c r="I2089" i="1"/>
  <c r="J2089" i="1"/>
  <c r="K2089" i="1"/>
  <c r="G2090" i="1"/>
  <c r="H2090" i="1"/>
  <c r="I2090" i="1"/>
  <c r="J2090" i="1"/>
  <c r="K2090" i="1"/>
  <c r="G2091" i="1"/>
  <c r="H2091" i="1"/>
  <c r="I2091" i="1"/>
  <c r="J2091" i="1"/>
  <c r="K2091" i="1"/>
  <c r="G2092" i="1"/>
  <c r="H2092" i="1"/>
  <c r="I2092" i="1"/>
  <c r="J2092" i="1"/>
  <c r="K2092" i="1"/>
  <c r="G2093" i="1"/>
  <c r="H2093" i="1"/>
  <c r="I2093" i="1"/>
  <c r="J2093" i="1"/>
  <c r="K2093" i="1"/>
  <c r="G2094" i="1"/>
  <c r="H2094" i="1"/>
  <c r="I2094" i="1"/>
  <c r="J2094" i="1"/>
  <c r="K2094" i="1"/>
  <c r="G2095" i="1"/>
  <c r="H2095" i="1"/>
  <c r="I2095" i="1"/>
  <c r="J2095" i="1"/>
  <c r="K2095" i="1"/>
  <c r="G2096" i="1"/>
  <c r="H2096" i="1"/>
  <c r="I2096" i="1"/>
  <c r="J2096" i="1"/>
  <c r="K2096" i="1"/>
  <c r="G2097" i="1"/>
  <c r="H2097" i="1"/>
  <c r="I2097" i="1"/>
  <c r="J2097" i="1"/>
  <c r="K2097" i="1"/>
  <c r="G2098" i="1"/>
  <c r="H2098" i="1"/>
  <c r="I2098" i="1"/>
  <c r="J2098" i="1"/>
  <c r="K2098" i="1"/>
  <c r="G2099" i="1"/>
  <c r="H2099" i="1"/>
  <c r="I2099" i="1"/>
  <c r="J2099" i="1"/>
  <c r="K2099" i="1"/>
  <c r="G2100" i="1"/>
  <c r="H2100" i="1"/>
  <c r="I2100" i="1"/>
  <c r="J2100" i="1"/>
  <c r="K2100" i="1"/>
  <c r="G2101" i="1"/>
  <c r="H2101" i="1"/>
  <c r="I2101" i="1"/>
  <c r="J2101" i="1"/>
  <c r="K2101" i="1"/>
  <c r="G2102" i="1"/>
  <c r="H2102" i="1"/>
  <c r="I2102" i="1"/>
  <c r="J2102" i="1"/>
  <c r="K2102" i="1"/>
  <c r="G2103" i="1"/>
  <c r="H2103" i="1"/>
  <c r="I2103" i="1"/>
  <c r="J2103" i="1"/>
  <c r="K2103" i="1"/>
  <c r="G2104" i="1"/>
  <c r="H2104" i="1"/>
  <c r="I2104" i="1"/>
  <c r="J2104" i="1"/>
  <c r="K2104" i="1"/>
  <c r="G2105" i="1"/>
  <c r="H2105" i="1"/>
  <c r="I2105" i="1"/>
  <c r="J2105" i="1"/>
  <c r="K2105" i="1"/>
  <c r="G2106" i="1"/>
  <c r="H2106" i="1"/>
  <c r="I2106" i="1"/>
  <c r="J2106" i="1"/>
  <c r="K2106" i="1"/>
  <c r="G2107" i="1"/>
  <c r="H2107" i="1"/>
  <c r="I2107" i="1"/>
  <c r="J2107" i="1"/>
  <c r="K2107" i="1"/>
  <c r="G2108" i="1"/>
  <c r="H2108" i="1"/>
  <c r="I2108" i="1"/>
  <c r="J2108" i="1"/>
  <c r="K2108" i="1"/>
  <c r="G2109" i="1"/>
  <c r="H2109" i="1"/>
  <c r="I2109" i="1"/>
  <c r="J2109" i="1"/>
  <c r="K2109" i="1"/>
  <c r="G2110" i="1"/>
  <c r="H2110" i="1"/>
  <c r="I2110" i="1"/>
  <c r="J2110" i="1"/>
  <c r="K2110" i="1"/>
  <c r="G2111" i="1"/>
  <c r="H2111" i="1"/>
  <c r="I2111" i="1"/>
  <c r="J2111" i="1"/>
  <c r="K2111" i="1"/>
  <c r="G2112" i="1"/>
  <c r="H2112" i="1"/>
  <c r="I2112" i="1"/>
  <c r="J2112" i="1"/>
  <c r="K2112" i="1"/>
  <c r="G2113" i="1"/>
  <c r="H2113" i="1"/>
  <c r="I2113" i="1"/>
  <c r="J2113" i="1"/>
  <c r="K2113" i="1"/>
  <c r="G2114" i="1"/>
  <c r="H2114" i="1"/>
  <c r="I2114" i="1"/>
  <c r="J2114" i="1"/>
  <c r="K2114" i="1"/>
  <c r="G2115" i="1"/>
  <c r="H2115" i="1"/>
  <c r="I2115" i="1"/>
  <c r="J2115" i="1"/>
  <c r="K2115" i="1"/>
  <c r="G2116" i="1"/>
  <c r="H2116" i="1"/>
  <c r="I2116" i="1"/>
  <c r="J2116" i="1"/>
  <c r="K2116" i="1"/>
  <c r="G2117" i="1"/>
  <c r="H2117" i="1"/>
  <c r="I2117" i="1"/>
  <c r="J2117" i="1"/>
  <c r="K2117" i="1"/>
  <c r="G2118" i="1"/>
  <c r="H2118" i="1"/>
  <c r="I2118" i="1"/>
  <c r="J2118" i="1"/>
  <c r="K2118" i="1"/>
  <c r="G2119" i="1"/>
  <c r="H2119" i="1"/>
  <c r="I2119" i="1"/>
  <c r="J2119" i="1"/>
  <c r="K2119" i="1"/>
  <c r="G2120" i="1"/>
  <c r="H2120" i="1"/>
  <c r="I2120" i="1"/>
  <c r="J2120" i="1"/>
  <c r="K2120" i="1"/>
  <c r="G2121" i="1"/>
  <c r="H2121" i="1"/>
  <c r="I2121" i="1"/>
  <c r="J2121" i="1"/>
  <c r="K2121" i="1"/>
  <c r="G2122" i="1"/>
  <c r="H2122" i="1"/>
  <c r="I2122" i="1"/>
  <c r="J2122" i="1"/>
  <c r="K2122" i="1"/>
  <c r="G2123" i="1"/>
  <c r="H2123" i="1"/>
  <c r="I2123" i="1"/>
  <c r="J2123" i="1"/>
  <c r="K2123" i="1"/>
  <c r="G2124" i="1"/>
  <c r="H2124" i="1"/>
  <c r="I2124" i="1"/>
  <c r="J2124" i="1"/>
  <c r="K2124" i="1"/>
  <c r="G2125" i="1"/>
  <c r="H2125" i="1"/>
  <c r="I2125" i="1"/>
  <c r="J2125" i="1"/>
  <c r="K2125" i="1"/>
  <c r="G2126" i="1"/>
  <c r="H2126" i="1"/>
  <c r="I2126" i="1"/>
  <c r="J2126" i="1"/>
  <c r="K2126" i="1"/>
  <c r="G2127" i="1"/>
  <c r="H2127" i="1"/>
  <c r="I2127" i="1"/>
  <c r="J2127" i="1"/>
  <c r="K2127" i="1"/>
  <c r="G2128" i="1"/>
  <c r="H2128" i="1"/>
  <c r="I2128" i="1"/>
  <c r="J2128" i="1"/>
  <c r="K2128" i="1"/>
  <c r="G2129" i="1"/>
  <c r="H2129" i="1"/>
  <c r="I2129" i="1"/>
  <c r="J2129" i="1"/>
  <c r="K2129" i="1"/>
  <c r="G2130" i="1"/>
  <c r="H2130" i="1"/>
  <c r="I2130" i="1"/>
  <c r="J2130" i="1"/>
  <c r="K2130" i="1"/>
  <c r="G2131" i="1"/>
  <c r="H2131" i="1"/>
  <c r="I2131" i="1"/>
  <c r="J2131" i="1"/>
  <c r="K2131" i="1"/>
  <c r="G2132" i="1"/>
  <c r="H2132" i="1"/>
  <c r="I2132" i="1"/>
  <c r="J2132" i="1"/>
  <c r="K2132" i="1"/>
  <c r="G2133" i="1"/>
  <c r="H2133" i="1"/>
  <c r="I2133" i="1"/>
  <c r="J2133" i="1"/>
  <c r="K2133" i="1"/>
  <c r="G2134" i="1"/>
  <c r="H2134" i="1"/>
  <c r="I2134" i="1"/>
  <c r="J2134" i="1"/>
  <c r="K2134" i="1"/>
  <c r="G2135" i="1"/>
  <c r="H2135" i="1"/>
  <c r="I2135" i="1"/>
  <c r="J2135" i="1"/>
  <c r="K2135" i="1"/>
  <c r="G2136" i="1"/>
  <c r="H2136" i="1"/>
  <c r="I2136" i="1"/>
  <c r="J2136" i="1"/>
  <c r="K2136" i="1"/>
  <c r="G2137" i="1"/>
  <c r="H2137" i="1"/>
  <c r="I2137" i="1"/>
  <c r="J2137" i="1"/>
  <c r="K2137" i="1"/>
  <c r="G2138" i="1"/>
  <c r="H2138" i="1"/>
  <c r="I2138" i="1"/>
  <c r="J2138" i="1"/>
  <c r="K2138" i="1"/>
  <c r="G2139" i="1"/>
  <c r="H2139" i="1"/>
  <c r="I2139" i="1"/>
  <c r="J2139" i="1"/>
  <c r="K2139" i="1"/>
  <c r="G2140" i="1"/>
  <c r="H2140" i="1"/>
  <c r="I2140" i="1"/>
  <c r="J2140" i="1"/>
  <c r="K2140" i="1"/>
  <c r="G2141" i="1"/>
  <c r="H2141" i="1"/>
  <c r="I2141" i="1"/>
  <c r="J2141" i="1"/>
  <c r="K2141" i="1"/>
  <c r="G2142" i="1"/>
  <c r="H2142" i="1"/>
  <c r="I2142" i="1"/>
  <c r="J2142" i="1"/>
  <c r="K2142" i="1"/>
  <c r="G2143" i="1"/>
  <c r="H2143" i="1"/>
  <c r="I2143" i="1"/>
  <c r="J2143" i="1"/>
  <c r="K2143" i="1"/>
  <c r="G2144" i="1"/>
  <c r="H2144" i="1"/>
  <c r="I2144" i="1"/>
  <c r="J2144" i="1"/>
  <c r="K2144" i="1"/>
  <c r="G2145" i="1"/>
  <c r="H2145" i="1"/>
  <c r="I2145" i="1"/>
  <c r="J2145" i="1"/>
  <c r="K2145" i="1"/>
  <c r="G2146" i="1"/>
  <c r="H2146" i="1"/>
  <c r="I2146" i="1"/>
  <c r="J2146" i="1"/>
  <c r="K2146" i="1"/>
  <c r="G2147" i="1"/>
  <c r="H2147" i="1"/>
  <c r="I2147" i="1"/>
  <c r="J2147" i="1"/>
  <c r="K2147" i="1"/>
  <c r="G2148" i="1"/>
  <c r="H2148" i="1"/>
  <c r="I2148" i="1"/>
  <c r="J2148" i="1"/>
  <c r="K2148" i="1"/>
  <c r="G2149" i="1"/>
  <c r="H2149" i="1"/>
  <c r="I2149" i="1"/>
  <c r="J2149" i="1"/>
  <c r="K2149" i="1"/>
  <c r="G2150" i="1"/>
  <c r="H2150" i="1"/>
  <c r="I2150" i="1"/>
  <c r="J2150" i="1"/>
  <c r="K2150" i="1"/>
  <c r="G2151" i="1"/>
  <c r="H2151" i="1"/>
  <c r="I2151" i="1"/>
  <c r="J2151" i="1"/>
  <c r="K2151" i="1"/>
  <c r="G2152" i="1"/>
  <c r="H2152" i="1"/>
  <c r="I2152" i="1"/>
  <c r="J2152" i="1"/>
  <c r="K2152" i="1"/>
  <c r="G2153" i="1"/>
  <c r="H2153" i="1"/>
  <c r="I2153" i="1"/>
  <c r="J2153" i="1"/>
  <c r="K2153" i="1"/>
  <c r="G2154" i="1"/>
  <c r="H2154" i="1"/>
  <c r="I2154" i="1"/>
  <c r="J2154" i="1"/>
  <c r="K2154" i="1"/>
  <c r="G2155" i="1"/>
  <c r="H2155" i="1"/>
  <c r="I2155" i="1"/>
  <c r="J2155" i="1"/>
  <c r="K2155" i="1"/>
  <c r="G2156" i="1"/>
  <c r="H2156" i="1"/>
  <c r="I2156" i="1"/>
  <c r="J2156" i="1"/>
  <c r="K2156" i="1"/>
  <c r="G2157" i="1"/>
  <c r="H2157" i="1"/>
  <c r="I2157" i="1"/>
  <c r="J2157" i="1"/>
  <c r="K2157" i="1"/>
  <c r="G2158" i="1"/>
  <c r="H2158" i="1"/>
  <c r="I2158" i="1"/>
  <c r="J2158" i="1"/>
  <c r="K2158" i="1"/>
  <c r="G2159" i="1"/>
  <c r="H2159" i="1"/>
  <c r="I2159" i="1"/>
  <c r="J2159" i="1"/>
  <c r="K2159" i="1"/>
  <c r="G2160" i="1"/>
  <c r="H2160" i="1"/>
  <c r="I2160" i="1"/>
  <c r="J2160" i="1"/>
  <c r="K2160" i="1"/>
  <c r="G2161" i="1"/>
  <c r="H2161" i="1"/>
  <c r="I2161" i="1"/>
  <c r="J2161" i="1"/>
  <c r="K2161" i="1"/>
  <c r="G2162" i="1"/>
  <c r="H2162" i="1"/>
  <c r="I2162" i="1"/>
  <c r="J2162" i="1"/>
  <c r="K2162" i="1"/>
  <c r="G2163" i="1"/>
  <c r="H2163" i="1"/>
  <c r="I2163" i="1"/>
  <c r="J2163" i="1"/>
  <c r="K2163" i="1"/>
  <c r="G2164" i="1"/>
  <c r="H2164" i="1"/>
  <c r="I2164" i="1"/>
  <c r="J2164" i="1"/>
  <c r="K2164" i="1"/>
  <c r="G2165" i="1"/>
  <c r="H2165" i="1"/>
  <c r="I2165" i="1"/>
  <c r="J2165" i="1"/>
  <c r="K2165" i="1"/>
  <c r="G2166" i="1"/>
  <c r="H2166" i="1"/>
  <c r="I2166" i="1"/>
  <c r="J2166" i="1"/>
  <c r="K2166" i="1"/>
  <c r="G2167" i="1"/>
  <c r="H2167" i="1"/>
  <c r="I2167" i="1"/>
  <c r="J2167" i="1"/>
  <c r="K2167" i="1"/>
  <c r="G2168" i="1"/>
  <c r="H2168" i="1"/>
  <c r="I2168" i="1"/>
  <c r="J2168" i="1"/>
  <c r="K2168" i="1"/>
  <c r="G2169" i="1"/>
  <c r="H2169" i="1"/>
  <c r="I2169" i="1"/>
  <c r="J2169" i="1"/>
  <c r="K2169" i="1"/>
  <c r="G2170" i="1"/>
  <c r="H2170" i="1"/>
  <c r="I2170" i="1"/>
  <c r="J2170" i="1"/>
  <c r="K2170" i="1"/>
  <c r="G2171" i="1"/>
  <c r="H2171" i="1"/>
  <c r="I2171" i="1"/>
  <c r="J2171" i="1"/>
  <c r="K2171" i="1"/>
  <c r="G2172" i="1"/>
  <c r="H2172" i="1"/>
  <c r="I2172" i="1"/>
  <c r="J2172" i="1"/>
  <c r="K2172" i="1"/>
  <c r="G2173" i="1"/>
  <c r="H2173" i="1"/>
  <c r="I2173" i="1"/>
  <c r="J2173" i="1"/>
  <c r="K2173" i="1"/>
  <c r="G2174" i="1"/>
  <c r="H2174" i="1"/>
  <c r="I2174" i="1"/>
  <c r="J2174" i="1"/>
  <c r="K2174" i="1"/>
  <c r="G2175" i="1"/>
  <c r="H2175" i="1"/>
  <c r="I2175" i="1"/>
  <c r="J2175" i="1"/>
  <c r="K2175" i="1"/>
  <c r="G2176" i="1"/>
  <c r="H2176" i="1"/>
  <c r="I2176" i="1"/>
  <c r="J2176" i="1"/>
  <c r="K2176" i="1"/>
  <c r="G2177" i="1"/>
  <c r="H2177" i="1"/>
  <c r="I2177" i="1"/>
  <c r="J2177" i="1"/>
  <c r="K2177" i="1"/>
  <c r="G2178" i="1"/>
  <c r="H2178" i="1"/>
  <c r="I2178" i="1"/>
  <c r="J2178" i="1"/>
  <c r="K2178" i="1"/>
  <c r="G2179" i="1"/>
  <c r="H2179" i="1"/>
  <c r="I2179" i="1"/>
  <c r="J2179" i="1"/>
  <c r="K2179" i="1"/>
  <c r="G2180" i="1"/>
  <c r="H2180" i="1"/>
  <c r="I2180" i="1"/>
  <c r="J2180" i="1"/>
  <c r="K2180" i="1"/>
  <c r="G2181" i="1"/>
  <c r="H2181" i="1"/>
  <c r="I2181" i="1"/>
  <c r="J2181" i="1"/>
  <c r="K2181" i="1"/>
  <c r="G2182" i="1"/>
  <c r="H2182" i="1"/>
  <c r="I2182" i="1"/>
  <c r="J2182" i="1"/>
  <c r="K2182" i="1"/>
  <c r="G2183" i="1"/>
  <c r="H2183" i="1"/>
  <c r="I2183" i="1"/>
  <c r="J2183" i="1"/>
  <c r="K2183" i="1"/>
  <c r="G2184" i="1"/>
  <c r="H2184" i="1"/>
  <c r="I2184" i="1"/>
  <c r="J2184" i="1"/>
  <c r="K2184" i="1"/>
  <c r="G2185" i="1"/>
  <c r="H2185" i="1"/>
  <c r="I2185" i="1"/>
  <c r="J2185" i="1"/>
  <c r="K2185" i="1"/>
  <c r="G2186" i="1"/>
  <c r="H2186" i="1"/>
  <c r="I2186" i="1"/>
  <c r="J2186" i="1"/>
  <c r="K2186" i="1"/>
  <c r="G2187" i="1"/>
  <c r="H2187" i="1"/>
  <c r="I2187" i="1"/>
  <c r="J2187" i="1"/>
  <c r="K2187" i="1"/>
  <c r="G2188" i="1"/>
  <c r="H2188" i="1"/>
  <c r="I2188" i="1"/>
  <c r="J2188" i="1"/>
  <c r="K2188" i="1"/>
  <c r="G2189" i="1"/>
  <c r="H2189" i="1"/>
  <c r="I2189" i="1"/>
  <c r="J2189" i="1"/>
  <c r="K2189" i="1"/>
  <c r="G2190" i="1"/>
  <c r="H2190" i="1"/>
  <c r="I2190" i="1"/>
  <c r="J2190" i="1"/>
  <c r="K2190" i="1"/>
  <c r="G2191" i="1"/>
  <c r="H2191" i="1"/>
  <c r="I2191" i="1"/>
  <c r="J2191" i="1"/>
  <c r="K2191" i="1"/>
  <c r="G2192" i="1"/>
  <c r="H2192" i="1"/>
  <c r="I2192" i="1"/>
  <c r="J2192" i="1"/>
  <c r="K2192" i="1"/>
  <c r="G2193" i="1"/>
  <c r="H2193" i="1"/>
  <c r="I2193" i="1"/>
  <c r="J2193" i="1"/>
  <c r="K2193" i="1"/>
  <c r="G2194" i="1"/>
  <c r="H2194" i="1"/>
  <c r="I2194" i="1"/>
  <c r="J2194" i="1"/>
  <c r="K2194" i="1"/>
  <c r="G2195" i="1"/>
  <c r="H2195" i="1"/>
  <c r="I2195" i="1"/>
  <c r="J2195" i="1"/>
  <c r="K2195" i="1"/>
  <c r="G2196" i="1"/>
  <c r="H2196" i="1"/>
  <c r="I2196" i="1"/>
  <c r="J2196" i="1"/>
  <c r="K2196" i="1"/>
  <c r="G2197" i="1"/>
  <c r="H2197" i="1"/>
  <c r="I2197" i="1"/>
  <c r="J2197" i="1"/>
  <c r="K2197" i="1"/>
  <c r="G2198" i="1"/>
  <c r="H2198" i="1"/>
  <c r="I2198" i="1"/>
  <c r="J2198" i="1"/>
  <c r="K2198" i="1"/>
  <c r="G2199" i="1"/>
  <c r="H2199" i="1"/>
  <c r="I2199" i="1"/>
  <c r="J2199" i="1"/>
  <c r="K2199" i="1"/>
  <c r="G2200" i="1"/>
  <c r="H2200" i="1"/>
  <c r="I2200" i="1"/>
  <c r="J2200" i="1"/>
  <c r="K2200" i="1"/>
  <c r="G2201" i="1"/>
  <c r="H2201" i="1"/>
  <c r="I2201" i="1"/>
  <c r="J2201" i="1"/>
  <c r="K2201" i="1"/>
  <c r="G2202" i="1"/>
  <c r="H2202" i="1"/>
  <c r="I2202" i="1"/>
  <c r="J2202" i="1"/>
  <c r="K2202" i="1"/>
  <c r="G2203" i="1"/>
  <c r="H2203" i="1"/>
  <c r="I2203" i="1"/>
  <c r="J2203" i="1"/>
  <c r="K2203" i="1"/>
  <c r="G2204" i="1"/>
  <c r="H2204" i="1"/>
  <c r="I2204" i="1"/>
  <c r="J2204" i="1"/>
  <c r="K2204" i="1"/>
  <c r="G2205" i="1"/>
  <c r="H2205" i="1"/>
  <c r="I2205" i="1"/>
  <c r="J2205" i="1"/>
  <c r="K2205" i="1"/>
  <c r="G2206" i="1"/>
  <c r="H2206" i="1"/>
  <c r="I2206" i="1"/>
  <c r="J2206" i="1"/>
  <c r="K2206" i="1"/>
  <c r="G2207" i="1"/>
  <c r="H2207" i="1"/>
  <c r="I2207" i="1"/>
  <c r="J2207" i="1"/>
  <c r="K2207" i="1"/>
  <c r="G2208" i="1"/>
  <c r="H2208" i="1"/>
  <c r="I2208" i="1"/>
  <c r="J2208" i="1"/>
  <c r="K2208" i="1"/>
  <c r="G2209" i="1"/>
  <c r="H2209" i="1"/>
  <c r="I2209" i="1"/>
  <c r="J2209" i="1"/>
  <c r="K2209" i="1"/>
  <c r="G2210" i="1"/>
  <c r="H2210" i="1"/>
  <c r="I2210" i="1"/>
  <c r="J2210" i="1"/>
  <c r="K2210" i="1"/>
  <c r="G2211" i="1"/>
  <c r="H2211" i="1"/>
  <c r="I2211" i="1"/>
  <c r="J2211" i="1"/>
  <c r="K2211" i="1"/>
  <c r="G2212" i="1"/>
  <c r="H2212" i="1"/>
  <c r="I2212" i="1"/>
  <c r="J2212" i="1"/>
  <c r="K2212" i="1"/>
  <c r="G2213" i="1"/>
  <c r="H2213" i="1"/>
  <c r="I2213" i="1"/>
  <c r="J2213" i="1"/>
  <c r="K2213" i="1"/>
  <c r="G2214" i="1"/>
  <c r="H2214" i="1"/>
  <c r="I2214" i="1"/>
  <c r="J2214" i="1"/>
  <c r="K2214" i="1"/>
  <c r="G2215" i="1"/>
  <c r="H2215" i="1"/>
  <c r="I2215" i="1"/>
  <c r="J2215" i="1"/>
  <c r="K2215" i="1"/>
  <c r="G2216" i="1"/>
  <c r="H2216" i="1"/>
  <c r="I2216" i="1"/>
  <c r="J2216" i="1"/>
  <c r="K2216" i="1"/>
  <c r="G2217" i="1"/>
  <c r="H2217" i="1"/>
  <c r="I2217" i="1"/>
  <c r="J2217" i="1"/>
  <c r="K2217" i="1"/>
  <c r="G2218" i="1"/>
  <c r="H2218" i="1"/>
  <c r="I2218" i="1"/>
  <c r="J2218" i="1"/>
  <c r="K2218" i="1"/>
  <c r="G2219" i="1"/>
  <c r="H2219" i="1"/>
  <c r="I2219" i="1"/>
  <c r="J2219" i="1"/>
  <c r="K2219" i="1"/>
  <c r="G2220" i="1"/>
  <c r="H2220" i="1"/>
  <c r="I2220" i="1"/>
  <c r="J2220" i="1"/>
  <c r="K2220" i="1"/>
  <c r="G2221" i="1"/>
  <c r="H2221" i="1"/>
  <c r="I2221" i="1"/>
  <c r="J2221" i="1"/>
  <c r="K2221" i="1"/>
  <c r="G2222" i="1"/>
  <c r="H2222" i="1"/>
  <c r="I2222" i="1"/>
  <c r="J2222" i="1"/>
  <c r="K2222" i="1"/>
  <c r="G2223" i="1"/>
  <c r="H2223" i="1"/>
  <c r="I2223" i="1"/>
  <c r="J2223" i="1"/>
  <c r="K2223" i="1"/>
  <c r="G2224" i="1"/>
  <c r="H2224" i="1"/>
  <c r="I2224" i="1"/>
  <c r="J2224" i="1"/>
  <c r="K2224" i="1"/>
  <c r="G2225" i="1"/>
  <c r="H2225" i="1"/>
  <c r="I2225" i="1"/>
  <c r="J2225" i="1"/>
  <c r="K2225" i="1"/>
  <c r="G2226" i="1"/>
  <c r="H2226" i="1"/>
  <c r="I2226" i="1"/>
  <c r="J2226" i="1"/>
  <c r="K2226" i="1"/>
  <c r="G2227" i="1"/>
  <c r="H2227" i="1"/>
  <c r="I2227" i="1"/>
  <c r="J2227" i="1"/>
  <c r="K2227" i="1"/>
  <c r="G2228" i="1"/>
  <c r="H2228" i="1"/>
  <c r="I2228" i="1"/>
  <c r="J2228" i="1"/>
  <c r="K2228" i="1"/>
  <c r="G2229" i="1"/>
  <c r="H2229" i="1"/>
  <c r="I2229" i="1"/>
  <c r="J2229" i="1"/>
  <c r="K2229" i="1"/>
  <c r="G2230" i="1"/>
  <c r="H2230" i="1"/>
  <c r="I2230" i="1"/>
  <c r="J2230" i="1"/>
  <c r="K2230" i="1"/>
  <c r="G2231" i="1"/>
  <c r="H2231" i="1"/>
  <c r="I2231" i="1"/>
  <c r="J2231" i="1"/>
  <c r="K2231" i="1"/>
  <c r="G2232" i="1"/>
  <c r="H2232" i="1"/>
  <c r="I2232" i="1"/>
  <c r="J2232" i="1"/>
  <c r="K2232" i="1"/>
  <c r="G2233" i="1"/>
  <c r="H2233" i="1"/>
  <c r="I2233" i="1"/>
  <c r="J2233" i="1"/>
  <c r="K2233" i="1"/>
  <c r="G2234" i="1"/>
  <c r="H2234" i="1"/>
  <c r="I2234" i="1"/>
  <c r="J2234" i="1"/>
  <c r="K2234" i="1"/>
  <c r="G2235" i="1"/>
  <c r="H2235" i="1"/>
  <c r="I2235" i="1"/>
  <c r="J2235" i="1"/>
  <c r="K2235" i="1"/>
  <c r="G2236" i="1"/>
  <c r="H2236" i="1"/>
  <c r="I2236" i="1"/>
  <c r="J2236" i="1"/>
  <c r="K2236" i="1"/>
  <c r="G2237" i="1"/>
  <c r="H2237" i="1"/>
  <c r="I2237" i="1"/>
  <c r="J2237" i="1"/>
  <c r="K2237" i="1"/>
  <c r="G2238" i="1"/>
  <c r="H2238" i="1"/>
  <c r="I2238" i="1"/>
  <c r="J2238" i="1"/>
  <c r="K2238" i="1"/>
  <c r="G2239" i="1"/>
  <c r="H2239" i="1"/>
  <c r="I2239" i="1"/>
  <c r="J2239" i="1"/>
  <c r="K2239" i="1"/>
  <c r="G2240" i="1"/>
  <c r="H2240" i="1"/>
  <c r="I2240" i="1"/>
  <c r="J2240" i="1"/>
  <c r="K2240" i="1"/>
  <c r="G2241" i="1"/>
  <c r="H2241" i="1"/>
  <c r="I2241" i="1"/>
  <c r="J2241" i="1"/>
  <c r="K2241" i="1"/>
  <c r="G2242" i="1"/>
  <c r="H2242" i="1"/>
  <c r="I2242" i="1"/>
  <c r="J2242" i="1"/>
  <c r="K2242" i="1"/>
  <c r="G2243" i="1"/>
  <c r="H2243" i="1"/>
  <c r="I2243" i="1"/>
  <c r="J2243" i="1"/>
  <c r="K2243" i="1"/>
  <c r="G2244" i="1"/>
  <c r="H2244" i="1"/>
  <c r="I2244" i="1"/>
  <c r="J2244" i="1"/>
  <c r="K2244" i="1"/>
  <c r="G2245" i="1"/>
  <c r="H2245" i="1"/>
  <c r="I2245" i="1"/>
  <c r="J2245" i="1"/>
  <c r="K2245" i="1"/>
  <c r="G2246" i="1"/>
  <c r="H2246" i="1"/>
  <c r="I2246" i="1"/>
  <c r="J2246" i="1"/>
  <c r="K2246" i="1"/>
  <c r="G2247" i="1"/>
  <c r="H2247" i="1"/>
  <c r="I2247" i="1"/>
  <c r="J2247" i="1"/>
  <c r="K2247" i="1"/>
  <c r="G2248" i="1"/>
  <c r="H2248" i="1"/>
  <c r="I2248" i="1"/>
  <c r="J2248" i="1"/>
  <c r="K2248" i="1"/>
  <c r="G2249" i="1"/>
  <c r="H2249" i="1"/>
  <c r="I2249" i="1"/>
  <c r="J2249" i="1"/>
  <c r="K2249" i="1"/>
  <c r="G2250" i="1"/>
  <c r="H2250" i="1"/>
  <c r="I2250" i="1"/>
  <c r="J2250" i="1"/>
  <c r="K2250" i="1"/>
  <c r="G2251" i="1"/>
  <c r="H2251" i="1"/>
  <c r="I2251" i="1"/>
  <c r="J2251" i="1"/>
  <c r="K2251" i="1"/>
  <c r="G2252" i="1"/>
  <c r="H2252" i="1"/>
  <c r="I2252" i="1"/>
  <c r="J2252" i="1"/>
  <c r="K2252" i="1"/>
  <c r="G2253" i="1"/>
  <c r="H2253" i="1"/>
  <c r="I2253" i="1"/>
  <c r="J2253" i="1"/>
  <c r="K2253" i="1"/>
  <c r="G2254" i="1"/>
  <c r="H2254" i="1"/>
  <c r="I2254" i="1"/>
  <c r="J2254" i="1"/>
  <c r="K2254" i="1"/>
  <c r="G2255" i="1"/>
  <c r="H2255" i="1"/>
  <c r="I2255" i="1"/>
  <c r="J2255" i="1"/>
  <c r="K2255" i="1"/>
  <c r="G2256" i="1"/>
  <c r="H2256" i="1"/>
  <c r="I2256" i="1"/>
  <c r="J2256" i="1"/>
  <c r="K2256" i="1"/>
  <c r="G2257" i="1"/>
  <c r="H2257" i="1"/>
  <c r="I2257" i="1"/>
  <c r="J2257" i="1"/>
  <c r="K2257" i="1"/>
  <c r="G2258" i="1"/>
  <c r="H2258" i="1"/>
  <c r="I2258" i="1"/>
  <c r="J2258" i="1"/>
  <c r="K2258" i="1"/>
  <c r="G2259" i="1"/>
  <c r="H2259" i="1"/>
  <c r="I2259" i="1"/>
  <c r="J2259" i="1"/>
  <c r="K2259" i="1"/>
  <c r="G2260" i="1"/>
  <c r="H2260" i="1"/>
  <c r="I2260" i="1"/>
  <c r="J2260" i="1"/>
  <c r="K2260" i="1"/>
  <c r="G2261" i="1"/>
  <c r="H2261" i="1"/>
  <c r="I2261" i="1"/>
  <c r="J2261" i="1"/>
  <c r="K2261" i="1"/>
  <c r="G2262" i="1"/>
  <c r="H2262" i="1"/>
  <c r="I2262" i="1"/>
  <c r="J2262" i="1"/>
  <c r="K2262" i="1"/>
  <c r="G2263" i="1"/>
  <c r="H2263" i="1"/>
  <c r="I2263" i="1"/>
  <c r="J2263" i="1"/>
  <c r="K2263" i="1"/>
  <c r="G2264" i="1"/>
  <c r="H2264" i="1"/>
  <c r="I2264" i="1"/>
  <c r="J2264" i="1"/>
  <c r="K2264" i="1"/>
  <c r="G2265" i="1"/>
  <c r="H2265" i="1"/>
  <c r="I2265" i="1"/>
  <c r="J2265" i="1"/>
  <c r="K2265" i="1"/>
  <c r="G2266" i="1"/>
  <c r="H2266" i="1"/>
  <c r="I2266" i="1"/>
  <c r="J2266" i="1"/>
  <c r="K2266" i="1"/>
  <c r="G2267" i="1"/>
  <c r="H2267" i="1"/>
  <c r="I2267" i="1"/>
  <c r="J2267" i="1"/>
  <c r="K2267" i="1"/>
  <c r="G2268" i="1"/>
  <c r="H2268" i="1"/>
  <c r="I2268" i="1"/>
  <c r="J2268" i="1"/>
  <c r="K2268" i="1"/>
  <c r="G2269" i="1"/>
  <c r="H2269" i="1"/>
  <c r="I2269" i="1"/>
  <c r="J2269" i="1"/>
  <c r="K2269" i="1"/>
  <c r="G2270" i="1"/>
  <c r="H2270" i="1"/>
  <c r="I2270" i="1"/>
  <c r="J2270" i="1"/>
  <c r="K2270" i="1"/>
  <c r="G2271" i="1"/>
  <c r="H2271" i="1"/>
  <c r="I2271" i="1"/>
  <c r="J2271" i="1"/>
  <c r="K2271" i="1"/>
  <c r="G2272" i="1"/>
  <c r="H2272" i="1"/>
  <c r="I2272" i="1"/>
  <c r="J2272" i="1"/>
  <c r="K2272" i="1"/>
  <c r="G2273" i="1"/>
  <c r="H2273" i="1"/>
  <c r="I2273" i="1"/>
  <c r="J2273" i="1"/>
  <c r="K2273" i="1"/>
  <c r="G2274" i="1"/>
  <c r="H2274" i="1"/>
  <c r="I2274" i="1"/>
  <c r="J2274" i="1"/>
  <c r="K2274" i="1"/>
  <c r="G2275" i="1"/>
  <c r="H2275" i="1"/>
  <c r="I2275" i="1"/>
  <c r="J2275" i="1"/>
  <c r="K2275" i="1"/>
  <c r="G2276" i="1"/>
  <c r="H2276" i="1"/>
  <c r="I2276" i="1"/>
  <c r="J2276" i="1"/>
  <c r="K2276" i="1"/>
  <c r="G2277" i="1"/>
  <c r="H2277" i="1"/>
  <c r="I2277" i="1"/>
  <c r="J2277" i="1"/>
  <c r="K2277" i="1"/>
  <c r="G2278" i="1"/>
  <c r="H2278" i="1"/>
  <c r="I2278" i="1"/>
  <c r="J2278" i="1"/>
  <c r="K2278" i="1"/>
  <c r="G2279" i="1"/>
  <c r="H2279" i="1"/>
  <c r="I2279" i="1"/>
  <c r="J2279" i="1"/>
  <c r="K2279" i="1"/>
  <c r="G2280" i="1"/>
  <c r="H2280" i="1"/>
  <c r="I2280" i="1"/>
  <c r="J2280" i="1"/>
  <c r="K2280" i="1"/>
  <c r="G2281" i="1"/>
  <c r="H2281" i="1"/>
  <c r="I2281" i="1"/>
  <c r="J2281" i="1"/>
  <c r="K2281" i="1"/>
  <c r="G2282" i="1"/>
  <c r="H2282" i="1"/>
  <c r="I2282" i="1"/>
  <c r="J2282" i="1"/>
  <c r="K2282" i="1"/>
  <c r="G2283" i="1"/>
  <c r="H2283" i="1"/>
  <c r="I2283" i="1"/>
  <c r="J2283" i="1"/>
  <c r="K2283" i="1"/>
  <c r="G2284" i="1"/>
  <c r="H2284" i="1"/>
  <c r="I2284" i="1"/>
  <c r="J2284" i="1"/>
  <c r="K2284" i="1"/>
  <c r="G2285" i="1"/>
  <c r="H2285" i="1"/>
  <c r="I2285" i="1"/>
  <c r="J2285" i="1"/>
  <c r="K2285" i="1"/>
  <c r="G2286" i="1"/>
  <c r="H2286" i="1"/>
  <c r="I2286" i="1"/>
  <c r="J2286" i="1"/>
  <c r="K2286" i="1"/>
  <c r="G2287" i="1"/>
  <c r="H2287" i="1"/>
  <c r="I2287" i="1"/>
  <c r="J2287" i="1"/>
  <c r="K2287" i="1"/>
  <c r="G2288" i="1"/>
  <c r="H2288" i="1"/>
  <c r="I2288" i="1"/>
  <c r="J2288" i="1"/>
  <c r="K2288" i="1"/>
  <c r="G2289" i="1"/>
  <c r="H2289" i="1"/>
  <c r="I2289" i="1"/>
  <c r="J2289" i="1"/>
  <c r="K2289" i="1"/>
  <c r="G2290" i="1"/>
  <c r="H2290" i="1"/>
  <c r="I2290" i="1"/>
  <c r="J2290" i="1"/>
  <c r="K2290" i="1"/>
  <c r="G2291" i="1"/>
  <c r="H2291" i="1"/>
  <c r="I2291" i="1"/>
  <c r="J2291" i="1"/>
  <c r="K2291" i="1"/>
  <c r="G2292" i="1"/>
  <c r="H2292" i="1"/>
  <c r="I2292" i="1"/>
  <c r="J2292" i="1"/>
  <c r="K2292" i="1"/>
  <c r="G2293" i="1"/>
  <c r="H2293" i="1"/>
  <c r="I2293" i="1"/>
  <c r="J2293" i="1"/>
  <c r="K2293" i="1"/>
  <c r="G2294" i="1"/>
  <c r="H2294" i="1"/>
  <c r="I2294" i="1"/>
  <c r="J2294" i="1"/>
  <c r="K2294" i="1"/>
  <c r="G2295" i="1"/>
  <c r="H2295" i="1"/>
  <c r="I2295" i="1"/>
  <c r="J2295" i="1"/>
  <c r="K2295" i="1"/>
  <c r="G2296" i="1"/>
  <c r="H2296" i="1"/>
  <c r="I2296" i="1"/>
  <c r="J2296" i="1"/>
  <c r="K2296" i="1"/>
  <c r="G2297" i="1"/>
  <c r="H2297" i="1"/>
  <c r="I2297" i="1"/>
  <c r="J2297" i="1"/>
  <c r="K2297" i="1"/>
  <c r="G2298" i="1"/>
  <c r="H2298" i="1"/>
  <c r="I2298" i="1"/>
  <c r="J2298" i="1"/>
  <c r="K2298" i="1"/>
  <c r="G2299" i="1"/>
  <c r="H2299" i="1"/>
  <c r="I2299" i="1"/>
  <c r="J2299" i="1"/>
  <c r="K2299" i="1"/>
  <c r="G2300" i="1"/>
  <c r="H2300" i="1"/>
  <c r="I2300" i="1"/>
  <c r="J2300" i="1"/>
  <c r="K2300" i="1"/>
  <c r="G2301" i="1"/>
  <c r="H2301" i="1"/>
  <c r="I2301" i="1"/>
  <c r="J2301" i="1"/>
  <c r="K2301" i="1"/>
  <c r="G2302" i="1"/>
  <c r="H2302" i="1"/>
  <c r="I2302" i="1"/>
  <c r="J2302" i="1"/>
  <c r="K2302" i="1"/>
  <c r="G2303" i="1"/>
  <c r="H2303" i="1"/>
  <c r="I2303" i="1"/>
  <c r="J2303" i="1"/>
  <c r="K2303" i="1"/>
  <c r="G2304" i="1"/>
  <c r="H2304" i="1"/>
  <c r="I2304" i="1"/>
  <c r="J2304" i="1"/>
  <c r="K2304" i="1"/>
  <c r="G2305" i="1"/>
  <c r="H2305" i="1"/>
  <c r="I2305" i="1"/>
  <c r="J2305" i="1"/>
  <c r="K2305" i="1"/>
  <c r="G2306" i="1"/>
  <c r="H2306" i="1"/>
  <c r="I2306" i="1"/>
  <c r="J2306" i="1"/>
  <c r="K2306" i="1"/>
  <c r="G2307" i="1"/>
  <c r="H2307" i="1"/>
  <c r="I2307" i="1"/>
  <c r="J2307" i="1"/>
  <c r="K2307" i="1"/>
  <c r="G2308" i="1"/>
  <c r="H2308" i="1"/>
  <c r="I2308" i="1"/>
  <c r="J2308" i="1"/>
  <c r="K2308" i="1"/>
  <c r="G2309" i="1"/>
  <c r="H2309" i="1"/>
  <c r="I2309" i="1"/>
  <c r="J2309" i="1"/>
  <c r="K2309" i="1"/>
  <c r="G2310" i="1"/>
  <c r="H2310" i="1"/>
  <c r="I2310" i="1"/>
  <c r="J2310" i="1"/>
  <c r="K2310" i="1"/>
  <c r="G2311" i="1"/>
  <c r="H2311" i="1"/>
  <c r="I2311" i="1"/>
  <c r="J2311" i="1"/>
  <c r="K2311" i="1"/>
  <c r="G2312" i="1"/>
  <c r="H2312" i="1"/>
  <c r="I2312" i="1"/>
  <c r="J2312" i="1"/>
  <c r="K2312" i="1"/>
  <c r="G2313" i="1"/>
  <c r="H2313" i="1"/>
  <c r="I2313" i="1"/>
  <c r="J2313" i="1"/>
  <c r="K2313" i="1"/>
  <c r="G2314" i="1"/>
  <c r="H2314" i="1"/>
  <c r="I2314" i="1"/>
  <c r="J2314" i="1"/>
  <c r="K2314" i="1"/>
  <c r="G2315" i="1"/>
  <c r="H2315" i="1"/>
  <c r="I2315" i="1"/>
  <c r="J2315" i="1"/>
  <c r="K2315" i="1"/>
  <c r="G2316" i="1"/>
  <c r="H2316" i="1"/>
  <c r="I2316" i="1"/>
  <c r="J2316" i="1"/>
  <c r="K2316" i="1"/>
  <c r="G2317" i="1"/>
  <c r="H2317" i="1"/>
  <c r="I2317" i="1"/>
  <c r="J2317" i="1"/>
  <c r="K2317" i="1"/>
  <c r="G2318" i="1"/>
  <c r="H2318" i="1"/>
  <c r="I2318" i="1"/>
  <c r="J2318" i="1"/>
  <c r="K2318" i="1"/>
  <c r="G2319" i="1"/>
  <c r="H2319" i="1"/>
  <c r="I2319" i="1"/>
  <c r="J2319" i="1"/>
  <c r="K2319" i="1"/>
  <c r="G2320" i="1"/>
  <c r="H2320" i="1"/>
  <c r="I2320" i="1"/>
  <c r="J2320" i="1"/>
  <c r="K2320" i="1"/>
  <c r="G2321" i="1"/>
  <c r="H2321" i="1"/>
  <c r="I2321" i="1"/>
  <c r="J2321" i="1"/>
  <c r="K2321" i="1"/>
  <c r="G2322" i="1"/>
  <c r="H2322" i="1"/>
  <c r="I2322" i="1"/>
  <c r="J2322" i="1"/>
  <c r="K2322" i="1"/>
  <c r="G2323" i="1"/>
  <c r="H2323" i="1"/>
  <c r="I2323" i="1"/>
  <c r="J2323" i="1"/>
  <c r="K2323" i="1"/>
  <c r="G2324" i="1"/>
  <c r="H2324" i="1"/>
  <c r="I2324" i="1"/>
  <c r="J2324" i="1"/>
  <c r="K2324" i="1"/>
  <c r="G2325" i="1"/>
  <c r="H2325" i="1"/>
  <c r="I2325" i="1"/>
  <c r="J2325" i="1"/>
  <c r="K2325" i="1"/>
  <c r="G2326" i="1"/>
  <c r="H2326" i="1"/>
  <c r="I2326" i="1"/>
  <c r="J2326" i="1"/>
  <c r="K2326" i="1"/>
  <c r="G2327" i="1"/>
  <c r="H2327" i="1"/>
  <c r="I2327" i="1"/>
  <c r="J2327" i="1"/>
  <c r="K2327" i="1"/>
  <c r="G2328" i="1"/>
  <c r="H2328" i="1"/>
  <c r="I2328" i="1"/>
  <c r="J2328" i="1"/>
  <c r="K2328" i="1"/>
  <c r="G2329" i="1"/>
  <c r="H2329" i="1"/>
  <c r="I2329" i="1"/>
  <c r="J2329" i="1"/>
  <c r="K2329" i="1"/>
  <c r="G2330" i="1"/>
  <c r="H2330" i="1"/>
  <c r="I2330" i="1"/>
  <c r="J2330" i="1"/>
  <c r="K2330" i="1"/>
  <c r="G2331" i="1"/>
  <c r="H2331" i="1"/>
  <c r="I2331" i="1"/>
  <c r="J2331" i="1"/>
  <c r="K2331" i="1"/>
  <c r="G2332" i="1"/>
  <c r="H2332" i="1"/>
  <c r="I2332" i="1"/>
  <c r="J2332" i="1"/>
  <c r="K2332" i="1"/>
  <c r="G2333" i="1"/>
  <c r="H2333" i="1"/>
  <c r="I2333" i="1"/>
  <c r="J2333" i="1"/>
  <c r="K2333" i="1"/>
  <c r="G2334" i="1"/>
  <c r="H2334" i="1"/>
  <c r="I2334" i="1"/>
  <c r="J2334" i="1"/>
  <c r="K2334" i="1"/>
  <c r="G2335" i="1"/>
  <c r="H2335" i="1"/>
  <c r="I2335" i="1"/>
  <c r="J2335" i="1"/>
  <c r="K2335" i="1"/>
  <c r="G2336" i="1"/>
  <c r="H2336" i="1"/>
  <c r="I2336" i="1"/>
  <c r="J2336" i="1"/>
  <c r="K2336" i="1"/>
  <c r="G2337" i="1"/>
  <c r="H2337" i="1"/>
  <c r="I2337" i="1"/>
  <c r="J2337" i="1"/>
  <c r="K2337" i="1"/>
  <c r="G2338" i="1"/>
  <c r="H2338" i="1"/>
  <c r="I2338" i="1"/>
  <c r="J2338" i="1"/>
  <c r="K2338" i="1"/>
  <c r="G2339" i="1"/>
  <c r="H2339" i="1"/>
  <c r="I2339" i="1"/>
  <c r="J2339" i="1"/>
  <c r="K2339" i="1"/>
  <c r="G2340" i="1"/>
  <c r="H2340" i="1"/>
  <c r="I2340" i="1"/>
  <c r="J2340" i="1"/>
  <c r="K2340" i="1"/>
  <c r="G2341" i="1"/>
  <c r="H2341" i="1"/>
  <c r="I2341" i="1"/>
  <c r="J2341" i="1"/>
  <c r="K2341" i="1"/>
  <c r="G2342" i="1"/>
  <c r="H2342" i="1"/>
  <c r="I2342" i="1"/>
  <c r="J2342" i="1"/>
  <c r="K2342" i="1"/>
  <c r="G2343" i="1"/>
  <c r="H2343" i="1"/>
  <c r="I2343" i="1"/>
  <c r="J2343" i="1"/>
  <c r="K2343" i="1"/>
  <c r="G2344" i="1"/>
  <c r="H2344" i="1"/>
  <c r="I2344" i="1"/>
  <c r="J2344" i="1"/>
  <c r="K2344" i="1"/>
  <c r="G2345" i="1"/>
  <c r="H2345" i="1"/>
  <c r="I2345" i="1"/>
  <c r="J2345" i="1"/>
  <c r="K2345" i="1"/>
  <c r="G2346" i="1"/>
  <c r="H2346" i="1"/>
  <c r="I2346" i="1"/>
  <c r="J2346" i="1"/>
  <c r="K2346" i="1"/>
  <c r="G2347" i="1"/>
  <c r="H2347" i="1"/>
  <c r="I2347" i="1"/>
  <c r="J2347" i="1"/>
  <c r="K2347" i="1"/>
  <c r="G2348" i="1"/>
  <c r="H2348" i="1"/>
  <c r="I2348" i="1"/>
  <c r="J2348" i="1"/>
  <c r="K2348" i="1"/>
  <c r="G2349" i="1"/>
  <c r="H2349" i="1"/>
  <c r="I2349" i="1"/>
  <c r="J2349" i="1"/>
  <c r="K2349" i="1"/>
  <c r="G2350" i="1"/>
  <c r="H2350" i="1"/>
  <c r="I2350" i="1"/>
  <c r="J2350" i="1"/>
  <c r="K2350" i="1"/>
  <c r="G2351" i="1"/>
  <c r="H2351" i="1"/>
  <c r="I2351" i="1"/>
  <c r="J2351" i="1"/>
  <c r="K2351" i="1"/>
  <c r="G2352" i="1"/>
  <c r="H2352" i="1"/>
  <c r="I2352" i="1"/>
  <c r="J2352" i="1"/>
  <c r="K2352" i="1"/>
  <c r="G2353" i="1"/>
  <c r="H2353" i="1"/>
  <c r="I2353" i="1"/>
  <c r="J2353" i="1"/>
  <c r="K2353" i="1"/>
  <c r="G2354" i="1"/>
  <c r="H2354" i="1"/>
  <c r="I2354" i="1"/>
  <c r="J2354" i="1"/>
  <c r="K2354" i="1"/>
  <c r="G2355" i="1"/>
  <c r="H2355" i="1"/>
  <c r="I2355" i="1"/>
  <c r="J2355" i="1"/>
  <c r="K2355" i="1"/>
  <c r="G2356" i="1"/>
  <c r="H2356" i="1"/>
  <c r="I2356" i="1"/>
  <c r="J2356" i="1"/>
  <c r="K2356" i="1"/>
  <c r="G2357" i="1"/>
  <c r="H2357" i="1"/>
  <c r="I2357" i="1"/>
  <c r="J2357" i="1"/>
  <c r="K2357" i="1"/>
  <c r="G2358" i="1"/>
  <c r="H2358" i="1"/>
  <c r="I2358" i="1"/>
  <c r="J2358" i="1"/>
  <c r="K2358" i="1"/>
  <c r="G2359" i="1"/>
  <c r="H2359" i="1"/>
  <c r="I2359" i="1"/>
  <c r="J2359" i="1"/>
  <c r="K2359" i="1"/>
  <c r="G2360" i="1"/>
  <c r="H2360" i="1"/>
  <c r="I2360" i="1"/>
  <c r="J2360" i="1"/>
  <c r="K2360" i="1"/>
  <c r="G2361" i="1"/>
  <c r="H2361" i="1"/>
  <c r="I2361" i="1"/>
  <c r="J2361" i="1"/>
  <c r="K2361" i="1"/>
  <c r="G2362" i="1"/>
  <c r="H2362" i="1"/>
  <c r="I2362" i="1"/>
  <c r="J2362" i="1"/>
  <c r="K2362" i="1"/>
  <c r="G2363" i="1"/>
  <c r="H2363" i="1"/>
  <c r="I2363" i="1"/>
  <c r="J2363" i="1"/>
  <c r="K2363" i="1"/>
  <c r="G2364" i="1"/>
  <c r="H2364" i="1"/>
  <c r="I2364" i="1"/>
  <c r="J2364" i="1"/>
  <c r="K2364" i="1"/>
  <c r="G2365" i="1"/>
  <c r="H2365" i="1"/>
  <c r="I2365" i="1"/>
  <c r="J2365" i="1"/>
  <c r="K2365" i="1"/>
  <c r="G2366" i="1"/>
  <c r="H2366" i="1"/>
  <c r="I2366" i="1"/>
  <c r="J2366" i="1"/>
  <c r="K2366" i="1"/>
  <c r="G2367" i="1"/>
  <c r="H2367" i="1"/>
  <c r="I2367" i="1"/>
  <c r="J2367" i="1"/>
  <c r="K2367" i="1"/>
  <c r="G2368" i="1"/>
  <c r="H2368" i="1"/>
  <c r="I2368" i="1"/>
  <c r="J2368" i="1"/>
  <c r="K2368" i="1"/>
  <c r="G2369" i="1"/>
  <c r="H2369" i="1"/>
  <c r="I2369" i="1"/>
  <c r="J2369" i="1"/>
  <c r="K2369" i="1"/>
  <c r="G2370" i="1"/>
  <c r="H2370" i="1"/>
  <c r="I2370" i="1"/>
  <c r="J2370" i="1"/>
  <c r="K2370" i="1"/>
  <c r="G2371" i="1"/>
  <c r="H2371" i="1"/>
  <c r="I2371" i="1"/>
  <c r="J2371" i="1"/>
  <c r="K2371" i="1"/>
  <c r="G2372" i="1"/>
  <c r="H2372" i="1"/>
  <c r="I2372" i="1"/>
  <c r="J2372" i="1"/>
  <c r="K2372" i="1"/>
  <c r="G2373" i="1"/>
  <c r="H2373" i="1"/>
  <c r="I2373" i="1"/>
  <c r="J2373" i="1"/>
  <c r="K2373" i="1"/>
  <c r="G2374" i="1"/>
  <c r="H2374" i="1"/>
  <c r="I2374" i="1"/>
  <c r="J2374" i="1"/>
  <c r="K2374" i="1"/>
  <c r="G2375" i="1"/>
  <c r="H2375" i="1"/>
  <c r="I2375" i="1"/>
  <c r="J2375" i="1"/>
  <c r="K2375" i="1"/>
  <c r="G2376" i="1"/>
  <c r="H2376" i="1"/>
  <c r="I2376" i="1"/>
  <c r="J2376" i="1"/>
  <c r="K2376" i="1"/>
  <c r="G2377" i="1"/>
  <c r="H2377" i="1"/>
  <c r="I2377" i="1"/>
  <c r="J2377" i="1"/>
  <c r="K2377" i="1"/>
  <c r="G2378" i="1"/>
  <c r="H2378" i="1"/>
  <c r="I2378" i="1"/>
  <c r="J2378" i="1"/>
  <c r="K2378" i="1"/>
  <c r="G2379" i="1"/>
  <c r="H2379" i="1"/>
  <c r="I2379" i="1"/>
  <c r="J2379" i="1"/>
  <c r="K2379" i="1"/>
  <c r="G2380" i="1"/>
  <c r="H2380" i="1"/>
  <c r="I2380" i="1"/>
  <c r="J2380" i="1"/>
  <c r="K2380" i="1"/>
  <c r="G2381" i="1"/>
  <c r="H2381" i="1"/>
  <c r="I2381" i="1"/>
  <c r="J2381" i="1"/>
  <c r="K2381" i="1"/>
  <c r="G2382" i="1"/>
  <c r="H2382" i="1"/>
  <c r="I2382" i="1"/>
  <c r="J2382" i="1"/>
  <c r="K2382" i="1"/>
  <c r="G2383" i="1"/>
  <c r="H2383" i="1"/>
  <c r="I2383" i="1"/>
  <c r="J2383" i="1"/>
  <c r="K2383" i="1"/>
  <c r="G2384" i="1"/>
  <c r="H2384" i="1"/>
  <c r="I2384" i="1"/>
  <c r="J2384" i="1"/>
  <c r="K2384" i="1"/>
  <c r="G2385" i="1"/>
  <c r="H2385" i="1"/>
  <c r="I2385" i="1"/>
  <c r="J2385" i="1"/>
  <c r="K2385" i="1"/>
  <c r="G2386" i="1"/>
  <c r="H2386" i="1"/>
  <c r="I2386" i="1"/>
  <c r="J2386" i="1"/>
  <c r="K2386" i="1"/>
  <c r="G2387" i="1"/>
  <c r="H2387" i="1"/>
  <c r="I2387" i="1"/>
  <c r="J2387" i="1"/>
  <c r="K2387" i="1"/>
  <c r="G2388" i="1"/>
  <c r="H2388" i="1"/>
  <c r="I2388" i="1"/>
  <c r="J2388" i="1"/>
  <c r="K2388" i="1"/>
  <c r="G2389" i="1"/>
  <c r="H2389" i="1"/>
  <c r="I2389" i="1"/>
  <c r="J2389" i="1"/>
  <c r="K2389" i="1"/>
  <c r="G2390" i="1"/>
  <c r="H2390" i="1"/>
  <c r="I2390" i="1"/>
  <c r="J2390" i="1"/>
  <c r="K2390" i="1"/>
  <c r="G2391" i="1"/>
  <c r="H2391" i="1"/>
  <c r="I2391" i="1"/>
  <c r="J2391" i="1"/>
  <c r="K2391" i="1"/>
  <c r="G2392" i="1"/>
  <c r="H2392" i="1"/>
  <c r="I2392" i="1"/>
  <c r="J2392" i="1"/>
  <c r="K2392" i="1"/>
  <c r="G2393" i="1"/>
  <c r="H2393" i="1"/>
  <c r="I2393" i="1"/>
  <c r="J2393" i="1"/>
  <c r="K2393" i="1"/>
  <c r="G2394" i="1"/>
  <c r="H2394" i="1"/>
  <c r="I2394" i="1"/>
  <c r="J2394" i="1"/>
  <c r="K2394" i="1"/>
  <c r="G2395" i="1"/>
  <c r="H2395" i="1"/>
  <c r="I2395" i="1"/>
  <c r="J2395" i="1"/>
  <c r="K2395" i="1"/>
  <c r="G2396" i="1"/>
  <c r="H2396" i="1"/>
  <c r="I2396" i="1"/>
  <c r="J2396" i="1"/>
  <c r="K2396" i="1"/>
  <c r="G2397" i="1"/>
  <c r="H2397" i="1"/>
  <c r="I2397" i="1"/>
  <c r="J2397" i="1"/>
  <c r="K2397" i="1"/>
  <c r="G2398" i="1"/>
  <c r="H2398" i="1"/>
  <c r="I2398" i="1"/>
  <c r="J2398" i="1"/>
  <c r="K2398" i="1"/>
  <c r="G2399" i="1"/>
  <c r="H2399" i="1"/>
  <c r="I2399" i="1"/>
  <c r="J2399" i="1"/>
  <c r="K2399" i="1"/>
  <c r="G2400" i="1"/>
  <c r="H2400" i="1"/>
  <c r="I2400" i="1"/>
  <c r="J2400" i="1"/>
  <c r="K2400" i="1"/>
  <c r="G2401" i="1"/>
  <c r="H2401" i="1"/>
  <c r="I2401" i="1"/>
  <c r="J2401" i="1"/>
  <c r="K2401" i="1"/>
  <c r="G2402" i="1"/>
  <c r="H2402" i="1"/>
  <c r="I2402" i="1"/>
  <c r="J2402" i="1"/>
  <c r="K2402" i="1"/>
  <c r="G2403" i="1"/>
  <c r="H2403" i="1"/>
  <c r="I2403" i="1"/>
  <c r="J2403" i="1"/>
  <c r="K2403" i="1"/>
  <c r="G2404" i="1"/>
  <c r="H2404" i="1"/>
  <c r="I2404" i="1"/>
  <c r="J2404" i="1"/>
  <c r="K2404" i="1"/>
  <c r="G2405" i="1"/>
  <c r="H2405" i="1"/>
  <c r="I2405" i="1"/>
  <c r="J2405" i="1"/>
  <c r="K2405" i="1"/>
  <c r="G2406" i="1"/>
  <c r="H2406" i="1"/>
  <c r="I2406" i="1"/>
  <c r="J2406" i="1"/>
  <c r="K2406" i="1"/>
  <c r="G2407" i="1"/>
  <c r="H2407" i="1"/>
  <c r="I2407" i="1"/>
  <c r="J2407" i="1"/>
  <c r="K2407" i="1"/>
  <c r="G2408" i="1"/>
  <c r="H2408" i="1"/>
  <c r="I2408" i="1"/>
  <c r="J2408" i="1"/>
  <c r="K2408" i="1"/>
  <c r="G2409" i="1"/>
  <c r="H2409" i="1"/>
  <c r="I2409" i="1"/>
  <c r="J2409" i="1"/>
  <c r="K2409" i="1"/>
  <c r="G2410" i="1"/>
  <c r="H2410" i="1"/>
  <c r="I2410" i="1"/>
  <c r="J2410" i="1"/>
  <c r="K2410" i="1"/>
  <c r="G2411" i="1"/>
  <c r="H2411" i="1"/>
  <c r="I2411" i="1"/>
  <c r="J2411" i="1"/>
  <c r="K2411" i="1"/>
  <c r="G2412" i="1"/>
  <c r="H2412" i="1"/>
  <c r="I2412" i="1"/>
  <c r="J2412" i="1"/>
  <c r="K2412" i="1"/>
  <c r="G2413" i="1"/>
  <c r="H2413" i="1"/>
  <c r="I2413" i="1"/>
  <c r="J2413" i="1"/>
  <c r="K2413" i="1"/>
  <c r="G2414" i="1"/>
  <c r="H2414" i="1"/>
  <c r="I2414" i="1"/>
  <c r="J2414" i="1"/>
  <c r="K2414" i="1"/>
  <c r="G2415" i="1"/>
  <c r="H2415" i="1"/>
  <c r="I2415" i="1"/>
  <c r="J2415" i="1"/>
  <c r="K2415" i="1"/>
  <c r="G2416" i="1"/>
  <c r="H2416" i="1"/>
  <c r="I2416" i="1"/>
  <c r="J2416" i="1"/>
  <c r="K2416" i="1"/>
  <c r="G2417" i="1"/>
  <c r="H2417" i="1"/>
  <c r="I2417" i="1"/>
  <c r="J2417" i="1"/>
  <c r="K2417" i="1"/>
  <c r="G2418" i="1"/>
  <c r="H2418" i="1"/>
  <c r="I2418" i="1"/>
  <c r="J2418" i="1"/>
  <c r="K2418" i="1"/>
  <c r="G2419" i="1"/>
  <c r="H2419" i="1"/>
  <c r="I2419" i="1"/>
  <c r="J2419" i="1"/>
  <c r="K2419" i="1"/>
  <c r="G2420" i="1"/>
  <c r="H2420" i="1"/>
  <c r="I2420" i="1"/>
  <c r="J2420" i="1"/>
  <c r="K2420" i="1"/>
  <c r="G2421" i="1"/>
  <c r="H2421" i="1"/>
  <c r="I2421" i="1"/>
  <c r="J2421" i="1"/>
  <c r="K2421" i="1"/>
  <c r="G2422" i="1"/>
  <c r="H2422" i="1"/>
  <c r="I2422" i="1"/>
  <c r="J2422" i="1"/>
  <c r="K2422" i="1"/>
  <c r="G2423" i="1"/>
  <c r="H2423" i="1"/>
  <c r="I2423" i="1"/>
  <c r="J2423" i="1"/>
  <c r="K2423" i="1"/>
  <c r="G2424" i="1"/>
  <c r="H2424" i="1"/>
  <c r="I2424" i="1"/>
  <c r="J2424" i="1"/>
  <c r="K2424" i="1"/>
  <c r="G2425" i="1"/>
  <c r="H2425" i="1"/>
  <c r="I2425" i="1"/>
  <c r="J2425" i="1"/>
  <c r="K2425" i="1"/>
  <c r="G2426" i="1"/>
  <c r="H2426" i="1"/>
  <c r="I2426" i="1"/>
  <c r="J2426" i="1"/>
  <c r="K2426" i="1"/>
  <c r="G2427" i="1"/>
  <c r="H2427" i="1"/>
  <c r="I2427" i="1"/>
  <c r="J2427" i="1"/>
  <c r="K2427" i="1"/>
  <c r="G2428" i="1"/>
  <c r="H2428" i="1"/>
  <c r="I2428" i="1"/>
  <c r="J2428" i="1"/>
  <c r="K2428" i="1"/>
  <c r="G2429" i="1"/>
  <c r="H2429" i="1"/>
  <c r="I2429" i="1"/>
  <c r="J2429" i="1"/>
  <c r="K2429" i="1"/>
  <c r="G2430" i="1"/>
  <c r="H2430" i="1"/>
  <c r="I2430" i="1"/>
  <c r="J2430" i="1"/>
  <c r="K2430" i="1"/>
  <c r="G2431" i="1"/>
  <c r="H2431" i="1"/>
  <c r="I2431" i="1"/>
  <c r="J2431" i="1"/>
  <c r="K2431" i="1"/>
  <c r="G2432" i="1"/>
  <c r="H2432" i="1"/>
  <c r="I2432" i="1"/>
  <c r="J2432" i="1"/>
  <c r="K2432" i="1"/>
  <c r="G2433" i="1"/>
  <c r="H2433" i="1"/>
  <c r="I2433" i="1"/>
  <c r="J2433" i="1"/>
  <c r="K2433" i="1"/>
  <c r="G2434" i="1"/>
  <c r="H2434" i="1"/>
  <c r="I2434" i="1"/>
  <c r="J2434" i="1"/>
  <c r="K2434" i="1"/>
  <c r="G2435" i="1"/>
  <c r="H2435" i="1"/>
  <c r="I2435" i="1"/>
  <c r="J2435" i="1"/>
  <c r="K2435" i="1"/>
  <c r="G2436" i="1"/>
  <c r="H2436" i="1"/>
  <c r="I2436" i="1"/>
  <c r="J2436" i="1"/>
  <c r="K2436" i="1"/>
  <c r="G2437" i="1"/>
  <c r="H2437" i="1"/>
  <c r="I2437" i="1"/>
  <c r="J2437" i="1"/>
  <c r="K2437" i="1"/>
  <c r="G2438" i="1"/>
  <c r="H2438" i="1"/>
  <c r="I2438" i="1"/>
  <c r="J2438" i="1"/>
  <c r="K2438" i="1"/>
  <c r="G2439" i="1"/>
  <c r="H2439" i="1"/>
  <c r="I2439" i="1"/>
  <c r="J2439" i="1"/>
  <c r="K2439" i="1"/>
  <c r="G2440" i="1"/>
  <c r="H2440" i="1"/>
  <c r="I2440" i="1"/>
  <c r="J2440" i="1"/>
  <c r="K2440" i="1"/>
  <c r="G2441" i="1"/>
  <c r="H2441" i="1"/>
  <c r="I2441" i="1"/>
  <c r="J2441" i="1"/>
  <c r="K2441" i="1"/>
  <c r="G2442" i="1"/>
  <c r="H2442" i="1"/>
  <c r="I2442" i="1"/>
  <c r="J2442" i="1"/>
  <c r="K2442" i="1"/>
  <c r="G2443" i="1"/>
  <c r="H2443" i="1"/>
  <c r="I2443" i="1"/>
  <c r="J2443" i="1"/>
  <c r="K2443" i="1"/>
  <c r="G2444" i="1"/>
  <c r="H2444" i="1"/>
  <c r="I2444" i="1"/>
  <c r="J2444" i="1"/>
  <c r="K2444" i="1"/>
  <c r="G2445" i="1"/>
  <c r="H2445" i="1"/>
  <c r="I2445" i="1"/>
  <c r="J2445" i="1"/>
  <c r="K2445" i="1"/>
  <c r="G2446" i="1"/>
  <c r="H2446" i="1"/>
  <c r="I2446" i="1"/>
  <c r="J2446" i="1"/>
  <c r="K2446" i="1"/>
  <c r="G2447" i="1"/>
  <c r="H2447" i="1"/>
  <c r="I2447" i="1"/>
  <c r="J2447" i="1"/>
  <c r="K2447" i="1"/>
  <c r="G2448" i="1"/>
  <c r="H2448" i="1"/>
  <c r="I2448" i="1"/>
  <c r="J2448" i="1"/>
  <c r="K2448" i="1"/>
  <c r="G2449" i="1"/>
  <c r="H2449" i="1"/>
  <c r="I2449" i="1"/>
  <c r="J2449" i="1"/>
  <c r="K2449" i="1"/>
  <c r="G2450" i="1"/>
  <c r="H2450" i="1"/>
  <c r="I2450" i="1"/>
  <c r="J2450" i="1"/>
  <c r="K2450" i="1"/>
  <c r="G2451" i="1"/>
  <c r="H2451" i="1"/>
  <c r="I2451" i="1"/>
  <c r="J2451" i="1"/>
  <c r="K2451" i="1"/>
  <c r="G2452" i="1"/>
  <c r="H2452" i="1"/>
  <c r="I2452" i="1"/>
  <c r="J2452" i="1"/>
  <c r="K2452" i="1"/>
  <c r="G2453" i="1"/>
  <c r="H2453" i="1"/>
  <c r="I2453" i="1"/>
  <c r="J2453" i="1"/>
  <c r="K2453" i="1"/>
  <c r="G2454" i="1"/>
  <c r="H2454" i="1"/>
  <c r="I2454" i="1"/>
  <c r="J2454" i="1"/>
  <c r="K2454" i="1"/>
  <c r="G2455" i="1"/>
  <c r="H2455" i="1"/>
  <c r="I2455" i="1"/>
  <c r="J2455" i="1"/>
  <c r="K2455" i="1"/>
  <c r="G2456" i="1"/>
  <c r="H2456" i="1"/>
  <c r="I2456" i="1"/>
  <c r="J2456" i="1"/>
  <c r="K2456" i="1"/>
  <c r="G2457" i="1"/>
  <c r="H2457" i="1"/>
  <c r="I2457" i="1"/>
  <c r="J2457" i="1"/>
  <c r="K2457" i="1"/>
  <c r="G2458" i="1"/>
  <c r="H2458" i="1"/>
  <c r="I2458" i="1"/>
  <c r="J2458" i="1"/>
  <c r="K2458" i="1"/>
  <c r="G2459" i="1"/>
  <c r="H2459" i="1"/>
  <c r="I2459" i="1"/>
  <c r="J2459" i="1"/>
  <c r="K2459" i="1"/>
  <c r="G2460" i="1"/>
  <c r="H2460" i="1"/>
  <c r="I2460" i="1"/>
  <c r="J2460" i="1"/>
  <c r="K2460" i="1"/>
  <c r="G2461" i="1"/>
  <c r="H2461" i="1"/>
  <c r="I2461" i="1"/>
  <c r="J2461" i="1"/>
  <c r="K2461" i="1"/>
  <c r="G2462" i="1"/>
  <c r="H2462" i="1"/>
  <c r="I2462" i="1"/>
  <c r="J2462" i="1"/>
  <c r="K2462" i="1"/>
  <c r="G2463" i="1"/>
  <c r="H2463" i="1"/>
  <c r="I2463" i="1"/>
  <c r="J2463" i="1"/>
  <c r="K2463" i="1"/>
  <c r="G2464" i="1"/>
  <c r="H2464" i="1"/>
  <c r="I2464" i="1"/>
  <c r="J2464" i="1"/>
  <c r="K2464" i="1"/>
  <c r="G2465" i="1"/>
  <c r="H2465" i="1"/>
  <c r="I2465" i="1"/>
  <c r="J2465" i="1"/>
  <c r="K2465" i="1"/>
  <c r="G2466" i="1"/>
  <c r="H2466" i="1"/>
  <c r="I2466" i="1"/>
  <c r="J2466" i="1"/>
  <c r="K2466" i="1"/>
  <c r="G2467" i="1"/>
  <c r="H2467" i="1"/>
  <c r="I2467" i="1"/>
  <c r="J2467" i="1"/>
  <c r="K2467" i="1"/>
  <c r="G2468" i="1"/>
  <c r="H2468" i="1"/>
  <c r="I2468" i="1"/>
  <c r="J2468" i="1"/>
  <c r="K2468" i="1"/>
  <c r="G2469" i="1"/>
  <c r="H2469" i="1"/>
  <c r="I2469" i="1"/>
  <c r="J2469" i="1"/>
  <c r="K2469" i="1"/>
  <c r="G2470" i="1"/>
  <c r="H2470" i="1"/>
  <c r="I2470" i="1"/>
  <c r="J2470" i="1"/>
  <c r="K2470" i="1"/>
  <c r="G2471" i="1"/>
  <c r="H2471" i="1"/>
  <c r="I2471" i="1"/>
  <c r="J2471" i="1"/>
  <c r="K2471" i="1"/>
  <c r="G2472" i="1"/>
  <c r="H2472" i="1"/>
  <c r="I2472" i="1"/>
  <c r="J2472" i="1"/>
  <c r="K2472" i="1"/>
  <c r="G2473" i="1"/>
  <c r="H2473" i="1"/>
  <c r="I2473" i="1"/>
  <c r="J2473" i="1"/>
  <c r="K2473" i="1"/>
  <c r="G2474" i="1"/>
  <c r="H2474" i="1"/>
  <c r="I2474" i="1"/>
  <c r="J2474" i="1"/>
  <c r="K2474" i="1"/>
  <c r="G2475" i="1"/>
  <c r="H2475" i="1"/>
  <c r="I2475" i="1"/>
  <c r="J2475" i="1"/>
  <c r="K2475" i="1"/>
  <c r="G2476" i="1"/>
  <c r="H2476" i="1"/>
  <c r="I2476" i="1"/>
  <c r="J2476" i="1"/>
  <c r="K2476" i="1"/>
  <c r="G2477" i="1"/>
  <c r="H2477" i="1"/>
  <c r="I2477" i="1"/>
  <c r="J2477" i="1"/>
  <c r="K2477" i="1"/>
  <c r="G2478" i="1"/>
  <c r="H2478" i="1"/>
  <c r="I2478" i="1"/>
  <c r="J2478" i="1"/>
  <c r="K2478" i="1"/>
  <c r="G2479" i="1"/>
  <c r="H2479" i="1"/>
  <c r="I2479" i="1"/>
  <c r="J2479" i="1"/>
  <c r="K2479" i="1"/>
  <c r="G2480" i="1"/>
  <c r="H2480" i="1"/>
  <c r="I2480" i="1"/>
  <c r="J2480" i="1"/>
  <c r="K2480" i="1"/>
  <c r="G2481" i="1"/>
  <c r="H2481" i="1"/>
  <c r="I2481" i="1"/>
  <c r="J2481" i="1"/>
  <c r="K2481" i="1"/>
  <c r="G2482" i="1"/>
  <c r="H2482" i="1"/>
  <c r="I2482" i="1"/>
  <c r="J2482" i="1"/>
  <c r="K2482" i="1"/>
  <c r="G2483" i="1"/>
  <c r="H2483" i="1"/>
  <c r="I2483" i="1"/>
  <c r="J2483" i="1"/>
  <c r="K2483" i="1"/>
  <c r="G2484" i="1"/>
  <c r="H2484" i="1"/>
  <c r="I2484" i="1"/>
  <c r="J2484" i="1"/>
  <c r="K2484" i="1"/>
  <c r="G2485" i="1"/>
  <c r="H2485" i="1"/>
  <c r="I2485" i="1"/>
  <c r="J2485" i="1"/>
  <c r="K2485" i="1"/>
  <c r="G2486" i="1"/>
  <c r="H2486" i="1"/>
  <c r="I2486" i="1"/>
  <c r="J2486" i="1"/>
  <c r="K2486" i="1"/>
  <c r="G2487" i="1"/>
  <c r="H2487" i="1"/>
  <c r="I2487" i="1"/>
  <c r="J2487" i="1"/>
  <c r="K2487" i="1"/>
  <c r="G2488" i="1"/>
  <c r="H2488" i="1"/>
  <c r="I2488" i="1"/>
  <c r="J2488" i="1"/>
  <c r="K2488" i="1"/>
  <c r="G2489" i="1"/>
  <c r="H2489" i="1"/>
  <c r="I2489" i="1"/>
  <c r="J2489" i="1"/>
  <c r="K2489" i="1"/>
  <c r="G2490" i="1"/>
  <c r="H2490" i="1"/>
  <c r="I2490" i="1"/>
  <c r="J2490" i="1"/>
  <c r="K2490" i="1"/>
  <c r="G2491" i="1"/>
  <c r="H2491" i="1"/>
  <c r="I2491" i="1"/>
  <c r="J2491" i="1"/>
  <c r="K2491" i="1"/>
  <c r="G2492" i="1"/>
  <c r="H2492" i="1"/>
  <c r="I2492" i="1"/>
  <c r="J2492" i="1"/>
  <c r="K2492" i="1"/>
  <c r="G2493" i="1"/>
  <c r="H2493" i="1"/>
  <c r="I2493" i="1"/>
  <c r="J2493" i="1"/>
  <c r="K2493" i="1"/>
  <c r="G2494" i="1"/>
  <c r="H2494" i="1"/>
  <c r="I2494" i="1"/>
  <c r="J2494" i="1"/>
  <c r="K2494" i="1"/>
  <c r="G2495" i="1"/>
  <c r="H2495" i="1"/>
  <c r="I2495" i="1"/>
  <c r="J2495" i="1"/>
  <c r="K2495" i="1"/>
  <c r="G2496" i="1"/>
  <c r="H2496" i="1"/>
  <c r="I2496" i="1"/>
  <c r="J2496" i="1"/>
  <c r="K2496" i="1"/>
  <c r="G2497" i="1"/>
  <c r="H2497" i="1"/>
  <c r="I2497" i="1"/>
  <c r="J2497" i="1"/>
  <c r="K2497" i="1"/>
  <c r="G2498" i="1"/>
  <c r="H2498" i="1"/>
  <c r="I2498" i="1"/>
  <c r="J2498" i="1"/>
  <c r="K2498" i="1"/>
  <c r="G2499" i="1"/>
  <c r="H2499" i="1"/>
  <c r="I2499" i="1"/>
  <c r="J2499" i="1"/>
  <c r="K2499" i="1"/>
  <c r="G2500" i="1"/>
  <c r="H2500" i="1"/>
  <c r="I2500" i="1"/>
  <c r="J2500" i="1"/>
  <c r="K2500" i="1"/>
  <c r="G2501" i="1"/>
  <c r="H2501" i="1"/>
  <c r="I2501" i="1"/>
  <c r="J2501" i="1"/>
  <c r="K2501" i="1"/>
  <c r="G2502" i="1"/>
  <c r="H2502" i="1"/>
  <c r="I2502" i="1"/>
  <c r="J2502" i="1"/>
  <c r="K2502" i="1"/>
  <c r="G2503" i="1"/>
  <c r="H2503" i="1"/>
  <c r="I2503" i="1"/>
  <c r="J2503" i="1"/>
  <c r="K2503" i="1"/>
  <c r="G2504" i="1"/>
  <c r="H2504" i="1"/>
  <c r="I2504" i="1"/>
  <c r="J2504" i="1"/>
  <c r="K2504" i="1"/>
  <c r="G2505" i="1"/>
  <c r="H2505" i="1"/>
  <c r="I2505" i="1"/>
  <c r="J2505" i="1"/>
  <c r="K2505" i="1"/>
  <c r="G2506" i="1"/>
  <c r="H2506" i="1"/>
  <c r="I2506" i="1"/>
  <c r="J2506" i="1"/>
  <c r="K2506" i="1"/>
  <c r="G2507" i="1"/>
  <c r="H2507" i="1"/>
  <c r="I2507" i="1"/>
  <c r="J2507" i="1"/>
  <c r="K2507" i="1"/>
  <c r="G2508" i="1"/>
  <c r="H2508" i="1"/>
  <c r="I2508" i="1"/>
  <c r="J2508" i="1"/>
  <c r="K2508" i="1"/>
  <c r="G2509" i="1"/>
  <c r="H2509" i="1"/>
  <c r="I2509" i="1"/>
  <c r="J2509" i="1"/>
  <c r="K2509" i="1"/>
  <c r="G2510" i="1"/>
  <c r="H2510" i="1"/>
  <c r="I2510" i="1"/>
  <c r="J2510" i="1"/>
  <c r="K2510" i="1"/>
  <c r="G2511" i="1"/>
  <c r="H2511" i="1"/>
  <c r="I2511" i="1"/>
  <c r="J2511" i="1"/>
  <c r="K2511" i="1"/>
  <c r="G2512" i="1"/>
  <c r="H2512" i="1"/>
  <c r="I2512" i="1"/>
  <c r="J2512" i="1"/>
  <c r="K2512" i="1"/>
  <c r="G2513" i="1"/>
  <c r="H2513" i="1"/>
  <c r="I2513" i="1"/>
  <c r="J2513" i="1"/>
  <c r="K2513" i="1"/>
  <c r="G2514" i="1"/>
  <c r="H2514" i="1"/>
  <c r="I2514" i="1"/>
  <c r="J2514" i="1"/>
  <c r="K2514" i="1"/>
  <c r="G2515" i="1"/>
  <c r="H2515" i="1"/>
  <c r="I2515" i="1"/>
  <c r="J2515" i="1"/>
  <c r="K2515" i="1"/>
  <c r="G2516" i="1"/>
  <c r="H2516" i="1"/>
  <c r="I2516" i="1"/>
  <c r="J2516" i="1"/>
  <c r="K2516" i="1"/>
  <c r="G2517" i="1"/>
  <c r="H2517" i="1"/>
  <c r="I2517" i="1"/>
  <c r="J2517" i="1"/>
  <c r="K2517" i="1"/>
  <c r="G2518" i="1"/>
  <c r="H2518" i="1"/>
  <c r="I2518" i="1"/>
  <c r="J2518" i="1"/>
  <c r="K2518" i="1"/>
  <c r="G2519" i="1"/>
  <c r="H2519" i="1"/>
  <c r="I2519" i="1"/>
  <c r="J2519" i="1"/>
  <c r="K2519" i="1"/>
  <c r="G2520" i="1"/>
  <c r="H2520" i="1"/>
  <c r="I2520" i="1"/>
  <c r="J2520" i="1"/>
  <c r="K2520" i="1"/>
  <c r="G2521" i="1"/>
  <c r="H2521" i="1"/>
  <c r="I2521" i="1"/>
  <c r="J2521" i="1"/>
  <c r="K2521" i="1"/>
  <c r="G2522" i="1"/>
  <c r="H2522" i="1"/>
  <c r="I2522" i="1"/>
  <c r="J2522" i="1"/>
  <c r="K2522" i="1"/>
  <c r="G2523" i="1"/>
  <c r="H2523" i="1"/>
  <c r="I2523" i="1"/>
  <c r="J2523" i="1"/>
  <c r="K2523" i="1"/>
  <c r="G2524" i="1"/>
  <c r="H2524" i="1"/>
  <c r="I2524" i="1"/>
  <c r="J2524" i="1"/>
  <c r="K2524" i="1"/>
  <c r="G2525" i="1"/>
  <c r="H2525" i="1"/>
  <c r="I2525" i="1"/>
  <c r="J2525" i="1"/>
  <c r="K2525" i="1"/>
  <c r="G2526" i="1"/>
  <c r="H2526" i="1"/>
  <c r="I2526" i="1"/>
  <c r="J2526" i="1"/>
  <c r="K2526" i="1"/>
  <c r="G2527" i="1"/>
  <c r="H2527" i="1"/>
  <c r="I2527" i="1"/>
  <c r="J2527" i="1"/>
  <c r="K2527" i="1"/>
  <c r="G2528" i="1"/>
  <c r="H2528" i="1"/>
  <c r="I2528" i="1"/>
  <c r="J2528" i="1"/>
  <c r="K2528" i="1"/>
  <c r="G2529" i="1"/>
  <c r="H2529" i="1"/>
  <c r="I2529" i="1"/>
  <c r="J2529" i="1"/>
  <c r="K2529" i="1"/>
  <c r="G2530" i="1"/>
  <c r="H2530" i="1"/>
  <c r="I2530" i="1"/>
  <c r="J2530" i="1"/>
  <c r="K2530" i="1"/>
  <c r="G2531" i="1"/>
  <c r="H2531" i="1"/>
  <c r="I2531" i="1"/>
  <c r="J2531" i="1"/>
  <c r="K2531" i="1"/>
  <c r="G2532" i="1"/>
  <c r="H2532" i="1"/>
  <c r="I2532" i="1"/>
  <c r="J2532" i="1"/>
  <c r="K2532" i="1"/>
  <c r="G2533" i="1"/>
  <c r="H2533" i="1"/>
  <c r="I2533" i="1"/>
  <c r="J2533" i="1"/>
  <c r="K2533" i="1"/>
  <c r="G2534" i="1"/>
  <c r="H2534" i="1"/>
  <c r="I2534" i="1"/>
  <c r="J2534" i="1"/>
  <c r="K2534" i="1"/>
  <c r="G2535" i="1"/>
  <c r="H2535" i="1"/>
  <c r="I2535" i="1"/>
  <c r="J2535" i="1"/>
  <c r="K2535" i="1"/>
  <c r="G2536" i="1"/>
  <c r="H2536" i="1"/>
  <c r="I2536" i="1"/>
  <c r="J2536" i="1"/>
  <c r="K2536" i="1"/>
  <c r="G2537" i="1"/>
  <c r="H2537" i="1"/>
  <c r="I2537" i="1"/>
  <c r="J2537" i="1"/>
  <c r="K2537" i="1"/>
  <c r="G2538" i="1"/>
  <c r="H2538" i="1"/>
  <c r="I2538" i="1"/>
  <c r="J2538" i="1"/>
  <c r="K2538" i="1"/>
  <c r="G2539" i="1"/>
  <c r="H2539" i="1"/>
  <c r="I2539" i="1"/>
  <c r="J2539" i="1"/>
  <c r="K2539" i="1"/>
  <c r="G2540" i="1"/>
  <c r="H2540" i="1"/>
  <c r="I2540" i="1"/>
  <c r="J2540" i="1"/>
  <c r="K2540" i="1"/>
  <c r="G2541" i="1"/>
  <c r="H2541" i="1"/>
  <c r="I2541" i="1"/>
  <c r="J2541" i="1"/>
  <c r="K2541" i="1"/>
  <c r="G2542" i="1"/>
  <c r="H2542" i="1"/>
  <c r="I2542" i="1"/>
  <c r="J2542" i="1"/>
  <c r="K2542" i="1"/>
  <c r="G2543" i="1"/>
  <c r="H2543" i="1"/>
  <c r="I2543" i="1"/>
  <c r="J2543" i="1"/>
  <c r="K2543" i="1"/>
  <c r="G2544" i="1"/>
  <c r="H2544" i="1"/>
  <c r="I2544" i="1"/>
  <c r="J2544" i="1"/>
  <c r="K2544" i="1"/>
  <c r="G2545" i="1"/>
  <c r="H2545" i="1"/>
  <c r="I2545" i="1"/>
  <c r="J2545" i="1"/>
  <c r="K2545" i="1"/>
  <c r="G2546" i="1"/>
  <c r="H2546" i="1"/>
  <c r="I2546" i="1"/>
  <c r="J2546" i="1"/>
  <c r="K2546" i="1"/>
  <c r="G2547" i="1"/>
  <c r="H2547" i="1"/>
  <c r="I2547" i="1"/>
  <c r="J2547" i="1"/>
  <c r="K2547" i="1"/>
  <c r="G2548" i="1"/>
  <c r="H2548" i="1"/>
  <c r="I2548" i="1"/>
  <c r="J2548" i="1"/>
  <c r="K2548" i="1"/>
  <c r="G2549" i="1"/>
  <c r="H2549" i="1"/>
  <c r="I2549" i="1"/>
  <c r="J2549" i="1"/>
  <c r="K2549" i="1"/>
  <c r="G2550" i="1"/>
  <c r="H2550" i="1"/>
  <c r="I2550" i="1"/>
  <c r="J2550" i="1"/>
  <c r="K2550" i="1"/>
  <c r="G2551" i="1"/>
  <c r="H2551" i="1"/>
  <c r="I2551" i="1"/>
  <c r="J2551" i="1"/>
  <c r="K2551" i="1"/>
  <c r="G2552" i="1"/>
  <c r="H2552" i="1"/>
  <c r="I2552" i="1"/>
  <c r="J2552" i="1"/>
  <c r="K2552" i="1"/>
  <c r="G2553" i="1"/>
  <c r="H2553" i="1"/>
  <c r="I2553" i="1"/>
  <c r="J2553" i="1"/>
  <c r="K2553" i="1"/>
  <c r="G2554" i="1"/>
  <c r="H2554" i="1"/>
  <c r="I2554" i="1"/>
  <c r="J2554" i="1"/>
  <c r="K2554" i="1"/>
  <c r="G2555" i="1"/>
  <c r="H2555" i="1"/>
  <c r="I2555" i="1"/>
  <c r="J2555" i="1"/>
  <c r="K2555" i="1"/>
  <c r="G2556" i="1"/>
  <c r="H2556" i="1"/>
  <c r="I2556" i="1"/>
  <c r="J2556" i="1"/>
  <c r="K2556" i="1"/>
  <c r="G2557" i="1"/>
  <c r="H2557" i="1"/>
  <c r="I2557" i="1"/>
  <c r="J2557" i="1"/>
  <c r="K2557" i="1"/>
  <c r="G2558" i="1"/>
  <c r="H2558" i="1"/>
  <c r="I2558" i="1"/>
  <c r="J2558" i="1"/>
  <c r="K2558" i="1"/>
  <c r="G2559" i="1"/>
  <c r="H2559" i="1"/>
  <c r="I2559" i="1"/>
  <c r="J2559" i="1"/>
  <c r="K2559" i="1"/>
  <c r="G2560" i="1"/>
  <c r="H2560" i="1"/>
  <c r="I2560" i="1"/>
  <c r="J2560" i="1"/>
  <c r="K2560" i="1"/>
  <c r="G2561" i="1"/>
  <c r="H2561" i="1"/>
  <c r="I2561" i="1"/>
  <c r="J2561" i="1"/>
  <c r="K2561" i="1"/>
  <c r="G2562" i="1"/>
  <c r="H2562" i="1"/>
  <c r="I2562" i="1"/>
  <c r="J2562" i="1"/>
  <c r="K2562" i="1"/>
  <c r="G2563" i="1"/>
  <c r="H2563" i="1"/>
  <c r="I2563" i="1"/>
  <c r="J2563" i="1"/>
  <c r="K2563" i="1"/>
  <c r="G2564" i="1"/>
  <c r="H2564" i="1"/>
  <c r="I2564" i="1"/>
  <c r="J2564" i="1"/>
  <c r="K2564" i="1"/>
  <c r="G2565" i="1"/>
  <c r="H2565" i="1"/>
  <c r="I2565" i="1"/>
  <c r="J2565" i="1"/>
  <c r="K2565" i="1"/>
  <c r="G2566" i="1"/>
  <c r="H2566" i="1"/>
  <c r="I2566" i="1"/>
  <c r="J2566" i="1"/>
  <c r="K2566" i="1"/>
  <c r="G2567" i="1"/>
  <c r="H2567" i="1"/>
  <c r="I2567" i="1"/>
  <c r="J2567" i="1"/>
  <c r="K2567" i="1"/>
  <c r="G2568" i="1"/>
  <c r="H2568" i="1"/>
  <c r="I2568" i="1"/>
  <c r="J2568" i="1"/>
  <c r="K2568" i="1"/>
  <c r="G2569" i="1"/>
  <c r="H2569" i="1"/>
  <c r="I2569" i="1"/>
  <c r="J2569" i="1"/>
  <c r="K2569" i="1"/>
  <c r="G2570" i="1"/>
  <c r="H2570" i="1"/>
  <c r="I2570" i="1"/>
  <c r="J2570" i="1"/>
  <c r="K2570" i="1"/>
  <c r="G2571" i="1"/>
  <c r="H2571" i="1"/>
  <c r="I2571" i="1"/>
  <c r="J2571" i="1"/>
  <c r="K2571" i="1"/>
  <c r="G2572" i="1"/>
  <c r="H2572" i="1"/>
  <c r="I2572" i="1"/>
  <c r="J2572" i="1"/>
  <c r="K2572" i="1"/>
  <c r="G2573" i="1"/>
  <c r="H2573" i="1"/>
  <c r="I2573" i="1"/>
  <c r="J2573" i="1"/>
  <c r="K2573" i="1"/>
  <c r="G2574" i="1"/>
  <c r="H2574" i="1"/>
  <c r="I2574" i="1"/>
  <c r="J2574" i="1"/>
  <c r="K2574" i="1"/>
  <c r="G2575" i="1"/>
  <c r="H2575" i="1"/>
  <c r="I2575" i="1"/>
  <c r="J2575" i="1"/>
  <c r="K2575" i="1"/>
  <c r="G2576" i="1"/>
  <c r="H2576" i="1"/>
  <c r="I2576" i="1"/>
  <c r="J2576" i="1"/>
  <c r="K2576" i="1"/>
  <c r="G2577" i="1"/>
  <c r="H2577" i="1"/>
  <c r="I2577" i="1"/>
  <c r="J2577" i="1"/>
  <c r="K2577" i="1"/>
  <c r="G2578" i="1"/>
  <c r="H2578" i="1"/>
  <c r="I2578" i="1"/>
  <c r="J2578" i="1"/>
  <c r="K2578" i="1"/>
  <c r="G2579" i="1"/>
  <c r="H2579" i="1"/>
  <c r="I2579" i="1"/>
  <c r="J2579" i="1"/>
  <c r="K2579" i="1"/>
  <c r="G2580" i="1"/>
  <c r="H2580" i="1"/>
  <c r="I2580" i="1"/>
  <c r="J2580" i="1"/>
  <c r="K2580" i="1"/>
  <c r="G2581" i="1"/>
  <c r="H2581" i="1"/>
  <c r="I2581" i="1"/>
  <c r="J2581" i="1"/>
  <c r="K2581" i="1"/>
  <c r="G2582" i="1"/>
  <c r="H2582" i="1"/>
  <c r="I2582" i="1"/>
  <c r="J2582" i="1"/>
  <c r="K2582" i="1"/>
  <c r="G2583" i="1"/>
  <c r="H2583" i="1"/>
  <c r="I2583" i="1"/>
  <c r="J2583" i="1"/>
  <c r="K2583" i="1"/>
  <c r="G2584" i="1"/>
  <c r="H2584" i="1"/>
  <c r="I2584" i="1"/>
  <c r="J2584" i="1"/>
  <c r="K2584" i="1"/>
  <c r="G2585" i="1"/>
  <c r="H2585" i="1"/>
  <c r="I2585" i="1"/>
  <c r="J2585" i="1"/>
  <c r="K2585" i="1"/>
  <c r="G2586" i="1"/>
  <c r="H2586" i="1"/>
  <c r="I2586" i="1"/>
  <c r="J2586" i="1"/>
  <c r="K2586" i="1"/>
  <c r="G2587" i="1"/>
  <c r="H2587" i="1"/>
  <c r="I2587" i="1"/>
  <c r="J2587" i="1"/>
  <c r="K2587" i="1"/>
  <c r="G2588" i="1"/>
  <c r="H2588" i="1"/>
  <c r="I2588" i="1"/>
  <c r="J2588" i="1"/>
  <c r="K2588" i="1"/>
  <c r="G2589" i="1"/>
  <c r="H2589" i="1"/>
  <c r="I2589" i="1"/>
  <c r="J2589" i="1"/>
  <c r="K2589" i="1"/>
  <c r="G2590" i="1"/>
  <c r="H2590" i="1"/>
  <c r="I2590" i="1"/>
  <c r="J2590" i="1"/>
  <c r="K2590" i="1"/>
  <c r="G2591" i="1"/>
  <c r="H2591" i="1"/>
  <c r="I2591" i="1"/>
  <c r="J2591" i="1"/>
  <c r="K2591" i="1"/>
  <c r="G2592" i="1"/>
  <c r="H2592" i="1"/>
  <c r="I2592" i="1"/>
  <c r="J2592" i="1"/>
  <c r="K2592" i="1"/>
  <c r="G2593" i="1"/>
  <c r="H2593" i="1"/>
  <c r="I2593" i="1"/>
  <c r="J2593" i="1"/>
  <c r="K2593" i="1"/>
  <c r="G2594" i="1"/>
  <c r="H2594" i="1"/>
  <c r="I2594" i="1"/>
  <c r="J2594" i="1"/>
  <c r="K2594" i="1"/>
  <c r="G2595" i="1"/>
  <c r="H2595" i="1"/>
  <c r="I2595" i="1"/>
  <c r="J2595" i="1"/>
  <c r="K2595" i="1"/>
  <c r="G2596" i="1"/>
  <c r="H2596" i="1"/>
  <c r="I2596" i="1"/>
  <c r="J2596" i="1"/>
  <c r="K2596" i="1"/>
  <c r="G2597" i="1"/>
  <c r="H2597" i="1"/>
  <c r="I2597" i="1"/>
  <c r="J2597" i="1"/>
  <c r="K2597" i="1"/>
  <c r="G2598" i="1"/>
  <c r="H2598" i="1"/>
  <c r="I2598" i="1"/>
  <c r="J2598" i="1"/>
  <c r="K2598" i="1"/>
  <c r="G2599" i="1"/>
  <c r="H2599" i="1"/>
  <c r="I2599" i="1"/>
  <c r="J2599" i="1"/>
  <c r="K2599" i="1"/>
  <c r="G2600" i="1"/>
  <c r="H2600" i="1"/>
  <c r="I2600" i="1"/>
  <c r="J2600" i="1"/>
  <c r="K2600" i="1"/>
  <c r="G2601" i="1"/>
  <c r="H2601" i="1"/>
  <c r="I2601" i="1"/>
  <c r="J2601" i="1"/>
  <c r="K2601" i="1"/>
  <c r="G2602" i="1"/>
  <c r="H2602" i="1"/>
  <c r="I2602" i="1"/>
  <c r="J2602" i="1"/>
  <c r="K2602" i="1"/>
  <c r="G2603" i="1"/>
  <c r="H2603" i="1"/>
  <c r="I2603" i="1"/>
  <c r="J2603" i="1"/>
  <c r="K2603" i="1"/>
  <c r="G2604" i="1"/>
  <c r="H2604" i="1"/>
  <c r="I2604" i="1"/>
  <c r="J2604" i="1"/>
  <c r="K2604" i="1"/>
  <c r="G2605" i="1"/>
  <c r="H2605" i="1"/>
  <c r="I2605" i="1"/>
  <c r="J2605" i="1"/>
  <c r="K2605" i="1"/>
  <c r="G2606" i="1"/>
  <c r="H2606" i="1"/>
  <c r="I2606" i="1"/>
  <c r="J2606" i="1"/>
  <c r="K2606" i="1"/>
  <c r="G2607" i="1"/>
  <c r="H2607" i="1"/>
  <c r="I2607" i="1"/>
  <c r="J2607" i="1"/>
  <c r="K2607" i="1"/>
  <c r="G2608" i="1"/>
  <c r="H2608" i="1"/>
  <c r="I2608" i="1"/>
  <c r="J2608" i="1"/>
  <c r="K2608" i="1"/>
  <c r="G2609" i="1"/>
  <c r="H2609" i="1"/>
  <c r="I2609" i="1"/>
  <c r="J2609" i="1"/>
  <c r="K2609" i="1"/>
  <c r="G2610" i="1"/>
  <c r="H2610" i="1"/>
  <c r="I2610" i="1"/>
  <c r="J2610" i="1"/>
  <c r="K2610" i="1"/>
  <c r="G2611" i="1"/>
  <c r="H2611" i="1"/>
  <c r="I2611" i="1"/>
  <c r="J2611" i="1"/>
  <c r="K2611" i="1"/>
  <c r="G2612" i="1"/>
  <c r="H2612" i="1"/>
  <c r="I2612" i="1"/>
  <c r="J2612" i="1"/>
  <c r="K2612" i="1"/>
  <c r="G2613" i="1"/>
  <c r="H2613" i="1"/>
  <c r="I2613" i="1"/>
  <c r="J2613" i="1"/>
  <c r="K2613" i="1"/>
  <c r="G2614" i="1"/>
  <c r="H2614" i="1"/>
  <c r="I2614" i="1"/>
  <c r="J2614" i="1"/>
  <c r="K2614" i="1"/>
  <c r="G2615" i="1"/>
  <c r="H2615" i="1"/>
  <c r="I2615" i="1"/>
  <c r="J2615" i="1"/>
  <c r="K2615" i="1"/>
  <c r="G2616" i="1"/>
  <c r="H2616" i="1"/>
  <c r="I2616" i="1"/>
  <c r="J2616" i="1"/>
  <c r="K2616" i="1"/>
  <c r="G2617" i="1"/>
  <c r="H2617" i="1"/>
  <c r="I2617" i="1"/>
  <c r="J2617" i="1"/>
  <c r="K2617" i="1"/>
  <c r="G2618" i="1"/>
  <c r="H2618" i="1"/>
  <c r="I2618" i="1"/>
  <c r="J2618" i="1"/>
  <c r="K2618" i="1"/>
  <c r="G2619" i="1"/>
  <c r="H2619" i="1"/>
  <c r="I2619" i="1"/>
  <c r="J2619" i="1"/>
  <c r="K2619" i="1"/>
  <c r="G2620" i="1"/>
  <c r="H2620" i="1"/>
  <c r="I2620" i="1"/>
  <c r="J2620" i="1"/>
  <c r="K2620" i="1"/>
  <c r="G2621" i="1"/>
  <c r="H2621" i="1"/>
  <c r="I2621" i="1"/>
  <c r="J2621" i="1"/>
  <c r="K2621" i="1"/>
  <c r="G2622" i="1"/>
  <c r="H2622" i="1"/>
  <c r="I2622" i="1"/>
  <c r="J2622" i="1"/>
  <c r="K2622" i="1"/>
  <c r="G2623" i="1"/>
  <c r="H2623" i="1"/>
  <c r="I2623" i="1"/>
  <c r="J2623" i="1"/>
  <c r="K2623" i="1"/>
  <c r="G2624" i="1"/>
  <c r="H2624" i="1"/>
  <c r="I2624" i="1"/>
  <c r="J2624" i="1"/>
  <c r="K2624" i="1"/>
  <c r="G2625" i="1"/>
  <c r="H2625" i="1"/>
  <c r="I2625" i="1"/>
  <c r="J2625" i="1"/>
  <c r="K2625" i="1"/>
  <c r="G2626" i="1"/>
  <c r="H2626" i="1"/>
  <c r="I2626" i="1"/>
  <c r="J2626" i="1"/>
  <c r="K2626" i="1"/>
  <c r="G2627" i="1"/>
  <c r="H2627" i="1"/>
  <c r="I2627" i="1"/>
  <c r="J2627" i="1"/>
  <c r="K2627" i="1"/>
  <c r="G2628" i="1"/>
  <c r="H2628" i="1"/>
  <c r="I2628" i="1"/>
  <c r="J2628" i="1"/>
  <c r="K2628" i="1"/>
  <c r="G2629" i="1"/>
  <c r="H2629" i="1"/>
  <c r="I2629" i="1"/>
  <c r="J2629" i="1"/>
  <c r="K2629" i="1"/>
  <c r="G2630" i="1"/>
  <c r="H2630" i="1"/>
  <c r="I2630" i="1"/>
  <c r="J2630" i="1"/>
  <c r="K2630" i="1"/>
  <c r="G2631" i="1"/>
  <c r="H2631" i="1"/>
  <c r="I2631" i="1"/>
  <c r="J2631" i="1"/>
  <c r="K2631" i="1"/>
  <c r="G2632" i="1"/>
  <c r="H2632" i="1"/>
  <c r="I2632" i="1"/>
  <c r="J2632" i="1"/>
  <c r="K2632" i="1"/>
  <c r="G2633" i="1"/>
  <c r="H2633" i="1"/>
  <c r="I2633" i="1"/>
  <c r="J2633" i="1"/>
  <c r="K2633" i="1"/>
  <c r="G2634" i="1"/>
  <c r="H2634" i="1"/>
  <c r="I2634" i="1"/>
  <c r="J2634" i="1"/>
  <c r="K2634" i="1"/>
  <c r="G2635" i="1"/>
  <c r="H2635" i="1"/>
  <c r="I2635" i="1"/>
  <c r="J2635" i="1"/>
  <c r="K2635" i="1"/>
  <c r="G2636" i="1"/>
  <c r="H2636" i="1"/>
  <c r="I2636" i="1"/>
  <c r="J2636" i="1"/>
  <c r="K2636" i="1"/>
  <c r="G2637" i="1"/>
  <c r="H2637" i="1"/>
  <c r="I2637" i="1"/>
  <c r="J2637" i="1"/>
  <c r="K2637" i="1"/>
  <c r="G2638" i="1"/>
  <c r="H2638" i="1"/>
  <c r="I2638" i="1"/>
  <c r="J2638" i="1"/>
  <c r="K2638" i="1"/>
  <c r="G2639" i="1"/>
  <c r="H2639" i="1"/>
  <c r="I2639" i="1"/>
  <c r="J2639" i="1"/>
  <c r="K2639" i="1"/>
  <c r="G2640" i="1"/>
  <c r="H2640" i="1"/>
  <c r="I2640" i="1"/>
  <c r="J2640" i="1"/>
  <c r="K2640" i="1"/>
  <c r="G2641" i="1"/>
  <c r="H2641" i="1"/>
  <c r="I2641" i="1"/>
  <c r="J2641" i="1"/>
  <c r="K2641" i="1"/>
  <c r="G2642" i="1"/>
  <c r="H2642" i="1"/>
  <c r="I2642" i="1"/>
  <c r="J2642" i="1"/>
  <c r="K2642" i="1"/>
  <c r="G2643" i="1"/>
  <c r="H2643" i="1"/>
  <c r="I2643" i="1"/>
  <c r="J2643" i="1"/>
  <c r="K2643" i="1"/>
  <c r="G2644" i="1"/>
  <c r="H2644" i="1"/>
  <c r="I2644" i="1"/>
  <c r="J2644" i="1"/>
  <c r="K2644" i="1"/>
  <c r="G2645" i="1"/>
  <c r="H2645" i="1"/>
  <c r="I2645" i="1"/>
  <c r="J2645" i="1"/>
  <c r="K2645" i="1"/>
  <c r="G2646" i="1"/>
  <c r="H2646" i="1"/>
  <c r="I2646" i="1"/>
  <c r="J2646" i="1"/>
  <c r="K2646" i="1"/>
  <c r="G2647" i="1"/>
  <c r="H2647" i="1"/>
  <c r="I2647" i="1"/>
  <c r="J2647" i="1"/>
  <c r="K2647" i="1"/>
  <c r="G2648" i="1"/>
  <c r="H2648" i="1"/>
  <c r="I2648" i="1"/>
  <c r="J2648" i="1"/>
  <c r="K2648" i="1"/>
  <c r="G2649" i="1"/>
  <c r="H2649" i="1"/>
  <c r="I2649" i="1"/>
  <c r="J2649" i="1"/>
  <c r="K2649" i="1"/>
  <c r="G2650" i="1"/>
  <c r="H2650" i="1"/>
  <c r="I2650" i="1"/>
  <c r="J2650" i="1"/>
  <c r="K2650" i="1"/>
  <c r="G2651" i="1"/>
  <c r="H2651" i="1"/>
  <c r="I2651" i="1"/>
  <c r="J2651" i="1"/>
  <c r="K2651" i="1"/>
  <c r="G2652" i="1"/>
  <c r="H2652" i="1"/>
  <c r="I2652" i="1"/>
  <c r="J2652" i="1"/>
  <c r="K2652" i="1"/>
  <c r="G2653" i="1"/>
  <c r="H2653" i="1"/>
  <c r="I2653" i="1"/>
  <c r="J2653" i="1"/>
  <c r="K2653" i="1"/>
  <c r="G2654" i="1"/>
  <c r="H2654" i="1"/>
  <c r="I2654" i="1"/>
  <c r="J2654" i="1"/>
  <c r="K2654" i="1"/>
  <c r="G2655" i="1"/>
  <c r="H2655" i="1"/>
  <c r="I2655" i="1"/>
  <c r="J2655" i="1"/>
  <c r="K2655" i="1"/>
  <c r="G2656" i="1"/>
  <c r="H2656" i="1"/>
  <c r="I2656" i="1"/>
  <c r="J2656" i="1"/>
  <c r="K2656" i="1"/>
  <c r="G2657" i="1"/>
  <c r="H2657" i="1"/>
  <c r="I2657" i="1"/>
  <c r="J2657" i="1"/>
  <c r="K2657" i="1"/>
  <c r="G2658" i="1"/>
  <c r="H2658" i="1"/>
  <c r="I2658" i="1"/>
  <c r="J2658" i="1"/>
  <c r="K2658" i="1"/>
  <c r="G2659" i="1"/>
  <c r="H2659" i="1"/>
  <c r="I2659" i="1"/>
  <c r="J2659" i="1"/>
  <c r="K2659" i="1"/>
  <c r="G2660" i="1"/>
  <c r="H2660" i="1"/>
  <c r="I2660" i="1"/>
  <c r="J2660" i="1"/>
  <c r="K2660" i="1"/>
  <c r="G2661" i="1"/>
  <c r="H2661" i="1"/>
  <c r="I2661" i="1"/>
  <c r="J2661" i="1"/>
  <c r="K2661" i="1"/>
  <c r="G2662" i="1"/>
  <c r="H2662" i="1"/>
  <c r="I2662" i="1"/>
  <c r="J2662" i="1"/>
  <c r="K2662" i="1"/>
  <c r="G2663" i="1"/>
  <c r="H2663" i="1"/>
  <c r="I2663" i="1"/>
  <c r="J2663" i="1"/>
  <c r="K2663" i="1"/>
  <c r="G2664" i="1"/>
  <c r="H2664" i="1"/>
  <c r="I2664" i="1"/>
  <c r="J2664" i="1"/>
  <c r="K2664" i="1"/>
  <c r="G2665" i="1"/>
  <c r="H2665" i="1"/>
  <c r="I2665" i="1"/>
  <c r="J2665" i="1"/>
  <c r="K2665" i="1"/>
  <c r="G2666" i="1"/>
  <c r="H2666" i="1"/>
  <c r="I2666" i="1"/>
  <c r="J2666" i="1"/>
  <c r="K2666" i="1"/>
  <c r="G2667" i="1"/>
  <c r="H2667" i="1"/>
  <c r="I2667" i="1"/>
  <c r="J2667" i="1"/>
  <c r="K2667" i="1"/>
  <c r="G2668" i="1"/>
  <c r="H2668" i="1"/>
  <c r="I2668" i="1"/>
  <c r="J2668" i="1"/>
  <c r="K2668" i="1"/>
  <c r="G2669" i="1"/>
  <c r="H2669" i="1"/>
  <c r="I2669" i="1"/>
  <c r="J2669" i="1"/>
  <c r="K2669" i="1"/>
  <c r="G2670" i="1"/>
  <c r="H2670" i="1"/>
  <c r="I2670" i="1"/>
  <c r="J2670" i="1"/>
  <c r="K2670" i="1"/>
  <c r="G2671" i="1"/>
  <c r="H2671" i="1"/>
  <c r="I2671" i="1"/>
  <c r="J2671" i="1"/>
  <c r="K2671" i="1"/>
  <c r="G2672" i="1"/>
  <c r="H2672" i="1"/>
  <c r="I2672" i="1"/>
  <c r="J2672" i="1"/>
  <c r="K2672" i="1"/>
  <c r="G2673" i="1"/>
  <c r="H2673" i="1"/>
  <c r="I2673" i="1"/>
  <c r="J2673" i="1"/>
  <c r="K2673" i="1"/>
  <c r="G2674" i="1"/>
  <c r="H2674" i="1"/>
  <c r="I2674" i="1"/>
  <c r="J2674" i="1"/>
  <c r="K2674" i="1"/>
  <c r="G2675" i="1"/>
  <c r="H2675" i="1"/>
  <c r="I2675" i="1"/>
  <c r="J2675" i="1"/>
  <c r="K2675" i="1"/>
  <c r="G2676" i="1"/>
  <c r="H2676" i="1"/>
  <c r="I2676" i="1"/>
  <c r="J2676" i="1"/>
  <c r="K2676" i="1"/>
  <c r="G2677" i="1"/>
  <c r="H2677" i="1"/>
  <c r="I2677" i="1"/>
  <c r="J2677" i="1"/>
  <c r="K2677" i="1"/>
  <c r="G2678" i="1"/>
  <c r="H2678" i="1"/>
  <c r="I2678" i="1"/>
  <c r="J2678" i="1"/>
  <c r="K2678" i="1"/>
  <c r="G2679" i="1"/>
  <c r="H2679" i="1"/>
  <c r="I2679" i="1"/>
  <c r="J2679" i="1"/>
  <c r="K2679" i="1"/>
  <c r="G2680" i="1"/>
  <c r="H2680" i="1"/>
  <c r="I2680" i="1"/>
  <c r="J2680" i="1"/>
  <c r="K2680" i="1"/>
  <c r="G2681" i="1"/>
  <c r="H2681" i="1"/>
  <c r="I2681" i="1"/>
  <c r="J2681" i="1"/>
  <c r="K2681" i="1"/>
  <c r="G2682" i="1"/>
  <c r="H2682" i="1"/>
  <c r="I2682" i="1"/>
  <c r="J2682" i="1"/>
  <c r="K2682" i="1"/>
  <c r="G2683" i="1"/>
  <c r="H2683" i="1"/>
  <c r="I2683" i="1"/>
  <c r="J2683" i="1"/>
  <c r="K2683" i="1"/>
  <c r="G2684" i="1"/>
  <c r="H2684" i="1"/>
  <c r="I2684" i="1"/>
  <c r="J2684" i="1"/>
  <c r="K2684" i="1"/>
  <c r="G2685" i="1"/>
  <c r="H2685" i="1"/>
  <c r="I2685" i="1"/>
  <c r="J2685" i="1"/>
  <c r="K2685" i="1"/>
  <c r="G2686" i="1"/>
  <c r="H2686" i="1"/>
  <c r="I2686" i="1"/>
  <c r="J2686" i="1"/>
  <c r="K2686" i="1"/>
  <c r="G2687" i="1"/>
  <c r="H2687" i="1"/>
  <c r="I2687" i="1"/>
  <c r="J2687" i="1"/>
  <c r="K2687" i="1"/>
  <c r="G2688" i="1"/>
  <c r="H2688" i="1"/>
  <c r="I2688" i="1"/>
  <c r="J2688" i="1"/>
  <c r="K2688" i="1"/>
  <c r="G2689" i="1"/>
  <c r="H2689" i="1"/>
  <c r="I2689" i="1"/>
  <c r="J2689" i="1"/>
  <c r="K2689" i="1"/>
  <c r="G2690" i="1"/>
  <c r="H2690" i="1"/>
  <c r="I2690" i="1"/>
  <c r="J2690" i="1"/>
  <c r="K2690" i="1"/>
  <c r="G2691" i="1"/>
  <c r="H2691" i="1"/>
  <c r="I2691" i="1"/>
  <c r="J2691" i="1"/>
  <c r="K2691" i="1"/>
  <c r="G2692" i="1"/>
  <c r="H2692" i="1"/>
  <c r="I2692" i="1"/>
  <c r="J2692" i="1"/>
  <c r="K2692" i="1"/>
  <c r="G2693" i="1"/>
  <c r="H2693" i="1"/>
  <c r="I2693" i="1"/>
  <c r="J2693" i="1"/>
  <c r="K2693" i="1"/>
  <c r="G2694" i="1"/>
  <c r="H2694" i="1"/>
  <c r="I2694" i="1"/>
  <c r="J2694" i="1"/>
  <c r="K2694" i="1"/>
  <c r="G2695" i="1"/>
  <c r="H2695" i="1"/>
  <c r="I2695" i="1"/>
  <c r="J2695" i="1"/>
  <c r="K2695" i="1"/>
  <c r="G2696" i="1"/>
  <c r="H2696" i="1"/>
  <c r="I2696" i="1"/>
  <c r="J2696" i="1"/>
  <c r="K2696" i="1"/>
  <c r="G2697" i="1"/>
  <c r="H2697" i="1"/>
  <c r="I2697" i="1"/>
  <c r="J2697" i="1"/>
  <c r="K2697" i="1"/>
  <c r="G2698" i="1"/>
  <c r="H2698" i="1"/>
  <c r="I2698" i="1"/>
  <c r="J2698" i="1"/>
  <c r="K2698" i="1"/>
  <c r="G2699" i="1"/>
  <c r="H2699" i="1"/>
  <c r="I2699" i="1"/>
  <c r="J2699" i="1"/>
  <c r="K2699" i="1"/>
  <c r="G2700" i="1"/>
  <c r="H2700" i="1"/>
  <c r="I2700" i="1"/>
  <c r="J2700" i="1"/>
  <c r="K2700" i="1"/>
  <c r="G2701" i="1"/>
  <c r="H2701" i="1"/>
  <c r="I2701" i="1"/>
  <c r="J2701" i="1"/>
  <c r="K2701" i="1"/>
  <c r="G2702" i="1"/>
  <c r="H2702" i="1"/>
  <c r="I2702" i="1"/>
  <c r="J2702" i="1"/>
  <c r="K2702" i="1"/>
  <c r="G2703" i="1"/>
  <c r="H2703" i="1"/>
  <c r="I2703" i="1"/>
  <c r="J2703" i="1"/>
  <c r="K2703" i="1"/>
  <c r="G2704" i="1"/>
  <c r="H2704" i="1"/>
  <c r="I2704" i="1"/>
  <c r="J2704" i="1"/>
  <c r="K2704" i="1"/>
  <c r="G2705" i="1"/>
  <c r="H2705" i="1"/>
  <c r="I2705" i="1"/>
  <c r="J2705" i="1"/>
  <c r="K2705" i="1"/>
  <c r="G2706" i="1"/>
  <c r="H2706" i="1"/>
  <c r="I2706" i="1"/>
  <c r="J2706" i="1"/>
  <c r="K2706" i="1"/>
  <c r="G2707" i="1"/>
  <c r="H2707" i="1"/>
  <c r="I2707" i="1"/>
  <c r="J2707" i="1"/>
  <c r="K2707" i="1"/>
  <c r="G2708" i="1"/>
  <c r="H2708" i="1"/>
  <c r="I2708" i="1"/>
  <c r="J2708" i="1"/>
  <c r="K2708" i="1"/>
  <c r="G2709" i="1"/>
  <c r="H2709" i="1"/>
  <c r="I2709" i="1"/>
  <c r="J2709" i="1"/>
  <c r="K2709" i="1"/>
  <c r="G2710" i="1"/>
  <c r="H2710" i="1"/>
  <c r="I2710" i="1"/>
  <c r="J2710" i="1"/>
  <c r="K2710" i="1"/>
  <c r="G2711" i="1"/>
  <c r="H2711" i="1"/>
  <c r="I2711" i="1"/>
  <c r="J2711" i="1"/>
  <c r="K2711" i="1"/>
  <c r="G2712" i="1"/>
  <c r="H2712" i="1"/>
  <c r="I2712" i="1"/>
  <c r="J2712" i="1"/>
  <c r="K2712" i="1"/>
  <c r="G2713" i="1"/>
  <c r="H2713" i="1"/>
  <c r="I2713" i="1"/>
  <c r="J2713" i="1"/>
  <c r="K2713" i="1"/>
  <c r="G2714" i="1"/>
  <c r="H2714" i="1"/>
  <c r="I2714" i="1"/>
  <c r="J2714" i="1"/>
  <c r="K2714" i="1"/>
  <c r="G2715" i="1"/>
  <c r="H2715" i="1"/>
  <c r="I2715" i="1"/>
  <c r="J2715" i="1"/>
  <c r="K2715" i="1"/>
  <c r="G2716" i="1"/>
  <c r="H2716" i="1"/>
  <c r="I2716" i="1"/>
  <c r="J2716" i="1"/>
  <c r="K2716" i="1"/>
  <c r="G2717" i="1"/>
  <c r="H2717" i="1"/>
  <c r="I2717" i="1"/>
  <c r="J2717" i="1"/>
  <c r="K2717" i="1"/>
  <c r="G2718" i="1"/>
  <c r="H2718" i="1"/>
  <c r="I2718" i="1"/>
  <c r="J2718" i="1"/>
  <c r="K2718" i="1"/>
  <c r="G2719" i="1"/>
  <c r="H2719" i="1"/>
  <c r="I2719" i="1"/>
  <c r="J2719" i="1"/>
  <c r="K2719" i="1"/>
  <c r="G2720" i="1"/>
  <c r="H2720" i="1"/>
  <c r="I2720" i="1"/>
  <c r="J2720" i="1"/>
  <c r="K2720" i="1"/>
  <c r="G2721" i="1"/>
  <c r="H2721" i="1"/>
  <c r="I2721" i="1"/>
  <c r="J2721" i="1"/>
  <c r="K2721" i="1"/>
  <c r="G2722" i="1"/>
  <c r="H2722" i="1"/>
  <c r="I2722" i="1"/>
  <c r="J2722" i="1"/>
  <c r="K2722" i="1"/>
  <c r="G2723" i="1"/>
  <c r="H2723" i="1"/>
  <c r="I2723" i="1"/>
  <c r="J2723" i="1"/>
  <c r="K2723" i="1"/>
  <c r="G2724" i="1"/>
  <c r="H2724" i="1"/>
  <c r="I2724" i="1"/>
  <c r="J2724" i="1"/>
  <c r="K2724" i="1"/>
  <c r="G2725" i="1"/>
  <c r="H2725" i="1"/>
  <c r="I2725" i="1"/>
  <c r="J2725" i="1"/>
  <c r="K2725" i="1"/>
  <c r="G2726" i="1"/>
  <c r="H2726" i="1"/>
  <c r="I2726" i="1"/>
  <c r="J2726" i="1"/>
  <c r="K2726" i="1"/>
  <c r="G2727" i="1"/>
  <c r="H2727" i="1"/>
  <c r="I2727" i="1"/>
  <c r="J2727" i="1"/>
  <c r="K2727" i="1"/>
  <c r="G2728" i="1"/>
  <c r="H2728" i="1"/>
  <c r="I2728" i="1"/>
  <c r="J2728" i="1"/>
  <c r="K2728" i="1"/>
  <c r="G2729" i="1"/>
  <c r="H2729" i="1"/>
  <c r="I2729" i="1"/>
  <c r="J2729" i="1"/>
  <c r="K2729" i="1"/>
  <c r="G2730" i="1"/>
  <c r="H2730" i="1"/>
  <c r="I2730" i="1"/>
  <c r="J2730" i="1"/>
  <c r="K2730" i="1"/>
  <c r="G2731" i="1"/>
  <c r="H2731" i="1"/>
  <c r="I2731" i="1"/>
  <c r="J2731" i="1"/>
  <c r="K2731" i="1"/>
  <c r="G2732" i="1"/>
  <c r="H2732" i="1"/>
  <c r="I2732" i="1"/>
  <c r="J2732" i="1"/>
  <c r="K2732" i="1"/>
  <c r="G2733" i="1"/>
  <c r="H2733" i="1"/>
  <c r="I2733" i="1"/>
  <c r="J2733" i="1"/>
  <c r="K2733" i="1"/>
  <c r="G2734" i="1"/>
  <c r="H2734" i="1"/>
  <c r="I2734" i="1"/>
  <c r="J2734" i="1"/>
  <c r="K2734" i="1"/>
  <c r="G2735" i="1"/>
  <c r="H2735" i="1"/>
  <c r="I2735" i="1"/>
  <c r="J2735" i="1"/>
  <c r="K2735" i="1"/>
  <c r="G2736" i="1"/>
  <c r="H2736" i="1"/>
  <c r="I2736" i="1"/>
  <c r="J2736" i="1"/>
  <c r="K2736" i="1"/>
  <c r="G2737" i="1"/>
  <c r="H2737" i="1"/>
  <c r="I2737" i="1"/>
  <c r="J2737" i="1"/>
  <c r="K2737" i="1"/>
  <c r="G2738" i="1"/>
  <c r="H2738" i="1"/>
  <c r="I2738" i="1"/>
  <c r="J2738" i="1"/>
  <c r="K2738" i="1"/>
  <c r="G2739" i="1"/>
  <c r="H2739" i="1"/>
  <c r="I2739" i="1"/>
  <c r="J2739" i="1"/>
  <c r="K2739" i="1"/>
  <c r="G2740" i="1"/>
  <c r="H2740" i="1"/>
  <c r="I2740" i="1"/>
  <c r="J2740" i="1"/>
  <c r="K2740" i="1"/>
  <c r="G2741" i="1"/>
  <c r="H2741" i="1"/>
  <c r="I2741" i="1"/>
  <c r="J2741" i="1"/>
  <c r="K2741" i="1"/>
  <c r="G2742" i="1"/>
  <c r="H2742" i="1"/>
  <c r="I2742" i="1"/>
  <c r="J2742" i="1"/>
  <c r="K2742" i="1"/>
  <c r="G2743" i="1"/>
  <c r="H2743" i="1"/>
  <c r="I2743" i="1"/>
  <c r="J2743" i="1"/>
  <c r="K2743" i="1"/>
  <c r="G2744" i="1"/>
  <c r="H2744" i="1"/>
  <c r="I2744" i="1"/>
  <c r="J2744" i="1"/>
  <c r="K2744" i="1"/>
  <c r="G2745" i="1"/>
  <c r="H2745" i="1"/>
  <c r="I2745" i="1"/>
  <c r="J2745" i="1"/>
  <c r="K2745" i="1"/>
  <c r="G2746" i="1"/>
  <c r="H2746" i="1"/>
  <c r="I2746" i="1"/>
  <c r="J2746" i="1"/>
  <c r="K2746" i="1"/>
  <c r="G2747" i="1"/>
  <c r="H2747" i="1"/>
  <c r="I2747" i="1"/>
  <c r="J2747" i="1"/>
  <c r="K2747" i="1"/>
  <c r="G2748" i="1"/>
  <c r="H2748" i="1"/>
  <c r="I2748" i="1"/>
  <c r="J2748" i="1"/>
  <c r="K2748" i="1"/>
  <c r="G2749" i="1"/>
  <c r="H2749" i="1"/>
  <c r="I2749" i="1"/>
  <c r="J2749" i="1"/>
  <c r="K2749" i="1"/>
  <c r="G2750" i="1"/>
  <c r="H2750" i="1"/>
  <c r="I2750" i="1"/>
  <c r="J2750" i="1"/>
  <c r="K2750" i="1"/>
  <c r="G2751" i="1"/>
  <c r="H2751" i="1"/>
  <c r="I2751" i="1"/>
  <c r="J2751" i="1"/>
  <c r="K2751" i="1"/>
  <c r="G2752" i="1"/>
  <c r="H2752" i="1"/>
  <c r="I2752" i="1"/>
  <c r="J2752" i="1"/>
  <c r="K2752" i="1"/>
  <c r="G2753" i="1"/>
  <c r="H2753" i="1"/>
  <c r="I2753" i="1"/>
  <c r="J2753" i="1"/>
  <c r="K2753" i="1"/>
  <c r="G2754" i="1"/>
  <c r="H2754" i="1"/>
  <c r="I2754" i="1"/>
  <c r="J2754" i="1"/>
  <c r="K2754" i="1"/>
  <c r="G2755" i="1"/>
  <c r="H2755" i="1"/>
  <c r="I2755" i="1"/>
  <c r="J2755" i="1"/>
  <c r="K2755" i="1"/>
  <c r="G2756" i="1"/>
  <c r="H2756" i="1"/>
  <c r="I2756" i="1"/>
  <c r="J2756" i="1"/>
  <c r="K2756" i="1"/>
  <c r="G2757" i="1"/>
  <c r="H2757" i="1"/>
  <c r="I2757" i="1"/>
  <c r="J2757" i="1"/>
  <c r="K2757" i="1"/>
  <c r="G2758" i="1"/>
  <c r="H2758" i="1"/>
  <c r="I2758" i="1"/>
  <c r="J2758" i="1"/>
  <c r="K2758" i="1"/>
  <c r="G2759" i="1"/>
  <c r="H2759" i="1"/>
  <c r="I2759" i="1"/>
  <c r="J2759" i="1"/>
  <c r="K2759" i="1"/>
  <c r="G2760" i="1"/>
  <c r="H2760" i="1"/>
  <c r="I2760" i="1"/>
  <c r="J2760" i="1"/>
  <c r="K2760" i="1"/>
  <c r="G2761" i="1"/>
  <c r="H2761" i="1"/>
  <c r="I2761" i="1"/>
  <c r="J2761" i="1"/>
  <c r="K2761" i="1"/>
  <c r="G2762" i="1"/>
  <c r="H2762" i="1"/>
  <c r="I2762" i="1"/>
  <c r="J2762" i="1"/>
  <c r="K2762" i="1"/>
  <c r="G2763" i="1"/>
  <c r="H2763" i="1"/>
  <c r="I2763" i="1"/>
  <c r="J2763" i="1"/>
  <c r="K2763" i="1"/>
  <c r="G2764" i="1"/>
  <c r="H2764" i="1"/>
  <c r="I2764" i="1"/>
  <c r="J2764" i="1"/>
  <c r="K2764" i="1"/>
  <c r="G2765" i="1"/>
  <c r="H2765" i="1"/>
  <c r="I2765" i="1"/>
  <c r="J2765" i="1"/>
  <c r="K2765" i="1"/>
  <c r="G2766" i="1"/>
  <c r="H2766" i="1"/>
  <c r="I2766" i="1"/>
  <c r="J2766" i="1"/>
  <c r="K2766" i="1"/>
  <c r="G2767" i="1"/>
  <c r="H2767" i="1"/>
  <c r="I2767" i="1"/>
  <c r="J2767" i="1"/>
  <c r="K2767" i="1"/>
  <c r="G2768" i="1"/>
  <c r="H2768" i="1"/>
  <c r="I2768" i="1"/>
  <c r="J2768" i="1"/>
  <c r="K2768" i="1"/>
  <c r="G2769" i="1"/>
  <c r="H2769" i="1"/>
  <c r="I2769" i="1"/>
  <c r="J2769" i="1"/>
  <c r="K2769" i="1"/>
  <c r="G2770" i="1"/>
  <c r="H2770" i="1"/>
  <c r="I2770" i="1"/>
  <c r="J2770" i="1"/>
  <c r="K2770" i="1"/>
  <c r="G2771" i="1"/>
  <c r="H2771" i="1"/>
  <c r="I2771" i="1"/>
  <c r="J2771" i="1"/>
  <c r="K2771" i="1"/>
  <c r="G2772" i="1"/>
  <c r="H2772" i="1"/>
  <c r="I2772" i="1"/>
  <c r="J2772" i="1"/>
  <c r="K2772" i="1"/>
  <c r="G2773" i="1"/>
  <c r="H2773" i="1"/>
  <c r="I2773" i="1"/>
  <c r="J2773" i="1"/>
  <c r="K2773" i="1"/>
  <c r="G2774" i="1"/>
  <c r="H2774" i="1"/>
  <c r="I2774" i="1"/>
  <c r="J2774" i="1"/>
  <c r="K2774" i="1"/>
  <c r="G2775" i="1"/>
  <c r="H2775" i="1"/>
  <c r="I2775" i="1"/>
  <c r="J2775" i="1"/>
  <c r="K2775" i="1"/>
  <c r="G2776" i="1"/>
  <c r="H2776" i="1"/>
  <c r="I2776" i="1"/>
  <c r="J2776" i="1"/>
  <c r="K2776" i="1"/>
  <c r="G2777" i="1"/>
  <c r="H2777" i="1"/>
  <c r="I2777" i="1"/>
  <c r="J2777" i="1"/>
  <c r="K2777" i="1"/>
  <c r="G2778" i="1"/>
  <c r="H2778" i="1"/>
  <c r="I2778" i="1"/>
  <c r="J2778" i="1"/>
  <c r="K2778" i="1"/>
  <c r="G2779" i="1"/>
  <c r="H2779" i="1"/>
  <c r="I2779" i="1"/>
  <c r="J2779" i="1"/>
  <c r="K2779" i="1"/>
  <c r="G2780" i="1"/>
  <c r="H2780" i="1"/>
  <c r="I2780" i="1"/>
  <c r="J2780" i="1"/>
  <c r="K2780" i="1"/>
  <c r="G2781" i="1"/>
  <c r="H2781" i="1"/>
  <c r="I2781" i="1"/>
  <c r="J2781" i="1"/>
  <c r="K2781" i="1"/>
  <c r="G2782" i="1"/>
  <c r="H2782" i="1"/>
  <c r="I2782" i="1"/>
  <c r="J2782" i="1"/>
  <c r="K2782" i="1"/>
  <c r="G2783" i="1"/>
  <c r="H2783" i="1"/>
  <c r="I2783" i="1"/>
  <c r="J2783" i="1"/>
  <c r="K2783" i="1"/>
  <c r="G2784" i="1"/>
  <c r="H2784" i="1"/>
  <c r="I2784" i="1"/>
  <c r="J2784" i="1"/>
  <c r="K2784" i="1"/>
  <c r="G2785" i="1"/>
  <c r="H2785" i="1"/>
  <c r="I2785" i="1"/>
  <c r="J2785" i="1"/>
  <c r="K2785" i="1"/>
  <c r="G2786" i="1"/>
  <c r="H2786" i="1"/>
  <c r="I2786" i="1"/>
  <c r="J2786" i="1"/>
  <c r="K2786" i="1"/>
  <c r="G2787" i="1"/>
  <c r="H2787" i="1"/>
  <c r="I2787" i="1"/>
  <c r="J2787" i="1"/>
  <c r="K2787" i="1"/>
  <c r="G2788" i="1"/>
  <c r="H2788" i="1"/>
  <c r="I2788" i="1"/>
  <c r="J2788" i="1"/>
  <c r="K2788" i="1"/>
  <c r="G2789" i="1"/>
  <c r="H2789" i="1"/>
  <c r="I2789" i="1"/>
  <c r="J2789" i="1"/>
  <c r="K2789" i="1"/>
  <c r="G2790" i="1"/>
  <c r="H2790" i="1"/>
  <c r="I2790" i="1"/>
  <c r="J2790" i="1"/>
  <c r="K2790" i="1"/>
  <c r="G2791" i="1"/>
  <c r="H2791" i="1"/>
  <c r="I2791" i="1"/>
  <c r="J2791" i="1"/>
  <c r="K2791" i="1"/>
  <c r="G2792" i="1"/>
  <c r="H2792" i="1"/>
  <c r="I2792" i="1"/>
  <c r="J2792" i="1"/>
  <c r="K2792" i="1"/>
  <c r="G2793" i="1"/>
  <c r="H2793" i="1"/>
  <c r="I2793" i="1"/>
  <c r="J2793" i="1"/>
  <c r="K2793" i="1"/>
  <c r="G2794" i="1"/>
  <c r="H2794" i="1"/>
  <c r="I2794" i="1"/>
  <c r="J2794" i="1"/>
  <c r="K2794" i="1"/>
  <c r="G2795" i="1"/>
  <c r="H2795" i="1"/>
  <c r="I2795" i="1"/>
  <c r="J2795" i="1"/>
  <c r="K2795" i="1"/>
  <c r="G2796" i="1"/>
  <c r="H2796" i="1"/>
  <c r="I2796" i="1"/>
  <c r="J2796" i="1"/>
  <c r="K2796" i="1"/>
  <c r="G2797" i="1"/>
  <c r="H2797" i="1"/>
  <c r="I2797" i="1"/>
  <c r="J2797" i="1"/>
  <c r="K2797" i="1"/>
  <c r="G2798" i="1"/>
  <c r="H2798" i="1"/>
  <c r="I2798" i="1"/>
  <c r="J2798" i="1"/>
  <c r="K2798" i="1"/>
  <c r="G2799" i="1"/>
  <c r="H2799" i="1"/>
  <c r="I2799" i="1"/>
  <c r="J2799" i="1"/>
  <c r="K2799" i="1"/>
  <c r="G2800" i="1"/>
  <c r="H2800" i="1"/>
  <c r="I2800" i="1"/>
  <c r="J2800" i="1"/>
  <c r="K2800" i="1"/>
  <c r="G2801" i="1"/>
  <c r="H2801" i="1"/>
  <c r="I2801" i="1"/>
  <c r="J2801" i="1"/>
  <c r="K2801" i="1"/>
  <c r="G2802" i="1"/>
  <c r="H2802" i="1"/>
  <c r="I2802" i="1"/>
  <c r="J2802" i="1"/>
  <c r="K2802" i="1"/>
  <c r="G2803" i="1"/>
  <c r="H2803" i="1"/>
  <c r="I2803" i="1"/>
  <c r="J2803" i="1"/>
  <c r="K2803" i="1"/>
  <c r="G2804" i="1"/>
  <c r="H2804" i="1"/>
  <c r="I2804" i="1"/>
  <c r="J2804" i="1"/>
  <c r="K2804" i="1"/>
  <c r="G2805" i="1"/>
  <c r="H2805" i="1"/>
  <c r="I2805" i="1"/>
  <c r="J2805" i="1"/>
  <c r="K2805" i="1"/>
  <c r="G2806" i="1"/>
  <c r="H2806" i="1"/>
  <c r="I2806" i="1"/>
  <c r="J2806" i="1"/>
  <c r="K2806" i="1"/>
  <c r="G2807" i="1"/>
  <c r="H2807" i="1"/>
  <c r="I2807" i="1"/>
  <c r="J2807" i="1"/>
  <c r="K2807" i="1"/>
  <c r="G2808" i="1"/>
  <c r="H2808" i="1"/>
  <c r="I2808" i="1"/>
  <c r="J2808" i="1"/>
  <c r="K2808" i="1"/>
  <c r="G2809" i="1"/>
  <c r="H2809" i="1"/>
  <c r="I2809" i="1"/>
  <c r="J2809" i="1"/>
  <c r="K2809" i="1"/>
  <c r="G2810" i="1"/>
  <c r="H2810" i="1"/>
  <c r="I2810" i="1"/>
  <c r="J2810" i="1"/>
  <c r="K2810" i="1"/>
  <c r="G2811" i="1"/>
  <c r="H2811" i="1"/>
  <c r="I2811" i="1"/>
  <c r="J2811" i="1"/>
  <c r="K2811" i="1"/>
  <c r="G2812" i="1"/>
  <c r="H2812" i="1"/>
  <c r="I2812" i="1"/>
  <c r="J2812" i="1"/>
  <c r="K2812" i="1"/>
  <c r="G2813" i="1"/>
  <c r="H2813" i="1"/>
  <c r="I2813" i="1"/>
  <c r="J2813" i="1"/>
  <c r="K2813" i="1"/>
  <c r="G2814" i="1"/>
  <c r="H2814" i="1"/>
  <c r="I2814" i="1"/>
  <c r="J2814" i="1"/>
  <c r="K2814" i="1"/>
  <c r="G2815" i="1"/>
  <c r="H2815" i="1"/>
  <c r="I2815" i="1"/>
  <c r="J2815" i="1"/>
  <c r="K2815" i="1"/>
  <c r="G2816" i="1"/>
  <c r="H2816" i="1"/>
  <c r="I2816" i="1"/>
  <c r="J2816" i="1"/>
  <c r="K2816" i="1"/>
  <c r="G2817" i="1"/>
  <c r="H2817" i="1"/>
  <c r="I2817" i="1"/>
  <c r="J2817" i="1"/>
  <c r="K2817" i="1"/>
  <c r="G2818" i="1"/>
  <c r="H2818" i="1"/>
  <c r="I2818" i="1"/>
  <c r="J2818" i="1"/>
  <c r="K2818" i="1"/>
  <c r="G2819" i="1"/>
  <c r="H2819" i="1"/>
  <c r="I2819" i="1"/>
  <c r="J2819" i="1"/>
  <c r="K2819" i="1"/>
  <c r="G2820" i="1"/>
  <c r="H2820" i="1"/>
  <c r="I2820" i="1"/>
  <c r="J2820" i="1"/>
  <c r="K2820" i="1"/>
  <c r="G2821" i="1"/>
  <c r="H2821" i="1"/>
  <c r="I2821" i="1"/>
  <c r="J2821" i="1"/>
  <c r="K2821" i="1"/>
  <c r="G2822" i="1"/>
  <c r="H2822" i="1"/>
  <c r="I2822" i="1"/>
  <c r="J2822" i="1"/>
  <c r="K2822" i="1"/>
  <c r="G2823" i="1"/>
  <c r="H2823" i="1"/>
  <c r="I2823" i="1"/>
  <c r="J2823" i="1"/>
  <c r="K2823" i="1"/>
  <c r="G2824" i="1"/>
  <c r="H2824" i="1"/>
  <c r="I2824" i="1"/>
  <c r="J2824" i="1"/>
  <c r="K2824" i="1"/>
  <c r="G2825" i="1"/>
  <c r="H2825" i="1"/>
  <c r="I2825" i="1"/>
  <c r="J2825" i="1"/>
  <c r="K2825" i="1"/>
  <c r="G2826" i="1"/>
  <c r="H2826" i="1"/>
  <c r="I2826" i="1"/>
  <c r="J2826" i="1"/>
  <c r="K2826" i="1"/>
  <c r="G2827" i="1"/>
  <c r="H2827" i="1"/>
  <c r="I2827" i="1"/>
  <c r="J2827" i="1"/>
  <c r="K2827" i="1"/>
  <c r="G2828" i="1"/>
  <c r="H2828" i="1"/>
  <c r="I2828" i="1"/>
  <c r="J2828" i="1"/>
  <c r="K2828" i="1"/>
  <c r="G2829" i="1"/>
  <c r="H2829" i="1"/>
  <c r="I2829" i="1"/>
  <c r="J2829" i="1"/>
  <c r="K2829" i="1"/>
  <c r="G2830" i="1"/>
  <c r="H2830" i="1"/>
  <c r="I2830" i="1"/>
  <c r="J2830" i="1"/>
  <c r="K2830" i="1"/>
  <c r="G2831" i="1"/>
  <c r="H2831" i="1"/>
  <c r="I2831" i="1"/>
  <c r="J2831" i="1"/>
  <c r="K2831" i="1"/>
  <c r="G2832" i="1"/>
  <c r="H2832" i="1"/>
  <c r="I2832" i="1"/>
  <c r="J2832" i="1"/>
  <c r="K2832" i="1"/>
  <c r="G2833" i="1"/>
  <c r="H2833" i="1"/>
  <c r="I2833" i="1"/>
  <c r="J2833" i="1"/>
  <c r="K2833" i="1"/>
  <c r="G2834" i="1"/>
  <c r="H2834" i="1"/>
  <c r="I2834" i="1"/>
  <c r="J2834" i="1"/>
  <c r="K2834" i="1"/>
  <c r="G2835" i="1"/>
  <c r="H2835" i="1"/>
  <c r="I2835" i="1"/>
  <c r="J2835" i="1"/>
  <c r="K2835" i="1"/>
  <c r="G2836" i="1"/>
  <c r="H2836" i="1"/>
  <c r="I2836" i="1"/>
  <c r="J2836" i="1"/>
  <c r="K2836" i="1"/>
  <c r="G2837" i="1"/>
  <c r="H2837" i="1"/>
  <c r="I2837" i="1"/>
  <c r="J2837" i="1"/>
  <c r="K2837" i="1"/>
  <c r="G2838" i="1"/>
  <c r="H2838" i="1"/>
  <c r="I2838" i="1"/>
  <c r="J2838" i="1"/>
  <c r="K2838" i="1"/>
  <c r="G2839" i="1"/>
  <c r="H2839" i="1"/>
  <c r="I2839" i="1"/>
  <c r="J2839" i="1"/>
  <c r="K2839" i="1"/>
  <c r="G2840" i="1"/>
  <c r="H2840" i="1"/>
  <c r="I2840" i="1"/>
  <c r="J2840" i="1"/>
  <c r="K2840" i="1"/>
  <c r="G2841" i="1"/>
  <c r="H2841" i="1"/>
  <c r="I2841" i="1"/>
  <c r="J2841" i="1"/>
  <c r="K2841" i="1"/>
  <c r="G2842" i="1"/>
  <c r="H2842" i="1"/>
  <c r="I2842" i="1"/>
  <c r="J2842" i="1"/>
  <c r="K2842" i="1"/>
  <c r="G2843" i="1"/>
  <c r="H2843" i="1"/>
  <c r="I2843" i="1"/>
  <c r="J2843" i="1"/>
  <c r="K2843" i="1"/>
  <c r="G2844" i="1"/>
  <c r="H2844" i="1"/>
  <c r="I2844" i="1"/>
  <c r="J2844" i="1"/>
  <c r="K2844" i="1"/>
  <c r="G2845" i="1"/>
  <c r="H2845" i="1"/>
  <c r="I2845" i="1"/>
  <c r="J2845" i="1"/>
  <c r="K2845" i="1"/>
  <c r="G2846" i="1"/>
  <c r="H2846" i="1"/>
  <c r="I2846" i="1"/>
  <c r="J2846" i="1"/>
  <c r="K2846" i="1"/>
  <c r="G2847" i="1"/>
  <c r="H2847" i="1"/>
  <c r="I2847" i="1"/>
  <c r="J2847" i="1"/>
  <c r="K2847" i="1"/>
  <c r="G2848" i="1"/>
  <c r="H2848" i="1"/>
  <c r="I2848" i="1"/>
  <c r="J2848" i="1"/>
  <c r="K2848" i="1"/>
  <c r="G2849" i="1"/>
  <c r="H2849" i="1"/>
  <c r="I2849" i="1"/>
  <c r="J2849" i="1"/>
  <c r="K2849" i="1"/>
  <c r="G2850" i="1"/>
  <c r="H2850" i="1"/>
  <c r="I2850" i="1"/>
  <c r="J2850" i="1"/>
  <c r="K2850" i="1"/>
  <c r="G2851" i="1"/>
  <c r="H2851" i="1"/>
  <c r="I2851" i="1"/>
  <c r="J2851" i="1"/>
  <c r="K2851" i="1"/>
  <c r="G2852" i="1"/>
  <c r="H2852" i="1"/>
  <c r="I2852" i="1"/>
  <c r="J2852" i="1"/>
  <c r="K2852" i="1"/>
  <c r="G2853" i="1"/>
  <c r="H2853" i="1"/>
  <c r="I2853" i="1"/>
  <c r="J2853" i="1"/>
  <c r="K2853" i="1"/>
  <c r="G2854" i="1"/>
  <c r="H2854" i="1"/>
  <c r="I2854" i="1"/>
  <c r="J2854" i="1"/>
  <c r="K2854" i="1"/>
  <c r="G2855" i="1"/>
  <c r="H2855" i="1"/>
  <c r="I2855" i="1"/>
  <c r="J2855" i="1"/>
  <c r="K2855" i="1"/>
  <c r="G2856" i="1"/>
  <c r="H2856" i="1"/>
  <c r="I2856" i="1"/>
  <c r="J2856" i="1"/>
  <c r="K2856" i="1"/>
  <c r="G2857" i="1"/>
  <c r="H2857" i="1"/>
  <c r="I2857" i="1"/>
  <c r="J2857" i="1"/>
  <c r="K2857" i="1"/>
  <c r="G2858" i="1"/>
  <c r="H2858" i="1"/>
  <c r="I2858" i="1"/>
  <c r="J2858" i="1"/>
  <c r="K2858" i="1"/>
  <c r="G2859" i="1"/>
  <c r="H2859" i="1"/>
  <c r="I2859" i="1"/>
  <c r="J2859" i="1"/>
  <c r="K2859" i="1"/>
  <c r="G2860" i="1"/>
  <c r="H2860" i="1"/>
  <c r="I2860" i="1"/>
  <c r="J2860" i="1"/>
  <c r="K2860" i="1"/>
  <c r="G2861" i="1"/>
  <c r="H2861" i="1"/>
  <c r="I2861" i="1"/>
  <c r="J2861" i="1"/>
  <c r="K2861" i="1"/>
  <c r="G2862" i="1"/>
  <c r="H2862" i="1"/>
  <c r="I2862" i="1"/>
  <c r="J2862" i="1"/>
  <c r="K2862" i="1"/>
  <c r="G2863" i="1"/>
  <c r="H2863" i="1"/>
  <c r="I2863" i="1"/>
  <c r="J2863" i="1"/>
  <c r="K2863" i="1"/>
  <c r="G2864" i="1"/>
  <c r="H2864" i="1"/>
  <c r="I2864" i="1"/>
  <c r="J2864" i="1"/>
  <c r="K2864" i="1"/>
  <c r="G2865" i="1"/>
  <c r="H2865" i="1"/>
  <c r="I2865" i="1"/>
  <c r="J2865" i="1"/>
  <c r="K2865" i="1"/>
  <c r="G2866" i="1"/>
  <c r="H2866" i="1"/>
  <c r="I2866" i="1"/>
  <c r="J2866" i="1"/>
  <c r="K2866" i="1"/>
  <c r="G2867" i="1"/>
  <c r="H2867" i="1"/>
  <c r="I2867" i="1"/>
  <c r="J2867" i="1"/>
  <c r="K2867" i="1"/>
  <c r="G2868" i="1"/>
  <c r="H2868" i="1"/>
  <c r="I2868" i="1"/>
  <c r="J2868" i="1"/>
  <c r="K2868" i="1"/>
  <c r="G2869" i="1"/>
  <c r="H2869" i="1"/>
  <c r="I2869" i="1"/>
  <c r="J2869" i="1"/>
  <c r="K2869" i="1"/>
  <c r="G2870" i="1"/>
  <c r="H2870" i="1"/>
  <c r="I2870" i="1"/>
  <c r="J2870" i="1"/>
  <c r="K2870" i="1"/>
  <c r="G2871" i="1"/>
  <c r="H2871" i="1"/>
  <c r="I2871" i="1"/>
  <c r="J2871" i="1"/>
  <c r="K2871" i="1"/>
  <c r="G2872" i="1"/>
  <c r="H2872" i="1"/>
  <c r="I2872" i="1"/>
  <c r="J2872" i="1"/>
  <c r="K2872" i="1"/>
  <c r="G2873" i="1"/>
  <c r="H2873" i="1"/>
  <c r="I2873" i="1"/>
  <c r="J2873" i="1"/>
  <c r="K2873" i="1"/>
  <c r="G2874" i="1"/>
  <c r="H2874" i="1"/>
  <c r="I2874" i="1"/>
  <c r="J2874" i="1"/>
  <c r="K2874" i="1"/>
  <c r="G2875" i="1"/>
  <c r="H2875" i="1"/>
  <c r="I2875" i="1"/>
  <c r="J2875" i="1"/>
  <c r="K2875" i="1"/>
  <c r="G2876" i="1"/>
  <c r="H2876" i="1"/>
  <c r="I2876" i="1"/>
  <c r="J2876" i="1"/>
  <c r="K2876" i="1"/>
  <c r="G2877" i="1"/>
  <c r="H2877" i="1"/>
  <c r="I2877" i="1"/>
  <c r="J2877" i="1"/>
  <c r="K2877" i="1"/>
  <c r="G2878" i="1"/>
  <c r="H2878" i="1"/>
  <c r="I2878" i="1"/>
  <c r="J2878" i="1"/>
  <c r="K2878" i="1"/>
  <c r="G2879" i="1"/>
  <c r="H2879" i="1"/>
  <c r="I2879" i="1"/>
  <c r="J2879" i="1"/>
  <c r="K2879" i="1"/>
  <c r="G2880" i="1"/>
  <c r="H2880" i="1"/>
  <c r="I2880" i="1"/>
  <c r="J2880" i="1"/>
  <c r="K2880" i="1"/>
  <c r="G2881" i="1"/>
  <c r="H2881" i="1"/>
  <c r="I2881" i="1"/>
  <c r="J2881" i="1"/>
  <c r="K2881" i="1"/>
  <c r="G2882" i="1"/>
  <c r="H2882" i="1"/>
  <c r="I2882" i="1"/>
  <c r="J2882" i="1"/>
  <c r="K2882" i="1"/>
  <c r="G2883" i="1"/>
  <c r="H2883" i="1"/>
  <c r="I2883" i="1"/>
  <c r="J2883" i="1"/>
  <c r="K2883" i="1"/>
  <c r="G2884" i="1"/>
  <c r="H2884" i="1"/>
  <c r="I2884" i="1"/>
  <c r="J2884" i="1"/>
  <c r="K2884" i="1"/>
  <c r="G2885" i="1"/>
  <c r="H2885" i="1"/>
  <c r="I2885" i="1"/>
  <c r="J2885" i="1"/>
  <c r="K2885" i="1"/>
  <c r="G2886" i="1"/>
  <c r="H2886" i="1"/>
  <c r="I2886" i="1"/>
  <c r="J2886" i="1"/>
  <c r="K2886" i="1"/>
  <c r="G2887" i="1"/>
  <c r="H2887" i="1"/>
  <c r="I2887" i="1"/>
  <c r="J2887" i="1"/>
  <c r="K2887" i="1"/>
  <c r="G2888" i="1"/>
  <c r="H2888" i="1"/>
  <c r="I2888" i="1"/>
  <c r="J2888" i="1"/>
  <c r="K2888" i="1"/>
  <c r="G2889" i="1"/>
  <c r="H2889" i="1"/>
  <c r="I2889" i="1"/>
  <c r="J2889" i="1"/>
  <c r="K2889" i="1"/>
  <c r="G2890" i="1"/>
  <c r="H2890" i="1"/>
  <c r="I2890" i="1"/>
  <c r="J2890" i="1"/>
  <c r="K2890" i="1"/>
  <c r="G2891" i="1"/>
  <c r="H2891" i="1"/>
  <c r="I2891" i="1"/>
  <c r="J2891" i="1"/>
  <c r="K2891" i="1"/>
  <c r="G2892" i="1"/>
  <c r="H2892" i="1"/>
  <c r="I2892" i="1"/>
  <c r="J2892" i="1"/>
  <c r="K2892" i="1"/>
  <c r="G2893" i="1"/>
  <c r="H2893" i="1"/>
  <c r="I2893" i="1"/>
  <c r="J2893" i="1"/>
  <c r="K2893" i="1"/>
  <c r="G2894" i="1"/>
  <c r="H2894" i="1"/>
  <c r="I2894" i="1"/>
  <c r="J2894" i="1"/>
  <c r="K2894" i="1"/>
  <c r="G2895" i="1"/>
  <c r="H2895" i="1"/>
  <c r="I2895" i="1"/>
  <c r="J2895" i="1"/>
  <c r="K2895" i="1"/>
  <c r="G2896" i="1"/>
  <c r="H2896" i="1"/>
  <c r="I2896" i="1"/>
  <c r="J2896" i="1"/>
  <c r="K2896" i="1"/>
  <c r="G2897" i="1"/>
  <c r="H2897" i="1"/>
  <c r="I2897" i="1"/>
  <c r="J2897" i="1"/>
  <c r="K2897" i="1"/>
  <c r="G2898" i="1"/>
  <c r="H2898" i="1"/>
  <c r="I2898" i="1"/>
  <c r="J2898" i="1"/>
  <c r="K2898" i="1"/>
  <c r="G2899" i="1"/>
  <c r="H2899" i="1"/>
  <c r="I2899" i="1"/>
  <c r="J2899" i="1"/>
  <c r="K2899" i="1"/>
  <c r="G2900" i="1"/>
  <c r="H2900" i="1"/>
  <c r="I2900" i="1"/>
  <c r="J2900" i="1"/>
  <c r="K2900" i="1"/>
  <c r="G2901" i="1"/>
  <c r="H2901" i="1"/>
  <c r="I2901" i="1"/>
  <c r="J2901" i="1"/>
  <c r="K2901" i="1"/>
  <c r="G2902" i="1"/>
  <c r="H2902" i="1"/>
  <c r="I2902" i="1"/>
  <c r="J2902" i="1"/>
  <c r="K2902" i="1"/>
  <c r="G2903" i="1"/>
  <c r="H2903" i="1"/>
  <c r="I2903" i="1"/>
  <c r="J2903" i="1"/>
  <c r="K2903" i="1"/>
  <c r="G2904" i="1"/>
  <c r="H2904" i="1"/>
  <c r="I2904" i="1"/>
  <c r="J2904" i="1"/>
  <c r="K2904" i="1"/>
  <c r="G2905" i="1"/>
  <c r="H2905" i="1"/>
  <c r="I2905" i="1"/>
  <c r="J2905" i="1"/>
  <c r="K2905" i="1"/>
  <c r="G2906" i="1"/>
  <c r="H2906" i="1"/>
  <c r="I2906" i="1"/>
  <c r="J2906" i="1"/>
  <c r="K2906" i="1"/>
  <c r="G2907" i="1"/>
  <c r="H2907" i="1"/>
  <c r="I2907" i="1"/>
  <c r="J2907" i="1"/>
  <c r="K2907" i="1"/>
  <c r="G2908" i="1"/>
  <c r="H2908" i="1"/>
  <c r="I2908" i="1"/>
  <c r="J2908" i="1"/>
  <c r="K2908" i="1"/>
  <c r="G2909" i="1"/>
  <c r="H2909" i="1"/>
  <c r="I2909" i="1"/>
  <c r="J2909" i="1"/>
  <c r="K2909" i="1"/>
  <c r="G2910" i="1"/>
  <c r="H2910" i="1"/>
  <c r="I2910" i="1"/>
  <c r="J2910" i="1"/>
  <c r="K2910" i="1"/>
  <c r="G2911" i="1"/>
  <c r="H2911" i="1"/>
  <c r="I2911" i="1"/>
  <c r="J2911" i="1"/>
  <c r="K2911" i="1"/>
  <c r="G2912" i="1"/>
  <c r="H2912" i="1"/>
  <c r="I2912" i="1"/>
  <c r="J2912" i="1"/>
  <c r="K2912" i="1"/>
  <c r="G2913" i="1"/>
  <c r="H2913" i="1"/>
  <c r="I2913" i="1"/>
  <c r="J2913" i="1"/>
  <c r="K2913" i="1"/>
  <c r="G2914" i="1"/>
  <c r="H2914" i="1"/>
  <c r="I2914" i="1"/>
  <c r="J2914" i="1"/>
  <c r="K2914" i="1"/>
  <c r="G2915" i="1"/>
  <c r="H2915" i="1"/>
  <c r="I2915" i="1"/>
  <c r="J2915" i="1"/>
  <c r="K2915" i="1"/>
  <c r="G2916" i="1"/>
  <c r="H2916" i="1"/>
  <c r="I2916" i="1"/>
  <c r="J2916" i="1"/>
  <c r="K2916" i="1"/>
  <c r="G2917" i="1"/>
  <c r="H2917" i="1"/>
  <c r="I2917" i="1"/>
  <c r="J2917" i="1"/>
  <c r="K2917" i="1"/>
  <c r="G2918" i="1"/>
  <c r="H2918" i="1"/>
  <c r="I2918" i="1"/>
  <c r="J2918" i="1"/>
  <c r="K2918" i="1"/>
  <c r="G2919" i="1"/>
  <c r="H2919" i="1"/>
  <c r="I2919" i="1"/>
  <c r="J2919" i="1"/>
  <c r="K2919" i="1"/>
  <c r="G2920" i="1"/>
  <c r="H2920" i="1"/>
  <c r="I2920" i="1"/>
  <c r="J2920" i="1"/>
  <c r="K2920" i="1"/>
  <c r="G2921" i="1"/>
  <c r="H2921" i="1"/>
  <c r="I2921" i="1"/>
  <c r="J2921" i="1"/>
  <c r="K2921" i="1"/>
  <c r="G2922" i="1"/>
  <c r="H2922" i="1"/>
  <c r="I2922" i="1"/>
  <c r="J2922" i="1"/>
  <c r="K2922" i="1"/>
  <c r="G2923" i="1"/>
  <c r="H2923" i="1"/>
  <c r="I2923" i="1"/>
  <c r="J2923" i="1"/>
  <c r="K2923" i="1"/>
  <c r="G2924" i="1"/>
  <c r="H2924" i="1"/>
  <c r="I2924" i="1"/>
  <c r="J2924" i="1"/>
  <c r="K2924" i="1"/>
  <c r="G2925" i="1"/>
  <c r="H2925" i="1"/>
  <c r="I2925" i="1"/>
  <c r="J2925" i="1"/>
  <c r="K2925" i="1"/>
  <c r="G2926" i="1"/>
  <c r="H2926" i="1"/>
  <c r="I2926" i="1"/>
  <c r="J2926" i="1"/>
  <c r="K2926" i="1"/>
  <c r="G2927" i="1"/>
  <c r="H2927" i="1"/>
  <c r="I2927" i="1"/>
  <c r="J2927" i="1"/>
  <c r="K2927" i="1"/>
  <c r="G2928" i="1"/>
  <c r="H2928" i="1"/>
  <c r="I2928" i="1"/>
  <c r="J2928" i="1"/>
  <c r="K2928" i="1"/>
  <c r="G2929" i="1"/>
  <c r="H2929" i="1"/>
  <c r="I2929" i="1"/>
  <c r="J2929" i="1"/>
  <c r="K2929" i="1"/>
  <c r="G2930" i="1"/>
  <c r="H2930" i="1"/>
  <c r="I2930" i="1"/>
  <c r="J2930" i="1"/>
  <c r="K2930" i="1"/>
  <c r="G2931" i="1"/>
  <c r="H2931" i="1"/>
  <c r="I2931" i="1"/>
  <c r="J2931" i="1"/>
  <c r="K2931" i="1"/>
  <c r="G2932" i="1"/>
  <c r="H2932" i="1"/>
  <c r="I2932" i="1"/>
  <c r="J2932" i="1"/>
  <c r="K2932" i="1"/>
  <c r="G2933" i="1"/>
  <c r="H2933" i="1"/>
  <c r="I2933" i="1"/>
  <c r="J2933" i="1"/>
  <c r="K2933" i="1"/>
  <c r="G2934" i="1"/>
  <c r="H2934" i="1"/>
  <c r="I2934" i="1"/>
  <c r="J2934" i="1"/>
  <c r="K2934" i="1"/>
  <c r="G2935" i="1"/>
  <c r="H2935" i="1"/>
  <c r="I2935" i="1"/>
  <c r="J2935" i="1"/>
  <c r="K2935" i="1"/>
  <c r="G2936" i="1"/>
  <c r="H2936" i="1"/>
  <c r="I2936" i="1"/>
  <c r="J2936" i="1"/>
  <c r="K2936" i="1"/>
  <c r="G2937" i="1"/>
  <c r="H2937" i="1"/>
  <c r="I2937" i="1"/>
  <c r="J2937" i="1"/>
  <c r="K2937" i="1"/>
  <c r="G2938" i="1"/>
  <c r="H2938" i="1"/>
  <c r="I2938" i="1"/>
  <c r="J2938" i="1"/>
  <c r="K2938" i="1"/>
  <c r="G2939" i="1"/>
  <c r="H2939" i="1"/>
  <c r="I2939" i="1"/>
  <c r="J2939" i="1"/>
  <c r="K2939" i="1"/>
  <c r="G2940" i="1"/>
  <c r="H2940" i="1"/>
  <c r="I2940" i="1"/>
  <c r="J2940" i="1"/>
  <c r="K2940" i="1"/>
  <c r="G2941" i="1"/>
  <c r="H2941" i="1"/>
  <c r="I2941" i="1"/>
  <c r="J2941" i="1"/>
  <c r="K2941" i="1"/>
  <c r="G2942" i="1"/>
  <c r="H2942" i="1"/>
  <c r="I2942" i="1"/>
  <c r="J2942" i="1"/>
  <c r="K2942" i="1"/>
  <c r="G2943" i="1"/>
  <c r="H2943" i="1"/>
  <c r="I2943" i="1"/>
  <c r="J2943" i="1"/>
  <c r="K2943" i="1"/>
  <c r="G2944" i="1"/>
  <c r="H2944" i="1"/>
  <c r="I2944" i="1"/>
  <c r="J2944" i="1"/>
  <c r="K2944" i="1"/>
  <c r="G2945" i="1"/>
  <c r="H2945" i="1"/>
  <c r="I2945" i="1"/>
  <c r="J2945" i="1"/>
  <c r="K2945" i="1"/>
  <c r="G2946" i="1"/>
  <c r="H2946" i="1"/>
  <c r="I2946" i="1"/>
  <c r="J2946" i="1"/>
  <c r="K2946" i="1"/>
  <c r="G2947" i="1"/>
  <c r="H2947" i="1"/>
  <c r="I2947" i="1"/>
  <c r="J2947" i="1"/>
  <c r="K2947" i="1"/>
  <c r="G2948" i="1"/>
  <c r="H2948" i="1"/>
  <c r="I2948" i="1"/>
  <c r="J2948" i="1"/>
  <c r="K2948" i="1"/>
  <c r="G2949" i="1"/>
  <c r="H2949" i="1"/>
  <c r="I2949" i="1"/>
  <c r="J2949" i="1"/>
  <c r="K2949" i="1"/>
  <c r="G2950" i="1"/>
  <c r="H2950" i="1"/>
  <c r="I2950" i="1"/>
  <c r="J2950" i="1"/>
  <c r="K2950" i="1"/>
  <c r="G2951" i="1"/>
  <c r="H2951" i="1"/>
  <c r="I2951" i="1"/>
  <c r="J2951" i="1"/>
  <c r="K2951" i="1"/>
  <c r="G2952" i="1"/>
  <c r="H2952" i="1"/>
  <c r="I2952" i="1"/>
  <c r="J2952" i="1"/>
  <c r="K2952" i="1"/>
  <c r="G2953" i="1"/>
  <c r="H2953" i="1"/>
  <c r="I2953" i="1"/>
  <c r="J2953" i="1"/>
  <c r="K2953" i="1"/>
  <c r="G2954" i="1"/>
  <c r="H2954" i="1"/>
  <c r="I2954" i="1"/>
  <c r="J2954" i="1"/>
  <c r="K2954" i="1"/>
  <c r="G2955" i="1"/>
  <c r="H2955" i="1"/>
  <c r="I2955" i="1"/>
  <c r="J2955" i="1"/>
  <c r="K2955" i="1"/>
  <c r="G2956" i="1"/>
  <c r="H2956" i="1"/>
  <c r="I2956" i="1"/>
  <c r="J2956" i="1"/>
  <c r="K2956" i="1"/>
  <c r="G2957" i="1"/>
  <c r="H2957" i="1"/>
  <c r="I2957" i="1"/>
  <c r="J2957" i="1"/>
  <c r="K2957" i="1"/>
  <c r="G2958" i="1"/>
  <c r="H2958" i="1"/>
  <c r="I2958" i="1"/>
  <c r="J2958" i="1"/>
  <c r="K2958" i="1"/>
  <c r="G2959" i="1"/>
  <c r="H2959" i="1"/>
  <c r="I2959" i="1"/>
  <c r="J2959" i="1"/>
  <c r="K2959" i="1"/>
  <c r="G2960" i="1"/>
  <c r="H2960" i="1"/>
  <c r="I2960" i="1"/>
  <c r="J2960" i="1"/>
  <c r="K2960" i="1"/>
  <c r="G2961" i="1"/>
  <c r="H2961" i="1"/>
  <c r="I2961" i="1"/>
  <c r="J2961" i="1"/>
  <c r="K2961" i="1"/>
  <c r="G2962" i="1"/>
  <c r="H2962" i="1"/>
  <c r="I2962" i="1"/>
  <c r="J2962" i="1"/>
  <c r="K2962" i="1"/>
  <c r="G2963" i="1"/>
  <c r="H2963" i="1"/>
  <c r="I2963" i="1"/>
  <c r="J2963" i="1"/>
  <c r="K2963" i="1"/>
  <c r="G2964" i="1"/>
  <c r="H2964" i="1"/>
  <c r="I2964" i="1"/>
  <c r="J2964" i="1"/>
  <c r="K2964" i="1"/>
  <c r="G2965" i="1"/>
  <c r="H2965" i="1"/>
  <c r="I2965" i="1"/>
  <c r="J2965" i="1"/>
  <c r="K2965" i="1"/>
  <c r="G2966" i="1"/>
  <c r="H2966" i="1"/>
  <c r="I2966" i="1"/>
  <c r="J2966" i="1"/>
  <c r="K2966" i="1"/>
  <c r="G2967" i="1"/>
  <c r="H2967" i="1"/>
  <c r="I2967" i="1"/>
  <c r="J2967" i="1"/>
  <c r="K2967" i="1"/>
  <c r="G2968" i="1"/>
  <c r="H2968" i="1"/>
  <c r="I2968" i="1"/>
  <c r="J2968" i="1"/>
  <c r="K2968" i="1"/>
  <c r="G2969" i="1"/>
  <c r="H2969" i="1"/>
  <c r="I2969" i="1"/>
  <c r="J2969" i="1"/>
  <c r="K2969" i="1"/>
  <c r="G2970" i="1"/>
  <c r="H2970" i="1"/>
  <c r="I2970" i="1"/>
  <c r="J2970" i="1"/>
  <c r="K2970" i="1"/>
  <c r="G2971" i="1"/>
  <c r="H2971" i="1"/>
  <c r="I2971" i="1"/>
  <c r="J2971" i="1"/>
  <c r="K2971" i="1"/>
  <c r="G2972" i="1"/>
  <c r="H2972" i="1"/>
  <c r="I2972" i="1"/>
  <c r="J2972" i="1"/>
  <c r="K2972" i="1"/>
  <c r="G2973" i="1"/>
  <c r="H2973" i="1"/>
  <c r="I2973" i="1"/>
  <c r="J2973" i="1"/>
  <c r="K2973" i="1"/>
  <c r="G2974" i="1"/>
  <c r="H2974" i="1"/>
  <c r="I2974" i="1"/>
  <c r="J2974" i="1"/>
  <c r="K2974" i="1"/>
  <c r="G2975" i="1"/>
  <c r="H2975" i="1"/>
  <c r="I2975" i="1"/>
  <c r="J2975" i="1"/>
  <c r="K2975" i="1"/>
  <c r="G2976" i="1"/>
  <c r="H2976" i="1"/>
  <c r="I2976" i="1"/>
  <c r="J2976" i="1"/>
  <c r="K2976" i="1"/>
  <c r="G2977" i="1"/>
  <c r="H2977" i="1"/>
  <c r="I2977" i="1"/>
  <c r="J2977" i="1"/>
  <c r="K2977" i="1"/>
  <c r="G2978" i="1"/>
  <c r="H2978" i="1"/>
  <c r="I2978" i="1"/>
  <c r="J2978" i="1"/>
  <c r="K2978" i="1"/>
  <c r="G2979" i="1"/>
  <c r="H2979" i="1"/>
  <c r="I2979" i="1"/>
  <c r="J2979" i="1"/>
  <c r="K2979" i="1"/>
  <c r="G2980" i="1"/>
  <c r="H2980" i="1"/>
  <c r="I2980" i="1"/>
  <c r="J2980" i="1"/>
  <c r="K2980" i="1"/>
  <c r="G2981" i="1"/>
  <c r="H2981" i="1"/>
  <c r="I2981" i="1"/>
  <c r="J2981" i="1"/>
  <c r="K2981" i="1"/>
  <c r="G2982" i="1"/>
  <c r="H2982" i="1"/>
  <c r="I2982" i="1"/>
  <c r="J2982" i="1"/>
  <c r="K2982" i="1"/>
  <c r="G2983" i="1"/>
  <c r="H2983" i="1"/>
  <c r="I2983" i="1"/>
  <c r="J2983" i="1"/>
  <c r="K2983" i="1"/>
  <c r="G2984" i="1"/>
  <c r="H2984" i="1"/>
  <c r="I2984" i="1"/>
  <c r="J2984" i="1"/>
  <c r="K2984" i="1"/>
  <c r="G2985" i="1"/>
  <c r="H2985" i="1"/>
  <c r="I2985" i="1"/>
  <c r="J2985" i="1"/>
  <c r="K2985" i="1"/>
  <c r="G2986" i="1"/>
  <c r="H2986" i="1"/>
  <c r="I2986" i="1"/>
  <c r="J2986" i="1"/>
  <c r="K2986" i="1"/>
  <c r="G2987" i="1"/>
  <c r="H2987" i="1"/>
  <c r="I2987" i="1"/>
  <c r="J2987" i="1"/>
  <c r="K2987" i="1"/>
  <c r="G2988" i="1"/>
  <c r="H2988" i="1"/>
  <c r="I2988" i="1"/>
  <c r="J2988" i="1"/>
  <c r="K2988" i="1"/>
  <c r="G2989" i="1"/>
  <c r="H2989" i="1"/>
  <c r="I2989" i="1"/>
  <c r="J2989" i="1"/>
  <c r="K2989" i="1"/>
  <c r="G2990" i="1"/>
  <c r="H2990" i="1"/>
  <c r="I2990" i="1"/>
  <c r="J2990" i="1"/>
  <c r="K2990" i="1"/>
  <c r="G2991" i="1"/>
  <c r="H2991" i="1"/>
  <c r="I2991" i="1"/>
  <c r="J2991" i="1"/>
  <c r="K2991" i="1"/>
  <c r="G2992" i="1"/>
  <c r="H2992" i="1"/>
  <c r="I2992" i="1"/>
  <c r="J2992" i="1"/>
  <c r="K2992" i="1"/>
  <c r="G2993" i="1"/>
  <c r="H2993" i="1"/>
  <c r="I2993" i="1"/>
  <c r="J2993" i="1"/>
  <c r="K2993" i="1"/>
  <c r="G2994" i="1"/>
  <c r="H2994" i="1"/>
  <c r="I2994" i="1"/>
  <c r="J2994" i="1"/>
  <c r="K2994" i="1"/>
  <c r="G2995" i="1"/>
  <c r="H2995" i="1"/>
  <c r="I2995" i="1"/>
  <c r="J2995" i="1"/>
  <c r="K2995" i="1"/>
  <c r="G2996" i="1"/>
  <c r="H2996" i="1"/>
  <c r="I2996" i="1"/>
  <c r="J2996" i="1"/>
  <c r="K2996" i="1"/>
  <c r="G2997" i="1"/>
  <c r="H2997" i="1"/>
  <c r="I2997" i="1"/>
  <c r="J2997" i="1"/>
  <c r="K2997" i="1"/>
  <c r="G2998" i="1"/>
  <c r="H2998" i="1"/>
  <c r="I2998" i="1"/>
  <c r="J2998" i="1"/>
  <c r="K2998" i="1"/>
  <c r="G2999" i="1"/>
  <c r="H2999" i="1"/>
  <c r="I2999" i="1"/>
  <c r="J2999" i="1"/>
  <c r="K2999" i="1"/>
  <c r="G3000" i="1"/>
  <c r="H3000" i="1"/>
  <c r="I3000" i="1"/>
  <c r="J3000" i="1"/>
  <c r="K3000" i="1"/>
  <c r="G3001" i="1"/>
  <c r="H3001" i="1"/>
  <c r="I3001" i="1"/>
  <c r="J3001" i="1"/>
  <c r="K3001" i="1"/>
  <c r="G3002" i="1"/>
  <c r="H3002" i="1"/>
  <c r="I3002" i="1"/>
  <c r="J3002" i="1"/>
  <c r="K3002" i="1"/>
  <c r="G3003" i="1"/>
  <c r="H3003" i="1"/>
  <c r="I3003" i="1"/>
  <c r="J3003" i="1"/>
  <c r="K3003" i="1"/>
  <c r="G3004" i="1"/>
  <c r="H3004" i="1"/>
  <c r="I3004" i="1"/>
  <c r="J3004" i="1"/>
  <c r="K3004" i="1"/>
  <c r="G3005" i="1"/>
  <c r="H3005" i="1"/>
  <c r="I3005" i="1"/>
  <c r="J3005" i="1"/>
  <c r="K3005" i="1"/>
  <c r="G3006" i="1"/>
  <c r="H3006" i="1"/>
  <c r="I3006" i="1"/>
  <c r="J3006" i="1"/>
  <c r="K3006" i="1"/>
  <c r="G3007" i="1"/>
  <c r="H3007" i="1"/>
  <c r="I3007" i="1"/>
  <c r="J3007" i="1"/>
  <c r="K3007" i="1"/>
  <c r="G3008" i="1"/>
  <c r="H3008" i="1"/>
  <c r="I3008" i="1"/>
  <c r="J3008" i="1"/>
  <c r="K3008" i="1"/>
  <c r="G3009" i="1"/>
  <c r="H3009" i="1"/>
  <c r="I3009" i="1"/>
  <c r="J3009" i="1"/>
  <c r="K3009" i="1"/>
  <c r="G3010" i="1"/>
  <c r="H3010" i="1"/>
  <c r="I3010" i="1"/>
  <c r="J3010" i="1"/>
  <c r="K3010" i="1"/>
  <c r="G3011" i="1"/>
  <c r="H3011" i="1"/>
  <c r="I3011" i="1"/>
  <c r="J3011" i="1"/>
  <c r="K3011" i="1"/>
  <c r="G3012" i="1"/>
  <c r="H3012" i="1"/>
  <c r="I3012" i="1"/>
  <c r="J3012" i="1"/>
  <c r="K3012" i="1"/>
  <c r="G3013" i="1"/>
  <c r="H3013" i="1"/>
  <c r="I3013" i="1"/>
  <c r="J3013" i="1"/>
  <c r="K3013" i="1"/>
  <c r="G3014" i="1"/>
  <c r="H3014" i="1"/>
  <c r="I3014" i="1"/>
  <c r="J3014" i="1"/>
  <c r="K3014" i="1"/>
  <c r="G3015" i="1"/>
  <c r="H3015" i="1"/>
  <c r="I3015" i="1"/>
  <c r="J3015" i="1"/>
  <c r="K3015" i="1"/>
  <c r="G3016" i="1"/>
  <c r="H3016" i="1"/>
  <c r="I3016" i="1"/>
  <c r="J3016" i="1"/>
  <c r="K3016" i="1"/>
  <c r="G3017" i="1"/>
  <c r="H3017" i="1"/>
  <c r="I3017" i="1"/>
  <c r="J3017" i="1"/>
  <c r="K3017" i="1"/>
  <c r="G3018" i="1"/>
  <c r="H3018" i="1"/>
  <c r="I3018" i="1"/>
  <c r="J3018" i="1"/>
  <c r="K3018" i="1"/>
  <c r="G3019" i="1"/>
  <c r="H3019" i="1"/>
  <c r="I3019" i="1"/>
  <c r="J3019" i="1"/>
  <c r="K3019" i="1"/>
  <c r="G3020" i="1"/>
  <c r="H3020" i="1"/>
  <c r="I3020" i="1"/>
  <c r="J3020" i="1"/>
  <c r="K3020" i="1"/>
  <c r="G3021" i="1"/>
  <c r="H3021" i="1"/>
  <c r="I3021" i="1"/>
  <c r="J3021" i="1"/>
  <c r="K3021" i="1"/>
  <c r="G3022" i="1"/>
  <c r="H3022" i="1"/>
  <c r="I3022" i="1"/>
  <c r="J3022" i="1"/>
  <c r="K3022" i="1"/>
  <c r="G3023" i="1"/>
  <c r="H3023" i="1"/>
  <c r="I3023" i="1"/>
  <c r="J3023" i="1"/>
  <c r="K3023" i="1"/>
  <c r="G3024" i="1"/>
  <c r="H3024" i="1"/>
  <c r="I3024" i="1"/>
  <c r="J3024" i="1"/>
  <c r="K3024" i="1"/>
  <c r="G3025" i="1"/>
  <c r="H3025" i="1"/>
  <c r="I3025" i="1"/>
  <c r="J3025" i="1"/>
  <c r="K3025" i="1"/>
  <c r="G3026" i="1"/>
  <c r="H3026" i="1"/>
  <c r="I3026" i="1"/>
  <c r="J3026" i="1"/>
  <c r="K3026" i="1"/>
  <c r="G3027" i="1"/>
  <c r="H3027" i="1"/>
  <c r="I3027" i="1"/>
  <c r="J3027" i="1"/>
  <c r="K3027" i="1"/>
  <c r="G3028" i="1"/>
  <c r="H3028" i="1"/>
  <c r="I3028" i="1"/>
  <c r="J3028" i="1"/>
  <c r="K3028" i="1"/>
  <c r="G3029" i="1"/>
  <c r="H3029" i="1"/>
  <c r="I3029" i="1"/>
  <c r="J3029" i="1"/>
  <c r="K3029" i="1"/>
  <c r="G3030" i="1"/>
  <c r="H3030" i="1"/>
  <c r="I3030" i="1"/>
  <c r="J3030" i="1"/>
  <c r="K3030" i="1"/>
  <c r="G3031" i="1"/>
  <c r="H3031" i="1"/>
  <c r="I3031" i="1"/>
  <c r="J3031" i="1"/>
  <c r="K3031" i="1"/>
  <c r="G3032" i="1"/>
  <c r="H3032" i="1"/>
  <c r="I3032" i="1"/>
  <c r="J3032" i="1"/>
  <c r="K3032" i="1"/>
  <c r="G3033" i="1"/>
  <c r="H3033" i="1"/>
  <c r="I3033" i="1"/>
  <c r="J3033" i="1"/>
  <c r="K3033" i="1"/>
  <c r="G3034" i="1"/>
  <c r="H3034" i="1"/>
  <c r="I3034" i="1"/>
  <c r="J3034" i="1"/>
  <c r="K3034" i="1"/>
  <c r="G3035" i="1"/>
  <c r="H3035" i="1"/>
  <c r="I3035" i="1"/>
  <c r="J3035" i="1"/>
  <c r="K3035" i="1"/>
  <c r="G3036" i="1"/>
  <c r="H3036" i="1"/>
  <c r="I3036" i="1"/>
  <c r="J3036" i="1"/>
  <c r="K3036" i="1"/>
  <c r="G3037" i="1"/>
  <c r="H3037" i="1"/>
  <c r="I3037" i="1"/>
  <c r="J3037" i="1"/>
  <c r="K3037" i="1"/>
  <c r="G3038" i="1"/>
  <c r="H3038" i="1"/>
  <c r="I3038" i="1"/>
  <c r="J3038" i="1"/>
  <c r="K3038" i="1"/>
  <c r="G3039" i="1"/>
  <c r="H3039" i="1"/>
  <c r="I3039" i="1"/>
  <c r="J3039" i="1"/>
  <c r="K3039" i="1"/>
  <c r="G3040" i="1"/>
  <c r="H3040" i="1"/>
  <c r="I3040" i="1"/>
  <c r="J3040" i="1"/>
  <c r="K3040" i="1"/>
  <c r="G3041" i="1"/>
  <c r="H3041" i="1"/>
  <c r="I3041" i="1"/>
  <c r="J3041" i="1"/>
  <c r="K3041" i="1"/>
  <c r="G3042" i="1"/>
  <c r="H3042" i="1"/>
  <c r="I3042" i="1"/>
  <c r="J3042" i="1"/>
  <c r="K3042" i="1"/>
  <c r="G3043" i="1"/>
  <c r="H3043" i="1"/>
  <c r="I3043" i="1"/>
  <c r="J3043" i="1"/>
  <c r="K3043" i="1"/>
  <c r="G3044" i="1"/>
  <c r="H3044" i="1"/>
  <c r="I3044" i="1"/>
  <c r="J3044" i="1"/>
  <c r="K3044" i="1"/>
  <c r="G3045" i="1"/>
  <c r="H3045" i="1"/>
  <c r="I3045" i="1"/>
  <c r="J3045" i="1"/>
  <c r="K3045" i="1"/>
  <c r="G3046" i="1"/>
  <c r="H3046" i="1"/>
  <c r="I3046" i="1"/>
  <c r="J3046" i="1"/>
  <c r="K3046" i="1"/>
  <c r="G3047" i="1"/>
  <c r="H3047" i="1"/>
  <c r="I3047" i="1"/>
  <c r="J3047" i="1"/>
  <c r="K3047" i="1"/>
  <c r="G3048" i="1"/>
  <c r="H3048" i="1"/>
  <c r="I3048" i="1"/>
  <c r="J3048" i="1"/>
  <c r="K3048" i="1"/>
  <c r="G3049" i="1"/>
  <c r="H3049" i="1"/>
  <c r="I3049" i="1"/>
  <c r="J3049" i="1"/>
  <c r="K3049" i="1"/>
  <c r="G3050" i="1"/>
  <c r="H3050" i="1"/>
  <c r="I3050" i="1"/>
  <c r="J3050" i="1"/>
  <c r="K3050" i="1"/>
  <c r="G3051" i="1"/>
  <c r="H3051" i="1"/>
  <c r="I3051" i="1"/>
  <c r="J3051" i="1"/>
  <c r="K3051" i="1"/>
  <c r="G3052" i="1"/>
  <c r="H3052" i="1"/>
  <c r="I3052" i="1"/>
  <c r="J3052" i="1"/>
  <c r="K3052" i="1"/>
  <c r="G3053" i="1"/>
  <c r="H3053" i="1"/>
  <c r="I3053" i="1"/>
  <c r="J3053" i="1"/>
  <c r="K3053" i="1"/>
  <c r="G3054" i="1"/>
  <c r="H3054" i="1"/>
  <c r="I3054" i="1"/>
  <c r="J3054" i="1"/>
  <c r="K3054" i="1"/>
  <c r="G3055" i="1"/>
  <c r="H3055" i="1"/>
  <c r="I3055" i="1"/>
  <c r="J3055" i="1"/>
  <c r="K3055" i="1"/>
  <c r="G3056" i="1"/>
  <c r="H3056" i="1"/>
  <c r="I3056" i="1"/>
  <c r="J3056" i="1"/>
  <c r="K3056" i="1"/>
  <c r="G3057" i="1"/>
  <c r="H3057" i="1"/>
  <c r="I3057" i="1"/>
  <c r="J3057" i="1"/>
  <c r="K3057" i="1"/>
  <c r="G3058" i="1"/>
  <c r="H3058" i="1"/>
  <c r="I3058" i="1"/>
  <c r="J3058" i="1"/>
  <c r="K3058" i="1"/>
  <c r="G3059" i="1"/>
  <c r="H3059" i="1"/>
  <c r="I3059" i="1"/>
  <c r="J3059" i="1"/>
  <c r="K3059" i="1"/>
  <c r="G3060" i="1"/>
  <c r="H3060" i="1"/>
  <c r="I3060" i="1"/>
  <c r="J3060" i="1"/>
  <c r="K3060" i="1"/>
  <c r="G3061" i="1"/>
  <c r="H3061" i="1"/>
  <c r="I3061" i="1"/>
  <c r="J3061" i="1"/>
  <c r="K3061" i="1"/>
  <c r="G3062" i="1"/>
  <c r="H3062" i="1"/>
  <c r="I3062" i="1"/>
  <c r="J3062" i="1"/>
  <c r="K3062" i="1"/>
  <c r="G3063" i="1"/>
  <c r="H3063" i="1"/>
  <c r="I3063" i="1"/>
  <c r="J3063" i="1"/>
  <c r="K3063" i="1"/>
  <c r="G3064" i="1"/>
  <c r="H3064" i="1"/>
  <c r="I3064" i="1"/>
  <c r="J3064" i="1"/>
  <c r="K3064" i="1"/>
  <c r="G3065" i="1"/>
  <c r="H3065" i="1"/>
  <c r="I3065" i="1"/>
  <c r="J3065" i="1"/>
  <c r="K3065" i="1"/>
  <c r="G3066" i="1"/>
  <c r="H3066" i="1"/>
  <c r="I3066" i="1"/>
  <c r="J3066" i="1"/>
  <c r="K3066" i="1"/>
  <c r="G3067" i="1"/>
  <c r="H3067" i="1"/>
  <c r="I3067" i="1"/>
  <c r="J3067" i="1"/>
  <c r="K3067" i="1"/>
  <c r="G3068" i="1"/>
  <c r="H3068" i="1"/>
  <c r="I3068" i="1"/>
  <c r="J3068" i="1"/>
  <c r="K3068" i="1"/>
  <c r="G3069" i="1"/>
  <c r="H3069" i="1"/>
  <c r="I3069" i="1"/>
  <c r="J3069" i="1"/>
  <c r="K3069" i="1"/>
  <c r="G3070" i="1"/>
  <c r="H3070" i="1"/>
  <c r="I3070" i="1"/>
  <c r="J3070" i="1"/>
  <c r="K3070" i="1"/>
  <c r="G3071" i="1"/>
  <c r="H3071" i="1"/>
  <c r="I3071" i="1"/>
  <c r="J3071" i="1"/>
  <c r="K3071" i="1"/>
  <c r="G3072" i="1"/>
  <c r="H3072" i="1"/>
  <c r="I3072" i="1"/>
  <c r="J3072" i="1"/>
  <c r="K3072" i="1"/>
  <c r="G3073" i="1"/>
  <c r="H3073" i="1"/>
  <c r="I3073" i="1"/>
  <c r="J3073" i="1"/>
  <c r="K3073" i="1"/>
  <c r="G3074" i="1"/>
  <c r="H3074" i="1"/>
  <c r="I3074" i="1"/>
  <c r="J3074" i="1"/>
  <c r="K3074" i="1"/>
  <c r="G3075" i="1"/>
  <c r="H3075" i="1"/>
  <c r="I3075" i="1"/>
  <c r="J3075" i="1"/>
  <c r="K3075" i="1"/>
  <c r="G3076" i="1"/>
  <c r="H3076" i="1"/>
  <c r="I3076" i="1"/>
  <c r="J3076" i="1"/>
  <c r="K3076" i="1"/>
  <c r="G3077" i="1"/>
  <c r="H3077" i="1"/>
  <c r="I3077" i="1"/>
  <c r="J3077" i="1"/>
  <c r="K3077" i="1"/>
  <c r="G3078" i="1"/>
  <c r="H3078" i="1"/>
  <c r="I3078" i="1"/>
  <c r="J3078" i="1"/>
  <c r="K3078" i="1"/>
  <c r="G3079" i="1"/>
  <c r="H3079" i="1"/>
  <c r="I3079" i="1"/>
  <c r="J3079" i="1"/>
  <c r="K3079" i="1"/>
  <c r="G3080" i="1"/>
  <c r="H3080" i="1"/>
  <c r="I3080" i="1"/>
  <c r="J3080" i="1"/>
  <c r="K3080" i="1"/>
  <c r="G3081" i="1"/>
  <c r="H3081" i="1"/>
  <c r="I3081" i="1"/>
  <c r="J3081" i="1"/>
  <c r="K3081" i="1"/>
  <c r="G3082" i="1"/>
  <c r="H3082" i="1"/>
  <c r="I3082" i="1"/>
  <c r="J3082" i="1"/>
  <c r="K3082" i="1"/>
  <c r="G3083" i="1"/>
  <c r="H3083" i="1"/>
  <c r="I3083" i="1"/>
  <c r="J3083" i="1"/>
  <c r="K3083" i="1"/>
  <c r="G3084" i="1"/>
  <c r="H3084" i="1"/>
  <c r="I3084" i="1"/>
  <c r="J3084" i="1"/>
  <c r="K3084" i="1"/>
  <c r="G3085" i="1"/>
  <c r="H3085" i="1"/>
  <c r="I3085" i="1"/>
  <c r="J3085" i="1"/>
  <c r="K3085" i="1"/>
  <c r="G3086" i="1"/>
  <c r="H3086" i="1"/>
  <c r="I3086" i="1"/>
  <c r="J3086" i="1"/>
  <c r="K3086" i="1"/>
  <c r="G3087" i="1"/>
  <c r="H3087" i="1"/>
  <c r="I3087" i="1"/>
  <c r="J3087" i="1"/>
  <c r="K3087" i="1"/>
  <c r="G3088" i="1"/>
  <c r="H3088" i="1"/>
  <c r="I3088" i="1"/>
  <c r="J3088" i="1"/>
  <c r="K3088" i="1"/>
  <c r="G3089" i="1"/>
  <c r="H3089" i="1"/>
  <c r="I3089" i="1"/>
  <c r="J3089" i="1"/>
  <c r="K3089" i="1"/>
  <c r="G3090" i="1"/>
  <c r="H3090" i="1"/>
  <c r="I3090" i="1"/>
  <c r="J3090" i="1"/>
  <c r="K3090" i="1"/>
  <c r="G3091" i="1"/>
  <c r="H3091" i="1"/>
  <c r="I3091" i="1"/>
  <c r="J3091" i="1"/>
  <c r="K3091" i="1"/>
  <c r="G3092" i="1"/>
  <c r="H3092" i="1"/>
  <c r="I3092" i="1"/>
  <c r="J3092" i="1"/>
  <c r="K3092" i="1"/>
  <c r="G3093" i="1"/>
  <c r="H3093" i="1"/>
  <c r="I3093" i="1"/>
  <c r="J3093" i="1"/>
  <c r="K3093" i="1"/>
  <c r="G3094" i="1"/>
  <c r="H3094" i="1"/>
  <c r="I3094" i="1"/>
  <c r="J3094" i="1"/>
  <c r="K3094" i="1"/>
  <c r="G3095" i="1"/>
  <c r="H3095" i="1"/>
  <c r="I3095" i="1"/>
  <c r="J3095" i="1"/>
  <c r="K3095" i="1"/>
  <c r="G3096" i="1"/>
  <c r="H3096" i="1"/>
  <c r="I3096" i="1"/>
  <c r="J3096" i="1"/>
  <c r="K3096" i="1"/>
  <c r="G3097" i="1"/>
  <c r="H3097" i="1"/>
  <c r="I3097" i="1"/>
  <c r="J3097" i="1"/>
  <c r="K3097" i="1"/>
  <c r="G3098" i="1"/>
  <c r="H3098" i="1"/>
  <c r="I3098" i="1"/>
  <c r="J3098" i="1"/>
  <c r="K3098" i="1"/>
  <c r="G3099" i="1"/>
  <c r="H3099" i="1"/>
  <c r="I3099" i="1"/>
  <c r="J3099" i="1"/>
  <c r="K3099" i="1"/>
  <c r="G3100" i="1"/>
  <c r="H3100" i="1"/>
  <c r="I3100" i="1"/>
  <c r="J3100" i="1"/>
  <c r="K3100" i="1"/>
  <c r="G3101" i="1"/>
  <c r="H3101" i="1"/>
  <c r="I3101" i="1"/>
  <c r="J3101" i="1"/>
  <c r="K3101" i="1"/>
  <c r="G3102" i="1"/>
  <c r="H3102" i="1"/>
  <c r="I3102" i="1"/>
  <c r="J3102" i="1"/>
  <c r="K3102" i="1"/>
  <c r="G3103" i="1"/>
  <c r="H3103" i="1"/>
  <c r="I3103" i="1"/>
  <c r="J3103" i="1"/>
  <c r="K3103" i="1"/>
  <c r="G3104" i="1"/>
  <c r="H3104" i="1"/>
  <c r="I3104" i="1"/>
  <c r="J3104" i="1"/>
  <c r="K3104" i="1"/>
  <c r="G3105" i="1"/>
  <c r="H3105" i="1"/>
  <c r="I3105" i="1"/>
  <c r="J3105" i="1"/>
  <c r="K3105" i="1"/>
  <c r="G3106" i="1"/>
  <c r="H3106" i="1"/>
  <c r="I3106" i="1"/>
  <c r="J3106" i="1"/>
  <c r="K3106" i="1"/>
  <c r="G3107" i="1"/>
  <c r="H3107" i="1"/>
  <c r="I3107" i="1"/>
  <c r="J3107" i="1"/>
  <c r="K3107" i="1"/>
  <c r="G3108" i="1"/>
  <c r="H3108" i="1"/>
  <c r="I3108" i="1"/>
  <c r="J3108" i="1"/>
  <c r="K3108" i="1"/>
  <c r="G3109" i="1"/>
  <c r="H3109" i="1"/>
  <c r="I3109" i="1"/>
  <c r="J3109" i="1"/>
  <c r="K3109" i="1"/>
  <c r="G3110" i="1"/>
  <c r="H3110" i="1"/>
  <c r="I3110" i="1"/>
  <c r="J3110" i="1"/>
  <c r="K3110" i="1"/>
  <c r="G3111" i="1"/>
  <c r="H3111" i="1"/>
  <c r="I3111" i="1"/>
  <c r="J3111" i="1"/>
  <c r="K3111" i="1"/>
  <c r="G3112" i="1"/>
  <c r="H3112" i="1"/>
  <c r="I3112" i="1"/>
  <c r="J3112" i="1"/>
  <c r="K3112" i="1"/>
  <c r="G3113" i="1"/>
  <c r="H3113" i="1"/>
  <c r="I3113" i="1"/>
  <c r="J3113" i="1"/>
  <c r="K3113" i="1"/>
  <c r="G3114" i="1"/>
  <c r="H3114" i="1"/>
  <c r="I3114" i="1"/>
  <c r="J3114" i="1"/>
  <c r="K3114" i="1"/>
  <c r="G3115" i="1"/>
  <c r="H3115" i="1"/>
  <c r="I3115" i="1"/>
  <c r="J3115" i="1"/>
  <c r="K3115" i="1"/>
  <c r="G3116" i="1"/>
  <c r="H3116" i="1"/>
  <c r="I3116" i="1"/>
  <c r="J3116" i="1"/>
  <c r="K3116" i="1"/>
  <c r="G3117" i="1"/>
  <c r="H3117" i="1"/>
  <c r="I3117" i="1"/>
  <c r="J3117" i="1"/>
  <c r="K3117" i="1"/>
  <c r="G3118" i="1"/>
  <c r="H3118" i="1"/>
  <c r="I3118" i="1"/>
  <c r="J3118" i="1"/>
  <c r="K3118" i="1"/>
  <c r="G3119" i="1"/>
  <c r="H3119" i="1"/>
  <c r="I3119" i="1"/>
  <c r="J3119" i="1"/>
  <c r="K3119" i="1"/>
  <c r="G3120" i="1"/>
  <c r="H3120" i="1"/>
  <c r="I3120" i="1"/>
  <c r="J3120" i="1"/>
  <c r="K3120" i="1"/>
  <c r="G3121" i="1"/>
  <c r="H3121" i="1"/>
  <c r="I3121" i="1"/>
  <c r="J3121" i="1"/>
  <c r="K3121" i="1"/>
  <c r="G3122" i="1"/>
  <c r="H3122" i="1"/>
  <c r="I3122" i="1"/>
  <c r="J3122" i="1"/>
  <c r="K3122" i="1"/>
  <c r="G3123" i="1"/>
  <c r="H3123" i="1"/>
  <c r="I3123" i="1"/>
  <c r="J3123" i="1"/>
  <c r="K3123" i="1"/>
  <c r="G3124" i="1"/>
  <c r="H3124" i="1"/>
  <c r="I3124" i="1"/>
  <c r="J3124" i="1"/>
  <c r="K3124" i="1"/>
  <c r="G3125" i="1"/>
  <c r="H3125" i="1"/>
  <c r="I3125" i="1"/>
  <c r="J3125" i="1"/>
  <c r="K3125" i="1"/>
  <c r="G3126" i="1"/>
  <c r="H3126" i="1"/>
  <c r="I3126" i="1"/>
  <c r="J3126" i="1"/>
  <c r="K3126" i="1"/>
  <c r="G3127" i="1"/>
  <c r="H3127" i="1"/>
  <c r="I3127" i="1"/>
  <c r="J3127" i="1"/>
  <c r="K3127" i="1"/>
  <c r="G3128" i="1"/>
  <c r="H3128" i="1"/>
  <c r="I3128" i="1"/>
  <c r="J3128" i="1"/>
  <c r="K3128" i="1"/>
  <c r="G3129" i="1"/>
  <c r="H3129" i="1"/>
  <c r="I3129" i="1"/>
  <c r="J3129" i="1"/>
  <c r="K3129" i="1"/>
  <c r="G3130" i="1"/>
  <c r="H3130" i="1"/>
  <c r="I3130" i="1"/>
  <c r="J3130" i="1"/>
  <c r="K3130" i="1"/>
  <c r="G3131" i="1"/>
  <c r="H3131" i="1"/>
  <c r="I3131" i="1"/>
  <c r="J3131" i="1"/>
  <c r="K3131" i="1"/>
  <c r="G3132" i="1"/>
  <c r="H3132" i="1"/>
  <c r="I3132" i="1"/>
  <c r="J3132" i="1"/>
  <c r="K3132" i="1"/>
  <c r="G3133" i="1"/>
  <c r="H3133" i="1"/>
  <c r="I3133" i="1"/>
  <c r="J3133" i="1"/>
  <c r="K3133" i="1"/>
  <c r="G3134" i="1"/>
  <c r="H3134" i="1"/>
  <c r="I3134" i="1"/>
  <c r="J3134" i="1"/>
  <c r="K3134" i="1"/>
  <c r="G3135" i="1"/>
  <c r="H3135" i="1"/>
  <c r="I3135" i="1"/>
  <c r="J3135" i="1"/>
  <c r="K3135" i="1"/>
  <c r="G3136" i="1"/>
  <c r="H3136" i="1"/>
  <c r="I3136" i="1"/>
  <c r="J3136" i="1"/>
  <c r="K3136" i="1"/>
  <c r="G3137" i="1"/>
  <c r="H3137" i="1"/>
  <c r="I3137" i="1"/>
  <c r="J3137" i="1"/>
  <c r="K3137" i="1"/>
  <c r="G3138" i="1"/>
  <c r="H3138" i="1"/>
  <c r="I3138" i="1"/>
  <c r="J3138" i="1"/>
  <c r="K3138" i="1"/>
  <c r="G3139" i="1"/>
  <c r="H3139" i="1"/>
  <c r="I3139" i="1"/>
  <c r="J3139" i="1"/>
  <c r="K3139" i="1"/>
  <c r="G3140" i="1"/>
  <c r="H3140" i="1"/>
  <c r="I3140" i="1"/>
  <c r="J3140" i="1"/>
  <c r="K3140" i="1"/>
  <c r="G3141" i="1"/>
  <c r="H3141" i="1"/>
  <c r="I3141" i="1"/>
  <c r="J3141" i="1"/>
  <c r="K3141" i="1"/>
  <c r="G3142" i="1"/>
  <c r="H3142" i="1"/>
  <c r="I3142" i="1"/>
  <c r="J3142" i="1"/>
  <c r="K3142" i="1"/>
  <c r="G3143" i="1"/>
  <c r="H3143" i="1"/>
  <c r="I3143" i="1"/>
  <c r="J3143" i="1"/>
  <c r="K3143" i="1"/>
  <c r="G3144" i="1"/>
  <c r="H3144" i="1"/>
  <c r="I3144" i="1"/>
  <c r="J3144" i="1"/>
  <c r="K3144" i="1"/>
  <c r="G3145" i="1"/>
  <c r="H3145" i="1"/>
  <c r="I3145" i="1"/>
  <c r="J3145" i="1"/>
  <c r="K3145" i="1"/>
  <c r="G3146" i="1"/>
  <c r="H3146" i="1"/>
  <c r="I3146" i="1"/>
  <c r="J3146" i="1"/>
  <c r="K3146" i="1"/>
  <c r="G3147" i="1"/>
  <c r="H3147" i="1"/>
  <c r="I3147" i="1"/>
  <c r="J3147" i="1"/>
  <c r="K3147" i="1"/>
  <c r="G3148" i="1"/>
  <c r="H3148" i="1"/>
  <c r="I3148" i="1"/>
  <c r="J3148" i="1"/>
  <c r="K3148" i="1"/>
  <c r="G3149" i="1"/>
  <c r="H3149" i="1"/>
  <c r="I3149" i="1"/>
  <c r="J3149" i="1"/>
  <c r="K3149" i="1"/>
  <c r="G3150" i="1"/>
  <c r="H3150" i="1"/>
  <c r="I3150" i="1"/>
  <c r="J3150" i="1"/>
  <c r="K3150" i="1"/>
  <c r="G3151" i="1"/>
  <c r="H3151" i="1"/>
  <c r="I3151" i="1"/>
  <c r="J3151" i="1"/>
  <c r="K3151" i="1"/>
  <c r="G3152" i="1"/>
  <c r="H3152" i="1"/>
  <c r="I3152" i="1"/>
  <c r="J3152" i="1"/>
  <c r="K3152" i="1"/>
  <c r="G3153" i="1"/>
  <c r="H3153" i="1"/>
  <c r="I3153" i="1"/>
  <c r="J3153" i="1"/>
  <c r="K3153" i="1"/>
  <c r="G3154" i="1"/>
  <c r="H3154" i="1"/>
  <c r="I3154" i="1"/>
  <c r="J3154" i="1"/>
  <c r="K3154" i="1"/>
  <c r="G3155" i="1"/>
  <c r="H3155" i="1"/>
  <c r="I3155" i="1"/>
  <c r="J3155" i="1"/>
  <c r="K3155" i="1"/>
  <c r="G3156" i="1"/>
  <c r="H3156" i="1"/>
  <c r="I3156" i="1"/>
  <c r="J3156" i="1"/>
  <c r="K3156" i="1"/>
  <c r="G3157" i="1"/>
  <c r="H3157" i="1"/>
  <c r="I3157" i="1"/>
  <c r="J3157" i="1"/>
  <c r="K3157" i="1"/>
  <c r="G3158" i="1"/>
  <c r="H3158" i="1"/>
  <c r="I3158" i="1"/>
  <c r="J3158" i="1"/>
  <c r="K3158" i="1"/>
  <c r="G3159" i="1"/>
  <c r="H3159" i="1"/>
  <c r="I3159" i="1"/>
  <c r="J3159" i="1"/>
  <c r="K3159" i="1"/>
  <c r="G3160" i="1"/>
  <c r="H3160" i="1"/>
  <c r="I3160" i="1"/>
  <c r="J3160" i="1"/>
  <c r="K3160" i="1"/>
  <c r="G3161" i="1"/>
  <c r="H3161" i="1"/>
  <c r="I3161" i="1"/>
  <c r="J3161" i="1"/>
  <c r="K3161" i="1"/>
  <c r="G3162" i="1"/>
  <c r="H3162" i="1"/>
  <c r="I3162" i="1"/>
  <c r="J3162" i="1"/>
  <c r="K3162" i="1"/>
  <c r="G3163" i="1"/>
  <c r="H3163" i="1"/>
  <c r="I3163" i="1"/>
  <c r="J3163" i="1"/>
  <c r="K3163" i="1"/>
  <c r="G3164" i="1"/>
  <c r="H3164" i="1"/>
  <c r="I3164" i="1"/>
  <c r="J3164" i="1"/>
  <c r="K3164" i="1"/>
  <c r="G3165" i="1"/>
  <c r="H3165" i="1"/>
  <c r="I3165" i="1"/>
  <c r="J3165" i="1"/>
  <c r="K3165" i="1"/>
  <c r="G3166" i="1"/>
  <c r="H3166" i="1"/>
  <c r="I3166" i="1"/>
  <c r="J3166" i="1"/>
  <c r="K3166" i="1"/>
  <c r="G3167" i="1"/>
  <c r="H3167" i="1"/>
  <c r="I3167" i="1"/>
  <c r="J3167" i="1"/>
  <c r="K3167" i="1"/>
  <c r="G3168" i="1"/>
  <c r="H3168" i="1"/>
  <c r="I3168" i="1"/>
  <c r="J3168" i="1"/>
  <c r="K3168" i="1"/>
  <c r="G3169" i="1"/>
  <c r="H3169" i="1"/>
  <c r="I3169" i="1"/>
  <c r="J3169" i="1"/>
  <c r="K3169" i="1"/>
  <c r="G3170" i="1"/>
  <c r="H3170" i="1"/>
  <c r="I3170" i="1"/>
  <c r="J3170" i="1"/>
  <c r="K3170" i="1"/>
  <c r="G3171" i="1"/>
  <c r="H3171" i="1"/>
  <c r="I3171" i="1"/>
  <c r="J3171" i="1"/>
  <c r="K3171" i="1"/>
  <c r="G3172" i="1"/>
  <c r="H3172" i="1"/>
  <c r="I3172" i="1"/>
  <c r="J3172" i="1"/>
  <c r="K3172" i="1"/>
  <c r="G3173" i="1"/>
  <c r="H3173" i="1"/>
  <c r="I3173" i="1"/>
  <c r="J3173" i="1"/>
  <c r="K3173" i="1"/>
  <c r="G3174" i="1"/>
  <c r="H3174" i="1"/>
  <c r="I3174" i="1"/>
  <c r="J3174" i="1"/>
  <c r="K3174" i="1"/>
  <c r="G3175" i="1"/>
  <c r="H3175" i="1"/>
  <c r="I3175" i="1"/>
  <c r="J3175" i="1"/>
  <c r="K3175" i="1"/>
  <c r="G3176" i="1"/>
  <c r="H3176" i="1"/>
  <c r="I3176" i="1"/>
  <c r="J3176" i="1"/>
  <c r="K3176" i="1"/>
  <c r="G3177" i="1"/>
  <c r="H3177" i="1"/>
  <c r="I3177" i="1"/>
  <c r="J3177" i="1"/>
  <c r="K3177" i="1"/>
  <c r="G3178" i="1"/>
  <c r="H3178" i="1"/>
  <c r="I3178" i="1"/>
  <c r="J3178" i="1"/>
  <c r="K3178" i="1"/>
  <c r="G3179" i="1"/>
  <c r="H3179" i="1"/>
  <c r="I3179" i="1"/>
  <c r="J3179" i="1"/>
  <c r="K3179" i="1"/>
  <c r="G3180" i="1"/>
  <c r="H3180" i="1"/>
  <c r="I3180" i="1"/>
  <c r="J3180" i="1"/>
  <c r="K3180" i="1"/>
  <c r="G3181" i="1"/>
  <c r="H3181" i="1"/>
  <c r="I3181" i="1"/>
  <c r="J3181" i="1"/>
  <c r="K3181" i="1"/>
  <c r="G3182" i="1"/>
  <c r="H3182" i="1"/>
  <c r="I3182" i="1"/>
  <c r="J3182" i="1"/>
  <c r="K3182" i="1"/>
  <c r="G3183" i="1"/>
  <c r="H3183" i="1"/>
  <c r="I3183" i="1"/>
  <c r="J3183" i="1"/>
  <c r="K3183" i="1"/>
  <c r="G3184" i="1"/>
  <c r="H3184" i="1"/>
  <c r="I3184" i="1"/>
  <c r="J3184" i="1"/>
  <c r="K3184" i="1"/>
  <c r="G3185" i="1"/>
  <c r="H3185" i="1"/>
  <c r="I3185" i="1"/>
  <c r="J3185" i="1"/>
  <c r="K3185" i="1"/>
  <c r="G3186" i="1"/>
  <c r="H3186" i="1"/>
  <c r="I3186" i="1"/>
  <c r="J3186" i="1"/>
  <c r="K3186" i="1"/>
  <c r="G3187" i="1"/>
  <c r="H3187" i="1"/>
  <c r="I3187" i="1"/>
  <c r="J3187" i="1"/>
  <c r="K3187" i="1"/>
  <c r="G3188" i="1"/>
  <c r="H3188" i="1"/>
  <c r="I3188" i="1"/>
  <c r="J3188" i="1"/>
  <c r="K3188" i="1"/>
  <c r="G3189" i="1"/>
  <c r="H3189" i="1"/>
  <c r="I3189" i="1"/>
  <c r="J3189" i="1"/>
  <c r="K3189" i="1"/>
  <c r="G3190" i="1"/>
  <c r="H3190" i="1"/>
  <c r="I3190" i="1"/>
  <c r="J3190" i="1"/>
  <c r="K3190" i="1"/>
  <c r="G3191" i="1"/>
  <c r="H3191" i="1"/>
  <c r="I3191" i="1"/>
  <c r="J3191" i="1"/>
  <c r="K3191" i="1"/>
  <c r="G3192" i="1"/>
  <c r="H3192" i="1"/>
  <c r="I3192" i="1"/>
  <c r="J3192" i="1"/>
  <c r="K3192" i="1"/>
  <c r="G3193" i="1"/>
  <c r="H3193" i="1"/>
  <c r="I3193" i="1"/>
  <c r="J3193" i="1"/>
  <c r="K3193" i="1"/>
  <c r="G3194" i="1"/>
  <c r="H3194" i="1"/>
  <c r="I3194" i="1"/>
  <c r="J3194" i="1"/>
  <c r="K3194" i="1"/>
  <c r="G3195" i="1"/>
  <c r="H3195" i="1"/>
  <c r="I3195" i="1"/>
  <c r="J3195" i="1"/>
  <c r="K3195" i="1"/>
  <c r="G3196" i="1"/>
  <c r="H3196" i="1"/>
  <c r="I3196" i="1"/>
  <c r="J3196" i="1"/>
  <c r="K3196" i="1"/>
  <c r="G3197" i="1"/>
  <c r="H3197" i="1"/>
  <c r="I3197" i="1"/>
  <c r="J3197" i="1"/>
  <c r="K3197" i="1"/>
  <c r="G3198" i="1"/>
  <c r="H3198" i="1"/>
  <c r="I3198" i="1"/>
  <c r="J3198" i="1"/>
  <c r="K3198" i="1"/>
  <c r="G3199" i="1"/>
  <c r="H3199" i="1"/>
  <c r="I3199" i="1"/>
  <c r="J3199" i="1"/>
  <c r="K3199" i="1"/>
  <c r="G3200" i="1"/>
  <c r="H3200" i="1"/>
  <c r="I3200" i="1"/>
  <c r="J3200" i="1"/>
  <c r="K3200" i="1"/>
  <c r="G3201" i="1"/>
  <c r="H3201" i="1"/>
  <c r="I3201" i="1"/>
  <c r="J3201" i="1"/>
  <c r="K3201" i="1"/>
  <c r="G3202" i="1"/>
  <c r="H3202" i="1"/>
  <c r="I3202" i="1"/>
  <c r="J3202" i="1"/>
  <c r="K3202" i="1"/>
  <c r="G3203" i="1"/>
  <c r="H3203" i="1"/>
  <c r="I3203" i="1"/>
  <c r="J3203" i="1"/>
  <c r="K3203" i="1"/>
  <c r="G3204" i="1"/>
  <c r="H3204" i="1"/>
  <c r="I3204" i="1"/>
  <c r="J3204" i="1"/>
  <c r="K3204" i="1"/>
  <c r="G3205" i="1"/>
  <c r="H3205" i="1"/>
  <c r="I3205" i="1"/>
  <c r="J3205" i="1"/>
  <c r="K3205" i="1"/>
  <c r="G3206" i="1"/>
  <c r="H3206" i="1"/>
  <c r="I3206" i="1"/>
  <c r="J3206" i="1"/>
  <c r="K3206" i="1"/>
  <c r="G3207" i="1"/>
  <c r="H3207" i="1"/>
  <c r="I3207" i="1"/>
  <c r="J3207" i="1"/>
  <c r="K3207" i="1"/>
  <c r="G3208" i="1"/>
  <c r="H3208" i="1"/>
  <c r="I3208" i="1"/>
  <c r="J3208" i="1"/>
  <c r="K3208" i="1"/>
  <c r="G3209" i="1"/>
  <c r="H3209" i="1"/>
  <c r="I3209" i="1"/>
  <c r="J3209" i="1"/>
  <c r="K3209" i="1"/>
  <c r="G3210" i="1"/>
  <c r="H3210" i="1"/>
  <c r="I3210" i="1"/>
  <c r="J3210" i="1"/>
  <c r="K3210" i="1"/>
  <c r="G3211" i="1"/>
  <c r="H3211" i="1"/>
  <c r="I3211" i="1"/>
  <c r="J3211" i="1"/>
  <c r="K3211" i="1"/>
  <c r="G3212" i="1"/>
  <c r="H3212" i="1"/>
  <c r="I3212" i="1"/>
  <c r="J3212" i="1"/>
  <c r="K3212" i="1"/>
  <c r="G3213" i="1"/>
  <c r="H3213" i="1"/>
  <c r="I3213" i="1"/>
  <c r="J3213" i="1"/>
  <c r="K3213" i="1"/>
  <c r="G3214" i="1"/>
  <c r="H3214" i="1"/>
  <c r="I3214" i="1"/>
  <c r="J3214" i="1"/>
  <c r="K3214" i="1"/>
  <c r="G3215" i="1"/>
  <c r="H3215" i="1"/>
  <c r="I3215" i="1"/>
  <c r="J3215" i="1"/>
  <c r="K3215" i="1"/>
  <c r="G3216" i="1"/>
  <c r="H3216" i="1"/>
  <c r="I3216" i="1"/>
  <c r="J3216" i="1"/>
  <c r="K3216" i="1"/>
  <c r="G3217" i="1"/>
  <c r="H3217" i="1"/>
  <c r="I3217" i="1"/>
  <c r="J3217" i="1"/>
  <c r="K3217" i="1"/>
  <c r="G3218" i="1"/>
  <c r="H3218" i="1"/>
  <c r="I3218" i="1"/>
  <c r="J3218" i="1"/>
  <c r="K3218" i="1"/>
  <c r="G3219" i="1"/>
  <c r="H3219" i="1"/>
  <c r="I3219" i="1"/>
  <c r="J3219" i="1"/>
  <c r="K3219" i="1"/>
  <c r="G3220" i="1"/>
  <c r="H3220" i="1"/>
  <c r="I3220" i="1"/>
  <c r="J3220" i="1"/>
  <c r="K3220" i="1"/>
  <c r="G3221" i="1"/>
  <c r="H3221" i="1"/>
  <c r="I3221" i="1"/>
  <c r="J3221" i="1"/>
  <c r="K3221" i="1"/>
  <c r="G3222" i="1"/>
  <c r="H3222" i="1"/>
  <c r="I3222" i="1"/>
  <c r="J3222" i="1"/>
  <c r="K3222" i="1"/>
  <c r="G3223" i="1"/>
  <c r="H3223" i="1"/>
  <c r="I3223" i="1"/>
  <c r="J3223" i="1"/>
  <c r="K3223" i="1"/>
  <c r="G3224" i="1"/>
  <c r="H3224" i="1"/>
  <c r="I3224" i="1"/>
  <c r="J3224" i="1"/>
  <c r="K3224" i="1"/>
  <c r="G3225" i="1"/>
  <c r="H3225" i="1"/>
  <c r="I3225" i="1"/>
  <c r="J3225" i="1"/>
  <c r="K3225" i="1"/>
  <c r="G3226" i="1"/>
  <c r="H3226" i="1"/>
  <c r="I3226" i="1"/>
  <c r="J3226" i="1"/>
  <c r="K3226" i="1"/>
  <c r="G3227" i="1"/>
  <c r="H3227" i="1"/>
  <c r="I3227" i="1"/>
  <c r="J3227" i="1"/>
  <c r="K3227" i="1"/>
  <c r="G3228" i="1"/>
  <c r="H3228" i="1"/>
  <c r="I3228" i="1"/>
  <c r="J3228" i="1"/>
  <c r="K3228" i="1"/>
  <c r="G3229" i="1"/>
  <c r="H3229" i="1"/>
  <c r="I3229" i="1"/>
  <c r="J3229" i="1"/>
  <c r="K3229" i="1"/>
  <c r="G3230" i="1"/>
  <c r="H3230" i="1"/>
  <c r="I3230" i="1"/>
  <c r="J3230" i="1"/>
  <c r="K3230" i="1"/>
  <c r="G3231" i="1"/>
  <c r="H3231" i="1"/>
  <c r="I3231" i="1"/>
  <c r="J3231" i="1"/>
  <c r="K3231" i="1"/>
  <c r="G3232" i="1"/>
  <c r="H3232" i="1"/>
  <c r="I3232" i="1"/>
  <c r="J3232" i="1"/>
  <c r="K3232" i="1"/>
  <c r="G3233" i="1"/>
  <c r="H3233" i="1"/>
  <c r="I3233" i="1"/>
  <c r="J3233" i="1"/>
  <c r="K3233" i="1"/>
  <c r="G3234" i="1"/>
  <c r="H3234" i="1"/>
  <c r="I3234" i="1"/>
  <c r="J3234" i="1"/>
  <c r="K3234" i="1"/>
  <c r="G3235" i="1"/>
  <c r="H3235" i="1"/>
  <c r="I3235" i="1"/>
  <c r="J3235" i="1"/>
  <c r="K3235" i="1"/>
  <c r="G3236" i="1"/>
  <c r="H3236" i="1"/>
  <c r="I3236" i="1"/>
  <c r="J3236" i="1"/>
  <c r="K3236" i="1"/>
  <c r="G3237" i="1"/>
  <c r="H3237" i="1"/>
  <c r="I3237" i="1"/>
  <c r="J3237" i="1"/>
  <c r="K3237" i="1"/>
  <c r="G3238" i="1"/>
  <c r="H3238" i="1"/>
  <c r="I3238" i="1"/>
  <c r="J3238" i="1"/>
  <c r="K3238" i="1"/>
  <c r="G3239" i="1"/>
  <c r="H3239" i="1"/>
  <c r="I3239" i="1"/>
  <c r="J3239" i="1"/>
  <c r="K3239" i="1"/>
  <c r="G3240" i="1"/>
  <c r="H3240" i="1"/>
  <c r="I3240" i="1"/>
  <c r="J3240" i="1"/>
  <c r="K3240" i="1"/>
  <c r="G3241" i="1"/>
  <c r="H3241" i="1"/>
  <c r="I3241" i="1"/>
  <c r="J3241" i="1"/>
  <c r="K3241" i="1"/>
  <c r="G3242" i="1"/>
  <c r="H3242" i="1"/>
  <c r="I3242" i="1"/>
  <c r="J3242" i="1"/>
  <c r="K3242" i="1"/>
  <c r="G3243" i="1"/>
  <c r="H3243" i="1"/>
  <c r="I3243" i="1"/>
  <c r="J3243" i="1"/>
  <c r="K3243" i="1"/>
  <c r="G3244" i="1"/>
  <c r="H3244" i="1"/>
  <c r="I3244" i="1"/>
  <c r="J3244" i="1"/>
  <c r="K3244" i="1"/>
  <c r="G3245" i="1"/>
  <c r="H3245" i="1"/>
  <c r="I3245" i="1"/>
  <c r="J3245" i="1"/>
  <c r="K3245" i="1"/>
  <c r="G3246" i="1"/>
  <c r="H3246" i="1"/>
  <c r="I3246" i="1"/>
  <c r="J3246" i="1"/>
  <c r="K3246" i="1"/>
  <c r="G3247" i="1"/>
  <c r="H3247" i="1"/>
  <c r="I3247" i="1"/>
  <c r="J3247" i="1"/>
  <c r="K3247" i="1"/>
  <c r="G3248" i="1"/>
  <c r="H3248" i="1"/>
  <c r="I3248" i="1"/>
  <c r="J3248" i="1"/>
  <c r="K3248" i="1"/>
  <c r="G3249" i="1"/>
  <c r="H3249" i="1"/>
  <c r="I3249" i="1"/>
  <c r="J3249" i="1"/>
  <c r="K3249" i="1"/>
  <c r="G3250" i="1"/>
  <c r="H3250" i="1"/>
  <c r="I3250" i="1"/>
  <c r="J3250" i="1"/>
  <c r="K3250" i="1"/>
  <c r="G3251" i="1"/>
  <c r="H3251" i="1"/>
  <c r="I3251" i="1"/>
  <c r="J3251" i="1"/>
  <c r="K3251" i="1"/>
  <c r="G3252" i="1"/>
  <c r="H3252" i="1"/>
  <c r="I3252" i="1"/>
  <c r="J3252" i="1"/>
  <c r="K3252" i="1"/>
  <c r="G3253" i="1"/>
  <c r="H3253" i="1"/>
  <c r="I3253" i="1"/>
  <c r="J3253" i="1"/>
  <c r="K3253" i="1"/>
  <c r="G3254" i="1"/>
  <c r="H3254" i="1"/>
  <c r="I3254" i="1"/>
  <c r="J3254" i="1"/>
  <c r="K3254" i="1"/>
  <c r="G3255" i="1"/>
  <c r="H3255" i="1"/>
  <c r="I3255" i="1"/>
  <c r="J3255" i="1"/>
  <c r="K3255" i="1"/>
  <c r="G3256" i="1"/>
  <c r="H3256" i="1"/>
  <c r="I3256" i="1"/>
  <c r="J3256" i="1"/>
  <c r="K3256" i="1"/>
  <c r="G3257" i="1"/>
  <c r="H3257" i="1"/>
  <c r="I3257" i="1"/>
  <c r="J3257" i="1"/>
  <c r="K3257" i="1"/>
  <c r="G3258" i="1"/>
  <c r="H3258" i="1"/>
  <c r="I3258" i="1"/>
  <c r="J3258" i="1"/>
  <c r="K3258" i="1"/>
  <c r="G3259" i="1"/>
  <c r="H3259" i="1"/>
  <c r="I3259" i="1"/>
  <c r="J3259" i="1"/>
  <c r="K3259" i="1"/>
  <c r="G3260" i="1"/>
  <c r="H3260" i="1"/>
  <c r="I3260" i="1"/>
  <c r="J3260" i="1"/>
  <c r="K3260" i="1"/>
  <c r="G3261" i="1"/>
  <c r="H3261" i="1"/>
  <c r="I3261" i="1"/>
  <c r="J3261" i="1"/>
  <c r="K3261" i="1"/>
  <c r="G3262" i="1"/>
  <c r="H3262" i="1"/>
  <c r="I3262" i="1"/>
  <c r="J3262" i="1"/>
  <c r="K3262" i="1"/>
  <c r="G3263" i="1"/>
  <c r="H3263" i="1"/>
  <c r="I3263" i="1"/>
  <c r="J3263" i="1"/>
  <c r="K3263" i="1"/>
  <c r="G3264" i="1"/>
  <c r="H3264" i="1"/>
  <c r="I3264" i="1"/>
  <c r="J3264" i="1"/>
  <c r="K3264" i="1"/>
  <c r="G3265" i="1"/>
  <c r="H3265" i="1"/>
  <c r="I3265" i="1"/>
  <c r="J3265" i="1"/>
  <c r="K3265" i="1"/>
  <c r="G3266" i="1"/>
  <c r="H3266" i="1"/>
  <c r="I3266" i="1"/>
  <c r="J3266" i="1"/>
  <c r="K3266" i="1"/>
  <c r="G3267" i="1"/>
  <c r="H3267" i="1"/>
  <c r="I3267" i="1"/>
  <c r="J3267" i="1"/>
  <c r="K3267" i="1"/>
  <c r="G3268" i="1"/>
  <c r="H3268" i="1"/>
  <c r="I3268" i="1"/>
  <c r="J3268" i="1"/>
  <c r="K3268" i="1"/>
  <c r="G3269" i="1"/>
  <c r="H3269" i="1"/>
  <c r="I3269" i="1"/>
  <c r="J3269" i="1"/>
  <c r="K3269" i="1"/>
  <c r="G3270" i="1"/>
  <c r="H3270" i="1"/>
  <c r="I3270" i="1"/>
  <c r="J3270" i="1"/>
  <c r="K3270" i="1"/>
  <c r="G3271" i="1"/>
  <c r="H3271" i="1"/>
  <c r="I3271" i="1"/>
  <c r="J3271" i="1"/>
  <c r="K3271" i="1"/>
  <c r="G3272" i="1"/>
  <c r="H3272" i="1"/>
  <c r="I3272" i="1"/>
  <c r="J3272" i="1"/>
  <c r="K3272" i="1"/>
  <c r="G3273" i="1"/>
  <c r="H3273" i="1"/>
  <c r="I3273" i="1"/>
  <c r="J3273" i="1"/>
  <c r="K3273" i="1"/>
  <c r="G3274" i="1"/>
  <c r="H3274" i="1"/>
  <c r="I3274" i="1"/>
  <c r="J3274" i="1"/>
  <c r="K3274" i="1"/>
  <c r="G3275" i="1"/>
  <c r="H3275" i="1"/>
  <c r="I3275" i="1"/>
  <c r="J3275" i="1"/>
  <c r="K3275" i="1"/>
  <c r="G3276" i="1"/>
  <c r="H3276" i="1"/>
  <c r="I3276" i="1"/>
  <c r="J3276" i="1"/>
  <c r="K3276" i="1"/>
  <c r="G3277" i="1"/>
  <c r="H3277" i="1"/>
  <c r="I3277" i="1"/>
  <c r="J3277" i="1"/>
  <c r="K3277" i="1"/>
  <c r="G3278" i="1"/>
  <c r="H3278" i="1"/>
  <c r="I3278" i="1"/>
  <c r="J3278" i="1"/>
  <c r="K3278" i="1"/>
  <c r="G3279" i="1"/>
  <c r="H3279" i="1"/>
  <c r="I3279" i="1"/>
  <c r="J3279" i="1"/>
  <c r="K3279" i="1"/>
  <c r="G3280" i="1"/>
  <c r="H3280" i="1"/>
  <c r="I3280" i="1"/>
  <c r="J3280" i="1"/>
  <c r="K3280" i="1"/>
  <c r="G3281" i="1"/>
  <c r="H3281" i="1"/>
  <c r="I3281" i="1"/>
  <c r="J3281" i="1"/>
  <c r="K3281" i="1"/>
  <c r="G3282" i="1"/>
  <c r="H3282" i="1"/>
  <c r="I3282" i="1"/>
  <c r="J3282" i="1"/>
  <c r="K3282" i="1"/>
  <c r="G3283" i="1"/>
  <c r="H3283" i="1"/>
  <c r="I3283" i="1"/>
  <c r="J3283" i="1"/>
  <c r="K3283" i="1"/>
  <c r="G3284" i="1"/>
  <c r="H3284" i="1"/>
  <c r="I3284" i="1"/>
  <c r="J3284" i="1"/>
  <c r="K3284" i="1"/>
  <c r="G3285" i="1"/>
  <c r="H3285" i="1"/>
  <c r="I3285" i="1"/>
  <c r="J3285" i="1"/>
  <c r="K3285" i="1"/>
  <c r="G3286" i="1"/>
  <c r="H3286" i="1"/>
  <c r="I3286" i="1"/>
  <c r="J3286" i="1"/>
  <c r="K3286" i="1"/>
  <c r="G3287" i="1"/>
  <c r="H3287" i="1"/>
  <c r="I3287" i="1"/>
  <c r="J3287" i="1"/>
  <c r="K3287" i="1"/>
  <c r="G3288" i="1"/>
  <c r="H3288" i="1"/>
  <c r="I3288" i="1"/>
  <c r="J3288" i="1"/>
  <c r="K3288" i="1"/>
  <c r="G3289" i="1"/>
  <c r="H3289" i="1"/>
  <c r="I3289" i="1"/>
  <c r="J3289" i="1"/>
  <c r="K3289" i="1"/>
  <c r="G3290" i="1"/>
  <c r="H3290" i="1"/>
  <c r="I3290" i="1"/>
  <c r="J3290" i="1"/>
  <c r="K3290" i="1"/>
  <c r="G3291" i="1"/>
  <c r="H3291" i="1"/>
  <c r="I3291" i="1"/>
  <c r="J3291" i="1"/>
  <c r="K3291" i="1"/>
  <c r="G3292" i="1"/>
  <c r="H3292" i="1"/>
  <c r="I3292" i="1"/>
  <c r="J3292" i="1"/>
  <c r="K3292" i="1"/>
  <c r="G3293" i="1"/>
  <c r="H3293" i="1"/>
  <c r="I3293" i="1"/>
  <c r="J3293" i="1"/>
  <c r="K3293" i="1"/>
  <c r="G3294" i="1"/>
  <c r="H3294" i="1"/>
  <c r="I3294" i="1"/>
  <c r="J3294" i="1"/>
  <c r="K3294" i="1"/>
  <c r="G3295" i="1"/>
  <c r="H3295" i="1"/>
  <c r="I3295" i="1"/>
  <c r="J3295" i="1"/>
  <c r="K3295" i="1"/>
  <c r="G3296" i="1"/>
  <c r="H3296" i="1"/>
  <c r="I3296" i="1"/>
  <c r="J3296" i="1"/>
  <c r="K3296" i="1"/>
  <c r="G3297" i="1"/>
  <c r="H3297" i="1"/>
  <c r="I3297" i="1"/>
  <c r="J3297" i="1"/>
  <c r="K3297" i="1"/>
  <c r="G3298" i="1"/>
  <c r="H3298" i="1"/>
  <c r="I3298" i="1"/>
  <c r="J3298" i="1"/>
  <c r="K3298" i="1"/>
  <c r="G3299" i="1"/>
  <c r="H3299" i="1"/>
  <c r="I3299" i="1"/>
  <c r="J3299" i="1"/>
  <c r="K3299" i="1"/>
  <c r="G3300" i="1"/>
  <c r="H3300" i="1"/>
  <c r="I3300" i="1"/>
  <c r="J3300" i="1"/>
  <c r="K3300" i="1"/>
  <c r="G3301" i="1"/>
  <c r="H3301" i="1"/>
  <c r="I3301" i="1"/>
  <c r="J3301" i="1"/>
  <c r="K3301" i="1"/>
  <c r="G3302" i="1"/>
  <c r="H3302" i="1"/>
  <c r="I3302" i="1"/>
  <c r="J3302" i="1"/>
  <c r="K3302" i="1"/>
  <c r="G3303" i="1"/>
  <c r="H3303" i="1"/>
  <c r="I3303" i="1"/>
  <c r="J3303" i="1"/>
  <c r="K3303" i="1"/>
  <c r="G3304" i="1"/>
  <c r="H3304" i="1"/>
  <c r="I3304" i="1"/>
  <c r="J3304" i="1"/>
  <c r="K3304" i="1"/>
  <c r="G3305" i="1"/>
  <c r="H3305" i="1"/>
  <c r="I3305" i="1"/>
  <c r="J3305" i="1"/>
  <c r="K3305" i="1"/>
  <c r="G3306" i="1"/>
  <c r="H3306" i="1"/>
  <c r="I3306" i="1"/>
  <c r="J3306" i="1"/>
  <c r="K3306" i="1"/>
  <c r="G3307" i="1"/>
  <c r="H3307" i="1"/>
  <c r="I3307" i="1"/>
  <c r="J3307" i="1"/>
  <c r="K3307" i="1"/>
  <c r="G3308" i="1"/>
  <c r="H3308" i="1"/>
  <c r="I3308" i="1"/>
  <c r="J3308" i="1"/>
  <c r="K3308" i="1"/>
  <c r="G3309" i="1"/>
  <c r="H3309" i="1"/>
  <c r="I3309" i="1"/>
  <c r="J3309" i="1"/>
  <c r="K3309" i="1"/>
  <c r="G3310" i="1"/>
  <c r="H3310" i="1"/>
  <c r="I3310" i="1"/>
  <c r="J3310" i="1"/>
  <c r="K3310" i="1"/>
  <c r="G3311" i="1"/>
  <c r="H3311" i="1"/>
  <c r="I3311" i="1"/>
  <c r="J3311" i="1"/>
  <c r="K3311" i="1"/>
  <c r="G3312" i="1"/>
  <c r="H3312" i="1"/>
  <c r="I3312" i="1"/>
  <c r="J3312" i="1"/>
  <c r="K3312" i="1"/>
  <c r="G3313" i="1"/>
  <c r="H3313" i="1"/>
  <c r="I3313" i="1"/>
  <c r="J3313" i="1"/>
  <c r="K3313" i="1"/>
  <c r="G3314" i="1"/>
  <c r="H3314" i="1"/>
  <c r="I3314" i="1"/>
  <c r="J3314" i="1"/>
  <c r="K3314" i="1"/>
  <c r="G3315" i="1"/>
  <c r="H3315" i="1"/>
  <c r="I3315" i="1"/>
  <c r="J3315" i="1"/>
  <c r="K3315" i="1"/>
  <c r="G3316" i="1"/>
  <c r="H3316" i="1"/>
  <c r="I3316" i="1"/>
  <c r="J3316" i="1"/>
  <c r="K3316" i="1"/>
  <c r="G3317" i="1"/>
  <c r="H3317" i="1"/>
  <c r="I3317" i="1"/>
  <c r="J3317" i="1"/>
  <c r="K3317" i="1"/>
  <c r="G3318" i="1"/>
  <c r="H3318" i="1"/>
  <c r="I3318" i="1"/>
  <c r="J3318" i="1"/>
  <c r="K3318" i="1"/>
  <c r="G3319" i="1"/>
  <c r="H3319" i="1"/>
  <c r="I3319" i="1"/>
  <c r="J3319" i="1"/>
  <c r="K3319" i="1"/>
  <c r="G3320" i="1"/>
  <c r="H3320" i="1"/>
  <c r="I3320" i="1"/>
  <c r="J3320" i="1"/>
  <c r="K3320" i="1"/>
  <c r="G3321" i="1"/>
  <c r="H3321" i="1"/>
  <c r="I3321" i="1"/>
  <c r="J3321" i="1"/>
  <c r="K3321" i="1"/>
  <c r="G3322" i="1"/>
  <c r="H3322" i="1"/>
  <c r="I3322" i="1"/>
  <c r="J3322" i="1"/>
  <c r="K3322" i="1"/>
  <c r="G3323" i="1"/>
  <c r="H3323" i="1"/>
  <c r="I3323" i="1"/>
  <c r="J3323" i="1"/>
  <c r="K3323" i="1"/>
  <c r="G3324" i="1"/>
  <c r="H3324" i="1"/>
  <c r="I3324" i="1"/>
  <c r="J3324" i="1"/>
  <c r="K3324" i="1"/>
  <c r="G3325" i="1"/>
  <c r="H3325" i="1"/>
  <c r="I3325" i="1"/>
  <c r="J3325" i="1"/>
  <c r="K3325" i="1"/>
  <c r="G3326" i="1"/>
  <c r="H3326" i="1"/>
  <c r="I3326" i="1"/>
  <c r="J3326" i="1"/>
  <c r="K3326" i="1"/>
  <c r="G3327" i="1"/>
  <c r="H3327" i="1"/>
  <c r="I3327" i="1"/>
  <c r="J3327" i="1"/>
  <c r="K3327" i="1"/>
  <c r="G3328" i="1"/>
  <c r="H3328" i="1"/>
  <c r="I3328" i="1"/>
  <c r="J3328" i="1"/>
  <c r="K3328" i="1"/>
  <c r="G3329" i="1"/>
  <c r="H3329" i="1"/>
  <c r="I3329" i="1"/>
  <c r="J3329" i="1"/>
  <c r="K3329" i="1"/>
  <c r="G3330" i="1"/>
  <c r="H3330" i="1"/>
  <c r="I3330" i="1"/>
  <c r="J3330" i="1"/>
  <c r="K3330" i="1"/>
  <c r="G3331" i="1"/>
  <c r="H3331" i="1"/>
  <c r="I3331" i="1"/>
  <c r="J3331" i="1"/>
  <c r="K3331" i="1"/>
  <c r="G3332" i="1"/>
  <c r="H3332" i="1"/>
  <c r="I3332" i="1"/>
  <c r="J3332" i="1"/>
  <c r="K3332" i="1"/>
  <c r="G3333" i="1"/>
  <c r="H3333" i="1"/>
  <c r="I3333" i="1"/>
  <c r="J3333" i="1"/>
  <c r="K3333" i="1"/>
  <c r="G3334" i="1"/>
  <c r="H3334" i="1"/>
  <c r="I3334" i="1"/>
  <c r="J3334" i="1"/>
  <c r="K3334" i="1"/>
  <c r="G3335" i="1"/>
  <c r="H3335" i="1"/>
  <c r="I3335" i="1"/>
  <c r="J3335" i="1"/>
  <c r="K3335" i="1"/>
  <c r="G3336" i="1"/>
  <c r="H3336" i="1"/>
  <c r="I3336" i="1"/>
  <c r="J3336" i="1"/>
  <c r="K3336" i="1"/>
  <c r="G3337" i="1"/>
  <c r="H3337" i="1"/>
  <c r="I3337" i="1"/>
  <c r="J3337" i="1"/>
  <c r="K3337" i="1"/>
  <c r="G3338" i="1"/>
  <c r="H3338" i="1"/>
  <c r="I3338" i="1"/>
  <c r="J3338" i="1"/>
  <c r="K3338" i="1"/>
  <c r="G3339" i="1"/>
  <c r="H3339" i="1"/>
  <c r="I3339" i="1"/>
  <c r="J3339" i="1"/>
  <c r="K3339" i="1"/>
  <c r="G3340" i="1"/>
  <c r="H3340" i="1"/>
  <c r="I3340" i="1"/>
  <c r="J3340" i="1"/>
  <c r="K3340" i="1"/>
  <c r="G3341" i="1"/>
  <c r="H3341" i="1"/>
  <c r="I3341" i="1"/>
  <c r="J3341" i="1"/>
  <c r="K3341" i="1"/>
  <c r="G3342" i="1"/>
  <c r="H3342" i="1"/>
  <c r="I3342" i="1"/>
  <c r="J3342" i="1"/>
  <c r="K3342" i="1"/>
  <c r="G3343" i="1"/>
  <c r="H3343" i="1"/>
  <c r="I3343" i="1"/>
  <c r="J3343" i="1"/>
  <c r="K3343" i="1"/>
  <c r="G3344" i="1"/>
  <c r="H3344" i="1"/>
  <c r="I3344" i="1"/>
  <c r="J3344" i="1"/>
  <c r="K3344" i="1"/>
  <c r="G3345" i="1"/>
  <c r="H3345" i="1"/>
  <c r="I3345" i="1"/>
  <c r="J3345" i="1"/>
  <c r="K3345" i="1"/>
  <c r="G3346" i="1"/>
  <c r="H3346" i="1"/>
  <c r="I3346" i="1"/>
  <c r="J3346" i="1"/>
  <c r="K3346" i="1"/>
  <c r="G3347" i="1"/>
  <c r="H3347" i="1"/>
  <c r="I3347" i="1"/>
  <c r="J3347" i="1"/>
  <c r="K3347" i="1"/>
  <c r="G3348" i="1"/>
  <c r="H3348" i="1"/>
  <c r="I3348" i="1"/>
  <c r="J3348" i="1"/>
  <c r="K3348" i="1"/>
  <c r="G3349" i="1"/>
  <c r="H3349" i="1"/>
  <c r="I3349" i="1"/>
  <c r="J3349" i="1"/>
  <c r="K3349" i="1"/>
  <c r="G3350" i="1"/>
  <c r="H3350" i="1"/>
  <c r="I3350" i="1"/>
  <c r="J3350" i="1"/>
  <c r="K3350" i="1"/>
  <c r="G3351" i="1"/>
  <c r="H3351" i="1"/>
  <c r="I3351" i="1"/>
  <c r="J3351" i="1"/>
  <c r="K3351" i="1"/>
  <c r="G3352" i="1"/>
  <c r="H3352" i="1"/>
  <c r="I3352" i="1"/>
  <c r="J3352" i="1"/>
  <c r="K3352" i="1"/>
  <c r="G3353" i="1"/>
  <c r="H3353" i="1"/>
  <c r="I3353" i="1"/>
  <c r="J3353" i="1"/>
  <c r="K3353" i="1"/>
  <c r="G3354" i="1"/>
  <c r="H3354" i="1"/>
  <c r="I3354" i="1"/>
  <c r="J3354" i="1"/>
  <c r="K3354" i="1"/>
  <c r="G3355" i="1"/>
  <c r="H3355" i="1"/>
  <c r="I3355" i="1"/>
  <c r="J3355" i="1"/>
  <c r="K3355" i="1"/>
  <c r="G3356" i="1"/>
  <c r="H3356" i="1"/>
  <c r="I3356" i="1"/>
  <c r="J3356" i="1"/>
  <c r="K3356" i="1"/>
  <c r="G3357" i="1"/>
  <c r="H3357" i="1"/>
  <c r="I3357" i="1"/>
  <c r="J3357" i="1"/>
  <c r="K3357" i="1"/>
  <c r="G3358" i="1"/>
  <c r="H3358" i="1"/>
  <c r="I3358" i="1"/>
  <c r="J3358" i="1"/>
  <c r="K3358" i="1"/>
  <c r="G3359" i="1"/>
  <c r="H3359" i="1"/>
  <c r="I3359" i="1"/>
  <c r="J3359" i="1"/>
  <c r="K3359" i="1"/>
  <c r="G3360" i="1"/>
  <c r="H3360" i="1"/>
  <c r="I3360" i="1"/>
  <c r="J3360" i="1"/>
  <c r="K3360" i="1"/>
  <c r="G3361" i="1"/>
  <c r="H3361" i="1"/>
  <c r="I3361" i="1"/>
  <c r="J3361" i="1"/>
  <c r="K3361" i="1"/>
  <c r="G3362" i="1"/>
  <c r="H3362" i="1"/>
  <c r="I3362" i="1"/>
  <c r="J3362" i="1"/>
  <c r="K3362" i="1"/>
  <c r="G3363" i="1"/>
  <c r="H3363" i="1"/>
  <c r="I3363" i="1"/>
  <c r="J3363" i="1"/>
  <c r="K3363" i="1"/>
  <c r="G3364" i="1"/>
  <c r="H3364" i="1"/>
  <c r="I3364" i="1"/>
  <c r="J3364" i="1"/>
  <c r="K3364" i="1"/>
  <c r="G3365" i="1"/>
  <c r="H3365" i="1"/>
  <c r="I3365" i="1"/>
  <c r="J3365" i="1"/>
  <c r="K3365" i="1"/>
  <c r="G3366" i="1"/>
  <c r="H3366" i="1"/>
  <c r="I3366" i="1"/>
  <c r="J3366" i="1"/>
  <c r="K3366" i="1"/>
  <c r="G3367" i="1"/>
  <c r="H3367" i="1"/>
  <c r="I3367" i="1"/>
  <c r="J3367" i="1"/>
  <c r="K3367" i="1"/>
  <c r="G3368" i="1"/>
  <c r="H3368" i="1"/>
  <c r="I3368" i="1"/>
  <c r="J3368" i="1"/>
  <c r="K3368" i="1"/>
  <c r="G3369" i="1"/>
  <c r="H3369" i="1"/>
  <c r="I3369" i="1"/>
  <c r="J3369" i="1"/>
  <c r="K3369" i="1"/>
  <c r="G3370" i="1"/>
  <c r="H3370" i="1"/>
  <c r="I3370" i="1"/>
  <c r="J3370" i="1"/>
  <c r="K3370" i="1"/>
  <c r="G3371" i="1"/>
  <c r="H3371" i="1"/>
  <c r="I3371" i="1"/>
  <c r="J3371" i="1"/>
  <c r="K3371" i="1"/>
  <c r="G3372" i="1"/>
  <c r="H3372" i="1"/>
  <c r="I3372" i="1"/>
  <c r="J3372" i="1"/>
  <c r="K3372" i="1"/>
  <c r="G3373" i="1"/>
  <c r="H3373" i="1"/>
  <c r="I3373" i="1"/>
  <c r="J3373" i="1"/>
  <c r="K3373" i="1"/>
  <c r="G3374" i="1"/>
  <c r="H3374" i="1"/>
  <c r="I3374" i="1"/>
  <c r="J3374" i="1"/>
  <c r="K3374" i="1"/>
  <c r="G3375" i="1"/>
  <c r="H3375" i="1"/>
  <c r="I3375" i="1"/>
  <c r="J3375" i="1"/>
  <c r="K3375" i="1"/>
  <c r="G3376" i="1"/>
  <c r="H3376" i="1"/>
  <c r="I3376" i="1"/>
  <c r="J3376" i="1"/>
  <c r="K3376" i="1"/>
  <c r="G3377" i="1"/>
  <c r="H3377" i="1"/>
  <c r="I3377" i="1"/>
  <c r="J3377" i="1"/>
  <c r="K3377" i="1"/>
  <c r="G3378" i="1"/>
  <c r="H3378" i="1"/>
  <c r="I3378" i="1"/>
  <c r="J3378" i="1"/>
  <c r="K3378" i="1"/>
  <c r="G3379" i="1"/>
  <c r="H3379" i="1"/>
  <c r="I3379" i="1"/>
  <c r="J3379" i="1"/>
  <c r="K3379" i="1"/>
  <c r="G3380" i="1"/>
  <c r="H3380" i="1"/>
  <c r="I3380" i="1"/>
  <c r="J3380" i="1"/>
  <c r="K3380" i="1"/>
  <c r="G3381" i="1"/>
  <c r="H3381" i="1"/>
  <c r="I3381" i="1"/>
  <c r="J3381" i="1"/>
  <c r="K3381" i="1"/>
  <c r="G3382" i="1"/>
  <c r="H3382" i="1"/>
  <c r="I3382" i="1"/>
  <c r="J3382" i="1"/>
  <c r="K3382" i="1"/>
  <c r="G3383" i="1"/>
  <c r="H3383" i="1"/>
  <c r="I3383" i="1"/>
  <c r="J3383" i="1"/>
  <c r="K3383" i="1"/>
  <c r="G3384" i="1"/>
  <c r="H3384" i="1"/>
  <c r="I3384" i="1"/>
  <c r="J3384" i="1"/>
  <c r="K3384" i="1"/>
  <c r="G3385" i="1"/>
  <c r="H3385" i="1"/>
  <c r="I3385" i="1"/>
  <c r="J3385" i="1"/>
  <c r="K3385" i="1"/>
  <c r="G3386" i="1"/>
  <c r="H3386" i="1"/>
  <c r="I3386" i="1"/>
  <c r="J3386" i="1"/>
  <c r="K3386" i="1"/>
  <c r="G3387" i="1"/>
  <c r="H3387" i="1"/>
  <c r="I3387" i="1"/>
  <c r="J3387" i="1"/>
  <c r="K3387" i="1"/>
  <c r="G3388" i="1"/>
  <c r="H3388" i="1"/>
  <c r="I3388" i="1"/>
  <c r="J3388" i="1"/>
  <c r="K3388" i="1"/>
  <c r="G3389" i="1"/>
  <c r="H3389" i="1"/>
  <c r="I3389" i="1"/>
  <c r="J3389" i="1"/>
  <c r="K3389" i="1"/>
  <c r="G3390" i="1"/>
  <c r="H3390" i="1"/>
  <c r="I3390" i="1"/>
  <c r="J3390" i="1"/>
  <c r="K3390" i="1"/>
  <c r="G3391" i="1"/>
  <c r="H3391" i="1"/>
  <c r="I3391" i="1"/>
  <c r="J3391" i="1"/>
  <c r="K3391" i="1"/>
  <c r="G3392" i="1"/>
  <c r="H3392" i="1"/>
  <c r="I3392" i="1"/>
  <c r="J3392" i="1"/>
  <c r="K3392" i="1"/>
  <c r="G3393" i="1"/>
  <c r="H3393" i="1"/>
  <c r="I3393" i="1"/>
  <c r="J3393" i="1"/>
  <c r="K3393" i="1"/>
  <c r="G3394" i="1"/>
  <c r="H3394" i="1"/>
  <c r="I3394" i="1"/>
  <c r="J3394" i="1"/>
  <c r="K3394" i="1"/>
  <c r="G3395" i="1"/>
  <c r="H3395" i="1"/>
  <c r="I3395" i="1"/>
  <c r="J3395" i="1"/>
  <c r="K3395" i="1"/>
  <c r="G3396" i="1"/>
  <c r="H3396" i="1"/>
  <c r="I3396" i="1"/>
  <c r="J3396" i="1"/>
  <c r="K3396" i="1"/>
  <c r="G3397" i="1"/>
  <c r="H3397" i="1"/>
  <c r="I3397" i="1"/>
  <c r="J3397" i="1"/>
  <c r="K3397" i="1"/>
  <c r="G3398" i="1"/>
  <c r="H3398" i="1"/>
  <c r="I3398" i="1"/>
  <c r="J3398" i="1"/>
  <c r="K3398" i="1"/>
  <c r="G3399" i="1"/>
  <c r="H3399" i="1"/>
  <c r="I3399" i="1"/>
  <c r="J3399" i="1"/>
  <c r="K3399" i="1"/>
  <c r="G3400" i="1"/>
  <c r="H3400" i="1"/>
  <c r="I3400" i="1"/>
  <c r="J3400" i="1"/>
  <c r="K3400" i="1"/>
  <c r="G3401" i="1"/>
  <c r="H3401" i="1"/>
  <c r="I3401" i="1"/>
  <c r="J3401" i="1"/>
  <c r="K3401" i="1"/>
  <c r="G3402" i="1"/>
  <c r="H3402" i="1"/>
  <c r="I3402" i="1"/>
  <c r="J3402" i="1"/>
  <c r="K3402" i="1"/>
  <c r="G3403" i="1"/>
  <c r="H3403" i="1"/>
  <c r="I3403" i="1"/>
  <c r="J3403" i="1"/>
  <c r="K3403" i="1"/>
  <c r="G3404" i="1"/>
  <c r="H3404" i="1"/>
  <c r="I3404" i="1"/>
  <c r="J3404" i="1"/>
  <c r="K3404" i="1"/>
  <c r="G3405" i="1"/>
  <c r="H3405" i="1"/>
  <c r="I3405" i="1"/>
  <c r="J3405" i="1"/>
  <c r="K3405" i="1"/>
  <c r="G3406" i="1"/>
  <c r="H3406" i="1"/>
  <c r="I3406" i="1"/>
  <c r="J3406" i="1"/>
  <c r="K3406" i="1"/>
  <c r="G3407" i="1"/>
  <c r="H3407" i="1"/>
  <c r="I3407" i="1"/>
  <c r="J3407" i="1"/>
  <c r="K3407" i="1"/>
  <c r="G3408" i="1"/>
  <c r="H3408" i="1"/>
  <c r="I3408" i="1"/>
  <c r="J3408" i="1"/>
  <c r="K3408" i="1"/>
  <c r="G3409" i="1"/>
  <c r="H3409" i="1"/>
  <c r="I3409" i="1"/>
  <c r="J3409" i="1"/>
  <c r="K3409" i="1"/>
  <c r="G3410" i="1"/>
  <c r="H3410" i="1"/>
  <c r="I3410" i="1"/>
  <c r="J3410" i="1"/>
  <c r="K3410" i="1"/>
  <c r="G3411" i="1"/>
  <c r="H3411" i="1"/>
  <c r="I3411" i="1"/>
  <c r="J3411" i="1"/>
  <c r="K3411" i="1"/>
  <c r="G3412" i="1"/>
  <c r="H3412" i="1"/>
  <c r="I3412" i="1"/>
  <c r="J3412" i="1"/>
  <c r="K3412" i="1"/>
  <c r="G3413" i="1"/>
  <c r="H3413" i="1"/>
  <c r="I3413" i="1"/>
  <c r="J3413" i="1"/>
  <c r="K3413" i="1"/>
  <c r="G3414" i="1"/>
  <c r="H3414" i="1"/>
  <c r="I3414" i="1"/>
  <c r="J3414" i="1"/>
  <c r="K3414" i="1"/>
  <c r="G3415" i="1"/>
  <c r="H3415" i="1"/>
  <c r="I3415" i="1"/>
  <c r="J3415" i="1"/>
  <c r="K3415" i="1"/>
  <c r="G3416" i="1"/>
  <c r="H3416" i="1"/>
  <c r="I3416" i="1"/>
  <c r="J3416" i="1"/>
  <c r="K3416" i="1"/>
  <c r="G3417" i="1"/>
  <c r="H3417" i="1"/>
  <c r="I3417" i="1"/>
  <c r="J3417" i="1"/>
  <c r="K3417" i="1"/>
  <c r="G3418" i="1"/>
  <c r="H3418" i="1"/>
  <c r="I3418" i="1"/>
  <c r="J3418" i="1"/>
  <c r="K3418" i="1"/>
  <c r="G3419" i="1"/>
  <c r="H3419" i="1"/>
  <c r="I3419" i="1"/>
  <c r="J3419" i="1"/>
  <c r="K3419" i="1"/>
  <c r="G3420" i="1"/>
  <c r="H3420" i="1"/>
  <c r="I3420" i="1"/>
  <c r="J3420" i="1"/>
  <c r="K3420" i="1"/>
  <c r="G3421" i="1"/>
  <c r="H3421" i="1"/>
  <c r="I3421" i="1"/>
  <c r="J3421" i="1"/>
  <c r="K3421" i="1"/>
  <c r="G3422" i="1"/>
  <c r="H3422" i="1"/>
  <c r="I3422" i="1"/>
  <c r="J3422" i="1"/>
  <c r="K3422" i="1"/>
  <c r="G3423" i="1"/>
  <c r="H3423" i="1"/>
  <c r="I3423" i="1"/>
  <c r="J3423" i="1"/>
  <c r="K3423" i="1"/>
  <c r="G3424" i="1"/>
  <c r="H3424" i="1"/>
  <c r="I3424" i="1"/>
  <c r="J3424" i="1"/>
  <c r="K3424" i="1"/>
  <c r="G3425" i="1"/>
  <c r="H3425" i="1"/>
  <c r="I3425" i="1"/>
  <c r="J3425" i="1"/>
  <c r="K3425" i="1"/>
  <c r="G3426" i="1"/>
  <c r="H3426" i="1"/>
  <c r="I3426" i="1"/>
  <c r="J3426" i="1"/>
  <c r="K3426" i="1"/>
  <c r="G3427" i="1"/>
  <c r="H3427" i="1"/>
  <c r="I3427" i="1"/>
  <c r="J3427" i="1"/>
  <c r="K3427" i="1"/>
  <c r="G3428" i="1"/>
  <c r="H3428" i="1"/>
  <c r="I3428" i="1"/>
  <c r="J3428" i="1"/>
  <c r="K3428" i="1"/>
  <c r="G3429" i="1"/>
  <c r="H3429" i="1"/>
  <c r="I3429" i="1"/>
  <c r="J3429" i="1"/>
  <c r="K3429" i="1"/>
  <c r="G3430" i="1"/>
  <c r="H3430" i="1"/>
  <c r="I3430" i="1"/>
  <c r="J3430" i="1"/>
  <c r="K3430" i="1"/>
  <c r="G3431" i="1"/>
  <c r="H3431" i="1"/>
  <c r="I3431" i="1"/>
  <c r="J3431" i="1"/>
  <c r="K3431" i="1"/>
  <c r="G3432" i="1"/>
  <c r="H3432" i="1"/>
  <c r="I3432" i="1"/>
  <c r="J3432" i="1"/>
  <c r="K3432" i="1"/>
  <c r="G3433" i="1"/>
  <c r="H3433" i="1"/>
  <c r="I3433" i="1"/>
  <c r="J3433" i="1"/>
  <c r="K3433" i="1"/>
  <c r="G3434" i="1"/>
  <c r="H3434" i="1"/>
  <c r="I3434" i="1"/>
  <c r="J3434" i="1"/>
  <c r="K3434" i="1"/>
  <c r="G3435" i="1"/>
  <c r="H3435" i="1"/>
  <c r="I3435" i="1"/>
  <c r="J3435" i="1"/>
  <c r="K3435" i="1"/>
  <c r="G3436" i="1"/>
  <c r="H3436" i="1"/>
  <c r="I3436" i="1"/>
  <c r="J3436" i="1"/>
  <c r="K3436" i="1"/>
  <c r="G3437" i="1"/>
  <c r="H3437" i="1"/>
  <c r="I3437" i="1"/>
  <c r="J3437" i="1"/>
  <c r="K3437" i="1"/>
  <c r="G3438" i="1"/>
  <c r="H3438" i="1"/>
  <c r="I3438" i="1"/>
  <c r="J3438" i="1"/>
  <c r="K3438" i="1"/>
  <c r="G3439" i="1"/>
  <c r="H3439" i="1"/>
  <c r="I3439" i="1"/>
  <c r="J3439" i="1"/>
  <c r="K3439" i="1"/>
  <c r="G3440" i="1"/>
  <c r="H3440" i="1"/>
  <c r="I3440" i="1"/>
  <c r="J3440" i="1"/>
  <c r="K3440" i="1"/>
  <c r="G3441" i="1"/>
  <c r="H3441" i="1"/>
  <c r="I3441" i="1"/>
  <c r="J3441" i="1"/>
  <c r="K3441" i="1"/>
  <c r="G3442" i="1"/>
  <c r="H3442" i="1"/>
  <c r="I3442" i="1"/>
  <c r="J3442" i="1"/>
  <c r="K3442" i="1"/>
  <c r="G3443" i="1"/>
  <c r="H3443" i="1"/>
  <c r="I3443" i="1"/>
  <c r="J3443" i="1"/>
  <c r="K3443" i="1"/>
  <c r="G3444" i="1"/>
  <c r="H3444" i="1"/>
  <c r="I3444" i="1"/>
  <c r="J3444" i="1"/>
  <c r="K3444" i="1"/>
  <c r="G3445" i="1"/>
  <c r="H3445" i="1"/>
  <c r="I3445" i="1"/>
  <c r="J3445" i="1"/>
  <c r="K3445" i="1"/>
  <c r="G3446" i="1"/>
  <c r="H3446" i="1"/>
  <c r="I3446" i="1"/>
  <c r="J3446" i="1"/>
  <c r="K3446" i="1"/>
  <c r="G3447" i="1"/>
  <c r="H3447" i="1"/>
  <c r="I3447" i="1"/>
  <c r="J3447" i="1"/>
  <c r="K3447" i="1"/>
  <c r="G3448" i="1"/>
  <c r="H3448" i="1"/>
  <c r="I3448" i="1"/>
  <c r="J3448" i="1"/>
  <c r="K3448" i="1"/>
  <c r="G3449" i="1"/>
  <c r="H3449" i="1"/>
  <c r="I3449" i="1"/>
  <c r="J3449" i="1"/>
  <c r="K3449" i="1"/>
  <c r="G3450" i="1"/>
  <c r="H3450" i="1"/>
  <c r="I3450" i="1"/>
  <c r="J3450" i="1"/>
  <c r="K3450" i="1"/>
  <c r="G3451" i="1"/>
  <c r="H3451" i="1"/>
  <c r="I3451" i="1"/>
  <c r="J3451" i="1"/>
  <c r="K3451" i="1"/>
  <c r="G3452" i="1"/>
  <c r="H3452" i="1"/>
  <c r="I3452" i="1"/>
  <c r="J3452" i="1"/>
  <c r="K3452" i="1"/>
  <c r="G3453" i="1"/>
  <c r="H3453" i="1"/>
  <c r="I3453" i="1"/>
  <c r="J3453" i="1"/>
  <c r="K3453" i="1"/>
  <c r="G3454" i="1"/>
  <c r="H3454" i="1"/>
  <c r="I3454" i="1"/>
  <c r="J3454" i="1"/>
  <c r="K3454" i="1"/>
  <c r="G3455" i="1"/>
  <c r="H3455" i="1"/>
  <c r="I3455" i="1"/>
  <c r="J3455" i="1"/>
  <c r="K3455" i="1"/>
  <c r="G3456" i="1"/>
  <c r="H3456" i="1"/>
  <c r="I3456" i="1"/>
  <c r="J3456" i="1"/>
  <c r="K3456" i="1"/>
  <c r="G3457" i="1"/>
  <c r="H3457" i="1"/>
  <c r="I3457" i="1"/>
  <c r="J3457" i="1"/>
  <c r="K3457" i="1"/>
  <c r="G3458" i="1"/>
  <c r="H3458" i="1"/>
  <c r="I3458" i="1"/>
  <c r="J3458" i="1"/>
  <c r="K3458" i="1"/>
  <c r="G3459" i="1"/>
  <c r="H3459" i="1"/>
  <c r="I3459" i="1"/>
  <c r="J3459" i="1"/>
  <c r="K3459" i="1"/>
  <c r="G3460" i="1"/>
  <c r="H3460" i="1"/>
  <c r="I3460" i="1"/>
  <c r="J3460" i="1"/>
  <c r="K3460" i="1"/>
  <c r="G3461" i="1"/>
  <c r="H3461" i="1"/>
  <c r="I3461" i="1"/>
  <c r="J3461" i="1"/>
  <c r="K3461" i="1"/>
  <c r="G3462" i="1"/>
  <c r="H3462" i="1"/>
  <c r="I3462" i="1"/>
  <c r="J3462" i="1"/>
  <c r="K3462" i="1"/>
  <c r="G3463" i="1"/>
  <c r="H3463" i="1"/>
  <c r="I3463" i="1"/>
  <c r="J3463" i="1"/>
  <c r="K3463" i="1"/>
  <c r="G3464" i="1"/>
  <c r="H3464" i="1"/>
  <c r="I3464" i="1"/>
  <c r="J3464" i="1"/>
  <c r="K3464" i="1"/>
  <c r="G3465" i="1"/>
  <c r="H3465" i="1"/>
  <c r="I3465" i="1"/>
  <c r="J3465" i="1"/>
  <c r="K3465" i="1"/>
  <c r="G3466" i="1"/>
  <c r="H3466" i="1"/>
  <c r="I3466" i="1"/>
  <c r="J3466" i="1"/>
  <c r="K3466" i="1"/>
  <c r="G3467" i="1"/>
  <c r="H3467" i="1"/>
  <c r="I3467" i="1"/>
  <c r="J3467" i="1"/>
  <c r="K3467" i="1"/>
  <c r="G3468" i="1"/>
  <c r="H3468" i="1"/>
  <c r="I3468" i="1"/>
  <c r="J3468" i="1"/>
  <c r="K3468" i="1"/>
  <c r="G3469" i="1"/>
  <c r="H3469" i="1"/>
  <c r="I3469" i="1"/>
  <c r="J3469" i="1"/>
  <c r="K3469" i="1"/>
  <c r="G3470" i="1"/>
  <c r="H3470" i="1"/>
  <c r="I3470" i="1"/>
  <c r="J3470" i="1"/>
  <c r="K3470" i="1"/>
  <c r="G3471" i="1"/>
  <c r="H3471" i="1"/>
  <c r="I3471" i="1"/>
  <c r="J3471" i="1"/>
  <c r="K3471" i="1"/>
  <c r="G3472" i="1"/>
  <c r="H3472" i="1"/>
  <c r="I3472" i="1"/>
  <c r="J3472" i="1"/>
  <c r="K3472" i="1"/>
  <c r="G3473" i="1"/>
  <c r="H3473" i="1"/>
  <c r="I3473" i="1"/>
  <c r="J3473" i="1"/>
  <c r="K3473" i="1"/>
  <c r="G3474" i="1"/>
  <c r="H3474" i="1"/>
  <c r="I3474" i="1"/>
  <c r="J3474" i="1"/>
  <c r="K3474" i="1"/>
  <c r="G3475" i="1"/>
  <c r="H3475" i="1"/>
  <c r="I3475" i="1"/>
  <c r="J3475" i="1"/>
  <c r="K3475" i="1"/>
  <c r="G3476" i="1"/>
  <c r="H3476" i="1"/>
  <c r="I3476" i="1"/>
  <c r="J3476" i="1"/>
  <c r="K3476" i="1"/>
  <c r="G3477" i="1"/>
  <c r="H3477" i="1"/>
  <c r="I3477" i="1"/>
  <c r="J3477" i="1"/>
  <c r="K3477" i="1"/>
  <c r="G3478" i="1"/>
  <c r="H3478" i="1"/>
  <c r="I3478" i="1"/>
  <c r="J3478" i="1"/>
  <c r="K3478" i="1"/>
  <c r="G3479" i="1"/>
  <c r="H3479" i="1"/>
  <c r="I3479" i="1"/>
  <c r="J3479" i="1"/>
  <c r="K3479" i="1"/>
  <c r="G3480" i="1"/>
  <c r="H3480" i="1"/>
  <c r="I3480" i="1"/>
  <c r="J3480" i="1"/>
  <c r="K3480" i="1"/>
  <c r="G3481" i="1"/>
  <c r="H3481" i="1"/>
  <c r="I3481" i="1"/>
  <c r="J3481" i="1"/>
  <c r="K3481" i="1"/>
  <c r="G3482" i="1"/>
  <c r="H3482" i="1"/>
  <c r="I3482" i="1"/>
  <c r="J3482" i="1"/>
  <c r="K3482" i="1"/>
  <c r="G3483" i="1"/>
  <c r="H3483" i="1"/>
  <c r="I3483" i="1"/>
  <c r="J3483" i="1"/>
  <c r="K3483" i="1"/>
  <c r="G3484" i="1"/>
  <c r="H3484" i="1"/>
  <c r="I3484" i="1"/>
  <c r="J3484" i="1"/>
  <c r="K3484" i="1"/>
  <c r="G3485" i="1"/>
  <c r="H3485" i="1"/>
  <c r="I3485" i="1"/>
  <c r="J3485" i="1"/>
  <c r="K3485" i="1"/>
  <c r="G3486" i="1"/>
  <c r="H3486" i="1"/>
  <c r="I3486" i="1"/>
  <c r="J3486" i="1"/>
  <c r="K3486" i="1"/>
  <c r="G3487" i="1"/>
  <c r="H3487" i="1"/>
  <c r="I3487" i="1"/>
  <c r="J3487" i="1"/>
  <c r="K3487" i="1"/>
  <c r="G3488" i="1"/>
  <c r="H3488" i="1"/>
  <c r="I3488" i="1"/>
  <c r="J3488" i="1"/>
  <c r="K3488" i="1"/>
  <c r="G3489" i="1"/>
  <c r="H3489" i="1"/>
  <c r="I3489" i="1"/>
  <c r="J3489" i="1"/>
  <c r="K3489" i="1"/>
  <c r="G3490" i="1"/>
  <c r="H3490" i="1"/>
  <c r="I3490" i="1"/>
  <c r="J3490" i="1"/>
  <c r="K3490" i="1"/>
  <c r="G3491" i="1"/>
  <c r="H3491" i="1"/>
  <c r="I3491" i="1"/>
  <c r="J3491" i="1"/>
  <c r="K3491" i="1"/>
  <c r="G3492" i="1"/>
  <c r="H3492" i="1"/>
  <c r="I3492" i="1"/>
  <c r="J3492" i="1"/>
  <c r="K3492" i="1"/>
  <c r="G3493" i="1"/>
  <c r="H3493" i="1"/>
  <c r="I3493" i="1"/>
  <c r="J3493" i="1"/>
  <c r="K3493" i="1"/>
  <c r="G3494" i="1"/>
  <c r="H3494" i="1"/>
  <c r="I3494" i="1"/>
  <c r="J3494" i="1"/>
  <c r="K3494" i="1"/>
  <c r="G3495" i="1"/>
  <c r="H3495" i="1"/>
  <c r="I3495" i="1"/>
  <c r="J3495" i="1"/>
  <c r="K3495" i="1"/>
  <c r="G3496" i="1"/>
  <c r="H3496" i="1"/>
  <c r="I3496" i="1"/>
  <c r="J3496" i="1"/>
  <c r="K3496" i="1"/>
  <c r="G3497" i="1"/>
  <c r="H3497" i="1"/>
  <c r="I3497" i="1"/>
  <c r="J3497" i="1"/>
  <c r="K3497" i="1"/>
  <c r="G3498" i="1"/>
  <c r="H3498" i="1"/>
  <c r="I3498" i="1"/>
  <c r="J3498" i="1"/>
  <c r="K3498" i="1"/>
  <c r="G3499" i="1"/>
  <c r="H3499" i="1"/>
  <c r="I3499" i="1"/>
  <c r="J3499" i="1"/>
  <c r="K3499" i="1"/>
  <c r="G3500" i="1"/>
  <c r="H3500" i="1"/>
  <c r="I3500" i="1"/>
  <c r="J3500" i="1"/>
  <c r="K3500" i="1"/>
  <c r="G3501" i="1"/>
  <c r="H3501" i="1"/>
  <c r="I3501" i="1"/>
  <c r="J3501" i="1"/>
  <c r="K3501" i="1"/>
  <c r="G3502" i="1"/>
  <c r="H3502" i="1"/>
  <c r="I3502" i="1"/>
  <c r="J3502" i="1"/>
  <c r="K3502" i="1"/>
  <c r="G3503" i="1"/>
  <c r="H3503" i="1"/>
  <c r="I3503" i="1"/>
  <c r="J3503" i="1"/>
  <c r="K3503" i="1"/>
  <c r="G3504" i="1"/>
  <c r="H3504" i="1"/>
  <c r="I3504" i="1"/>
  <c r="J3504" i="1"/>
  <c r="K3504" i="1"/>
  <c r="G3505" i="1"/>
  <c r="H3505" i="1"/>
  <c r="I3505" i="1"/>
  <c r="J3505" i="1"/>
  <c r="K3505" i="1"/>
  <c r="G3506" i="1"/>
  <c r="H3506" i="1"/>
  <c r="I3506" i="1"/>
  <c r="J3506" i="1"/>
  <c r="K3506" i="1"/>
  <c r="G3507" i="1"/>
  <c r="H3507" i="1"/>
  <c r="I3507" i="1"/>
  <c r="J3507" i="1"/>
  <c r="K3507" i="1"/>
  <c r="G3508" i="1"/>
  <c r="H3508" i="1"/>
  <c r="I3508" i="1"/>
  <c r="J3508" i="1"/>
  <c r="K3508" i="1"/>
  <c r="G3509" i="1"/>
  <c r="H3509" i="1"/>
  <c r="I3509" i="1"/>
  <c r="J3509" i="1"/>
  <c r="K3509" i="1"/>
  <c r="G3510" i="1"/>
  <c r="H3510" i="1"/>
  <c r="I3510" i="1"/>
  <c r="J3510" i="1"/>
  <c r="K3510" i="1"/>
  <c r="G3511" i="1"/>
  <c r="H3511" i="1"/>
  <c r="I3511" i="1"/>
  <c r="J3511" i="1"/>
  <c r="K3511" i="1"/>
  <c r="G3512" i="1"/>
  <c r="H3512" i="1"/>
  <c r="I3512" i="1"/>
  <c r="J3512" i="1"/>
  <c r="K3512" i="1"/>
  <c r="G3513" i="1"/>
  <c r="H3513" i="1"/>
  <c r="I3513" i="1"/>
  <c r="J3513" i="1"/>
  <c r="K3513" i="1"/>
  <c r="G3514" i="1"/>
  <c r="H3514" i="1"/>
  <c r="I3514" i="1"/>
  <c r="J3514" i="1"/>
  <c r="K3514" i="1"/>
  <c r="G3515" i="1"/>
  <c r="H3515" i="1"/>
  <c r="I3515" i="1"/>
  <c r="J3515" i="1"/>
  <c r="K3515" i="1"/>
  <c r="G3516" i="1"/>
  <c r="H3516" i="1"/>
  <c r="I3516" i="1"/>
  <c r="J3516" i="1"/>
  <c r="K3516" i="1"/>
  <c r="G3517" i="1"/>
  <c r="H3517" i="1"/>
  <c r="I3517" i="1"/>
  <c r="J3517" i="1"/>
  <c r="K3517" i="1"/>
  <c r="G3518" i="1"/>
  <c r="H3518" i="1"/>
  <c r="I3518" i="1"/>
  <c r="J3518" i="1"/>
  <c r="K3518" i="1"/>
  <c r="G3519" i="1"/>
  <c r="H3519" i="1"/>
  <c r="I3519" i="1"/>
  <c r="J3519" i="1"/>
  <c r="K3519" i="1"/>
  <c r="G3520" i="1"/>
  <c r="H3520" i="1"/>
  <c r="I3520" i="1"/>
  <c r="J3520" i="1"/>
  <c r="K3520" i="1"/>
  <c r="G3521" i="1"/>
  <c r="H3521" i="1"/>
  <c r="I3521" i="1"/>
  <c r="J3521" i="1"/>
  <c r="K3521" i="1"/>
  <c r="G3522" i="1"/>
  <c r="H3522" i="1"/>
  <c r="I3522" i="1"/>
  <c r="J3522" i="1"/>
  <c r="K3522" i="1"/>
  <c r="G3523" i="1"/>
  <c r="H3523" i="1"/>
  <c r="I3523" i="1"/>
  <c r="J3523" i="1"/>
  <c r="K3523" i="1"/>
  <c r="G3524" i="1"/>
  <c r="H3524" i="1"/>
  <c r="I3524" i="1"/>
  <c r="J3524" i="1"/>
  <c r="K3524" i="1"/>
  <c r="G3525" i="1"/>
  <c r="H3525" i="1"/>
  <c r="I3525" i="1"/>
  <c r="J3525" i="1"/>
  <c r="K3525" i="1"/>
  <c r="G3526" i="1"/>
  <c r="H3526" i="1"/>
  <c r="I3526" i="1"/>
  <c r="J3526" i="1"/>
  <c r="K3526" i="1"/>
  <c r="G3527" i="1"/>
  <c r="H3527" i="1"/>
  <c r="I3527" i="1"/>
  <c r="J3527" i="1"/>
  <c r="K3527" i="1"/>
  <c r="G3528" i="1"/>
  <c r="H3528" i="1"/>
  <c r="I3528" i="1"/>
  <c r="J3528" i="1"/>
  <c r="K3528" i="1"/>
  <c r="G3529" i="1"/>
  <c r="H3529" i="1"/>
  <c r="I3529" i="1"/>
  <c r="J3529" i="1"/>
  <c r="K3529" i="1"/>
  <c r="G3530" i="1"/>
  <c r="H3530" i="1"/>
  <c r="I3530" i="1"/>
  <c r="J3530" i="1"/>
  <c r="K3530" i="1"/>
  <c r="G3531" i="1"/>
  <c r="H3531" i="1"/>
  <c r="I3531" i="1"/>
  <c r="J3531" i="1"/>
  <c r="K3531" i="1"/>
  <c r="G3532" i="1"/>
  <c r="H3532" i="1"/>
  <c r="I3532" i="1"/>
  <c r="J3532" i="1"/>
  <c r="K3532" i="1"/>
  <c r="G3533" i="1"/>
  <c r="H3533" i="1"/>
  <c r="I3533" i="1"/>
  <c r="J3533" i="1"/>
  <c r="K3533" i="1"/>
  <c r="G3534" i="1"/>
  <c r="H3534" i="1"/>
  <c r="I3534" i="1"/>
  <c r="J3534" i="1"/>
  <c r="K3534" i="1"/>
  <c r="G3535" i="1"/>
  <c r="H3535" i="1"/>
  <c r="I3535" i="1"/>
  <c r="J3535" i="1"/>
  <c r="K3535" i="1"/>
  <c r="G3536" i="1"/>
  <c r="H3536" i="1"/>
  <c r="I3536" i="1"/>
  <c r="J3536" i="1"/>
  <c r="K3536" i="1"/>
  <c r="G3537" i="1"/>
  <c r="H3537" i="1"/>
  <c r="I3537" i="1"/>
  <c r="J3537" i="1"/>
  <c r="K3537" i="1"/>
  <c r="G3538" i="1"/>
  <c r="H3538" i="1"/>
  <c r="I3538" i="1"/>
  <c r="J3538" i="1"/>
  <c r="K3538" i="1"/>
  <c r="G3539" i="1"/>
  <c r="H3539" i="1"/>
  <c r="I3539" i="1"/>
  <c r="J3539" i="1"/>
  <c r="K3539" i="1"/>
  <c r="G3540" i="1"/>
  <c r="H3540" i="1"/>
  <c r="I3540" i="1"/>
  <c r="J3540" i="1"/>
  <c r="K3540" i="1"/>
  <c r="G3541" i="1"/>
  <c r="H3541" i="1"/>
  <c r="I3541" i="1"/>
  <c r="J3541" i="1"/>
  <c r="K3541" i="1"/>
  <c r="G3542" i="1"/>
  <c r="H3542" i="1"/>
  <c r="I3542" i="1"/>
  <c r="J3542" i="1"/>
  <c r="K3542" i="1"/>
  <c r="G3543" i="1"/>
  <c r="H3543" i="1"/>
  <c r="I3543" i="1"/>
  <c r="J3543" i="1"/>
  <c r="K3543" i="1"/>
  <c r="G3544" i="1"/>
  <c r="H3544" i="1"/>
  <c r="I3544" i="1"/>
  <c r="J3544" i="1"/>
  <c r="K3544" i="1"/>
  <c r="G3545" i="1"/>
  <c r="H3545" i="1"/>
  <c r="I3545" i="1"/>
  <c r="J3545" i="1"/>
  <c r="K3545" i="1"/>
  <c r="G3546" i="1"/>
  <c r="H3546" i="1"/>
  <c r="I3546" i="1"/>
  <c r="J3546" i="1"/>
  <c r="K3546" i="1"/>
  <c r="G3547" i="1"/>
  <c r="H3547" i="1"/>
  <c r="I3547" i="1"/>
  <c r="J3547" i="1"/>
  <c r="K3547" i="1"/>
  <c r="G3548" i="1"/>
  <c r="H3548" i="1"/>
  <c r="I3548" i="1"/>
  <c r="J3548" i="1"/>
  <c r="K3548" i="1"/>
  <c r="G3549" i="1"/>
  <c r="H3549" i="1"/>
  <c r="I3549" i="1"/>
  <c r="J3549" i="1"/>
  <c r="K3549" i="1"/>
  <c r="G3550" i="1"/>
  <c r="H3550" i="1"/>
  <c r="I3550" i="1"/>
  <c r="J3550" i="1"/>
  <c r="K3550" i="1"/>
  <c r="G3551" i="1"/>
  <c r="H3551" i="1"/>
  <c r="I3551" i="1"/>
  <c r="J3551" i="1"/>
  <c r="K3551" i="1"/>
  <c r="G3552" i="1"/>
  <c r="H3552" i="1"/>
  <c r="I3552" i="1"/>
  <c r="J3552" i="1"/>
  <c r="K3552" i="1"/>
  <c r="G3553" i="1"/>
  <c r="H3553" i="1"/>
  <c r="I3553" i="1"/>
  <c r="J3553" i="1"/>
  <c r="K3553" i="1"/>
  <c r="G3554" i="1"/>
  <c r="H3554" i="1"/>
  <c r="I3554" i="1"/>
  <c r="J3554" i="1"/>
  <c r="K3554" i="1"/>
  <c r="G3555" i="1"/>
  <c r="H3555" i="1"/>
  <c r="I3555" i="1"/>
  <c r="J3555" i="1"/>
  <c r="K3555" i="1"/>
  <c r="G3556" i="1"/>
  <c r="H3556" i="1"/>
  <c r="I3556" i="1"/>
  <c r="J3556" i="1"/>
  <c r="K3556" i="1"/>
  <c r="G3557" i="1"/>
  <c r="H3557" i="1"/>
  <c r="I3557" i="1"/>
  <c r="J3557" i="1"/>
  <c r="K3557" i="1"/>
  <c r="G3558" i="1"/>
  <c r="H3558" i="1"/>
  <c r="I3558" i="1"/>
  <c r="J3558" i="1"/>
  <c r="K3558" i="1"/>
  <c r="G3559" i="1"/>
  <c r="H3559" i="1"/>
  <c r="I3559" i="1"/>
  <c r="J3559" i="1"/>
  <c r="K3559" i="1"/>
  <c r="G3560" i="1"/>
  <c r="H3560" i="1"/>
  <c r="I3560" i="1"/>
  <c r="J3560" i="1"/>
  <c r="K3560" i="1"/>
  <c r="G3561" i="1"/>
  <c r="H3561" i="1"/>
  <c r="I3561" i="1"/>
  <c r="J3561" i="1"/>
  <c r="K3561" i="1"/>
  <c r="G3562" i="1"/>
  <c r="H3562" i="1"/>
  <c r="I3562" i="1"/>
  <c r="J3562" i="1"/>
  <c r="K3562" i="1"/>
  <c r="G3563" i="1"/>
  <c r="H3563" i="1"/>
  <c r="I3563" i="1"/>
  <c r="J3563" i="1"/>
  <c r="K3563" i="1"/>
  <c r="G3564" i="1"/>
  <c r="H3564" i="1"/>
  <c r="I3564" i="1"/>
  <c r="J3564" i="1"/>
  <c r="K3564" i="1"/>
  <c r="G3565" i="1"/>
  <c r="H3565" i="1"/>
  <c r="I3565" i="1"/>
  <c r="J3565" i="1"/>
  <c r="K3565" i="1"/>
  <c r="G3566" i="1"/>
  <c r="H3566" i="1"/>
  <c r="I3566" i="1"/>
  <c r="J3566" i="1"/>
  <c r="K3566" i="1"/>
  <c r="G3567" i="1"/>
  <c r="H3567" i="1"/>
  <c r="I3567" i="1"/>
  <c r="J3567" i="1"/>
  <c r="K3567" i="1"/>
  <c r="G3568" i="1"/>
  <c r="H3568" i="1"/>
  <c r="I3568" i="1"/>
  <c r="J3568" i="1"/>
  <c r="K3568" i="1"/>
  <c r="G3569" i="1"/>
  <c r="H3569" i="1"/>
  <c r="I3569" i="1"/>
  <c r="J3569" i="1"/>
  <c r="K3569" i="1"/>
  <c r="G3570" i="1"/>
  <c r="H3570" i="1"/>
  <c r="I3570" i="1"/>
  <c r="J3570" i="1"/>
  <c r="K3570" i="1"/>
  <c r="G3571" i="1"/>
  <c r="H3571" i="1"/>
  <c r="I3571" i="1"/>
  <c r="J3571" i="1"/>
  <c r="K3571" i="1"/>
  <c r="G3572" i="1"/>
  <c r="H3572" i="1"/>
  <c r="I3572" i="1"/>
  <c r="J3572" i="1"/>
  <c r="K3572" i="1"/>
  <c r="G3573" i="1"/>
  <c r="H3573" i="1"/>
  <c r="I3573" i="1"/>
  <c r="J3573" i="1"/>
  <c r="K3573" i="1"/>
  <c r="G3574" i="1"/>
  <c r="H3574" i="1"/>
  <c r="I3574" i="1"/>
  <c r="J3574" i="1"/>
  <c r="K3574" i="1"/>
  <c r="G3575" i="1"/>
  <c r="H3575" i="1"/>
  <c r="I3575" i="1"/>
  <c r="J3575" i="1"/>
  <c r="K3575" i="1"/>
  <c r="G3576" i="1"/>
  <c r="H3576" i="1"/>
  <c r="I3576" i="1"/>
  <c r="J3576" i="1"/>
  <c r="K3576" i="1"/>
  <c r="G3577" i="1"/>
  <c r="H3577" i="1"/>
  <c r="I3577" i="1"/>
  <c r="J3577" i="1"/>
  <c r="K3577" i="1"/>
  <c r="G3578" i="1"/>
  <c r="H3578" i="1"/>
  <c r="I3578" i="1"/>
  <c r="J3578" i="1"/>
  <c r="K3578" i="1"/>
  <c r="G3579" i="1"/>
  <c r="H3579" i="1"/>
  <c r="I3579" i="1"/>
  <c r="J3579" i="1"/>
  <c r="K3579" i="1"/>
  <c r="G3580" i="1"/>
  <c r="H3580" i="1"/>
  <c r="I3580" i="1"/>
  <c r="J3580" i="1"/>
  <c r="K3580" i="1"/>
  <c r="G3581" i="1"/>
  <c r="H3581" i="1"/>
  <c r="I3581" i="1"/>
  <c r="J3581" i="1"/>
  <c r="K3581" i="1"/>
  <c r="G3582" i="1"/>
  <c r="H3582" i="1"/>
  <c r="I3582" i="1"/>
  <c r="J3582" i="1"/>
  <c r="K3582" i="1"/>
  <c r="G3583" i="1"/>
  <c r="H3583" i="1"/>
  <c r="I3583" i="1"/>
  <c r="J3583" i="1"/>
  <c r="K3583" i="1"/>
  <c r="G3584" i="1"/>
  <c r="H3584" i="1"/>
  <c r="I3584" i="1"/>
  <c r="J3584" i="1"/>
  <c r="K3584" i="1"/>
  <c r="G3585" i="1"/>
  <c r="H3585" i="1"/>
  <c r="I3585" i="1"/>
  <c r="J3585" i="1"/>
  <c r="K3585" i="1"/>
  <c r="G3586" i="1"/>
  <c r="H3586" i="1"/>
  <c r="I3586" i="1"/>
  <c r="J3586" i="1"/>
  <c r="K3586" i="1"/>
  <c r="G3587" i="1"/>
  <c r="H3587" i="1"/>
  <c r="I3587" i="1"/>
  <c r="J3587" i="1"/>
  <c r="K3587" i="1"/>
  <c r="G3588" i="1"/>
  <c r="H3588" i="1"/>
  <c r="I3588" i="1"/>
  <c r="J3588" i="1"/>
  <c r="K3588" i="1"/>
  <c r="G3589" i="1"/>
  <c r="H3589" i="1"/>
  <c r="I3589" i="1"/>
  <c r="J3589" i="1"/>
  <c r="K3589" i="1"/>
  <c r="G3590" i="1"/>
  <c r="H3590" i="1"/>
  <c r="I3590" i="1"/>
  <c r="J3590" i="1"/>
  <c r="K3590" i="1"/>
  <c r="G3591" i="1"/>
  <c r="H3591" i="1"/>
  <c r="I3591" i="1"/>
  <c r="J3591" i="1"/>
  <c r="K3591" i="1"/>
  <c r="G3592" i="1"/>
  <c r="H3592" i="1"/>
  <c r="I3592" i="1"/>
  <c r="J3592" i="1"/>
  <c r="K3592" i="1"/>
  <c r="G3593" i="1"/>
  <c r="H3593" i="1"/>
  <c r="I3593" i="1"/>
  <c r="J3593" i="1"/>
  <c r="K3593" i="1"/>
  <c r="G3594" i="1"/>
  <c r="H3594" i="1"/>
  <c r="I3594" i="1"/>
  <c r="J3594" i="1"/>
  <c r="K3594" i="1"/>
  <c r="G3595" i="1"/>
  <c r="H3595" i="1"/>
  <c r="I3595" i="1"/>
  <c r="J3595" i="1"/>
  <c r="K3595" i="1"/>
  <c r="G3596" i="1"/>
  <c r="H3596" i="1"/>
  <c r="I3596" i="1"/>
  <c r="J3596" i="1"/>
  <c r="K3596" i="1"/>
  <c r="G3597" i="1"/>
  <c r="H3597" i="1"/>
  <c r="I3597" i="1"/>
  <c r="J3597" i="1"/>
  <c r="K3597" i="1"/>
  <c r="G3598" i="1"/>
  <c r="H3598" i="1"/>
  <c r="I3598" i="1"/>
  <c r="J3598" i="1"/>
  <c r="K3598" i="1"/>
  <c r="G3599" i="1"/>
  <c r="H3599" i="1"/>
  <c r="I3599" i="1"/>
  <c r="J3599" i="1"/>
  <c r="K3599" i="1"/>
  <c r="G3600" i="1"/>
  <c r="H3600" i="1"/>
  <c r="I3600" i="1"/>
  <c r="J3600" i="1"/>
  <c r="K3600" i="1"/>
  <c r="G3601" i="1"/>
  <c r="H3601" i="1"/>
  <c r="I3601" i="1"/>
  <c r="J3601" i="1"/>
  <c r="K3601" i="1"/>
  <c r="G3602" i="1"/>
  <c r="H3602" i="1"/>
  <c r="I3602" i="1"/>
  <c r="J3602" i="1"/>
  <c r="K3602" i="1"/>
  <c r="G3603" i="1"/>
  <c r="H3603" i="1"/>
  <c r="I3603" i="1"/>
  <c r="J3603" i="1"/>
  <c r="K3603" i="1"/>
  <c r="G3604" i="1"/>
  <c r="H3604" i="1"/>
  <c r="I3604" i="1"/>
  <c r="J3604" i="1"/>
  <c r="K3604" i="1"/>
  <c r="G3605" i="1"/>
  <c r="H3605" i="1"/>
  <c r="I3605" i="1"/>
  <c r="J3605" i="1"/>
  <c r="K3605" i="1"/>
  <c r="G3606" i="1"/>
  <c r="H3606" i="1"/>
  <c r="I3606" i="1"/>
  <c r="J3606" i="1"/>
  <c r="K3606" i="1"/>
  <c r="G3607" i="1"/>
  <c r="H3607" i="1"/>
  <c r="I3607" i="1"/>
  <c r="J3607" i="1"/>
  <c r="K3607" i="1"/>
  <c r="G3608" i="1"/>
  <c r="H3608" i="1"/>
  <c r="I3608" i="1"/>
  <c r="J3608" i="1"/>
  <c r="K3608" i="1"/>
  <c r="G3609" i="1"/>
  <c r="H3609" i="1"/>
  <c r="I3609" i="1"/>
  <c r="J3609" i="1"/>
  <c r="K3609" i="1"/>
  <c r="G3610" i="1"/>
  <c r="H3610" i="1"/>
  <c r="I3610" i="1"/>
  <c r="J3610" i="1"/>
  <c r="K3610" i="1"/>
  <c r="G3611" i="1"/>
  <c r="H3611" i="1"/>
  <c r="I3611" i="1"/>
  <c r="J3611" i="1"/>
  <c r="K3611" i="1"/>
  <c r="G3612" i="1"/>
  <c r="H3612" i="1"/>
  <c r="I3612" i="1"/>
  <c r="J3612" i="1"/>
  <c r="K3612" i="1"/>
  <c r="G3613" i="1"/>
  <c r="H3613" i="1"/>
  <c r="I3613" i="1"/>
  <c r="J3613" i="1"/>
  <c r="K3613" i="1"/>
  <c r="G3614" i="1"/>
  <c r="H3614" i="1"/>
  <c r="I3614" i="1"/>
  <c r="J3614" i="1"/>
  <c r="K3614" i="1"/>
  <c r="G3615" i="1"/>
  <c r="H3615" i="1"/>
  <c r="I3615" i="1"/>
  <c r="J3615" i="1"/>
  <c r="K3615" i="1"/>
  <c r="G3616" i="1"/>
  <c r="H3616" i="1"/>
  <c r="I3616" i="1"/>
  <c r="J3616" i="1"/>
  <c r="K3616" i="1"/>
  <c r="G3617" i="1"/>
  <c r="H3617" i="1"/>
  <c r="I3617" i="1"/>
  <c r="J3617" i="1"/>
  <c r="K3617" i="1"/>
  <c r="G3618" i="1"/>
  <c r="H3618" i="1"/>
  <c r="I3618" i="1"/>
  <c r="J3618" i="1"/>
  <c r="K3618" i="1"/>
  <c r="G3619" i="1"/>
  <c r="H3619" i="1"/>
  <c r="I3619" i="1"/>
  <c r="J3619" i="1"/>
  <c r="K3619" i="1"/>
  <c r="G3620" i="1"/>
  <c r="H3620" i="1"/>
  <c r="I3620" i="1"/>
  <c r="J3620" i="1"/>
  <c r="K3620" i="1"/>
  <c r="G3621" i="1"/>
  <c r="H3621" i="1"/>
  <c r="I3621" i="1"/>
  <c r="J3621" i="1"/>
  <c r="K3621" i="1"/>
  <c r="G3622" i="1"/>
  <c r="H3622" i="1"/>
  <c r="I3622" i="1"/>
  <c r="J3622" i="1"/>
  <c r="K3622" i="1"/>
  <c r="G3623" i="1"/>
  <c r="H3623" i="1"/>
  <c r="I3623" i="1"/>
  <c r="J3623" i="1"/>
  <c r="K3623" i="1"/>
  <c r="G3624" i="1"/>
  <c r="H3624" i="1"/>
  <c r="I3624" i="1"/>
  <c r="J3624" i="1"/>
  <c r="K3624" i="1"/>
  <c r="G3625" i="1"/>
  <c r="H3625" i="1"/>
  <c r="I3625" i="1"/>
  <c r="J3625" i="1"/>
  <c r="K3625" i="1"/>
  <c r="G3626" i="1"/>
  <c r="H3626" i="1"/>
  <c r="I3626" i="1"/>
  <c r="J3626" i="1"/>
  <c r="K3626" i="1"/>
  <c r="G3627" i="1"/>
  <c r="H3627" i="1"/>
  <c r="I3627" i="1"/>
  <c r="J3627" i="1"/>
  <c r="K3627" i="1"/>
  <c r="G3628" i="1"/>
  <c r="H3628" i="1"/>
  <c r="I3628" i="1"/>
  <c r="J3628" i="1"/>
  <c r="K3628" i="1"/>
  <c r="G3629" i="1"/>
  <c r="H3629" i="1"/>
  <c r="I3629" i="1"/>
  <c r="J3629" i="1"/>
  <c r="K3629" i="1"/>
  <c r="G3630" i="1"/>
  <c r="H3630" i="1"/>
  <c r="I3630" i="1"/>
  <c r="J3630" i="1"/>
  <c r="K3630" i="1"/>
  <c r="G3631" i="1"/>
  <c r="H3631" i="1"/>
  <c r="I3631" i="1"/>
  <c r="J3631" i="1"/>
  <c r="K3631" i="1"/>
  <c r="G3632" i="1"/>
  <c r="H3632" i="1"/>
  <c r="I3632" i="1"/>
  <c r="J3632" i="1"/>
  <c r="K3632" i="1"/>
  <c r="G3633" i="1"/>
  <c r="H3633" i="1"/>
  <c r="I3633" i="1"/>
  <c r="J3633" i="1"/>
  <c r="K3633" i="1"/>
  <c r="G3634" i="1"/>
  <c r="H3634" i="1"/>
  <c r="I3634" i="1"/>
  <c r="J3634" i="1"/>
  <c r="K3634" i="1"/>
  <c r="G3635" i="1"/>
  <c r="H3635" i="1"/>
  <c r="I3635" i="1"/>
  <c r="J3635" i="1"/>
  <c r="K3635" i="1"/>
  <c r="G3636" i="1"/>
  <c r="H3636" i="1"/>
  <c r="I3636" i="1"/>
  <c r="J3636" i="1"/>
  <c r="K3636" i="1"/>
  <c r="G3637" i="1"/>
  <c r="H3637" i="1"/>
  <c r="I3637" i="1"/>
  <c r="J3637" i="1"/>
  <c r="K3637" i="1"/>
  <c r="G3638" i="1"/>
  <c r="H3638" i="1"/>
  <c r="I3638" i="1"/>
  <c r="J3638" i="1"/>
  <c r="K3638" i="1"/>
  <c r="G3639" i="1"/>
  <c r="H3639" i="1"/>
  <c r="I3639" i="1"/>
  <c r="J3639" i="1"/>
  <c r="K3639" i="1"/>
  <c r="G3640" i="1"/>
  <c r="H3640" i="1"/>
  <c r="I3640" i="1"/>
  <c r="J3640" i="1"/>
  <c r="K3640" i="1"/>
  <c r="G3641" i="1"/>
  <c r="H3641" i="1"/>
  <c r="I3641" i="1"/>
  <c r="J3641" i="1"/>
  <c r="K3641" i="1"/>
  <c r="G3642" i="1"/>
  <c r="H3642" i="1"/>
  <c r="I3642" i="1"/>
  <c r="J3642" i="1"/>
  <c r="K3642" i="1"/>
  <c r="G3643" i="1"/>
  <c r="H3643" i="1"/>
  <c r="I3643" i="1"/>
  <c r="J3643" i="1"/>
  <c r="K3643" i="1"/>
  <c r="G3644" i="1"/>
  <c r="H3644" i="1"/>
  <c r="I3644" i="1"/>
  <c r="J3644" i="1"/>
  <c r="K3644" i="1"/>
  <c r="G3645" i="1"/>
  <c r="H3645" i="1"/>
  <c r="I3645" i="1"/>
  <c r="J3645" i="1"/>
  <c r="K3645" i="1"/>
  <c r="G3646" i="1"/>
  <c r="H3646" i="1"/>
  <c r="I3646" i="1"/>
  <c r="J3646" i="1"/>
  <c r="K3646" i="1"/>
  <c r="G3647" i="1"/>
  <c r="H3647" i="1"/>
  <c r="I3647" i="1"/>
  <c r="J3647" i="1"/>
  <c r="K3647" i="1"/>
  <c r="G3648" i="1"/>
  <c r="H3648" i="1"/>
  <c r="I3648" i="1"/>
  <c r="J3648" i="1"/>
  <c r="K3648" i="1"/>
  <c r="G3649" i="1"/>
  <c r="H3649" i="1"/>
  <c r="I3649" i="1"/>
  <c r="J3649" i="1"/>
  <c r="K3649" i="1"/>
  <c r="G3650" i="1"/>
  <c r="H3650" i="1"/>
  <c r="I3650" i="1"/>
  <c r="J3650" i="1"/>
  <c r="K3650" i="1"/>
  <c r="G3651" i="1"/>
  <c r="H3651" i="1"/>
  <c r="I3651" i="1"/>
  <c r="J3651" i="1"/>
  <c r="K3651" i="1"/>
  <c r="G3652" i="1"/>
  <c r="H3652" i="1"/>
  <c r="I3652" i="1"/>
  <c r="J3652" i="1"/>
  <c r="K3652" i="1"/>
  <c r="G3653" i="1"/>
  <c r="H3653" i="1"/>
  <c r="I3653" i="1"/>
  <c r="J3653" i="1"/>
  <c r="K3653" i="1"/>
  <c r="G3654" i="1"/>
  <c r="H3654" i="1"/>
  <c r="I3654" i="1"/>
  <c r="J3654" i="1"/>
  <c r="K3654" i="1"/>
  <c r="G3655" i="1"/>
  <c r="H3655" i="1"/>
  <c r="I3655" i="1"/>
  <c r="J3655" i="1"/>
  <c r="K3655" i="1"/>
  <c r="G3656" i="1"/>
  <c r="H3656" i="1"/>
  <c r="I3656" i="1"/>
  <c r="J3656" i="1"/>
  <c r="K3656" i="1"/>
  <c r="G3657" i="1"/>
  <c r="H3657" i="1"/>
  <c r="I3657" i="1"/>
  <c r="J3657" i="1"/>
  <c r="K3657" i="1"/>
  <c r="G3658" i="1"/>
  <c r="H3658" i="1"/>
  <c r="I3658" i="1"/>
  <c r="J3658" i="1"/>
  <c r="K3658" i="1"/>
  <c r="G3659" i="1"/>
  <c r="H3659" i="1"/>
  <c r="I3659" i="1"/>
  <c r="J3659" i="1"/>
  <c r="K3659" i="1"/>
  <c r="G3660" i="1"/>
  <c r="H3660" i="1"/>
  <c r="I3660" i="1"/>
  <c r="J3660" i="1"/>
  <c r="K3660" i="1"/>
  <c r="G3661" i="1"/>
  <c r="H3661" i="1"/>
  <c r="I3661" i="1"/>
  <c r="J3661" i="1"/>
  <c r="K3661" i="1"/>
  <c r="G3662" i="1"/>
  <c r="H3662" i="1"/>
  <c r="I3662" i="1"/>
  <c r="J3662" i="1"/>
  <c r="K3662" i="1"/>
  <c r="G3663" i="1"/>
  <c r="H3663" i="1"/>
  <c r="I3663" i="1"/>
  <c r="J3663" i="1"/>
  <c r="K3663" i="1"/>
  <c r="G3664" i="1"/>
  <c r="H3664" i="1"/>
  <c r="I3664" i="1"/>
  <c r="J3664" i="1"/>
  <c r="K3664" i="1"/>
  <c r="G3665" i="1"/>
  <c r="H3665" i="1"/>
  <c r="I3665" i="1"/>
  <c r="J3665" i="1"/>
  <c r="K3665" i="1"/>
  <c r="G3666" i="1"/>
  <c r="H3666" i="1"/>
  <c r="I3666" i="1"/>
  <c r="J3666" i="1"/>
  <c r="K3666" i="1"/>
  <c r="G3667" i="1"/>
  <c r="H3667" i="1"/>
  <c r="I3667" i="1"/>
  <c r="J3667" i="1"/>
  <c r="K3667" i="1"/>
  <c r="G3668" i="1"/>
  <c r="H3668" i="1"/>
  <c r="I3668" i="1"/>
  <c r="J3668" i="1"/>
  <c r="K3668" i="1"/>
  <c r="G3669" i="1"/>
  <c r="H3669" i="1"/>
  <c r="I3669" i="1"/>
  <c r="J3669" i="1"/>
  <c r="K3669" i="1"/>
  <c r="G3670" i="1"/>
  <c r="H3670" i="1"/>
  <c r="I3670" i="1"/>
  <c r="J3670" i="1"/>
  <c r="K3670" i="1"/>
  <c r="G3671" i="1"/>
  <c r="H3671" i="1"/>
  <c r="I3671" i="1"/>
  <c r="J3671" i="1"/>
  <c r="K3671" i="1"/>
  <c r="G3672" i="1"/>
  <c r="H3672" i="1"/>
  <c r="I3672" i="1"/>
  <c r="J3672" i="1"/>
  <c r="K3672" i="1"/>
  <c r="G3673" i="1"/>
  <c r="H3673" i="1"/>
  <c r="I3673" i="1"/>
  <c r="J3673" i="1"/>
  <c r="K3673" i="1"/>
  <c r="G3674" i="1"/>
  <c r="H3674" i="1"/>
  <c r="I3674" i="1"/>
  <c r="J3674" i="1"/>
  <c r="K3674" i="1"/>
  <c r="G3675" i="1"/>
  <c r="H3675" i="1"/>
  <c r="I3675" i="1"/>
  <c r="J3675" i="1"/>
  <c r="K3675" i="1"/>
  <c r="G3676" i="1"/>
  <c r="H3676" i="1"/>
  <c r="I3676" i="1"/>
  <c r="J3676" i="1"/>
  <c r="K3676" i="1"/>
  <c r="G3677" i="1"/>
  <c r="H3677" i="1"/>
  <c r="I3677" i="1"/>
  <c r="J3677" i="1"/>
  <c r="K3677" i="1"/>
  <c r="G3678" i="1"/>
  <c r="H3678" i="1"/>
  <c r="I3678" i="1"/>
  <c r="J3678" i="1"/>
  <c r="K3678" i="1"/>
  <c r="G3679" i="1"/>
  <c r="H3679" i="1"/>
  <c r="I3679" i="1"/>
  <c r="J3679" i="1"/>
  <c r="K3679" i="1"/>
  <c r="G3680" i="1"/>
  <c r="H3680" i="1"/>
  <c r="I3680" i="1"/>
  <c r="J3680" i="1"/>
  <c r="K3680" i="1"/>
  <c r="G3681" i="1"/>
  <c r="H3681" i="1"/>
  <c r="I3681" i="1"/>
  <c r="J3681" i="1"/>
  <c r="K3681" i="1"/>
  <c r="G3682" i="1"/>
  <c r="H3682" i="1"/>
  <c r="I3682" i="1"/>
  <c r="J3682" i="1"/>
  <c r="K3682" i="1"/>
  <c r="G3683" i="1"/>
  <c r="H3683" i="1"/>
  <c r="I3683" i="1"/>
  <c r="J3683" i="1"/>
  <c r="K3683" i="1"/>
  <c r="G3684" i="1"/>
  <c r="H3684" i="1"/>
  <c r="I3684" i="1"/>
  <c r="J3684" i="1"/>
  <c r="K3684" i="1"/>
  <c r="G3685" i="1"/>
  <c r="H3685" i="1"/>
  <c r="I3685" i="1"/>
  <c r="J3685" i="1"/>
  <c r="K3685" i="1"/>
  <c r="G3686" i="1"/>
  <c r="H3686" i="1"/>
  <c r="I3686" i="1"/>
  <c r="J3686" i="1"/>
  <c r="K3686" i="1"/>
  <c r="G3687" i="1"/>
  <c r="H3687" i="1"/>
  <c r="I3687" i="1"/>
  <c r="J3687" i="1"/>
  <c r="K3687" i="1"/>
  <c r="G3688" i="1"/>
  <c r="H3688" i="1"/>
  <c r="I3688" i="1"/>
  <c r="J3688" i="1"/>
  <c r="K3688" i="1"/>
  <c r="G3689" i="1"/>
  <c r="H3689" i="1"/>
  <c r="I3689" i="1"/>
  <c r="J3689" i="1"/>
  <c r="K3689" i="1"/>
  <c r="G3690" i="1"/>
  <c r="H3690" i="1"/>
  <c r="I3690" i="1"/>
  <c r="J3690" i="1"/>
  <c r="K3690" i="1"/>
  <c r="G3691" i="1"/>
  <c r="H3691" i="1"/>
  <c r="I3691" i="1"/>
  <c r="J3691" i="1"/>
  <c r="K3691" i="1"/>
  <c r="G3692" i="1"/>
  <c r="H3692" i="1"/>
  <c r="I3692" i="1"/>
  <c r="J3692" i="1"/>
  <c r="K3692" i="1"/>
  <c r="G3693" i="1"/>
  <c r="H3693" i="1"/>
  <c r="I3693" i="1"/>
  <c r="J3693" i="1"/>
  <c r="K3693" i="1"/>
  <c r="G3694" i="1"/>
  <c r="H3694" i="1"/>
  <c r="I3694" i="1"/>
  <c r="J3694" i="1"/>
  <c r="K3694" i="1"/>
  <c r="G3695" i="1"/>
  <c r="H3695" i="1"/>
  <c r="I3695" i="1"/>
  <c r="J3695" i="1"/>
  <c r="K3695" i="1"/>
  <c r="G3696" i="1"/>
  <c r="H3696" i="1"/>
  <c r="I3696" i="1"/>
  <c r="J3696" i="1"/>
  <c r="K3696" i="1"/>
  <c r="G3697" i="1"/>
  <c r="H3697" i="1"/>
  <c r="I3697" i="1"/>
  <c r="J3697" i="1"/>
  <c r="K3697" i="1"/>
  <c r="G3698" i="1"/>
  <c r="H3698" i="1"/>
  <c r="I3698" i="1"/>
  <c r="J3698" i="1"/>
  <c r="K3698" i="1"/>
  <c r="G3699" i="1"/>
  <c r="H3699" i="1"/>
  <c r="I3699" i="1"/>
  <c r="J3699" i="1"/>
  <c r="K3699" i="1"/>
  <c r="G3700" i="1"/>
  <c r="H3700" i="1"/>
  <c r="I3700" i="1"/>
  <c r="J3700" i="1"/>
  <c r="K3700" i="1"/>
  <c r="G3701" i="1"/>
  <c r="H3701" i="1"/>
  <c r="I3701" i="1"/>
  <c r="J3701" i="1"/>
  <c r="K3701" i="1"/>
  <c r="G3702" i="1"/>
  <c r="H3702" i="1"/>
  <c r="I3702" i="1"/>
  <c r="J3702" i="1"/>
  <c r="K3702" i="1"/>
  <c r="G3703" i="1"/>
  <c r="H3703" i="1"/>
  <c r="I3703" i="1"/>
  <c r="J3703" i="1"/>
  <c r="K3703" i="1"/>
  <c r="G3704" i="1"/>
  <c r="H3704" i="1"/>
  <c r="I3704" i="1"/>
  <c r="J3704" i="1"/>
  <c r="K3704" i="1"/>
  <c r="G3705" i="1"/>
  <c r="H3705" i="1"/>
  <c r="I3705" i="1"/>
  <c r="J3705" i="1"/>
  <c r="K3705" i="1"/>
  <c r="G3706" i="1"/>
  <c r="H3706" i="1"/>
  <c r="I3706" i="1"/>
  <c r="J3706" i="1"/>
  <c r="K3706" i="1"/>
  <c r="G3707" i="1"/>
  <c r="H3707" i="1"/>
  <c r="I3707" i="1"/>
  <c r="J3707" i="1"/>
  <c r="K3707" i="1"/>
  <c r="G3708" i="1"/>
  <c r="H3708" i="1"/>
  <c r="I3708" i="1"/>
  <c r="J3708" i="1"/>
  <c r="K3708" i="1"/>
  <c r="G3709" i="1"/>
  <c r="H3709" i="1"/>
  <c r="I3709" i="1"/>
  <c r="J3709" i="1"/>
  <c r="K3709" i="1"/>
  <c r="G3710" i="1"/>
  <c r="H3710" i="1"/>
  <c r="I3710" i="1"/>
  <c r="J3710" i="1"/>
  <c r="K3710" i="1"/>
  <c r="G3711" i="1"/>
  <c r="H3711" i="1"/>
  <c r="I3711" i="1"/>
  <c r="J3711" i="1"/>
  <c r="K3711" i="1"/>
  <c r="G3712" i="1"/>
  <c r="H3712" i="1"/>
  <c r="I3712" i="1"/>
  <c r="J3712" i="1"/>
  <c r="K3712" i="1"/>
  <c r="G3713" i="1"/>
  <c r="H3713" i="1"/>
  <c r="I3713" i="1"/>
  <c r="J3713" i="1"/>
  <c r="K3713" i="1"/>
  <c r="G3714" i="1"/>
  <c r="H3714" i="1"/>
  <c r="I3714" i="1"/>
  <c r="J3714" i="1"/>
  <c r="K3714" i="1"/>
  <c r="G3715" i="1"/>
  <c r="H3715" i="1"/>
  <c r="I3715" i="1"/>
  <c r="J3715" i="1"/>
  <c r="K3715" i="1"/>
  <c r="G3716" i="1"/>
  <c r="H3716" i="1"/>
  <c r="I3716" i="1"/>
  <c r="J3716" i="1"/>
  <c r="K3716" i="1"/>
  <c r="G3717" i="1"/>
  <c r="H3717" i="1"/>
  <c r="I3717" i="1"/>
  <c r="J3717" i="1"/>
  <c r="K3717" i="1"/>
  <c r="G3718" i="1"/>
  <c r="H3718" i="1"/>
  <c r="I3718" i="1"/>
  <c r="J3718" i="1"/>
  <c r="K3718" i="1"/>
  <c r="G3719" i="1"/>
  <c r="H3719" i="1"/>
  <c r="I3719" i="1"/>
  <c r="J3719" i="1"/>
  <c r="K3719" i="1"/>
  <c r="G3720" i="1"/>
  <c r="H3720" i="1"/>
  <c r="I3720" i="1"/>
  <c r="J3720" i="1"/>
  <c r="K3720" i="1"/>
  <c r="G3721" i="1"/>
  <c r="H3721" i="1"/>
  <c r="I3721" i="1"/>
  <c r="J3721" i="1"/>
  <c r="K3721" i="1"/>
  <c r="G3722" i="1"/>
  <c r="H3722" i="1"/>
  <c r="I3722" i="1"/>
  <c r="J3722" i="1"/>
  <c r="K3722" i="1"/>
  <c r="G3723" i="1"/>
  <c r="H3723" i="1"/>
  <c r="I3723" i="1"/>
  <c r="J3723" i="1"/>
  <c r="K3723" i="1"/>
  <c r="G3724" i="1"/>
  <c r="H3724" i="1"/>
  <c r="I3724" i="1"/>
  <c r="J3724" i="1"/>
  <c r="K3724" i="1"/>
  <c r="G3725" i="1"/>
  <c r="H3725" i="1"/>
  <c r="I3725" i="1"/>
  <c r="J3725" i="1"/>
  <c r="K3725" i="1"/>
  <c r="G3726" i="1"/>
  <c r="H3726" i="1"/>
  <c r="I3726" i="1"/>
  <c r="J3726" i="1"/>
  <c r="K3726" i="1"/>
  <c r="G3727" i="1"/>
  <c r="H3727" i="1"/>
  <c r="I3727" i="1"/>
  <c r="J3727" i="1"/>
  <c r="K3727" i="1"/>
  <c r="G3728" i="1"/>
  <c r="H3728" i="1"/>
  <c r="I3728" i="1"/>
  <c r="J3728" i="1"/>
  <c r="K3728" i="1"/>
  <c r="G3729" i="1"/>
  <c r="H3729" i="1"/>
  <c r="I3729" i="1"/>
  <c r="J3729" i="1"/>
  <c r="K3729" i="1"/>
  <c r="G3730" i="1"/>
  <c r="H3730" i="1"/>
  <c r="I3730" i="1"/>
  <c r="J3730" i="1"/>
  <c r="K3730" i="1"/>
  <c r="G3731" i="1"/>
  <c r="H3731" i="1"/>
  <c r="I3731" i="1"/>
  <c r="J3731" i="1"/>
  <c r="K3731" i="1"/>
  <c r="G3732" i="1"/>
  <c r="H3732" i="1"/>
  <c r="I3732" i="1"/>
  <c r="J3732" i="1"/>
  <c r="K3732" i="1"/>
  <c r="G3733" i="1"/>
  <c r="H3733" i="1"/>
  <c r="I3733" i="1"/>
  <c r="J3733" i="1"/>
  <c r="K3733" i="1"/>
  <c r="G3734" i="1"/>
  <c r="H3734" i="1"/>
  <c r="I3734" i="1"/>
  <c r="J3734" i="1"/>
  <c r="K3734" i="1"/>
  <c r="G3735" i="1"/>
  <c r="H3735" i="1"/>
  <c r="I3735" i="1"/>
  <c r="J3735" i="1"/>
  <c r="K3735" i="1"/>
  <c r="G3736" i="1"/>
  <c r="H3736" i="1"/>
  <c r="I3736" i="1"/>
  <c r="J3736" i="1"/>
  <c r="K3736" i="1"/>
  <c r="G3737" i="1"/>
  <c r="H3737" i="1"/>
  <c r="I3737" i="1"/>
  <c r="J3737" i="1"/>
  <c r="K3737" i="1"/>
  <c r="G3738" i="1"/>
  <c r="H3738" i="1"/>
  <c r="I3738" i="1"/>
  <c r="J3738" i="1"/>
  <c r="K3738" i="1"/>
  <c r="G3739" i="1"/>
  <c r="H3739" i="1"/>
  <c r="I3739" i="1"/>
  <c r="J3739" i="1"/>
  <c r="K3739" i="1"/>
  <c r="G3740" i="1"/>
  <c r="H3740" i="1"/>
  <c r="I3740" i="1"/>
  <c r="J3740" i="1"/>
  <c r="K3740" i="1"/>
  <c r="G3741" i="1"/>
  <c r="H3741" i="1"/>
  <c r="I3741" i="1"/>
  <c r="J3741" i="1"/>
  <c r="K3741" i="1"/>
  <c r="G3742" i="1"/>
  <c r="H3742" i="1"/>
  <c r="I3742" i="1"/>
  <c r="J3742" i="1"/>
  <c r="K3742" i="1"/>
  <c r="G3743" i="1"/>
  <c r="H3743" i="1"/>
  <c r="I3743" i="1"/>
  <c r="J3743" i="1"/>
  <c r="K3743" i="1"/>
  <c r="G3744" i="1"/>
  <c r="H3744" i="1"/>
  <c r="I3744" i="1"/>
  <c r="J3744" i="1"/>
  <c r="K3744" i="1"/>
  <c r="G3745" i="1"/>
  <c r="H3745" i="1"/>
  <c r="I3745" i="1"/>
  <c r="J3745" i="1"/>
  <c r="K3745" i="1"/>
  <c r="G3746" i="1"/>
  <c r="H3746" i="1"/>
  <c r="I3746" i="1"/>
  <c r="J3746" i="1"/>
  <c r="K3746" i="1"/>
  <c r="G3747" i="1"/>
  <c r="H3747" i="1"/>
  <c r="I3747" i="1"/>
  <c r="J3747" i="1"/>
  <c r="K3747" i="1"/>
  <c r="G3748" i="1"/>
  <c r="H3748" i="1"/>
  <c r="I3748" i="1"/>
  <c r="J3748" i="1"/>
  <c r="K3748" i="1"/>
  <c r="G3749" i="1"/>
  <c r="H3749" i="1"/>
  <c r="I3749" i="1"/>
  <c r="J3749" i="1"/>
  <c r="K3749" i="1"/>
  <c r="G3750" i="1"/>
  <c r="H3750" i="1"/>
  <c r="I3750" i="1"/>
  <c r="J3750" i="1"/>
  <c r="K3750" i="1"/>
  <c r="G3751" i="1"/>
  <c r="H3751" i="1"/>
  <c r="I3751" i="1"/>
  <c r="J3751" i="1"/>
  <c r="K3751" i="1"/>
  <c r="G3752" i="1"/>
  <c r="H3752" i="1"/>
  <c r="I3752" i="1"/>
  <c r="J3752" i="1"/>
  <c r="K3752" i="1"/>
  <c r="G3753" i="1"/>
  <c r="H3753" i="1"/>
  <c r="I3753" i="1"/>
  <c r="J3753" i="1"/>
  <c r="K3753" i="1"/>
  <c r="G3754" i="1"/>
  <c r="H3754" i="1"/>
  <c r="I3754" i="1"/>
  <c r="J3754" i="1"/>
  <c r="K3754" i="1"/>
  <c r="G3755" i="1"/>
  <c r="H3755" i="1"/>
  <c r="I3755" i="1"/>
  <c r="J3755" i="1"/>
  <c r="K3755" i="1"/>
  <c r="G3756" i="1"/>
  <c r="H3756" i="1"/>
  <c r="I3756" i="1"/>
  <c r="J3756" i="1"/>
  <c r="K3756" i="1"/>
  <c r="G3757" i="1"/>
  <c r="H3757" i="1"/>
  <c r="I3757" i="1"/>
  <c r="J3757" i="1"/>
  <c r="K3757" i="1"/>
  <c r="G3758" i="1"/>
  <c r="H3758" i="1"/>
  <c r="I3758" i="1"/>
  <c r="J3758" i="1"/>
  <c r="K3758" i="1"/>
  <c r="G3759" i="1"/>
  <c r="H3759" i="1"/>
  <c r="I3759" i="1"/>
  <c r="J3759" i="1"/>
  <c r="K3759" i="1"/>
  <c r="G3760" i="1"/>
  <c r="H3760" i="1"/>
  <c r="I3760" i="1"/>
  <c r="J3760" i="1"/>
  <c r="K3760" i="1"/>
  <c r="G3761" i="1"/>
  <c r="H3761" i="1"/>
  <c r="I3761" i="1"/>
  <c r="J3761" i="1"/>
  <c r="K3761" i="1"/>
  <c r="G3762" i="1"/>
  <c r="H3762" i="1"/>
  <c r="I3762" i="1"/>
  <c r="J3762" i="1"/>
  <c r="K3762" i="1"/>
  <c r="G3763" i="1"/>
  <c r="H3763" i="1"/>
  <c r="I3763" i="1"/>
  <c r="J3763" i="1"/>
  <c r="K3763" i="1"/>
  <c r="G3764" i="1"/>
  <c r="H3764" i="1"/>
  <c r="I3764" i="1"/>
  <c r="J3764" i="1"/>
  <c r="K3764" i="1"/>
  <c r="G3765" i="1"/>
  <c r="H3765" i="1"/>
  <c r="I3765" i="1"/>
  <c r="J3765" i="1"/>
  <c r="K3765" i="1"/>
  <c r="G3766" i="1"/>
  <c r="H3766" i="1"/>
  <c r="I3766" i="1"/>
  <c r="J3766" i="1"/>
  <c r="K3766" i="1"/>
  <c r="G3767" i="1"/>
  <c r="H3767" i="1"/>
  <c r="I3767" i="1"/>
  <c r="J3767" i="1"/>
  <c r="K3767" i="1"/>
  <c r="G3768" i="1"/>
  <c r="H3768" i="1"/>
  <c r="I3768" i="1"/>
  <c r="J3768" i="1"/>
  <c r="K3768" i="1"/>
  <c r="G3769" i="1"/>
  <c r="H3769" i="1"/>
  <c r="I3769" i="1"/>
  <c r="J3769" i="1"/>
  <c r="K3769" i="1"/>
  <c r="G3770" i="1"/>
  <c r="H3770" i="1"/>
  <c r="I3770" i="1"/>
  <c r="J3770" i="1"/>
  <c r="K3770" i="1"/>
  <c r="G3771" i="1"/>
  <c r="H3771" i="1"/>
  <c r="I3771" i="1"/>
  <c r="J3771" i="1"/>
  <c r="K3771" i="1"/>
  <c r="G3772" i="1"/>
  <c r="H3772" i="1"/>
  <c r="I3772" i="1"/>
  <c r="J3772" i="1"/>
  <c r="K3772" i="1"/>
  <c r="G3773" i="1"/>
  <c r="H3773" i="1"/>
  <c r="I3773" i="1"/>
  <c r="J3773" i="1"/>
  <c r="K3773" i="1"/>
  <c r="G3774" i="1"/>
  <c r="H3774" i="1"/>
  <c r="I3774" i="1"/>
  <c r="J3774" i="1"/>
  <c r="K3774" i="1"/>
  <c r="G3775" i="1"/>
  <c r="H3775" i="1"/>
  <c r="I3775" i="1"/>
  <c r="J3775" i="1"/>
  <c r="K3775" i="1"/>
  <c r="G3776" i="1"/>
  <c r="H3776" i="1"/>
  <c r="I3776" i="1"/>
  <c r="J3776" i="1"/>
  <c r="K3776" i="1"/>
  <c r="G3777" i="1"/>
  <c r="H3777" i="1"/>
  <c r="I3777" i="1"/>
  <c r="J3777" i="1"/>
  <c r="K3777" i="1"/>
  <c r="G3778" i="1"/>
  <c r="H3778" i="1"/>
  <c r="I3778" i="1"/>
  <c r="J3778" i="1"/>
  <c r="K3778" i="1"/>
  <c r="G3779" i="1"/>
  <c r="H3779" i="1"/>
  <c r="I3779" i="1"/>
  <c r="J3779" i="1"/>
  <c r="K3779" i="1"/>
  <c r="G3780" i="1"/>
  <c r="H3780" i="1"/>
  <c r="I3780" i="1"/>
  <c r="J3780" i="1"/>
  <c r="K3780" i="1"/>
  <c r="G3781" i="1"/>
  <c r="H3781" i="1"/>
  <c r="I3781" i="1"/>
  <c r="J3781" i="1"/>
  <c r="K3781" i="1"/>
  <c r="G3782" i="1"/>
  <c r="H3782" i="1"/>
  <c r="I3782" i="1"/>
  <c r="J3782" i="1"/>
  <c r="K3782" i="1"/>
  <c r="G3783" i="1"/>
  <c r="H3783" i="1"/>
  <c r="I3783" i="1"/>
  <c r="J3783" i="1"/>
  <c r="K3783" i="1"/>
  <c r="G3784" i="1"/>
  <c r="H3784" i="1"/>
  <c r="I3784" i="1"/>
  <c r="J3784" i="1"/>
  <c r="K3784" i="1"/>
  <c r="G3785" i="1"/>
  <c r="H3785" i="1"/>
  <c r="I3785" i="1"/>
  <c r="J3785" i="1"/>
  <c r="K3785" i="1"/>
  <c r="G3786" i="1"/>
  <c r="H3786" i="1"/>
  <c r="I3786" i="1"/>
  <c r="J3786" i="1"/>
  <c r="K3786" i="1"/>
  <c r="G3787" i="1"/>
  <c r="H3787" i="1"/>
  <c r="I3787" i="1"/>
  <c r="J3787" i="1"/>
  <c r="K3787" i="1"/>
  <c r="G3788" i="1"/>
  <c r="H3788" i="1"/>
  <c r="I3788" i="1"/>
  <c r="J3788" i="1"/>
  <c r="K3788" i="1"/>
  <c r="G3789" i="1"/>
  <c r="H3789" i="1"/>
  <c r="I3789" i="1"/>
  <c r="J3789" i="1"/>
  <c r="K3789" i="1"/>
  <c r="G3790" i="1"/>
  <c r="H3790" i="1"/>
  <c r="I3790" i="1"/>
  <c r="J3790" i="1"/>
  <c r="K3790" i="1"/>
  <c r="G3791" i="1"/>
  <c r="H3791" i="1"/>
  <c r="I3791" i="1"/>
  <c r="J3791" i="1"/>
  <c r="K3791" i="1"/>
  <c r="G3792" i="1"/>
  <c r="H3792" i="1"/>
  <c r="I3792" i="1"/>
  <c r="J3792" i="1"/>
  <c r="K3792" i="1"/>
  <c r="G3793" i="1"/>
  <c r="H3793" i="1"/>
  <c r="I3793" i="1"/>
  <c r="J3793" i="1"/>
  <c r="K3793" i="1"/>
  <c r="G3794" i="1"/>
  <c r="H3794" i="1"/>
  <c r="I3794" i="1"/>
  <c r="J3794" i="1"/>
  <c r="K3794" i="1"/>
  <c r="G3795" i="1"/>
  <c r="H3795" i="1"/>
  <c r="I3795" i="1"/>
  <c r="J3795" i="1"/>
  <c r="K3795" i="1"/>
  <c r="G3796" i="1"/>
  <c r="H3796" i="1"/>
  <c r="I3796" i="1"/>
  <c r="J3796" i="1"/>
  <c r="K3796" i="1"/>
  <c r="G3797" i="1"/>
  <c r="H3797" i="1"/>
  <c r="I3797" i="1"/>
  <c r="J3797" i="1"/>
  <c r="K3797" i="1"/>
  <c r="G3798" i="1"/>
  <c r="H3798" i="1"/>
  <c r="I3798" i="1"/>
  <c r="J3798" i="1"/>
  <c r="K3798" i="1"/>
  <c r="G3799" i="1"/>
  <c r="H3799" i="1"/>
  <c r="I3799" i="1"/>
  <c r="J3799" i="1"/>
  <c r="K3799" i="1"/>
  <c r="G3800" i="1"/>
  <c r="H3800" i="1"/>
  <c r="I3800" i="1"/>
  <c r="J3800" i="1"/>
  <c r="K3800" i="1"/>
  <c r="G3801" i="1"/>
  <c r="H3801" i="1"/>
  <c r="I3801" i="1"/>
  <c r="J3801" i="1"/>
  <c r="K3801" i="1"/>
  <c r="G3802" i="1"/>
  <c r="H3802" i="1"/>
  <c r="I3802" i="1"/>
  <c r="J3802" i="1"/>
  <c r="K3802" i="1"/>
  <c r="G3803" i="1"/>
  <c r="H3803" i="1"/>
  <c r="I3803" i="1"/>
  <c r="J3803" i="1"/>
  <c r="K3803" i="1"/>
  <c r="G3804" i="1"/>
  <c r="H3804" i="1"/>
  <c r="I3804" i="1"/>
  <c r="J3804" i="1"/>
  <c r="K3804" i="1"/>
  <c r="G3805" i="1"/>
  <c r="H3805" i="1"/>
  <c r="I3805" i="1"/>
  <c r="J3805" i="1"/>
  <c r="K3805" i="1"/>
  <c r="G3806" i="1"/>
  <c r="H3806" i="1"/>
  <c r="I3806" i="1"/>
  <c r="J3806" i="1"/>
  <c r="K3806" i="1"/>
  <c r="G3807" i="1"/>
  <c r="H3807" i="1"/>
  <c r="I3807" i="1"/>
  <c r="J3807" i="1"/>
  <c r="K3807" i="1"/>
  <c r="G3808" i="1"/>
  <c r="H3808" i="1"/>
  <c r="I3808" i="1"/>
  <c r="J3808" i="1"/>
  <c r="K3808" i="1"/>
  <c r="G3809" i="1"/>
  <c r="H3809" i="1"/>
  <c r="I3809" i="1"/>
  <c r="J3809" i="1"/>
  <c r="K3809" i="1"/>
  <c r="G3810" i="1"/>
  <c r="H3810" i="1"/>
  <c r="I3810" i="1"/>
  <c r="J3810" i="1"/>
  <c r="K3810" i="1"/>
  <c r="G3811" i="1"/>
  <c r="H3811" i="1"/>
  <c r="I3811" i="1"/>
  <c r="J3811" i="1"/>
  <c r="K3811" i="1"/>
  <c r="G3812" i="1"/>
  <c r="H3812" i="1"/>
  <c r="I3812" i="1"/>
  <c r="J3812" i="1"/>
  <c r="K3812" i="1"/>
  <c r="G3813" i="1"/>
  <c r="H3813" i="1"/>
  <c r="I3813" i="1"/>
  <c r="J3813" i="1"/>
  <c r="K3813" i="1"/>
  <c r="G3814" i="1"/>
  <c r="H3814" i="1"/>
  <c r="I3814" i="1"/>
  <c r="J3814" i="1"/>
  <c r="K3814" i="1"/>
  <c r="G3815" i="1"/>
  <c r="H3815" i="1"/>
  <c r="I3815" i="1"/>
  <c r="J3815" i="1"/>
  <c r="K3815" i="1"/>
  <c r="G3816" i="1"/>
  <c r="H3816" i="1"/>
  <c r="I3816" i="1"/>
  <c r="J3816" i="1"/>
  <c r="K3816" i="1"/>
  <c r="G3817" i="1"/>
  <c r="H3817" i="1"/>
  <c r="I3817" i="1"/>
  <c r="J3817" i="1"/>
  <c r="K3817" i="1"/>
  <c r="G3818" i="1"/>
  <c r="H3818" i="1"/>
  <c r="I3818" i="1"/>
  <c r="J3818" i="1"/>
  <c r="K3818" i="1"/>
  <c r="G3819" i="1"/>
  <c r="H3819" i="1"/>
  <c r="I3819" i="1"/>
  <c r="J3819" i="1"/>
  <c r="K3819" i="1"/>
  <c r="G3820" i="1"/>
  <c r="H3820" i="1"/>
  <c r="I3820" i="1"/>
  <c r="J3820" i="1"/>
  <c r="K3820" i="1"/>
  <c r="G3821" i="1"/>
  <c r="H3821" i="1"/>
  <c r="I3821" i="1"/>
  <c r="J3821" i="1"/>
  <c r="K3821" i="1"/>
  <c r="G3822" i="1"/>
  <c r="H3822" i="1"/>
  <c r="I3822" i="1"/>
  <c r="J3822" i="1"/>
  <c r="K3822" i="1"/>
  <c r="G3823" i="1"/>
  <c r="H3823" i="1"/>
  <c r="I3823" i="1"/>
  <c r="J3823" i="1"/>
  <c r="K3823" i="1"/>
  <c r="G3824" i="1"/>
  <c r="H3824" i="1"/>
  <c r="I3824" i="1"/>
  <c r="J3824" i="1"/>
  <c r="K3824" i="1"/>
  <c r="G3825" i="1"/>
  <c r="H3825" i="1"/>
  <c r="I3825" i="1"/>
  <c r="J3825" i="1"/>
  <c r="K3825" i="1"/>
  <c r="G3826" i="1"/>
  <c r="H3826" i="1"/>
  <c r="I3826" i="1"/>
  <c r="J3826" i="1"/>
  <c r="K3826" i="1"/>
  <c r="G3827" i="1"/>
  <c r="H3827" i="1"/>
  <c r="I3827" i="1"/>
  <c r="J3827" i="1"/>
  <c r="K3827" i="1"/>
  <c r="G3828" i="1"/>
  <c r="H3828" i="1"/>
  <c r="I3828" i="1"/>
  <c r="J3828" i="1"/>
  <c r="K3828" i="1"/>
  <c r="G3829" i="1"/>
  <c r="H3829" i="1"/>
  <c r="I3829" i="1"/>
  <c r="J3829" i="1"/>
  <c r="K3829" i="1"/>
  <c r="G3830" i="1"/>
  <c r="H3830" i="1"/>
  <c r="I3830" i="1"/>
  <c r="J3830" i="1"/>
  <c r="K3830" i="1"/>
  <c r="G3831" i="1"/>
  <c r="H3831" i="1"/>
  <c r="I3831" i="1"/>
  <c r="J3831" i="1"/>
  <c r="K3831" i="1"/>
  <c r="G3832" i="1"/>
  <c r="H3832" i="1"/>
  <c r="I3832" i="1"/>
  <c r="J3832" i="1"/>
  <c r="K3832" i="1"/>
  <c r="G3833" i="1"/>
  <c r="H3833" i="1"/>
  <c r="I3833" i="1"/>
  <c r="J3833" i="1"/>
  <c r="K3833" i="1"/>
  <c r="G3834" i="1"/>
  <c r="H3834" i="1"/>
  <c r="I3834" i="1"/>
  <c r="J3834" i="1"/>
  <c r="K3834" i="1"/>
  <c r="G3835" i="1"/>
  <c r="H3835" i="1"/>
  <c r="I3835" i="1"/>
  <c r="J3835" i="1"/>
  <c r="K3835" i="1"/>
  <c r="G3836" i="1"/>
  <c r="H3836" i="1"/>
  <c r="I3836" i="1"/>
  <c r="J3836" i="1"/>
  <c r="K3836" i="1"/>
  <c r="G3837" i="1"/>
  <c r="H3837" i="1"/>
  <c r="I3837" i="1"/>
  <c r="J3837" i="1"/>
  <c r="K3837" i="1"/>
  <c r="G3838" i="1"/>
  <c r="H3838" i="1"/>
  <c r="I3838" i="1"/>
  <c r="J3838" i="1"/>
  <c r="K3838" i="1"/>
  <c r="G3839" i="1"/>
  <c r="H3839" i="1"/>
  <c r="I3839" i="1"/>
  <c r="J3839" i="1"/>
  <c r="K3839" i="1"/>
  <c r="G3840" i="1"/>
  <c r="H3840" i="1"/>
  <c r="I3840" i="1"/>
  <c r="J3840" i="1"/>
  <c r="K3840" i="1"/>
  <c r="G3841" i="1"/>
  <c r="H3841" i="1"/>
  <c r="I3841" i="1"/>
  <c r="J3841" i="1"/>
  <c r="K3841" i="1"/>
  <c r="G3842" i="1"/>
  <c r="H3842" i="1"/>
  <c r="I3842" i="1"/>
  <c r="J3842" i="1"/>
  <c r="K3842" i="1"/>
  <c r="G3843" i="1"/>
  <c r="H3843" i="1"/>
  <c r="I3843" i="1"/>
  <c r="J3843" i="1"/>
  <c r="K3843" i="1"/>
  <c r="G3844" i="1"/>
  <c r="H3844" i="1"/>
  <c r="I3844" i="1"/>
  <c r="J3844" i="1"/>
  <c r="K3844" i="1"/>
  <c r="G3845" i="1"/>
  <c r="H3845" i="1"/>
  <c r="I3845" i="1"/>
  <c r="J3845" i="1"/>
  <c r="K3845" i="1"/>
  <c r="G3846" i="1"/>
  <c r="H3846" i="1"/>
  <c r="I3846" i="1"/>
  <c r="J3846" i="1"/>
  <c r="K3846" i="1"/>
  <c r="G3847" i="1"/>
  <c r="H3847" i="1"/>
  <c r="I3847" i="1"/>
  <c r="J3847" i="1"/>
  <c r="K3847" i="1"/>
  <c r="G3848" i="1"/>
  <c r="H3848" i="1"/>
  <c r="I3848" i="1"/>
  <c r="J3848" i="1"/>
  <c r="K3848" i="1"/>
  <c r="G3849" i="1"/>
  <c r="H3849" i="1"/>
  <c r="I3849" i="1"/>
  <c r="J3849" i="1"/>
  <c r="K3849" i="1"/>
  <c r="G3850" i="1"/>
  <c r="H3850" i="1"/>
  <c r="I3850" i="1"/>
  <c r="J3850" i="1"/>
  <c r="K3850" i="1"/>
  <c r="G3851" i="1"/>
  <c r="H3851" i="1"/>
  <c r="I3851" i="1"/>
  <c r="J3851" i="1"/>
  <c r="K3851" i="1"/>
  <c r="G3852" i="1"/>
  <c r="H3852" i="1"/>
  <c r="I3852" i="1"/>
  <c r="J3852" i="1"/>
  <c r="K3852" i="1"/>
  <c r="G3853" i="1"/>
  <c r="H3853" i="1"/>
  <c r="I3853" i="1"/>
  <c r="J3853" i="1"/>
  <c r="K3853" i="1"/>
  <c r="G3854" i="1"/>
  <c r="H3854" i="1"/>
  <c r="I3854" i="1"/>
  <c r="J3854" i="1"/>
  <c r="K3854" i="1"/>
  <c r="G3855" i="1"/>
  <c r="H3855" i="1"/>
  <c r="I3855" i="1"/>
  <c r="J3855" i="1"/>
  <c r="K3855" i="1"/>
  <c r="G3856" i="1"/>
  <c r="H3856" i="1"/>
  <c r="I3856" i="1"/>
  <c r="J3856" i="1"/>
  <c r="K3856" i="1"/>
  <c r="G3857" i="1"/>
  <c r="H3857" i="1"/>
  <c r="I3857" i="1"/>
  <c r="J3857" i="1"/>
  <c r="K3857" i="1"/>
  <c r="G3858" i="1"/>
  <c r="H3858" i="1"/>
  <c r="I3858" i="1"/>
  <c r="J3858" i="1"/>
  <c r="K3858" i="1"/>
  <c r="G3859" i="1"/>
  <c r="H3859" i="1"/>
  <c r="I3859" i="1"/>
  <c r="J3859" i="1"/>
  <c r="K3859" i="1"/>
  <c r="G3860" i="1"/>
  <c r="H3860" i="1"/>
  <c r="I3860" i="1"/>
  <c r="J3860" i="1"/>
  <c r="K3860" i="1"/>
  <c r="G3861" i="1"/>
  <c r="H3861" i="1"/>
  <c r="I3861" i="1"/>
  <c r="J3861" i="1"/>
  <c r="K3861" i="1"/>
  <c r="G3862" i="1"/>
  <c r="H3862" i="1"/>
  <c r="I3862" i="1"/>
  <c r="J3862" i="1"/>
  <c r="K3862" i="1"/>
  <c r="G3863" i="1"/>
  <c r="H3863" i="1"/>
  <c r="I3863" i="1"/>
  <c r="J3863" i="1"/>
  <c r="K3863" i="1"/>
  <c r="G3864" i="1"/>
  <c r="H3864" i="1"/>
  <c r="I3864" i="1"/>
  <c r="J3864" i="1"/>
  <c r="K3864" i="1"/>
  <c r="G3865" i="1"/>
  <c r="H3865" i="1"/>
  <c r="I3865" i="1"/>
  <c r="J3865" i="1"/>
  <c r="K3865" i="1"/>
  <c r="G3866" i="1"/>
  <c r="H3866" i="1"/>
  <c r="I3866" i="1"/>
  <c r="J3866" i="1"/>
  <c r="K3866" i="1"/>
  <c r="G3867" i="1"/>
  <c r="H3867" i="1"/>
  <c r="I3867" i="1"/>
  <c r="J3867" i="1"/>
  <c r="K3867" i="1"/>
  <c r="G3868" i="1"/>
  <c r="H3868" i="1"/>
  <c r="I3868" i="1"/>
  <c r="J3868" i="1"/>
  <c r="K3868" i="1"/>
  <c r="G3869" i="1"/>
  <c r="H3869" i="1"/>
  <c r="I3869" i="1"/>
  <c r="J3869" i="1"/>
  <c r="K3869" i="1"/>
  <c r="G3870" i="1"/>
  <c r="H3870" i="1"/>
  <c r="I3870" i="1"/>
  <c r="J3870" i="1"/>
  <c r="K3870" i="1"/>
  <c r="G3871" i="1"/>
  <c r="H3871" i="1"/>
  <c r="I3871" i="1"/>
  <c r="J3871" i="1"/>
  <c r="K3871" i="1"/>
  <c r="G3872" i="1"/>
  <c r="H3872" i="1"/>
  <c r="I3872" i="1"/>
  <c r="J3872" i="1"/>
  <c r="K3872" i="1"/>
  <c r="G3873" i="1"/>
  <c r="H3873" i="1"/>
  <c r="I3873" i="1"/>
  <c r="J3873" i="1"/>
  <c r="K3873" i="1"/>
  <c r="G3874" i="1"/>
  <c r="H3874" i="1"/>
  <c r="I3874" i="1"/>
  <c r="J3874" i="1"/>
  <c r="K3874" i="1"/>
  <c r="G3875" i="1"/>
  <c r="H3875" i="1"/>
  <c r="I3875" i="1"/>
  <c r="J3875" i="1"/>
  <c r="K3875" i="1"/>
  <c r="G3876" i="1"/>
  <c r="H3876" i="1"/>
  <c r="I3876" i="1"/>
  <c r="J3876" i="1"/>
  <c r="K3876" i="1"/>
  <c r="G3877" i="1"/>
  <c r="H3877" i="1"/>
  <c r="I3877" i="1"/>
  <c r="J3877" i="1"/>
  <c r="K3877" i="1"/>
  <c r="G3878" i="1"/>
  <c r="H3878" i="1"/>
  <c r="I3878" i="1"/>
  <c r="J3878" i="1"/>
  <c r="K3878" i="1"/>
  <c r="G3879" i="1"/>
  <c r="H3879" i="1"/>
  <c r="I3879" i="1"/>
  <c r="J3879" i="1"/>
  <c r="K3879" i="1"/>
  <c r="G3880" i="1"/>
  <c r="H3880" i="1"/>
  <c r="I3880" i="1"/>
  <c r="J3880" i="1"/>
  <c r="K3880" i="1"/>
  <c r="G3881" i="1"/>
  <c r="H3881" i="1"/>
  <c r="I3881" i="1"/>
  <c r="J3881" i="1"/>
  <c r="K3881" i="1"/>
  <c r="G3882" i="1"/>
  <c r="H3882" i="1"/>
  <c r="I3882" i="1"/>
  <c r="J3882" i="1"/>
  <c r="K3882" i="1"/>
  <c r="G3883" i="1"/>
  <c r="H3883" i="1"/>
  <c r="I3883" i="1"/>
  <c r="J3883" i="1"/>
  <c r="K3883" i="1"/>
  <c r="G3884" i="1"/>
  <c r="H3884" i="1"/>
  <c r="I3884" i="1"/>
  <c r="J3884" i="1"/>
  <c r="K3884" i="1"/>
  <c r="G3885" i="1"/>
  <c r="H3885" i="1"/>
  <c r="I3885" i="1"/>
  <c r="J3885" i="1"/>
  <c r="K3885" i="1"/>
  <c r="G3886" i="1"/>
  <c r="H3886" i="1"/>
  <c r="I3886" i="1"/>
  <c r="J3886" i="1"/>
  <c r="K3886" i="1"/>
  <c r="G3887" i="1"/>
  <c r="H3887" i="1"/>
  <c r="I3887" i="1"/>
  <c r="J3887" i="1"/>
  <c r="K3887" i="1"/>
  <c r="G3888" i="1"/>
  <c r="H3888" i="1"/>
  <c r="I3888" i="1"/>
  <c r="J3888" i="1"/>
  <c r="K3888" i="1"/>
  <c r="G3889" i="1"/>
  <c r="H3889" i="1"/>
  <c r="I3889" i="1"/>
  <c r="J3889" i="1"/>
  <c r="K3889" i="1"/>
  <c r="G3890" i="1"/>
  <c r="H3890" i="1"/>
  <c r="I3890" i="1"/>
  <c r="J3890" i="1"/>
  <c r="K3890" i="1"/>
  <c r="G3891" i="1"/>
  <c r="H3891" i="1"/>
  <c r="I3891" i="1"/>
  <c r="J3891" i="1"/>
  <c r="K3891" i="1"/>
  <c r="G3892" i="1"/>
  <c r="H3892" i="1"/>
  <c r="I3892" i="1"/>
  <c r="J3892" i="1"/>
  <c r="K3892" i="1"/>
  <c r="G3893" i="1"/>
  <c r="H3893" i="1"/>
  <c r="I3893" i="1"/>
  <c r="J3893" i="1"/>
  <c r="K3893" i="1"/>
  <c r="G3894" i="1"/>
  <c r="H3894" i="1"/>
  <c r="I3894" i="1"/>
  <c r="J3894" i="1"/>
  <c r="K3894" i="1"/>
  <c r="G3895" i="1"/>
  <c r="H3895" i="1"/>
  <c r="I3895" i="1"/>
  <c r="J3895" i="1"/>
  <c r="K3895" i="1"/>
  <c r="G3896" i="1"/>
  <c r="H3896" i="1"/>
  <c r="I3896" i="1"/>
  <c r="J3896" i="1"/>
  <c r="K3896" i="1"/>
  <c r="G3897" i="1"/>
  <c r="H3897" i="1"/>
  <c r="I3897" i="1"/>
  <c r="J3897" i="1"/>
  <c r="K3897" i="1"/>
  <c r="G3898" i="1"/>
  <c r="H3898" i="1"/>
  <c r="I3898" i="1"/>
  <c r="J3898" i="1"/>
  <c r="K3898" i="1"/>
  <c r="G3899" i="1"/>
  <c r="H3899" i="1"/>
  <c r="I3899" i="1"/>
  <c r="J3899" i="1"/>
  <c r="K3899" i="1"/>
  <c r="G3900" i="1"/>
  <c r="H3900" i="1"/>
  <c r="I3900" i="1"/>
  <c r="J3900" i="1"/>
  <c r="K3900" i="1"/>
  <c r="G3901" i="1"/>
  <c r="H3901" i="1"/>
  <c r="I3901" i="1"/>
  <c r="J3901" i="1"/>
  <c r="K3901" i="1"/>
  <c r="G3902" i="1"/>
  <c r="H3902" i="1"/>
  <c r="I3902" i="1"/>
  <c r="J3902" i="1"/>
  <c r="K3902" i="1"/>
  <c r="G3903" i="1"/>
  <c r="H3903" i="1"/>
  <c r="I3903" i="1"/>
  <c r="J3903" i="1"/>
  <c r="K3903" i="1"/>
  <c r="G3904" i="1"/>
  <c r="H3904" i="1"/>
  <c r="I3904" i="1"/>
  <c r="J3904" i="1"/>
  <c r="K3904" i="1"/>
  <c r="G3905" i="1"/>
  <c r="H3905" i="1"/>
  <c r="I3905" i="1"/>
  <c r="J3905" i="1"/>
  <c r="K3905" i="1"/>
  <c r="G3906" i="1"/>
  <c r="H3906" i="1"/>
  <c r="I3906" i="1"/>
  <c r="J3906" i="1"/>
  <c r="K3906" i="1"/>
  <c r="G3907" i="1"/>
  <c r="H3907" i="1"/>
  <c r="I3907" i="1"/>
  <c r="J3907" i="1"/>
  <c r="K3907" i="1"/>
  <c r="G3908" i="1"/>
  <c r="H3908" i="1"/>
  <c r="I3908" i="1"/>
  <c r="J3908" i="1"/>
  <c r="K3908" i="1"/>
  <c r="G3909" i="1"/>
  <c r="H3909" i="1"/>
  <c r="I3909" i="1"/>
  <c r="J3909" i="1"/>
  <c r="K3909" i="1"/>
  <c r="G3910" i="1"/>
  <c r="H3910" i="1"/>
  <c r="I3910" i="1"/>
  <c r="J3910" i="1"/>
  <c r="K3910" i="1"/>
  <c r="G3911" i="1"/>
  <c r="H3911" i="1"/>
  <c r="I3911" i="1"/>
  <c r="J3911" i="1"/>
  <c r="K3911" i="1"/>
  <c r="G3912" i="1"/>
  <c r="H3912" i="1"/>
  <c r="I3912" i="1"/>
  <c r="J3912" i="1"/>
  <c r="K3912" i="1"/>
  <c r="G3913" i="1"/>
  <c r="H3913" i="1"/>
  <c r="I3913" i="1"/>
  <c r="J3913" i="1"/>
  <c r="K3913" i="1"/>
  <c r="G3914" i="1"/>
  <c r="H3914" i="1"/>
  <c r="I3914" i="1"/>
  <c r="J3914" i="1"/>
  <c r="K3914" i="1"/>
  <c r="G3915" i="1"/>
  <c r="H3915" i="1"/>
  <c r="I3915" i="1"/>
  <c r="J3915" i="1"/>
  <c r="K3915" i="1"/>
  <c r="G3916" i="1"/>
  <c r="H3916" i="1"/>
  <c r="I3916" i="1"/>
  <c r="J3916" i="1"/>
  <c r="K3916" i="1"/>
  <c r="G3917" i="1"/>
  <c r="H3917" i="1"/>
  <c r="I3917" i="1"/>
  <c r="J3917" i="1"/>
  <c r="K3917" i="1"/>
  <c r="G3918" i="1"/>
  <c r="H3918" i="1"/>
  <c r="I3918" i="1"/>
  <c r="J3918" i="1"/>
  <c r="K3918" i="1"/>
  <c r="G3919" i="1"/>
  <c r="H3919" i="1"/>
  <c r="I3919" i="1"/>
  <c r="J3919" i="1"/>
  <c r="K3919" i="1"/>
  <c r="G3920" i="1"/>
  <c r="H3920" i="1"/>
  <c r="I3920" i="1"/>
  <c r="J3920" i="1"/>
  <c r="K3920" i="1"/>
  <c r="G3921" i="1"/>
  <c r="H3921" i="1"/>
  <c r="I3921" i="1"/>
  <c r="J3921" i="1"/>
  <c r="K3921" i="1"/>
  <c r="G3922" i="1"/>
  <c r="H3922" i="1"/>
  <c r="I3922" i="1"/>
  <c r="J3922" i="1"/>
  <c r="K3922" i="1"/>
  <c r="G3923" i="1"/>
  <c r="H3923" i="1"/>
  <c r="I3923" i="1"/>
  <c r="J3923" i="1"/>
  <c r="K3923" i="1"/>
  <c r="G3924" i="1"/>
  <c r="H3924" i="1"/>
  <c r="I3924" i="1"/>
  <c r="J3924" i="1"/>
  <c r="K3924" i="1"/>
  <c r="G3925" i="1"/>
  <c r="H3925" i="1"/>
  <c r="I3925" i="1"/>
  <c r="J3925" i="1"/>
  <c r="K3925" i="1"/>
  <c r="G3926" i="1"/>
  <c r="H3926" i="1"/>
  <c r="I3926" i="1"/>
  <c r="J3926" i="1"/>
  <c r="K3926" i="1"/>
  <c r="G3927" i="1"/>
  <c r="H3927" i="1"/>
  <c r="I3927" i="1"/>
  <c r="J3927" i="1"/>
  <c r="K3927" i="1"/>
  <c r="G3928" i="1"/>
  <c r="H3928" i="1"/>
  <c r="I3928" i="1"/>
  <c r="J3928" i="1"/>
  <c r="K3928" i="1"/>
  <c r="G3929" i="1"/>
  <c r="H3929" i="1"/>
  <c r="I3929" i="1"/>
  <c r="J3929" i="1"/>
  <c r="K3929" i="1"/>
  <c r="G3930" i="1"/>
  <c r="H3930" i="1"/>
  <c r="I3930" i="1"/>
  <c r="J3930" i="1"/>
  <c r="K3930" i="1"/>
  <c r="G3931" i="1"/>
  <c r="H3931" i="1"/>
  <c r="I3931" i="1"/>
  <c r="J3931" i="1"/>
  <c r="K3931" i="1"/>
  <c r="G3932" i="1"/>
  <c r="H3932" i="1"/>
  <c r="I3932" i="1"/>
  <c r="J3932" i="1"/>
  <c r="K3932" i="1"/>
  <c r="G3933" i="1"/>
  <c r="H3933" i="1"/>
  <c r="I3933" i="1"/>
  <c r="J3933" i="1"/>
  <c r="K3933" i="1"/>
  <c r="G3934" i="1"/>
  <c r="H3934" i="1"/>
  <c r="I3934" i="1"/>
  <c r="J3934" i="1"/>
  <c r="K3934" i="1"/>
  <c r="G3935" i="1"/>
  <c r="H3935" i="1"/>
  <c r="I3935" i="1"/>
  <c r="J3935" i="1"/>
  <c r="K3935" i="1"/>
  <c r="G3936" i="1"/>
  <c r="H3936" i="1"/>
  <c r="I3936" i="1"/>
  <c r="J3936" i="1"/>
  <c r="K3936" i="1"/>
  <c r="G3937" i="1"/>
  <c r="H3937" i="1"/>
  <c r="I3937" i="1"/>
  <c r="J3937" i="1"/>
  <c r="K3937" i="1"/>
  <c r="G3938" i="1"/>
  <c r="H3938" i="1"/>
  <c r="I3938" i="1"/>
  <c r="J3938" i="1"/>
  <c r="K3938" i="1"/>
  <c r="G3939" i="1"/>
  <c r="H3939" i="1"/>
  <c r="I3939" i="1"/>
  <c r="J3939" i="1"/>
  <c r="K3939" i="1"/>
  <c r="G3940" i="1"/>
  <c r="H3940" i="1"/>
  <c r="I3940" i="1"/>
  <c r="J3940" i="1"/>
  <c r="K3940" i="1"/>
  <c r="G3941" i="1"/>
  <c r="H3941" i="1"/>
  <c r="I3941" i="1"/>
  <c r="J3941" i="1"/>
  <c r="K3941" i="1"/>
  <c r="G3942" i="1"/>
  <c r="H3942" i="1"/>
  <c r="I3942" i="1"/>
  <c r="J3942" i="1"/>
  <c r="K3942" i="1"/>
  <c r="G3943" i="1"/>
  <c r="H3943" i="1"/>
  <c r="I3943" i="1"/>
  <c r="J3943" i="1"/>
  <c r="K3943" i="1"/>
  <c r="G3944" i="1"/>
  <c r="H3944" i="1"/>
  <c r="I3944" i="1"/>
  <c r="J3944" i="1"/>
  <c r="K3944" i="1"/>
  <c r="G3945" i="1"/>
  <c r="H3945" i="1"/>
  <c r="I3945" i="1"/>
  <c r="J3945" i="1"/>
  <c r="K3945" i="1"/>
  <c r="G3946" i="1"/>
  <c r="H3946" i="1"/>
  <c r="I3946" i="1"/>
  <c r="J3946" i="1"/>
  <c r="K3946" i="1"/>
  <c r="G3947" i="1"/>
  <c r="H3947" i="1"/>
  <c r="I3947" i="1"/>
  <c r="J3947" i="1"/>
  <c r="K3947" i="1"/>
  <c r="G3948" i="1"/>
  <c r="H3948" i="1"/>
  <c r="I3948" i="1"/>
  <c r="J3948" i="1"/>
  <c r="K3948" i="1"/>
  <c r="G3949" i="1"/>
  <c r="H3949" i="1"/>
  <c r="I3949" i="1"/>
  <c r="J3949" i="1"/>
  <c r="K3949" i="1"/>
  <c r="G3950" i="1"/>
  <c r="H3950" i="1"/>
  <c r="I3950" i="1"/>
  <c r="J3950" i="1"/>
  <c r="K3950" i="1"/>
  <c r="G3951" i="1"/>
  <c r="H3951" i="1"/>
  <c r="I3951" i="1"/>
  <c r="J3951" i="1"/>
  <c r="K3951" i="1"/>
  <c r="G3952" i="1"/>
  <c r="H3952" i="1"/>
  <c r="I3952" i="1"/>
  <c r="J3952" i="1"/>
  <c r="K3952" i="1"/>
  <c r="G3953" i="1"/>
  <c r="H3953" i="1"/>
  <c r="I3953" i="1"/>
  <c r="J3953" i="1"/>
  <c r="K3953" i="1"/>
  <c r="G3954" i="1"/>
  <c r="H3954" i="1"/>
  <c r="I3954" i="1"/>
  <c r="J3954" i="1"/>
  <c r="K3954" i="1"/>
  <c r="G3955" i="1"/>
  <c r="H3955" i="1"/>
  <c r="I3955" i="1"/>
  <c r="J3955" i="1"/>
  <c r="K3955" i="1"/>
  <c r="G3956" i="1"/>
  <c r="H3956" i="1"/>
  <c r="I3956" i="1"/>
  <c r="J3956" i="1"/>
  <c r="K3956" i="1"/>
  <c r="G3957" i="1"/>
  <c r="H3957" i="1"/>
  <c r="I3957" i="1"/>
  <c r="J3957" i="1"/>
  <c r="K3957" i="1"/>
  <c r="G3958" i="1"/>
  <c r="H3958" i="1"/>
  <c r="I3958" i="1"/>
  <c r="J3958" i="1"/>
  <c r="K3958" i="1"/>
  <c r="G3959" i="1"/>
  <c r="H3959" i="1"/>
  <c r="I3959" i="1"/>
  <c r="J3959" i="1"/>
  <c r="K3959" i="1"/>
  <c r="G3960" i="1"/>
  <c r="H3960" i="1"/>
  <c r="I3960" i="1"/>
  <c r="J3960" i="1"/>
  <c r="K3960" i="1"/>
  <c r="G3961" i="1"/>
  <c r="H3961" i="1"/>
  <c r="I3961" i="1"/>
  <c r="J3961" i="1"/>
  <c r="K3961" i="1"/>
  <c r="G3962" i="1"/>
  <c r="H3962" i="1"/>
  <c r="I3962" i="1"/>
  <c r="J3962" i="1"/>
  <c r="K3962" i="1"/>
  <c r="G3963" i="1"/>
  <c r="H3963" i="1"/>
  <c r="I3963" i="1"/>
  <c r="J3963" i="1"/>
  <c r="K3963" i="1"/>
  <c r="G3964" i="1"/>
  <c r="H3964" i="1"/>
  <c r="I3964" i="1"/>
  <c r="J3964" i="1"/>
  <c r="K3964" i="1"/>
  <c r="G3965" i="1"/>
  <c r="H3965" i="1"/>
  <c r="I3965" i="1"/>
  <c r="J3965" i="1"/>
  <c r="K3965" i="1"/>
  <c r="G3966" i="1"/>
  <c r="H3966" i="1"/>
  <c r="I3966" i="1"/>
  <c r="J3966" i="1"/>
  <c r="K3966" i="1"/>
  <c r="G3967" i="1"/>
  <c r="H3967" i="1"/>
  <c r="I3967" i="1"/>
  <c r="J3967" i="1"/>
  <c r="K3967" i="1"/>
  <c r="G3968" i="1"/>
  <c r="H3968" i="1"/>
  <c r="I3968" i="1"/>
  <c r="J3968" i="1"/>
  <c r="K3968" i="1"/>
  <c r="G3969" i="1"/>
  <c r="H3969" i="1"/>
  <c r="I3969" i="1"/>
  <c r="J3969" i="1"/>
  <c r="K3969" i="1"/>
  <c r="G3970" i="1"/>
  <c r="H3970" i="1"/>
  <c r="I3970" i="1"/>
  <c r="J3970" i="1"/>
  <c r="K3970" i="1"/>
  <c r="G3971" i="1"/>
  <c r="H3971" i="1"/>
  <c r="I3971" i="1"/>
  <c r="J3971" i="1"/>
  <c r="K3971" i="1"/>
  <c r="G3972" i="1"/>
  <c r="H3972" i="1"/>
  <c r="I3972" i="1"/>
  <c r="J3972" i="1"/>
  <c r="K3972" i="1"/>
  <c r="G3973" i="1"/>
  <c r="H3973" i="1"/>
  <c r="I3973" i="1"/>
  <c r="J3973" i="1"/>
  <c r="K3973" i="1"/>
  <c r="G3974" i="1"/>
  <c r="H3974" i="1"/>
  <c r="I3974" i="1"/>
  <c r="J3974" i="1"/>
  <c r="K3974" i="1"/>
  <c r="G3975" i="1"/>
  <c r="H3975" i="1"/>
  <c r="I3975" i="1"/>
  <c r="J3975" i="1"/>
  <c r="K3975" i="1"/>
  <c r="G3976" i="1"/>
  <c r="H3976" i="1"/>
  <c r="I3976" i="1"/>
  <c r="J3976" i="1"/>
  <c r="K3976" i="1"/>
  <c r="G3977" i="1"/>
  <c r="H3977" i="1"/>
  <c r="I3977" i="1"/>
  <c r="J3977" i="1"/>
  <c r="K3977" i="1"/>
  <c r="G3978" i="1"/>
  <c r="H3978" i="1"/>
  <c r="I3978" i="1"/>
  <c r="J3978" i="1"/>
  <c r="K3978" i="1"/>
  <c r="G3979" i="1"/>
  <c r="H3979" i="1"/>
  <c r="I3979" i="1"/>
  <c r="J3979" i="1"/>
  <c r="K3979" i="1"/>
  <c r="G3980" i="1"/>
  <c r="H3980" i="1"/>
  <c r="I3980" i="1"/>
  <c r="J3980" i="1"/>
  <c r="K3980" i="1"/>
  <c r="G3981" i="1"/>
  <c r="H3981" i="1"/>
  <c r="I3981" i="1"/>
  <c r="J3981" i="1"/>
  <c r="K3981" i="1"/>
  <c r="G3982" i="1"/>
  <c r="H3982" i="1"/>
  <c r="I3982" i="1"/>
  <c r="J3982" i="1"/>
  <c r="K3982" i="1"/>
  <c r="G3983" i="1"/>
  <c r="H3983" i="1"/>
  <c r="I3983" i="1"/>
  <c r="J3983" i="1"/>
  <c r="K3983" i="1"/>
  <c r="G3984" i="1"/>
  <c r="H3984" i="1"/>
  <c r="I3984" i="1"/>
  <c r="J3984" i="1"/>
  <c r="K3984" i="1"/>
  <c r="G3985" i="1"/>
  <c r="H3985" i="1"/>
  <c r="I3985" i="1"/>
  <c r="J3985" i="1"/>
  <c r="K3985" i="1"/>
  <c r="G3986" i="1"/>
  <c r="H3986" i="1"/>
  <c r="I3986" i="1"/>
  <c r="J3986" i="1"/>
  <c r="K3986" i="1"/>
  <c r="G3987" i="1"/>
  <c r="H3987" i="1"/>
  <c r="I3987" i="1"/>
  <c r="J3987" i="1"/>
  <c r="K3987" i="1"/>
  <c r="G3988" i="1"/>
  <c r="H3988" i="1"/>
  <c r="I3988" i="1"/>
  <c r="J3988" i="1"/>
  <c r="K3988" i="1"/>
  <c r="G3989" i="1"/>
  <c r="H3989" i="1"/>
  <c r="I3989" i="1"/>
  <c r="J3989" i="1"/>
  <c r="K3989" i="1"/>
  <c r="G3990" i="1"/>
  <c r="H3990" i="1"/>
  <c r="I3990" i="1"/>
  <c r="J3990" i="1"/>
  <c r="K3990" i="1"/>
  <c r="G3991" i="1"/>
  <c r="H3991" i="1"/>
  <c r="I3991" i="1"/>
  <c r="J3991" i="1"/>
  <c r="K3991" i="1"/>
  <c r="G3992" i="1"/>
  <c r="H3992" i="1"/>
  <c r="I3992" i="1"/>
  <c r="J3992" i="1"/>
  <c r="K3992" i="1"/>
  <c r="G3993" i="1"/>
  <c r="H3993" i="1"/>
  <c r="I3993" i="1"/>
  <c r="J3993" i="1"/>
  <c r="K3993" i="1"/>
  <c r="G3994" i="1"/>
  <c r="H3994" i="1"/>
  <c r="I3994" i="1"/>
  <c r="J3994" i="1"/>
  <c r="K3994" i="1"/>
  <c r="G3995" i="1"/>
  <c r="H3995" i="1"/>
  <c r="I3995" i="1"/>
  <c r="J3995" i="1"/>
  <c r="K3995" i="1"/>
  <c r="G3996" i="1"/>
  <c r="H3996" i="1"/>
  <c r="I3996" i="1"/>
  <c r="J3996" i="1"/>
  <c r="K3996" i="1"/>
  <c r="G3997" i="1"/>
  <c r="H3997" i="1"/>
  <c r="I3997" i="1"/>
  <c r="J3997" i="1"/>
  <c r="K3997" i="1"/>
  <c r="G3998" i="1"/>
  <c r="H3998" i="1"/>
  <c r="I3998" i="1"/>
  <c r="J3998" i="1"/>
  <c r="K3998" i="1"/>
  <c r="G3999" i="1"/>
  <c r="H3999" i="1"/>
  <c r="I3999" i="1"/>
  <c r="J3999" i="1"/>
  <c r="K3999" i="1"/>
  <c r="G4000" i="1"/>
  <c r="H4000" i="1"/>
  <c r="I4000" i="1"/>
  <c r="J4000" i="1"/>
  <c r="K4000" i="1"/>
  <c r="G4001" i="1"/>
  <c r="H4001" i="1"/>
  <c r="I4001" i="1"/>
  <c r="J4001" i="1"/>
  <c r="K4001" i="1"/>
  <c r="G4002" i="1"/>
  <c r="H4002" i="1"/>
  <c r="I4002" i="1"/>
  <c r="J4002" i="1"/>
  <c r="K4002" i="1"/>
  <c r="G4003" i="1"/>
  <c r="H4003" i="1"/>
  <c r="I4003" i="1"/>
  <c r="J4003" i="1"/>
  <c r="K4003" i="1"/>
  <c r="G4004" i="1"/>
  <c r="H4004" i="1"/>
  <c r="I4004" i="1"/>
  <c r="J4004" i="1"/>
  <c r="K4004" i="1"/>
  <c r="G4005" i="1"/>
  <c r="H4005" i="1"/>
  <c r="I4005" i="1"/>
  <c r="J4005" i="1"/>
  <c r="K4005" i="1"/>
  <c r="G4006" i="1"/>
  <c r="H4006" i="1"/>
  <c r="I4006" i="1"/>
  <c r="J4006" i="1"/>
  <c r="K4006" i="1"/>
  <c r="G4007" i="1"/>
  <c r="H4007" i="1"/>
  <c r="I4007" i="1"/>
  <c r="J4007" i="1"/>
  <c r="K4007" i="1"/>
  <c r="G4008" i="1"/>
  <c r="H4008" i="1"/>
  <c r="I4008" i="1"/>
  <c r="J4008" i="1"/>
  <c r="K4008" i="1"/>
  <c r="G4009" i="1"/>
  <c r="H4009" i="1"/>
  <c r="I4009" i="1"/>
  <c r="J4009" i="1"/>
  <c r="K4009" i="1"/>
  <c r="G4010" i="1"/>
  <c r="H4010" i="1"/>
  <c r="I4010" i="1"/>
  <c r="J4010" i="1"/>
  <c r="K4010" i="1"/>
  <c r="G4011" i="1"/>
  <c r="H4011" i="1"/>
  <c r="I4011" i="1"/>
  <c r="J4011" i="1"/>
  <c r="K4011" i="1"/>
  <c r="G4012" i="1"/>
  <c r="H4012" i="1"/>
  <c r="I4012" i="1"/>
  <c r="J4012" i="1"/>
  <c r="K4012" i="1"/>
  <c r="G4013" i="1"/>
  <c r="H4013" i="1"/>
  <c r="I4013" i="1"/>
  <c r="J4013" i="1"/>
  <c r="K4013" i="1"/>
  <c r="G4014" i="1"/>
  <c r="H4014" i="1"/>
  <c r="I4014" i="1"/>
  <c r="J4014" i="1"/>
  <c r="K4014" i="1"/>
  <c r="G4015" i="1"/>
  <c r="H4015" i="1"/>
  <c r="I4015" i="1"/>
  <c r="J4015" i="1"/>
  <c r="K4015" i="1"/>
  <c r="G4016" i="1"/>
  <c r="H4016" i="1"/>
  <c r="I4016" i="1"/>
  <c r="J4016" i="1"/>
  <c r="K4016" i="1"/>
  <c r="G4017" i="1"/>
  <c r="H4017" i="1"/>
  <c r="I4017" i="1"/>
  <c r="J4017" i="1"/>
  <c r="K4017" i="1"/>
  <c r="G4018" i="1"/>
  <c r="H4018" i="1"/>
  <c r="I4018" i="1"/>
  <c r="J4018" i="1"/>
  <c r="K4018" i="1"/>
  <c r="G4019" i="1"/>
  <c r="H4019" i="1"/>
  <c r="I4019" i="1"/>
  <c r="J4019" i="1"/>
  <c r="K4019" i="1"/>
  <c r="G4020" i="1"/>
  <c r="H4020" i="1"/>
  <c r="I4020" i="1"/>
  <c r="J4020" i="1"/>
  <c r="K4020" i="1"/>
  <c r="G4021" i="1"/>
  <c r="H4021" i="1"/>
  <c r="I4021" i="1"/>
  <c r="J4021" i="1"/>
  <c r="K4021" i="1"/>
  <c r="G4022" i="1"/>
  <c r="H4022" i="1"/>
  <c r="I4022" i="1"/>
  <c r="J4022" i="1"/>
  <c r="K4022" i="1"/>
  <c r="G4023" i="1"/>
  <c r="H4023" i="1"/>
  <c r="I4023" i="1"/>
  <c r="J4023" i="1"/>
  <c r="K4023" i="1"/>
  <c r="G4024" i="1"/>
  <c r="H4024" i="1"/>
  <c r="I4024" i="1"/>
  <c r="J4024" i="1"/>
  <c r="K4024" i="1"/>
  <c r="G4025" i="1"/>
  <c r="H4025" i="1"/>
  <c r="I4025" i="1"/>
  <c r="J4025" i="1"/>
  <c r="K4025" i="1"/>
  <c r="G4026" i="1"/>
  <c r="H4026" i="1"/>
  <c r="I4026" i="1"/>
  <c r="J4026" i="1"/>
  <c r="K4026" i="1"/>
  <c r="G4027" i="1"/>
  <c r="H4027" i="1"/>
  <c r="I4027" i="1"/>
  <c r="J4027" i="1"/>
  <c r="K4027" i="1"/>
  <c r="G4028" i="1"/>
  <c r="H4028" i="1"/>
  <c r="I4028" i="1"/>
  <c r="J4028" i="1"/>
  <c r="K4028" i="1"/>
  <c r="G4029" i="1"/>
  <c r="H4029" i="1"/>
  <c r="I4029" i="1"/>
  <c r="J4029" i="1"/>
  <c r="K4029" i="1"/>
  <c r="G4030" i="1"/>
  <c r="H4030" i="1"/>
  <c r="I4030" i="1"/>
  <c r="J4030" i="1"/>
  <c r="K4030" i="1"/>
  <c r="G4031" i="1"/>
  <c r="H4031" i="1"/>
  <c r="I4031" i="1"/>
  <c r="J4031" i="1"/>
  <c r="K4031" i="1"/>
  <c r="G4032" i="1"/>
  <c r="H4032" i="1"/>
  <c r="I4032" i="1"/>
  <c r="J4032" i="1"/>
  <c r="K4032" i="1"/>
  <c r="G4033" i="1"/>
  <c r="H4033" i="1"/>
  <c r="I4033" i="1"/>
  <c r="J4033" i="1"/>
  <c r="K4033" i="1"/>
  <c r="G4034" i="1"/>
  <c r="H4034" i="1"/>
  <c r="I4034" i="1"/>
  <c r="J4034" i="1"/>
  <c r="K4034" i="1"/>
  <c r="G4035" i="1"/>
  <c r="H4035" i="1"/>
  <c r="I4035" i="1"/>
  <c r="J4035" i="1"/>
  <c r="K4035" i="1"/>
  <c r="G4036" i="1"/>
  <c r="H4036" i="1"/>
  <c r="I4036" i="1"/>
  <c r="J4036" i="1"/>
  <c r="K4036" i="1"/>
  <c r="G4037" i="1"/>
  <c r="H4037" i="1"/>
  <c r="I4037" i="1"/>
  <c r="J4037" i="1"/>
  <c r="K4037" i="1"/>
  <c r="G4038" i="1"/>
  <c r="H4038" i="1"/>
  <c r="I4038" i="1"/>
  <c r="J4038" i="1"/>
  <c r="K4038" i="1"/>
  <c r="G4039" i="1"/>
  <c r="H4039" i="1"/>
  <c r="I4039" i="1"/>
  <c r="J4039" i="1"/>
  <c r="K4039" i="1"/>
  <c r="G4040" i="1"/>
  <c r="H4040" i="1"/>
  <c r="I4040" i="1"/>
  <c r="J4040" i="1"/>
  <c r="K4040" i="1"/>
  <c r="G4041" i="1"/>
  <c r="H4041" i="1"/>
  <c r="I4041" i="1"/>
  <c r="J4041" i="1"/>
  <c r="K4041" i="1"/>
  <c r="G4042" i="1"/>
  <c r="H4042" i="1"/>
  <c r="I4042" i="1"/>
  <c r="J4042" i="1"/>
  <c r="K4042" i="1"/>
  <c r="G4043" i="1"/>
  <c r="H4043" i="1"/>
  <c r="I4043" i="1"/>
  <c r="J4043" i="1"/>
  <c r="K4043" i="1"/>
  <c r="G4044" i="1"/>
  <c r="H4044" i="1"/>
  <c r="I4044" i="1"/>
  <c r="J4044" i="1"/>
  <c r="K4044" i="1"/>
  <c r="G4045" i="1"/>
  <c r="H4045" i="1"/>
  <c r="I4045" i="1"/>
  <c r="J4045" i="1"/>
  <c r="K4045" i="1"/>
  <c r="G4046" i="1"/>
  <c r="H4046" i="1"/>
  <c r="I4046" i="1"/>
  <c r="J4046" i="1"/>
  <c r="K4046" i="1"/>
  <c r="G4047" i="1"/>
  <c r="H4047" i="1"/>
  <c r="I4047" i="1"/>
  <c r="J4047" i="1"/>
  <c r="K4047" i="1"/>
  <c r="G4048" i="1"/>
  <c r="H4048" i="1"/>
  <c r="I4048" i="1"/>
  <c r="J4048" i="1"/>
  <c r="K4048" i="1"/>
  <c r="G4049" i="1"/>
  <c r="H4049" i="1"/>
  <c r="I4049" i="1"/>
  <c r="J4049" i="1"/>
  <c r="K4049" i="1"/>
  <c r="G4050" i="1"/>
  <c r="H4050" i="1"/>
  <c r="I4050" i="1"/>
  <c r="J4050" i="1"/>
  <c r="K4050" i="1"/>
  <c r="G4051" i="1"/>
  <c r="H4051" i="1"/>
  <c r="I4051" i="1"/>
  <c r="J4051" i="1"/>
  <c r="K4051" i="1"/>
  <c r="G4052" i="1"/>
  <c r="H4052" i="1"/>
  <c r="I4052" i="1"/>
  <c r="J4052" i="1"/>
  <c r="K4052" i="1"/>
  <c r="G4053" i="1"/>
  <c r="H4053" i="1"/>
  <c r="I4053" i="1"/>
  <c r="J4053" i="1"/>
  <c r="K4053" i="1"/>
  <c r="G4054" i="1"/>
  <c r="H4054" i="1"/>
  <c r="I4054" i="1"/>
  <c r="J4054" i="1"/>
  <c r="K4054" i="1"/>
  <c r="G4055" i="1"/>
  <c r="H4055" i="1"/>
  <c r="I4055" i="1"/>
  <c r="J4055" i="1"/>
  <c r="K4055" i="1"/>
  <c r="G4056" i="1"/>
  <c r="H4056" i="1"/>
  <c r="I4056" i="1"/>
  <c r="J4056" i="1"/>
  <c r="K4056" i="1"/>
  <c r="G4057" i="1"/>
  <c r="H4057" i="1"/>
  <c r="I4057" i="1"/>
  <c r="J4057" i="1"/>
  <c r="K4057" i="1"/>
  <c r="G4058" i="1"/>
  <c r="H4058" i="1"/>
  <c r="I4058" i="1"/>
  <c r="J4058" i="1"/>
  <c r="K4058" i="1"/>
  <c r="G4059" i="1"/>
  <c r="H4059" i="1"/>
  <c r="I4059" i="1"/>
  <c r="J4059" i="1"/>
  <c r="K4059" i="1"/>
  <c r="G4060" i="1"/>
  <c r="H4060" i="1"/>
  <c r="I4060" i="1"/>
  <c r="J4060" i="1"/>
  <c r="K4060" i="1"/>
  <c r="G4061" i="1"/>
  <c r="H4061" i="1"/>
  <c r="I4061" i="1"/>
  <c r="J4061" i="1"/>
  <c r="K4061" i="1"/>
  <c r="G4062" i="1"/>
  <c r="H4062" i="1"/>
  <c r="I4062" i="1"/>
  <c r="J4062" i="1"/>
  <c r="K4062" i="1"/>
  <c r="G4063" i="1"/>
  <c r="H4063" i="1"/>
  <c r="I4063" i="1"/>
  <c r="J4063" i="1"/>
  <c r="K4063" i="1"/>
  <c r="G4064" i="1"/>
  <c r="H4064" i="1"/>
  <c r="I4064" i="1"/>
  <c r="J4064" i="1"/>
  <c r="K4064" i="1"/>
  <c r="G4065" i="1"/>
  <c r="H4065" i="1"/>
  <c r="I4065" i="1"/>
  <c r="J4065" i="1"/>
  <c r="K4065" i="1"/>
  <c r="G4066" i="1"/>
  <c r="H4066" i="1"/>
  <c r="I4066" i="1"/>
  <c r="J4066" i="1"/>
  <c r="K4066" i="1"/>
  <c r="G4067" i="1"/>
  <c r="H4067" i="1"/>
  <c r="I4067" i="1"/>
  <c r="J4067" i="1"/>
  <c r="K4067" i="1"/>
  <c r="G4068" i="1"/>
  <c r="H4068" i="1"/>
  <c r="I4068" i="1"/>
  <c r="J4068" i="1"/>
  <c r="K4068" i="1"/>
  <c r="G4069" i="1"/>
  <c r="H4069" i="1"/>
  <c r="I4069" i="1"/>
  <c r="J4069" i="1"/>
  <c r="K4069" i="1"/>
  <c r="G4070" i="1"/>
  <c r="H4070" i="1"/>
  <c r="I4070" i="1"/>
  <c r="J4070" i="1"/>
  <c r="K4070" i="1"/>
  <c r="G4071" i="1"/>
  <c r="H4071" i="1"/>
  <c r="I4071" i="1"/>
  <c r="J4071" i="1"/>
  <c r="K4071" i="1"/>
  <c r="G4072" i="1"/>
  <c r="H4072" i="1"/>
  <c r="I4072" i="1"/>
  <c r="J4072" i="1"/>
  <c r="K4072" i="1"/>
  <c r="G4073" i="1"/>
  <c r="H4073" i="1"/>
  <c r="I4073" i="1"/>
  <c r="J4073" i="1"/>
  <c r="K4073" i="1"/>
  <c r="G4074" i="1"/>
  <c r="H4074" i="1"/>
  <c r="I4074" i="1"/>
  <c r="J4074" i="1"/>
  <c r="K4074" i="1"/>
  <c r="G4075" i="1"/>
  <c r="H4075" i="1"/>
  <c r="I4075" i="1"/>
  <c r="J4075" i="1"/>
  <c r="K4075" i="1"/>
  <c r="G4076" i="1"/>
  <c r="H4076" i="1"/>
  <c r="I4076" i="1"/>
  <c r="J4076" i="1"/>
  <c r="K4076" i="1"/>
  <c r="G4077" i="1"/>
  <c r="H4077" i="1"/>
  <c r="I4077" i="1"/>
  <c r="J4077" i="1"/>
  <c r="K4077" i="1"/>
  <c r="G4078" i="1"/>
  <c r="H4078" i="1"/>
  <c r="I4078" i="1"/>
  <c r="J4078" i="1"/>
  <c r="K4078" i="1"/>
  <c r="G4079" i="1"/>
  <c r="H4079" i="1"/>
  <c r="I4079" i="1"/>
  <c r="J4079" i="1"/>
  <c r="K4079" i="1"/>
  <c r="G4080" i="1"/>
  <c r="H4080" i="1"/>
  <c r="I4080" i="1"/>
  <c r="J4080" i="1"/>
  <c r="K4080" i="1"/>
  <c r="G4081" i="1"/>
  <c r="H4081" i="1"/>
  <c r="I4081" i="1"/>
  <c r="J4081" i="1"/>
  <c r="K4081" i="1"/>
  <c r="G4082" i="1"/>
  <c r="H4082" i="1"/>
  <c r="I4082" i="1"/>
  <c r="J4082" i="1"/>
  <c r="K4082" i="1"/>
  <c r="G4083" i="1"/>
  <c r="H4083" i="1"/>
  <c r="I4083" i="1"/>
  <c r="J4083" i="1"/>
  <c r="K4083" i="1"/>
  <c r="G4084" i="1"/>
  <c r="H4084" i="1"/>
  <c r="I4084" i="1"/>
  <c r="J4084" i="1"/>
  <c r="K4084" i="1"/>
  <c r="G4085" i="1"/>
  <c r="H4085" i="1"/>
  <c r="I4085" i="1"/>
  <c r="J4085" i="1"/>
  <c r="K4085" i="1"/>
  <c r="G4086" i="1"/>
  <c r="H4086" i="1"/>
  <c r="I4086" i="1"/>
  <c r="J4086" i="1"/>
  <c r="K4086" i="1"/>
  <c r="G4087" i="1"/>
  <c r="H4087" i="1"/>
  <c r="I4087" i="1"/>
  <c r="J4087" i="1"/>
  <c r="K4087" i="1"/>
  <c r="G4088" i="1"/>
  <c r="H4088" i="1"/>
  <c r="I4088" i="1"/>
  <c r="J4088" i="1"/>
  <c r="K4088" i="1"/>
  <c r="G4089" i="1"/>
  <c r="H4089" i="1"/>
  <c r="I4089" i="1"/>
  <c r="J4089" i="1"/>
  <c r="K4089" i="1"/>
  <c r="G4090" i="1"/>
  <c r="H4090" i="1"/>
  <c r="I4090" i="1"/>
  <c r="J4090" i="1"/>
  <c r="K4090" i="1"/>
  <c r="G4091" i="1"/>
  <c r="H4091" i="1"/>
  <c r="I4091" i="1"/>
  <c r="J4091" i="1"/>
  <c r="K4091" i="1"/>
  <c r="G4092" i="1"/>
  <c r="H4092" i="1"/>
  <c r="I4092" i="1"/>
  <c r="J4092" i="1"/>
  <c r="K4092" i="1"/>
  <c r="G4093" i="1"/>
  <c r="H4093" i="1"/>
  <c r="I4093" i="1"/>
  <c r="J4093" i="1"/>
  <c r="K4093" i="1"/>
  <c r="G4094" i="1"/>
  <c r="H4094" i="1"/>
  <c r="I4094" i="1"/>
  <c r="J4094" i="1"/>
  <c r="K4094" i="1"/>
  <c r="G4095" i="1"/>
  <c r="H4095" i="1"/>
  <c r="I4095" i="1"/>
  <c r="J4095" i="1"/>
  <c r="K4095" i="1"/>
  <c r="G4096" i="1"/>
  <c r="H4096" i="1"/>
  <c r="I4096" i="1"/>
  <c r="J4096" i="1"/>
  <c r="K4096" i="1"/>
  <c r="G4097" i="1"/>
  <c r="H4097" i="1"/>
  <c r="I4097" i="1"/>
  <c r="J4097" i="1"/>
  <c r="K4097" i="1"/>
  <c r="G4098" i="1"/>
  <c r="H4098" i="1"/>
  <c r="I4098" i="1"/>
  <c r="J4098" i="1"/>
  <c r="K4098" i="1"/>
  <c r="G4099" i="1"/>
  <c r="H4099" i="1"/>
  <c r="I4099" i="1"/>
  <c r="J4099" i="1"/>
  <c r="K4099" i="1"/>
  <c r="G4100" i="1"/>
  <c r="H4100" i="1"/>
  <c r="I4100" i="1"/>
  <c r="J4100" i="1"/>
  <c r="K4100" i="1"/>
  <c r="G4101" i="1"/>
  <c r="H4101" i="1"/>
  <c r="I4101" i="1"/>
  <c r="J4101" i="1"/>
  <c r="K4101" i="1"/>
  <c r="G4102" i="1"/>
  <c r="H4102" i="1"/>
  <c r="I4102" i="1"/>
  <c r="J4102" i="1"/>
  <c r="K4102" i="1"/>
  <c r="G4103" i="1"/>
  <c r="H4103" i="1"/>
  <c r="I4103" i="1"/>
  <c r="J4103" i="1"/>
  <c r="K4103" i="1"/>
  <c r="G4104" i="1"/>
  <c r="H4104" i="1"/>
  <c r="I4104" i="1"/>
  <c r="J4104" i="1"/>
  <c r="K4104" i="1"/>
  <c r="G4105" i="1"/>
  <c r="H4105" i="1"/>
  <c r="I4105" i="1"/>
  <c r="J4105" i="1"/>
  <c r="K4105" i="1"/>
  <c r="G4106" i="1"/>
  <c r="H4106" i="1"/>
  <c r="I4106" i="1"/>
  <c r="J4106" i="1"/>
  <c r="K4106" i="1"/>
  <c r="G4107" i="1"/>
  <c r="H4107" i="1"/>
  <c r="I4107" i="1"/>
  <c r="J4107" i="1"/>
  <c r="K4107" i="1"/>
  <c r="G4108" i="1"/>
  <c r="H4108" i="1"/>
  <c r="I4108" i="1"/>
  <c r="J4108" i="1"/>
  <c r="K4108" i="1"/>
  <c r="G4109" i="1"/>
  <c r="H4109" i="1"/>
  <c r="I4109" i="1"/>
  <c r="J4109" i="1"/>
  <c r="K4109" i="1"/>
  <c r="G4110" i="1"/>
  <c r="H4110" i="1"/>
  <c r="I4110" i="1"/>
  <c r="J4110" i="1"/>
  <c r="K4110" i="1"/>
  <c r="G4111" i="1"/>
  <c r="H4111" i="1"/>
  <c r="I4111" i="1"/>
  <c r="J4111" i="1"/>
  <c r="K4111" i="1"/>
  <c r="G4112" i="1"/>
  <c r="H4112" i="1"/>
  <c r="I4112" i="1"/>
  <c r="J4112" i="1"/>
  <c r="K4112" i="1"/>
  <c r="G4113" i="1"/>
  <c r="H4113" i="1"/>
  <c r="I4113" i="1"/>
  <c r="J4113" i="1"/>
  <c r="K4113" i="1"/>
  <c r="G4114" i="1"/>
  <c r="H4114" i="1"/>
  <c r="I4114" i="1"/>
  <c r="J4114" i="1"/>
  <c r="K4114" i="1"/>
  <c r="G4115" i="1"/>
  <c r="H4115" i="1"/>
  <c r="I4115" i="1"/>
  <c r="J4115" i="1"/>
  <c r="K4115" i="1"/>
  <c r="G4116" i="1"/>
  <c r="H4116" i="1"/>
  <c r="I4116" i="1"/>
  <c r="J4116" i="1"/>
  <c r="K4116" i="1"/>
  <c r="G4117" i="1"/>
  <c r="H4117" i="1"/>
  <c r="I4117" i="1"/>
  <c r="J4117" i="1"/>
  <c r="K4117" i="1"/>
  <c r="G4118" i="1"/>
  <c r="H4118" i="1"/>
  <c r="I4118" i="1"/>
  <c r="J4118" i="1"/>
  <c r="K4118" i="1"/>
  <c r="G4119" i="1"/>
  <c r="H4119" i="1"/>
  <c r="I4119" i="1"/>
  <c r="J4119" i="1"/>
  <c r="K4119" i="1"/>
  <c r="G4120" i="1"/>
  <c r="H4120" i="1"/>
  <c r="I4120" i="1"/>
  <c r="J4120" i="1"/>
  <c r="K4120" i="1"/>
  <c r="G4121" i="1"/>
  <c r="H4121" i="1"/>
  <c r="I4121" i="1"/>
  <c r="J4121" i="1"/>
  <c r="K4121" i="1"/>
  <c r="G4122" i="1"/>
  <c r="H4122" i="1"/>
  <c r="I4122" i="1"/>
  <c r="J4122" i="1"/>
  <c r="K4122" i="1"/>
  <c r="G4123" i="1"/>
  <c r="H4123" i="1"/>
  <c r="I4123" i="1"/>
  <c r="J4123" i="1"/>
  <c r="K4123" i="1"/>
  <c r="G4124" i="1"/>
  <c r="H4124" i="1"/>
  <c r="I4124" i="1"/>
  <c r="J4124" i="1"/>
  <c r="K4124" i="1"/>
  <c r="G4125" i="1"/>
  <c r="H4125" i="1"/>
  <c r="I4125" i="1"/>
  <c r="J4125" i="1"/>
  <c r="K4125" i="1"/>
  <c r="G4126" i="1"/>
  <c r="H4126" i="1"/>
  <c r="I4126" i="1"/>
  <c r="J4126" i="1"/>
  <c r="K4126" i="1"/>
  <c r="G4127" i="1"/>
  <c r="H4127" i="1"/>
  <c r="I4127" i="1"/>
  <c r="J4127" i="1"/>
  <c r="K4127" i="1"/>
  <c r="G4128" i="1"/>
  <c r="H4128" i="1"/>
  <c r="I4128" i="1"/>
  <c r="J4128" i="1"/>
  <c r="K4128" i="1"/>
  <c r="G4129" i="1"/>
  <c r="H4129" i="1"/>
  <c r="I4129" i="1"/>
  <c r="J4129" i="1"/>
  <c r="K4129" i="1"/>
  <c r="G4130" i="1"/>
  <c r="H4130" i="1"/>
  <c r="I4130" i="1"/>
  <c r="J4130" i="1"/>
  <c r="K4130" i="1"/>
  <c r="G4131" i="1"/>
  <c r="H4131" i="1"/>
  <c r="I4131" i="1"/>
  <c r="J4131" i="1"/>
  <c r="K4131" i="1"/>
  <c r="G4132" i="1"/>
  <c r="H4132" i="1"/>
  <c r="I4132" i="1"/>
  <c r="J4132" i="1"/>
  <c r="K4132" i="1"/>
  <c r="G4133" i="1"/>
  <c r="H4133" i="1"/>
  <c r="I4133" i="1"/>
  <c r="J4133" i="1"/>
  <c r="K4133" i="1"/>
  <c r="G4134" i="1"/>
  <c r="H4134" i="1"/>
  <c r="I4134" i="1"/>
  <c r="J4134" i="1"/>
  <c r="K4134" i="1"/>
  <c r="G4135" i="1"/>
  <c r="H4135" i="1"/>
  <c r="I4135" i="1"/>
  <c r="J4135" i="1"/>
  <c r="K4135" i="1"/>
  <c r="G4136" i="1"/>
  <c r="H4136" i="1"/>
  <c r="I4136" i="1"/>
  <c r="J4136" i="1"/>
  <c r="K4136" i="1"/>
  <c r="G4137" i="1"/>
  <c r="H4137" i="1"/>
  <c r="I4137" i="1"/>
  <c r="J4137" i="1"/>
  <c r="K4137" i="1"/>
  <c r="G4138" i="1"/>
  <c r="H4138" i="1"/>
  <c r="I4138" i="1"/>
  <c r="J4138" i="1"/>
  <c r="K4138" i="1"/>
  <c r="G4139" i="1"/>
  <c r="H4139" i="1"/>
  <c r="I4139" i="1"/>
  <c r="J4139" i="1"/>
  <c r="K4139" i="1"/>
  <c r="G4140" i="1"/>
  <c r="H4140" i="1"/>
  <c r="I4140" i="1"/>
  <c r="J4140" i="1"/>
  <c r="K4140" i="1"/>
  <c r="G4141" i="1"/>
  <c r="H4141" i="1"/>
  <c r="I4141" i="1"/>
  <c r="J4141" i="1"/>
  <c r="K4141" i="1"/>
  <c r="G4142" i="1"/>
  <c r="H4142" i="1"/>
  <c r="I4142" i="1"/>
  <c r="J4142" i="1"/>
  <c r="K4142" i="1"/>
  <c r="G4143" i="1"/>
  <c r="H4143" i="1"/>
  <c r="I4143" i="1"/>
  <c r="J4143" i="1"/>
  <c r="K4143" i="1"/>
  <c r="G4144" i="1"/>
  <c r="H4144" i="1"/>
  <c r="I4144" i="1"/>
  <c r="J4144" i="1"/>
  <c r="K4144" i="1"/>
  <c r="G4145" i="1"/>
  <c r="H4145" i="1"/>
  <c r="I4145" i="1"/>
  <c r="J4145" i="1"/>
  <c r="K4145" i="1"/>
  <c r="G4146" i="1"/>
  <c r="H4146" i="1"/>
  <c r="I4146" i="1"/>
  <c r="J4146" i="1"/>
  <c r="K4146" i="1"/>
  <c r="G4147" i="1"/>
  <c r="H4147" i="1"/>
  <c r="I4147" i="1"/>
  <c r="J4147" i="1"/>
  <c r="K4147" i="1"/>
  <c r="G4148" i="1"/>
  <c r="H4148" i="1"/>
  <c r="I4148" i="1"/>
  <c r="J4148" i="1"/>
  <c r="K4148" i="1"/>
  <c r="G4149" i="1"/>
  <c r="H4149" i="1"/>
  <c r="I4149" i="1"/>
  <c r="J4149" i="1"/>
  <c r="K4149" i="1"/>
  <c r="G4150" i="1"/>
  <c r="H4150" i="1"/>
  <c r="I4150" i="1"/>
  <c r="J4150" i="1"/>
  <c r="K4150" i="1"/>
  <c r="G4151" i="1"/>
  <c r="H4151" i="1"/>
  <c r="I4151" i="1"/>
  <c r="J4151" i="1"/>
  <c r="K4151" i="1"/>
  <c r="G4152" i="1"/>
  <c r="H4152" i="1"/>
  <c r="I4152" i="1"/>
  <c r="J4152" i="1"/>
  <c r="K4152" i="1"/>
  <c r="G4153" i="1"/>
  <c r="H4153" i="1"/>
  <c r="I4153" i="1"/>
  <c r="J4153" i="1"/>
  <c r="K4153" i="1"/>
  <c r="G4154" i="1"/>
  <c r="H4154" i="1"/>
  <c r="I4154" i="1"/>
  <c r="J4154" i="1"/>
  <c r="K4154" i="1"/>
  <c r="G4155" i="1"/>
  <c r="H4155" i="1"/>
  <c r="I4155" i="1"/>
  <c r="J4155" i="1"/>
  <c r="K4155" i="1"/>
  <c r="G4156" i="1"/>
  <c r="H4156" i="1"/>
  <c r="I4156" i="1"/>
  <c r="J4156" i="1"/>
  <c r="K4156" i="1"/>
  <c r="G4157" i="1"/>
  <c r="H4157" i="1"/>
  <c r="I4157" i="1"/>
  <c r="J4157" i="1"/>
  <c r="K4157" i="1"/>
  <c r="G4158" i="1"/>
  <c r="H4158" i="1"/>
  <c r="I4158" i="1"/>
  <c r="J4158" i="1"/>
  <c r="K4158" i="1"/>
  <c r="G4159" i="1"/>
  <c r="H4159" i="1"/>
  <c r="I4159" i="1"/>
  <c r="J4159" i="1"/>
  <c r="K4159" i="1"/>
  <c r="G4160" i="1"/>
  <c r="H4160" i="1"/>
  <c r="I4160" i="1"/>
  <c r="J4160" i="1"/>
  <c r="K4160" i="1"/>
  <c r="G4161" i="1"/>
  <c r="H4161" i="1"/>
  <c r="I4161" i="1"/>
  <c r="J4161" i="1"/>
  <c r="K4161" i="1"/>
  <c r="G4162" i="1"/>
  <c r="H4162" i="1"/>
  <c r="I4162" i="1"/>
  <c r="J4162" i="1"/>
  <c r="K4162" i="1"/>
  <c r="G4163" i="1"/>
  <c r="H4163" i="1"/>
  <c r="I4163" i="1"/>
  <c r="J4163" i="1"/>
  <c r="K4163" i="1"/>
  <c r="G4164" i="1"/>
  <c r="H4164" i="1"/>
  <c r="I4164" i="1"/>
  <c r="J4164" i="1"/>
  <c r="K4164" i="1"/>
  <c r="G4165" i="1"/>
  <c r="H4165" i="1"/>
  <c r="I4165" i="1"/>
  <c r="J4165" i="1"/>
  <c r="K4165" i="1"/>
  <c r="G4166" i="1"/>
  <c r="H4166" i="1"/>
  <c r="I4166" i="1"/>
  <c r="J4166" i="1"/>
  <c r="K4166" i="1"/>
  <c r="G4167" i="1"/>
  <c r="H4167" i="1"/>
  <c r="I4167" i="1"/>
  <c r="J4167" i="1"/>
  <c r="K4167" i="1"/>
  <c r="G4168" i="1"/>
  <c r="H4168" i="1"/>
  <c r="I4168" i="1"/>
  <c r="J4168" i="1"/>
  <c r="K4168" i="1"/>
  <c r="G4169" i="1"/>
  <c r="H4169" i="1"/>
  <c r="I4169" i="1"/>
  <c r="J4169" i="1"/>
  <c r="K4169" i="1"/>
  <c r="G4170" i="1"/>
  <c r="H4170" i="1"/>
  <c r="I4170" i="1"/>
  <c r="J4170" i="1"/>
  <c r="K4170" i="1"/>
  <c r="G4171" i="1"/>
  <c r="H4171" i="1"/>
  <c r="I4171" i="1"/>
  <c r="J4171" i="1"/>
  <c r="K4171" i="1"/>
  <c r="G4172" i="1"/>
  <c r="H4172" i="1"/>
  <c r="I4172" i="1"/>
  <c r="J4172" i="1"/>
  <c r="K4172" i="1"/>
  <c r="G4173" i="1"/>
  <c r="H4173" i="1"/>
  <c r="I4173" i="1"/>
  <c r="J4173" i="1"/>
  <c r="K4173" i="1"/>
  <c r="G4174" i="1"/>
  <c r="H4174" i="1"/>
  <c r="I4174" i="1"/>
  <c r="J4174" i="1"/>
  <c r="K4174" i="1"/>
  <c r="G4175" i="1"/>
  <c r="H4175" i="1"/>
  <c r="I4175" i="1"/>
  <c r="J4175" i="1"/>
  <c r="K4175" i="1"/>
  <c r="G4176" i="1"/>
  <c r="H4176" i="1"/>
  <c r="I4176" i="1"/>
  <c r="J4176" i="1"/>
  <c r="K4176" i="1"/>
  <c r="G4177" i="1"/>
  <c r="H4177" i="1"/>
  <c r="I4177" i="1"/>
  <c r="J4177" i="1"/>
  <c r="K4177" i="1"/>
  <c r="G4178" i="1"/>
  <c r="H4178" i="1"/>
  <c r="I4178" i="1"/>
  <c r="J4178" i="1"/>
  <c r="K4178" i="1"/>
  <c r="G4179" i="1"/>
  <c r="H4179" i="1"/>
  <c r="I4179" i="1"/>
  <c r="J4179" i="1"/>
  <c r="K4179" i="1"/>
  <c r="G4180" i="1"/>
  <c r="H4180" i="1"/>
  <c r="I4180" i="1"/>
  <c r="J4180" i="1"/>
  <c r="K4180" i="1"/>
  <c r="G4181" i="1"/>
  <c r="H4181" i="1"/>
  <c r="I4181" i="1"/>
  <c r="J4181" i="1"/>
  <c r="K4181" i="1"/>
  <c r="G4182" i="1"/>
  <c r="H4182" i="1"/>
  <c r="I4182" i="1"/>
  <c r="J4182" i="1"/>
  <c r="K4182" i="1"/>
  <c r="G4183" i="1"/>
  <c r="H4183" i="1"/>
  <c r="I4183" i="1"/>
  <c r="J4183" i="1"/>
  <c r="K4183" i="1"/>
  <c r="G4184" i="1"/>
  <c r="H4184" i="1"/>
  <c r="I4184" i="1"/>
  <c r="J4184" i="1"/>
  <c r="K4184" i="1"/>
  <c r="G4185" i="1"/>
  <c r="H4185" i="1"/>
  <c r="I4185" i="1"/>
  <c r="J4185" i="1"/>
  <c r="K4185" i="1"/>
  <c r="G4186" i="1"/>
  <c r="H4186" i="1"/>
  <c r="I4186" i="1"/>
  <c r="J4186" i="1"/>
  <c r="K4186" i="1"/>
  <c r="G4187" i="1"/>
  <c r="H4187" i="1"/>
  <c r="I4187" i="1"/>
  <c r="J4187" i="1"/>
  <c r="K4187" i="1"/>
  <c r="G4188" i="1"/>
  <c r="H4188" i="1"/>
  <c r="I4188" i="1"/>
  <c r="J4188" i="1"/>
  <c r="K4188" i="1"/>
  <c r="G4189" i="1"/>
  <c r="H4189" i="1"/>
  <c r="I4189" i="1"/>
  <c r="J4189" i="1"/>
  <c r="K4189" i="1"/>
  <c r="G4190" i="1"/>
  <c r="H4190" i="1"/>
  <c r="I4190" i="1"/>
  <c r="J4190" i="1"/>
  <c r="K4190" i="1"/>
  <c r="G4191" i="1"/>
  <c r="H4191" i="1"/>
  <c r="I4191" i="1"/>
  <c r="J4191" i="1"/>
  <c r="K4191" i="1"/>
  <c r="G4192" i="1"/>
  <c r="H4192" i="1"/>
  <c r="I4192" i="1"/>
  <c r="J4192" i="1"/>
  <c r="K4192" i="1"/>
  <c r="G4193" i="1"/>
  <c r="H4193" i="1"/>
  <c r="I4193" i="1"/>
  <c r="J4193" i="1"/>
  <c r="K4193" i="1"/>
  <c r="G4194" i="1"/>
  <c r="H4194" i="1"/>
  <c r="I4194" i="1"/>
  <c r="J4194" i="1"/>
  <c r="K4194" i="1"/>
  <c r="G4195" i="1"/>
  <c r="H4195" i="1"/>
  <c r="I4195" i="1"/>
  <c r="J4195" i="1"/>
  <c r="K4195" i="1"/>
  <c r="G4196" i="1"/>
  <c r="H4196" i="1"/>
  <c r="I4196" i="1"/>
  <c r="J4196" i="1"/>
  <c r="K4196" i="1"/>
  <c r="G4197" i="1"/>
  <c r="H4197" i="1"/>
  <c r="I4197" i="1"/>
  <c r="J4197" i="1"/>
  <c r="K4197" i="1"/>
  <c r="G4198" i="1"/>
  <c r="H4198" i="1"/>
  <c r="I4198" i="1"/>
  <c r="J4198" i="1"/>
  <c r="K4198" i="1"/>
  <c r="G4199" i="1"/>
  <c r="H4199" i="1"/>
  <c r="I4199" i="1"/>
  <c r="J4199" i="1"/>
  <c r="K4199" i="1"/>
  <c r="G4200" i="1"/>
  <c r="H4200" i="1"/>
  <c r="I4200" i="1"/>
  <c r="J4200" i="1"/>
  <c r="K4200" i="1"/>
  <c r="G4201" i="1"/>
  <c r="H4201" i="1"/>
  <c r="I4201" i="1"/>
  <c r="J4201" i="1"/>
  <c r="K4201" i="1"/>
  <c r="G4202" i="1"/>
  <c r="H4202" i="1"/>
  <c r="I4202" i="1"/>
  <c r="J4202" i="1"/>
  <c r="K4202" i="1"/>
  <c r="G4203" i="1"/>
  <c r="H4203" i="1"/>
  <c r="I4203" i="1"/>
  <c r="J4203" i="1"/>
  <c r="K4203" i="1"/>
  <c r="G4204" i="1"/>
  <c r="H4204" i="1"/>
  <c r="I4204" i="1"/>
  <c r="J4204" i="1"/>
  <c r="K4204" i="1"/>
  <c r="G4205" i="1"/>
  <c r="H4205" i="1"/>
  <c r="I4205" i="1"/>
  <c r="J4205" i="1"/>
  <c r="K4205" i="1"/>
  <c r="G4206" i="1"/>
  <c r="H4206" i="1"/>
  <c r="I4206" i="1"/>
  <c r="J4206" i="1"/>
  <c r="K4206" i="1"/>
  <c r="G4207" i="1"/>
  <c r="H4207" i="1"/>
  <c r="I4207" i="1"/>
  <c r="J4207" i="1"/>
  <c r="K4207" i="1"/>
  <c r="G4208" i="1"/>
  <c r="H4208" i="1"/>
  <c r="I4208" i="1"/>
  <c r="J4208" i="1"/>
  <c r="K4208" i="1"/>
  <c r="G4209" i="1"/>
  <c r="H4209" i="1"/>
  <c r="I4209" i="1"/>
  <c r="J4209" i="1"/>
  <c r="K4209" i="1"/>
  <c r="G4210" i="1"/>
  <c r="H4210" i="1"/>
  <c r="I4210" i="1"/>
  <c r="J4210" i="1"/>
  <c r="K4210" i="1"/>
  <c r="G4211" i="1"/>
  <c r="H4211" i="1"/>
  <c r="I4211" i="1"/>
  <c r="J4211" i="1"/>
  <c r="K4211" i="1"/>
  <c r="G4212" i="1"/>
  <c r="H4212" i="1"/>
  <c r="I4212" i="1"/>
  <c r="J4212" i="1"/>
  <c r="K4212" i="1"/>
  <c r="G4213" i="1"/>
  <c r="H4213" i="1"/>
  <c r="I4213" i="1"/>
  <c r="J4213" i="1"/>
  <c r="K4213" i="1"/>
  <c r="G4214" i="1"/>
  <c r="H4214" i="1"/>
  <c r="I4214" i="1"/>
  <c r="J4214" i="1"/>
  <c r="K4214" i="1"/>
  <c r="G4215" i="1"/>
  <c r="H4215" i="1"/>
  <c r="I4215" i="1"/>
  <c r="J4215" i="1"/>
  <c r="K4215" i="1"/>
  <c r="G4216" i="1"/>
  <c r="H4216" i="1"/>
  <c r="I4216" i="1"/>
  <c r="J4216" i="1"/>
  <c r="K4216" i="1"/>
  <c r="G4217" i="1"/>
  <c r="H4217" i="1"/>
  <c r="I4217" i="1"/>
  <c r="J4217" i="1"/>
  <c r="K4217" i="1"/>
  <c r="G4218" i="1"/>
  <c r="H4218" i="1"/>
  <c r="I4218" i="1"/>
  <c r="J4218" i="1"/>
  <c r="K4218" i="1"/>
  <c r="G4219" i="1"/>
  <c r="H4219" i="1"/>
  <c r="I4219" i="1"/>
  <c r="J4219" i="1"/>
  <c r="K4219" i="1"/>
  <c r="G4220" i="1"/>
  <c r="H4220" i="1"/>
  <c r="I4220" i="1"/>
  <c r="J4220" i="1"/>
  <c r="K4220" i="1"/>
  <c r="G4221" i="1"/>
  <c r="H4221" i="1"/>
  <c r="I4221" i="1"/>
  <c r="J4221" i="1"/>
  <c r="K4221" i="1"/>
  <c r="G4222" i="1"/>
  <c r="H4222" i="1"/>
  <c r="I4222" i="1"/>
  <c r="J4222" i="1"/>
  <c r="K4222" i="1"/>
  <c r="G4223" i="1"/>
  <c r="H4223" i="1"/>
  <c r="I4223" i="1"/>
  <c r="J4223" i="1"/>
  <c r="K4223" i="1"/>
  <c r="G4224" i="1"/>
  <c r="H4224" i="1"/>
  <c r="I4224" i="1"/>
  <c r="J4224" i="1"/>
  <c r="K4224" i="1"/>
  <c r="G4225" i="1"/>
  <c r="H4225" i="1"/>
  <c r="I4225" i="1"/>
  <c r="J4225" i="1"/>
  <c r="K4225" i="1"/>
  <c r="G4226" i="1"/>
  <c r="H4226" i="1"/>
  <c r="I4226" i="1"/>
  <c r="J4226" i="1"/>
  <c r="K4226" i="1"/>
  <c r="G4227" i="1"/>
  <c r="H4227" i="1"/>
  <c r="I4227" i="1"/>
  <c r="J4227" i="1"/>
  <c r="K4227" i="1"/>
  <c r="G4228" i="1"/>
  <c r="H4228" i="1"/>
  <c r="I4228" i="1"/>
  <c r="J4228" i="1"/>
  <c r="K4228" i="1"/>
  <c r="G4229" i="1"/>
  <c r="H4229" i="1"/>
  <c r="I4229" i="1"/>
  <c r="J4229" i="1"/>
  <c r="K4229" i="1"/>
  <c r="G4230" i="1"/>
  <c r="H4230" i="1"/>
  <c r="I4230" i="1"/>
  <c r="J4230" i="1"/>
  <c r="K4230" i="1"/>
  <c r="G4231" i="1"/>
  <c r="H4231" i="1"/>
  <c r="I4231" i="1"/>
  <c r="J4231" i="1"/>
  <c r="K4231" i="1"/>
  <c r="G4232" i="1"/>
  <c r="H4232" i="1"/>
  <c r="I4232" i="1"/>
  <c r="J4232" i="1"/>
  <c r="K4232" i="1"/>
  <c r="G4233" i="1"/>
  <c r="H4233" i="1"/>
  <c r="I4233" i="1"/>
  <c r="J4233" i="1"/>
  <c r="K4233" i="1"/>
  <c r="G4234" i="1"/>
  <c r="H4234" i="1"/>
  <c r="I4234" i="1"/>
  <c r="J4234" i="1"/>
  <c r="K4234" i="1"/>
  <c r="G4235" i="1"/>
  <c r="H4235" i="1"/>
  <c r="I4235" i="1"/>
  <c r="J4235" i="1"/>
  <c r="K4235" i="1"/>
  <c r="G4236" i="1"/>
  <c r="H4236" i="1"/>
  <c r="I4236" i="1"/>
  <c r="J4236" i="1"/>
  <c r="K4236" i="1"/>
  <c r="G4237" i="1"/>
  <c r="H4237" i="1"/>
  <c r="I4237" i="1"/>
  <c r="J4237" i="1"/>
  <c r="K4237" i="1"/>
  <c r="G4238" i="1"/>
  <c r="H4238" i="1"/>
  <c r="I4238" i="1"/>
  <c r="J4238" i="1"/>
  <c r="K4238" i="1"/>
  <c r="G4239" i="1"/>
  <c r="H4239" i="1"/>
  <c r="I4239" i="1"/>
  <c r="J4239" i="1"/>
  <c r="K4239" i="1"/>
  <c r="G4240" i="1"/>
  <c r="H4240" i="1"/>
  <c r="I4240" i="1"/>
  <c r="J4240" i="1"/>
  <c r="K4240" i="1"/>
  <c r="G4241" i="1"/>
  <c r="H4241" i="1"/>
  <c r="I4241" i="1"/>
  <c r="J4241" i="1"/>
  <c r="K4241" i="1"/>
  <c r="G4242" i="1"/>
  <c r="H4242" i="1"/>
  <c r="I4242" i="1"/>
  <c r="J4242" i="1"/>
  <c r="K4242" i="1"/>
  <c r="G4243" i="1"/>
  <c r="H4243" i="1"/>
  <c r="I4243" i="1"/>
  <c r="J4243" i="1"/>
  <c r="K4243" i="1"/>
  <c r="G4244" i="1"/>
  <c r="H4244" i="1"/>
  <c r="I4244" i="1"/>
  <c r="J4244" i="1"/>
  <c r="K4244" i="1"/>
  <c r="G4245" i="1"/>
  <c r="H4245" i="1"/>
  <c r="I4245" i="1"/>
  <c r="J4245" i="1"/>
  <c r="K4245" i="1"/>
  <c r="G4246" i="1"/>
  <c r="H4246" i="1"/>
  <c r="I4246" i="1"/>
  <c r="J4246" i="1"/>
  <c r="K4246" i="1"/>
  <c r="G4247" i="1"/>
  <c r="H4247" i="1"/>
  <c r="I4247" i="1"/>
  <c r="J4247" i="1"/>
  <c r="K4247" i="1"/>
  <c r="G4248" i="1"/>
  <c r="H4248" i="1"/>
  <c r="I4248" i="1"/>
  <c r="J4248" i="1"/>
  <c r="K4248" i="1"/>
  <c r="G4249" i="1"/>
  <c r="H4249" i="1"/>
  <c r="I4249" i="1"/>
  <c r="J4249" i="1"/>
  <c r="K4249" i="1"/>
  <c r="G4250" i="1"/>
  <c r="H4250" i="1"/>
  <c r="I4250" i="1"/>
  <c r="J4250" i="1"/>
  <c r="K4250" i="1"/>
  <c r="G4251" i="1"/>
  <c r="H4251" i="1"/>
  <c r="I4251" i="1"/>
  <c r="J4251" i="1"/>
  <c r="K4251" i="1"/>
  <c r="G4252" i="1"/>
  <c r="H4252" i="1"/>
  <c r="I4252" i="1"/>
  <c r="J4252" i="1"/>
  <c r="K4252" i="1"/>
  <c r="G4253" i="1"/>
  <c r="H4253" i="1"/>
  <c r="I4253" i="1"/>
  <c r="J4253" i="1"/>
  <c r="K4253" i="1"/>
  <c r="G4254" i="1"/>
  <c r="H4254" i="1"/>
  <c r="I4254" i="1"/>
  <c r="J4254" i="1"/>
  <c r="K4254" i="1"/>
  <c r="G4255" i="1"/>
  <c r="H4255" i="1"/>
  <c r="I4255" i="1"/>
  <c r="J4255" i="1"/>
  <c r="K4255" i="1"/>
  <c r="G4256" i="1"/>
  <c r="H4256" i="1"/>
  <c r="I4256" i="1"/>
  <c r="J4256" i="1"/>
  <c r="K4256" i="1"/>
  <c r="G4257" i="1"/>
  <c r="H4257" i="1"/>
  <c r="I4257" i="1"/>
  <c r="J4257" i="1"/>
  <c r="K4257" i="1"/>
  <c r="G4258" i="1"/>
  <c r="H4258" i="1"/>
  <c r="I4258" i="1"/>
  <c r="J4258" i="1"/>
  <c r="K4258" i="1"/>
  <c r="G4259" i="1"/>
  <c r="H4259" i="1"/>
  <c r="I4259" i="1"/>
  <c r="J4259" i="1"/>
  <c r="K4259" i="1"/>
  <c r="G4260" i="1"/>
  <c r="H4260" i="1"/>
  <c r="I4260" i="1"/>
  <c r="J4260" i="1"/>
  <c r="K4260" i="1"/>
  <c r="G4261" i="1"/>
  <c r="H4261" i="1"/>
  <c r="I4261" i="1"/>
  <c r="J4261" i="1"/>
  <c r="K4261" i="1"/>
  <c r="G4262" i="1"/>
  <c r="H4262" i="1"/>
  <c r="I4262" i="1"/>
  <c r="J4262" i="1"/>
  <c r="K4262" i="1"/>
  <c r="G4263" i="1"/>
  <c r="H4263" i="1"/>
  <c r="I4263" i="1"/>
  <c r="J4263" i="1"/>
  <c r="K4263" i="1"/>
  <c r="G4264" i="1"/>
  <c r="H4264" i="1"/>
  <c r="I4264" i="1"/>
  <c r="J4264" i="1"/>
  <c r="K4264" i="1"/>
  <c r="G4265" i="1"/>
  <c r="H4265" i="1"/>
  <c r="I4265" i="1"/>
  <c r="J4265" i="1"/>
  <c r="K4265" i="1"/>
  <c r="G4266" i="1"/>
  <c r="H4266" i="1"/>
  <c r="I4266" i="1"/>
  <c r="J4266" i="1"/>
  <c r="K4266" i="1"/>
  <c r="G4267" i="1"/>
  <c r="H4267" i="1"/>
  <c r="I4267" i="1"/>
  <c r="J4267" i="1"/>
  <c r="K4267" i="1"/>
  <c r="G4268" i="1"/>
  <c r="H4268" i="1"/>
  <c r="I4268" i="1"/>
  <c r="J4268" i="1"/>
  <c r="K4268" i="1"/>
  <c r="G4269" i="1"/>
  <c r="H4269" i="1"/>
  <c r="I4269" i="1"/>
  <c r="J4269" i="1"/>
  <c r="K4269" i="1"/>
  <c r="G4270" i="1"/>
  <c r="H4270" i="1"/>
  <c r="I4270" i="1"/>
  <c r="J4270" i="1"/>
  <c r="K4270" i="1"/>
  <c r="G4271" i="1"/>
  <c r="H4271" i="1"/>
  <c r="I4271" i="1"/>
  <c r="J4271" i="1"/>
  <c r="K4271" i="1"/>
  <c r="G4272" i="1"/>
  <c r="H4272" i="1"/>
  <c r="I4272" i="1"/>
  <c r="J4272" i="1"/>
  <c r="K4272" i="1"/>
  <c r="G4273" i="1"/>
  <c r="H4273" i="1"/>
  <c r="I4273" i="1"/>
  <c r="J4273" i="1"/>
  <c r="K4273" i="1"/>
  <c r="G4274" i="1"/>
  <c r="H4274" i="1"/>
  <c r="I4274" i="1"/>
  <c r="J4274" i="1"/>
  <c r="K4274" i="1"/>
  <c r="G4275" i="1"/>
  <c r="H4275" i="1"/>
  <c r="I4275" i="1"/>
  <c r="J4275" i="1"/>
  <c r="K4275" i="1"/>
  <c r="G4276" i="1"/>
  <c r="H4276" i="1"/>
  <c r="I4276" i="1"/>
  <c r="J4276" i="1"/>
  <c r="K4276" i="1"/>
  <c r="G4277" i="1"/>
  <c r="H4277" i="1"/>
  <c r="I4277" i="1"/>
  <c r="J4277" i="1"/>
  <c r="K4277" i="1"/>
  <c r="G4278" i="1"/>
  <c r="H4278" i="1"/>
  <c r="I4278" i="1"/>
  <c r="J4278" i="1"/>
  <c r="K4278" i="1"/>
  <c r="G4279" i="1"/>
  <c r="H4279" i="1"/>
  <c r="I4279" i="1"/>
  <c r="J4279" i="1"/>
  <c r="K4279" i="1"/>
  <c r="G4280" i="1"/>
  <c r="H4280" i="1"/>
  <c r="I4280" i="1"/>
  <c r="J4280" i="1"/>
  <c r="K4280" i="1"/>
  <c r="G4281" i="1"/>
  <c r="H4281" i="1"/>
  <c r="I4281" i="1"/>
  <c r="J4281" i="1"/>
  <c r="K4281" i="1"/>
  <c r="G4282" i="1"/>
  <c r="H4282" i="1"/>
  <c r="I4282" i="1"/>
  <c r="J4282" i="1"/>
  <c r="K4282" i="1"/>
  <c r="G4283" i="1"/>
  <c r="H4283" i="1"/>
  <c r="I4283" i="1"/>
  <c r="J4283" i="1"/>
  <c r="K4283" i="1"/>
  <c r="G4284" i="1"/>
  <c r="H4284" i="1"/>
  <c r="I4284" i="1"/>
  <c r="J4284" i="1"/>
  <c r="K4284" i="1"/>
  <c r="G4285" i="1"/>
  <c r="H4285" i="1"/>
  <c r="I4285" i="1"/>
  <c r="J4285" i="1"/>
  <c r="K4285" i="1"/>
  <c r="G4286" i="1"/>
  <c r="H4286" i="1"/>
  <c r="I4286" i="1"/>
  <c r="J4286" i="1"/>
  <c r="K4286" i="1"/>
  <c r="G4287" i="1"/>
  <c r="H4287" i="1"/>
  <c r="I4287" i="1"/>
  <c r="J4287" i="1"/>
  <c r="K4287" i="1"/>
  <c r="G4288" i="1"/>
  <c r="H4288" i="1"/>
  <c r="I4288" i="1"/>
  <c r="J4288" i="1"/>
  <c r="K4288" i="1"/>
  <c r="G4289" i="1"/>
  <c r="H4289" i="1"/>
  <c r="I4289" i="1"/>
  <c r="J4289" i="1"/>
  <c r="K4289" i="1"/>
  <c r="G4290" i="1"/>
  <c r="H4290" i="1"/>
  <c r="I4290" i="1"/>
  <c r="J4290" i="1"/>
  <c r="K4290" i="1"/>
  <c r="G4291" i="1"/>
  <c r="H4291" i="1"/>
  <c r="I4291" i="1"/>
  <c r="J4291" i="1"/>
  <c r="K4291" i="1"/>
  <c r="G4292" i="1"/>
  <c r="H4292" i="1"/>
  <c r="I4292" i="1"/>
  <c r="J4292" i="1"/>
  <c r="K4292" i="1"/>
  <c r="G4293" i="1"/>
  <c r="H4293" i="1"/>
  <c r="I4293" i="1"/>
  <c r="J4293" i="1"/>
  <c r="K4293" i="1"/>
  <c r="G4294" i="1"/>
  <c r="H4294" i="1"/>
  <c r="I4294" i="1"/>
  <c r="J4294" i="1"/>
  <c r="K4294" i="1"/>
  <c r="G4295" i="1"/>
  <c r="H4295" i="1"/>
  <c r="I4295" i="1"/>
  <c r="J4295" i="1"/>
  <c r="K4295" i="1"/>
  <c r="G4296" i="1"/>
  <c r="H4296" i="1"/>
  <c r="I4296" i="1"/>
  <c r="J4296" i="1"/>
  <c r="K4296" i="1"/>
  <c r="G4297" i="1"/>
  <c r="H4297" i="1"/>
  <c r="I4297" i="1"/>
  <c r="J4297" i="1"/>
  <c r="K4297" i="1"/>
  <c r="G4298" i="1"/>
  <c r="H4298" i="1"/>
  <c r="I4298" i="1"/>
  <c r="J4298" i="1"/>
  <c r="K4298" i="1"/>
  <c r="G4299" i="1"/>
  <c r="H4299" i="1"/>
  <c r="I4299" i="1"/>
  <c r="J4299" i="1"/>
  <c r="K4299" i="1"/>
  <c r="G4300" i="1"/>
  <c r="H4300" i="1"/>
  <c r="I4300" i="1"/>
  <c r="J4300" i="1"/>
  <c r="K4300" i="1"/>
  <c r="G4301" i="1"/>
  <c r="H4301" i="1"/>
  <c r="I4301" i="1"/>
  <c r="J4301" i="1"/>
  <c r="K4301" i="1"/>
  <c r="G4302" i="1"/>
  <c r="H4302" i="1"/>
  <c r="I4302" i="1"/>
  <c r="J4302" i="1"/>
  <c r="K4302" i="1"/>
  <c r="G4303" i="1"/>
  <c r="H4303" i="1"/>
  <c r="I4303" i="1"/>
  <c r="J4303" i="1"/>
  <c r="K4303" i="1"/>
  <c r="G4304" i="1"/>
  <c r="H4304" i="1"/>
  <c r="I4304" i="1"/>
  <c r="J4304" i="1"/>
  <c r="K4304" i="1"/>
  <c r="G4305" i="1"/>
  <c r="H4305" i="1"/>
  <c r="I4305" i="1"/>
  <c r="J4305" i="1"/>
  <c r="K4305" i="1"/>
  <c r="G4306" i="1"/>
  <c r="H4306" i="1"/>
  <c r="I4306" i="1"/>
  <c r="J4306" i="1"/>
  <c r="K4306" i="1"/>
  <c r="G4307" i="1"/>
  <c r="H4307" i="1"/>
  <c r="I4307" i="1"/>
  <c r="J4307" i="1"/>
  <c r="K4307" i="1"/>
  <c r="G4308" i="1"/>
  <c r="H4308" i="1"/>
  <c r="I4308" i="1"/>
  <c r="J4308" i="1"/>
  <c r="K4308" i="1"/>
  <c r="G4309" i="1"/>
  <c r="H4309" i="1"/>
  <c r="I4309" i="1"/>
  <c r="J4309" i="1"/>
  <c r="K4309" i="1"/>
  <c r="G4310" i="1"/>
  <c r="H4310" i="1"/>
  <c r="I4310" i="1"/>
  <c r="J4310" i="1"/>
  <c r="K4310" i="1"/>
  <c r="G4311" i="1"/>
  <c r="H4311" i="1"/>
  <c r="I4311" i="1"/>
  <c r="J4311" i="1"/>
  <c r="K4311" i="1"/>
  <c r="G4312" i="1"/>
  <c r="H4312" i="1"/>
  <c r="I4312" i="1"/>
  <c r="J4312" i="1"/>
  <c r="K4312" i="1"/>
  <c r="G4313" i="1"/>
  <c r="H4313" i="1"/>
  <c r="I4313" i="1"/>
  <c r="J4313" i="1"/>
  <c r="K4313" i="1"/>
  <c r="G4314" i="1"/>
  <c r="H4314" i="1"/>
  <c r="I4314" i="1"/>
  <c r="J4314" i="1"/>
  <c r="K4314" i="1"/>
  <c r="G4315" i="1"/>
  <c r="H4315" i="1"/>
  <c r="I4315" i="1"/>
  <c r="J4315" i="1"/>
  <c r="K4315" i="1"/>
  <c r="G4316" i="1"/>
  <c r="H4316" i="1"/>
  <c r="I4316" i="1"/>
  <c r="J4316" i="1"/>
  <c r="K4316" i="1"/>
  <c r="G4317" i="1"/>
  <c r="H4317" i="1"/>
  <c r="I4317" i="1"/>
  <c r="J4317" i="1"/>
  <c r="K4317" i="1"/>
  <c r="G4318" i="1"/>
  <c r="H4318" i="1"/>
  <c r="I4318" i="1"/>
  <c r="J4318" i="1"/>
  <c r="K4318" i="1"/>
  <c r="G4319" i="1"/>
  <c r="H4319" i="1"/>
  <c r="I4319" i="1"/>
  <c r="J4319" i="1"/>
  <c r="K4319" i="1"/>
  <c r="G4320" i="1"/>
  <c r="H4320" i="1"/>
  <c r="I4320" i="1"/>
  <c r="J4320" i="1"/>
  <c r="K4320" i="1"/>
  <c r="G4321" i="1"/>
  <c r="H4321" i="1"/>
  <c r="I4321" i="1"/>
  <c r="J4321" i="1"/>
  <c r="K4321" i="1"/>
  <c r="G4322" i="1"/>
  <c r="H4322" i="1"/>
  <c r="I4322" i="1"/>
  <c r="J4322" i="1"/>
  <c r="K4322" i="1"/>
  <c r="G4323" i="1"/>
  <c r="H4323" i="1"/>
  <c r="I4323" i="1"/>
  <c r="J4323" i="1"/>
  <c r="K4323" i="1"/>
  <c r="G4324" i="1"/>
  <c r="H4324" i="1"/>
  <c r="I4324" i="1"/>
  <c r="J4324" i="1"/>
  <c r="K4324" i="1"/>
  <c r="G4325" i="1"/>
  <c r="H4325" i="1"/>
  <c r="I4325" i="1"/>
  <c r="J4325" i="1"/>
  <c r="K4325" i="1"/>
  <c r="G4326" i="1"/>
  <c r="H4326" i="1"/>
  <c r="I4326" i="1"/>
  <c r="J4326" i="1"/>
  <c r="K4326" i="1"/>
  <c r="G4327" i="1"/>
  <c r="H4327" i="1"/>
  <c r="I4327" i="1"/>
  <c r="J4327" i="1"/>
  <c r="K4327" i="1"/>
  <c r="G4328" i="1"/>
  <c r="H4328" i="1"/>
  <c r="I4328" i="1"/>
  <c r="J4328" i="1"/>
  <c r="K4328" i="1"/>
  <c r="G4329" i="1"/>
  <c r="H4329" i="1"/>
  <c r="I4329" i="1"/>
  <c r="J4329" i="1"/>
  <c r="K4329" i="1"/>
  <c r="G4330" i="1"/>
  <c r="H4330" i="1"/>
  <c r="I4330" i="1"/>
  <c r="J4330" i="1"/>
  <c r="K4330" i="1"/>
  <c r="G4331" i="1"/>
  <c r="H4331" i="1"/>
  <c r="I4331" i="1"/>
  <c r="J4331" i="1"/>
  <c r="K4331" i="1"/>
  <c r="G4332" i="1"/>
  <c r="H4332" i="1"/>
  <c r="I4332" i="1"/>
  <c r="J4332" i="1"/>
  <c r="K4332" i="1"/>
  <c r="G4333" i="1"/>
  <c r="H4333" i="1"/>
  <c r="I4333" i="1"/>
  <c r="J4333" i="1"/>
  <c r="K4333" i="1"/>
  <c r="G4334" i="1"/>
  <c r="H4334" i="1"/>
  <c r="I4334" i="1"/>
  <c r="J4334" i="1"/>
  <c r="K4334" i="1"/>
  <c r="G4335" i="1"/>
  <c r="H4335" i="1"/>
  <c r="I4335" i="1"/>
  <c r="J4335" i="1"/>
  <c r="K4335" i="1"/>
  <c r="G4336" i="1"/>
  <c r="H4336" i="1"/>
  <c r="I4336" i="1"/>
  <c r="J4336" i="1"/>
  <c r="K4336" i="1"/>
  <c r="G4337" i="1"/>
  <c r="H4337" i="1"/>
  <c r="I4337" i="1"/>
  <c r="J4337" i="1"/>
  <c r="K4337" i="1"/>
  <c r="G4338" i="1"/>
  <c r="H4338" i="1"/>
  <c r="I4338" i="1"/>
  <c r="J4338" i="1"/>
  <c r="K4338" i="1"/>
  <c r="G4339" i="1"/>
  <c r="H4339" i="1"/>
  <c r="I4339" i="1"/>
  <c r="J4339" i="1"/>
  <c r="K4339" i="1"/>
  <c r="G4340" i="1"/>
  <c r="H4340" i="1"/>
  <c r="I4340" i="1"/>
  <c r="J4340" i="1"/>
  <c r="K4340" i="1"/>
  <c r="G4341" i="1"/>
  <c r="H4341" i="1"/>
  <c r="I4341" i="1"/>
  <c r="J4341" i="1"/>
  <c r="K4341" i="1"/>
  <c r="G4342" i="1"/>
  <c r="H4342" i="1"/>
  <c r="I4342" i="1"/>
  <c r="J4342" i="1"/>
  <c r="K4342" i="1"/>
  <c r="G4343" i="1"/>
  <c r="H4343" i="1"/>
  <c r="I4343" i="1"/>
  <c r="J4343" i="1"/>
  <c r="K4343" i="1"/>
  <c r="G4344" i="1"/>
  <c r="H4344" i="1"/>
  <c r="I4344" i="1"/>
  <c r="J4344" i="1"/>
  <c r="K4344" i="1"/>
  <c r="G4345" i="1"/>
  <c r="H4345" i="1"/>
  <c r="I4345" i="1"/>
  <c r="J4345" i="1"/>
  <c r="K4345" i="1"/>
  <c r="G4346" i="1"/>
  <c r="H4346" i="1"/>
  <c r="I4346" i="1"/>
  <c r="J4346" i="1"/>
  <c r="K4346" i="1"/>
  <c r="G4347" i="1"/>
  <c r="H4347" i="1"/>
  <c r="I4347" i="1"/>
  <c r="J4347" i="1"/>
  <c r="K4347" i="1"/>
  <c r="G4348" i="1"/>
  <c r="H4348" i="1"/>
  <c r="I4348" i="1"/>
  <c r="J4348" i="1"/>
  <c r="K4348" i="1"/>
  <c r="G4349" i="1"/>
  <c r="H4349" i="1"/>
  <c r="I4349" i="1"/>
  <c r="J4349" i="1"/>
  <c r="K4349" i="1"/>
  <c r="G4350" i="1"/>
  <c r="H4350" i="1"/>
  <c r="I4350" i="1"/>
  <c r="J4350" i="1"/>
  <c r="K4350" i="1"/>
  <c r="G4351" i="1"/>
  <c r="H4351" i="1"/>
  <c r="I4351" i="1"/>
  <c r="J4351" i="1"/>
  <c r="K4351" i="1"/>
  <c r="G4352" i="1"/>
  <c r="H4352" i="1"/>
  <c r="I4352" i="1"/>
  <c r="J4352" i="1"/>
  <c r="K4352" i="1"/>
  <c r="G4353" i="1"/>
  <c r="H4353" i="1"/>
  <c r="I4353" i="1"/>
  <c r="J4353" i="1"/>
  <c r="K4353" i="1"/>
  <c r="G4354" i="1"/>
  <c r="H4354" i="1"/>
  <c r="I4354" i="1"/>
  <c r="J4354" i="1"/>
  <c r="K4354" i="1"/>
  <c r="G4355" i="1"/>
  <c r="H4355" i="1"/>
  <c r="I4355" i="1"/>
  <c r="J4355" i="1"/>
  <c r="K4355" i="1"/>
  <c r="G4356" i="1"/>
  <c r="H4356" i="1"/>
  <c r="I4356" i="1"/>
  <c r="J4356" i="1"/>
  <c r="K4356" i="1"/>
  <c r="G4357" i="1"/>
  <c r="H4357" i="1"/>
  <c r="I4357" i="1"/>
  <c r="J4357" i="1"/>
  <c r="K4357" i="1"/>
  <c r="G4358" i="1"/>
  <c r="H4358" i="1"/>
  <c r="I4358" i="1"/>
  <c r="J4358" i="1"/>
  <c r="K4358" i="1"/>
  <c r="G4359" i="1"/>
  <c r="H4359" i="1"/>
  <c r="I4359" i="1"/>
  <c r="J4359" i="1"/>
  <c r="K4359" i="1"/>
  <c r="G4360" i="1"/>
  <c r="H4360" i="1"/>
  <c r="I4360" i="1"/>
  <c r="J4360" i="1"/>
  <c r="K4360" i="1"/>
  <c r="G4361" i="1"/>
  <c r="H4361" i="1"/>
  <c r="I4361" i="1"/>
  <c r="J4361" i="1"/>
  <c r="K4361" i="1"/>
  <c r="G4362" i="1"/>
  <c r="H4362" i="1"/>
  <c r="I4362" i="1"/>
  <c r="J4362" i="1"/>
  <c r="K4362" i="1"/>
  <c r="G4363" i="1"/>
  <c r="H4363" i="1"/>
  <c r="I4363" i="1"/>
  <c r="J4363" i="1"/>
  <c r="K4363" i="1"/>
  <c r="G4364" i="1"/>
  <c r="H4364" i="1"/>
  <c r="I4364" i="1"/>
  <c r="J4364" i="1"/>
  <c r="K4364" i="1"/>
  <c r="G4365" i="1"/>
  <c r="H4365" i="1"/>
  <c r="I4365" i="1"/>
  <c r="J4365" i="1"/>
  <c r="K4365" i="1"/>
  <c r="G4366" i="1"/>
  <c r="H4366" i="1"/>
  <c r="I4366" i="1"/>
  <c r="J4366" i="1"/>
  <c r="K4366" i="1"/>
  <c r="G4367" i="1"/>
  <c r="H4367" i="1"/>
  <c r="I4367" i="1"/>
  <c r="J4367" i="1"/>
  <c r="K4367" i="1"/>
  <c r="G4368" i="1"/>
  <c r="H4368" i="1"/>
  <c r="I4368" i="1"/>
  <c r="J4368" i="1"/>
  <c r="K4368" i="1"/>
  <c r="G4369" i="1"/>
  <c r="H4369" i="1"/>
  <c r="I4369" i="1"/>
  <c r="J4369" i="1"/>
  <c r="K4369" i="1"/>
  <c r="G4370" i="1"/>
  <c r="H4370" i="1"/>
  <c r="I4370" i="1"/>
  <c r="J4370" i="1"/>
  <c r="K4370" i="1"/>
  <c r="G4371" i="1"/>
  <c r="H4371" i="1"/>
  <c r="I4371" i="1"/>
  <c r="J4371" i="1"/>
  <c r="K4371" i="1"/>
  <c r="G4372" i="1"/>
  <c r="H4372" i="1"/>
  <c r="I4372" i="1"/>
  <c r="J4372" i="1"/>
  <c r="K4372" i="1"/>
  <c r="G4373" i="1"/>
  <c r="H4373" i="1"/>
  <c r="I4373" i="1"/>
  <c r="J4373" i="1"/>
  <c r="K4373" i="1"/>
  <c r="G4374" i="1"/>
  <c r="H4374" i="1"/>
  <c r="I4374" i="1"/>
  <c r="J4374" i="1"/>
  <c r="K4374" i="1"/>
  <c r="G4375" i="1"/>
  <c r="H4375" i="1"/>
  <c r="I4375" i="1"/>
  <c r="J4375" i="1"/>
  <c r="K4375" i="1"/>
  <c r="G4376" i="1"/>
  <c r="H4376" i="1"/>
  <c r="I4376" i="1"/>
  <c r="J4376" i="1"/>
  <c r="K4376" i="1"/>
  <c r="G4377" i="1"/>
  <c r="H4377" i="1"/>
  <c r="I4377" i="1"/>
  <c r="J4377" i="1"/>
  <c r="K4377" i="1"/>
  <c r="G4378" i="1"/>
  <c r="H4378" i="1"/>
  <c r="I4378" i="1"/>
  <c r="J4378" i="1"/>
  <c r="K4378" i="1"/>
  <c r="G4379" i="1"/>
  <c r="H4379" i="1"/>
  <c r="I4379" i="1"/>
  <c r="J4379" i="1"/>
  <c r="K4379" i="1"/>
  <c r="G4380" i="1"/>
  <c r="H4380" i="1"/>
  <c r="I4380" i="1"/>
  <c r="J4380" i="1"/>
  <c r="K4380" i="1"/>
  <c r="G4381" i="1"/>
  <c r="H4381" i="1"/>
  <c r="I4381" i="1"/>
  <c r="J4381" i="1"/>
  <c r="K4381" i="1"/>
  <c r="G4382" i="1"/>
  <c r="H4382" i="1"/>
  <c r="I4382" i="1"/>
  <c r="J4382" i="1"/>
  <c r="K4382" i="1"/>
  <c r="G4383" i="1"/>
  <c r="H4383" i="1"/>
  <c r="I4383" i="1"/>
  <c r="J4383" i="1"/>
  <c r="K4383" i="1"/>
  <c r="G4384" i="1"/>
  <c r="H4384" i="1"/>
  <c r="I4384" i="1"/>
  <c r="J4384" i="1"/>
  <c r="K4384" i="1"/>
  <c r="G4385" i="1"/>
  <c r="H4385" i="1"/>
  <c r="I4385" i="1"/>
  <c r="J4385" i="1"/>
  <c r="K4385" i="1"/>
  <c r="G4386" i="1"/>
  <c r="H4386" i="1"/>
  <c r="I4386" i="1"/>
  <c r="J4386" i="1"/>
  <c r="K4386" i="1"/>
  <c r="G4387" i="1"/>
  <c r="H4387" i="1"/>
  <c r="I4387" i="1"/>
  <c r="J4387" i="1"/>
  <c r="K4387" i="1"/>
  <c r="G4388" i="1"/>
  <c r="H4388" i="1"/>
  <c r="I4388" i="1"/>
  <c r="J4388" i="1"/>
  <c r="K4388" i="1"/>
  <c r="G4389" i="1"/>
  <c r="H4389" i="1"/>
  <c r="I4389" i="1"/>
  <c r="J4389" i="1"/>
  <c r="K4389" i="1"/>
  <c r="G4390" i="1"/>
  <c r="H4390" i="1"/>
  <c r="I4390" i="1"/>
  <c r="J4390" i="1"/>
  <c r="K4390" i="1"/>
  <c r="G4391" i="1"/>
  <c r="H4391" i="1"/>
  <c r="I4391" i="1"/>
  <c r="J4391" i="1"/>
  <c r="K4391" i="1"/>
  <c r="G4392" i="1"/>
  <c r="H4392" i="1"/>
  <c r="I4392" i="1"/>
  <c r="J4392" i="1"/>
  <c r="K4392" i="1"/>
  <c r="G4393" i="1"/>
  <c r="H4393" i="1"/>
  <c r="I4393" i="1"/>
  <c r="J4393" i="1"/>
  <c r="K4393" i="1"/>
  <c r="G4394" i="1"/>
  <c r="H4394" i="1"/>
  <c r="I4394" i="1"/>
  <c r="J4394" i="1"/>
  <c r="K4394" i="1"/>
  <c r="G4395" i="1"/>
  <c r="H4395" i="1"/>
  <c r="I4395" i="1"/>
  <c r="J4395" i="1"/>
  <c r="K4395" i="1"/>
  <c r="G4396" i="1"/>
  <c r="H4396" i="1"/>
  <c r="I4396" i="1"/>
  <c r="J4396" i="1"/>
  <c r="K4396" i="1"/>
  <c r="G4397" i="1"/>
  <c r="H4397" i="1"/>
  <c r="I4397" i="1"/>
  <c r="J4397" i="1"/>
  <c r="K4397" i="1"/>
  <c r="G4398" i="1"/>
  <c r="H4398" i="1"/>
  <c r="I4398" i="1"/>
  <c r="J4398" i="1"/>
  <c r="K4398" i="1"/>
  <c r="G4399" i="1"/>
  <c r="H4399" i="1"/>
  <c r="I4399" i="1"/>
  <c r="J4399" i="1"/>
  <c r="K4399" i="1"/>
  <c r="G4400" i="1"/>
  <c r="H4400" i="1"/>
  <c r="I4400" i="1"/>
  <c r="J4400" i="1"/>
  <c r="K4400" i="1"/>
  <c r="G4401" i="1"/>
  <c r="H4401" i="1"/>
  <c r="I4401" i="1"/>
  <c r="J4401" i="1"/>
  <c r="K4401" i="1"/>
  <c r="G4402" i="1"/>
  <c r="H4402" i="1"/>
  <c r="I4402" i="1"/>
  <c r="J4402" i="1"/>
  <c r="K4402" i="1"/>
  <c r="G4403" i="1"/>
  <c r="H4403" i="1"/>
  <c r="I4403" i="1"/>
  <c r="J4403" i="1"/>
  <c r="K4403" i="1"/>
  <c r="G4404" i="1"/>
  <c r="H4404" i="1"/>
  <c r="I4404" i="1"/>
  <c r="J4404" i="1"/>
  <c r="K4404" i="1"/>
  <c r="G4405" i="1"/>
  <c r="H4405" i="1"/>
  <c r="I4405" i="1"/>
  <c r="J4405" i="1"/>
  <c r="K4405" i="1"/>
  <c r="G4406" i="1"/>
  <c r="H4406" i="1"/>
  <c r="I4406" i="1"/>
  <c r="J4406" i="1"/>
  <c r="K4406" i="1"/>
  <c r="G4407" i="1"/>
  <c r="H4407" i="1"/>
  <c r="I4407" i="1"/>
  <c r="J4407" i="1"/>
  <c r="K4407" i="1"/>
  <c r="G4408" i="1"/>
  <c r="H4408" i="1"/>
  <c r="I4408" i="1"/>
  <c r="J4408" i="1"/>
  <c r="K4408" i="1"/>
  <c r="G4409" i="1"/>
  <c r="H4409" i="1"/>
  <c r="I4409" i="1"/>
  <c r="J4409" i="1"/>
  <c r="K4409" i="1"/>
  <c r="G4410" i="1"/>
  <c r="H4410" i="1"/>
  <c r="I4410" i="1"/>
  <c r="J4410" i="1"/>
  <c r="K4410" i="1"/>
  <c r="G4411" i="1"/>
  <c r="H4411" i="1"/>
  <c r="I4411" i="1"/>
  <c r="J4411" i="1"/>
  <c r="K4411" i="1"/>
  <c r="G4412" i="1"/>
  <c r="H4412" i="1"/>
  <c r="I4412" i="1"/>
  <c r="J4412" i="1"/>
  <c r="K4412" i="1"/>
  <c r="G4413" i="1"/>
  <c r="H4413" i="1"/>
  <c r="I4413" i="1"/>
  <c r="J4413" i="1"/>
  <c r="K4413" i="1"/>
  <c r="G4414" i="1"/>
  <c r="H4414" i="1"/>
  <c r="I4414" i="1"/>
  <c r="J4414" i="1"/>
  <c r="K4414" i="1"/>
  <c r="G4415" i="1"/>
  <c r="H4415" i="1"/>
  <c r="I4415" i="1"/>
  <c r="J4415" i="1"/>
  <c r="K4415" i="1"/>
  <c r="G4416" i="1"/>
  <c r="H4416" i="1"/>
  <c r="I4416" i="1"/>
  <c r="J4416" i="1"/>
  <c r="K4416" i="1"/>
  <c r="G4417" i="1"/>
  <c r="H4417" i="1"/>
  <c r="I4417" i="1"/>
  <c r="J4417" i="1"/>
  <c r="K4417" i="1"/>
  <c r="G4418" i="1"/>
  <c r="H4418" i="1"/>
  <c r="I4418" i="1"/>
  <c r="J4418" i="1"/>
  <c r="K4418" i="1"/>
  <c r="G4419" i="1"/>
  <c r="H4419" i="1"/>
  <c r="I4419" i="1"/>
  <c r="J4419" i="1"/>
  <c r="K4419" i="1"/>
  <c r="G4420" i="1"/>
  <c r="H4420" i="1"/>
  <c r="I4420" i="1"/>
  <c r="J4420" i="1"/>
  <c r="K4420" i="1"/>
  <c r="G4421" i="1"/>
  <c r="H4421" i="1"/>
  <c r="I4421" i="1"/>
  <c r="J4421" i="1"/>
  <c r="K4421" i="1"/>
  <c r="G4422" i="1"/>
  <c r="H4422" i="1"/>
  <c r="I4422" i="1"/>
  <c r="J4422" i="1"/>
  <c r="K4422" i="1"/>
  <c r="G4423" i="1"/>
  <c r="H4423" i="1"/>
  <c r="I4423" i="1"/>
  <c r="J4423" i="1"/>
  <c r="K4423" i="1"/>
  <c r="G4424" i="1"/>
  <c r="H4424" i="1"/>
  <c r="I4424" i="1"/>
  <c r="J4424" i="1"/>
  <c r="K4424" i="1"/>
  <c r="G4425" i="1"/>
  <c r="H4425" i="1"/>
  <c r="I4425" i="1"/>
  <c r="J4425" i="1"/>
  <c r="K4425" i="1"/>
  <c r="G4426" i="1"/>
  <c r="H4426" i="1"/>
  <c r="I4426" i="1"/>
  <c r="J4426" i="1"/>
  <c r="K4426" i="1"/>
  <c r="G4427" i="1"/>
  <c r="H4427" i="1"/>
  <c r="I4427" i="1"/>
  <c r="J4427" i="1"/>
  <c r="K4427" i="1"/>
  <c r="G4428" i="1"/>
  <c r="H4428" i="1"/>
  <c r="I4428" i="1"/>
  <c r="J4428" i="1"/>
  <c r="K4428" i="1"/>
  <c r="G4429" i="1"/>
  <c r="H4429" i="1"/>
  <c r="I4429" i="1"/>
  <c r="J4429" i="1"/>
  <c r="K4429" i="1"/>
  <c r="G4430" i="1"/>
  <c r="H4430" i="1"/>
  <c r="I4430" i="1"/>
  <c r="J4430" i="1"/>
  <c r="K4430" i="1"/>
  <c r="G4431" i="1"/>
  <c r="H4431" i="1"/>
  <c r="I4431" i="1"/>
  <c r="J4431" i="1"/>
  <c r="K4431" i="1"/>
  <c r="G4432" i="1"/>
  <c r="H4432" i="1"/>
  <c r="I4432" i="1"/>
  <c r="J4432" i="1"/>
  <c r="K4432" i="1"/>
  <c r="G4433" i="1"/>
  <c r="H4433" i="1"/>
  <c r="I4433" i="1"/>
  <c r="J4433" i="1"/>
  <c r="K4433" i="1"/>
  <c r="G4434" i="1"/>
  <c r="H4434" i="1"/>
  <c r="I4434" i="1"/>
  <c r="J4434" i="1"/>
  <c r="K4434" i="1"/>
  <c r="G4435" i="1"/>
  <c r="H4435" i="1"/>
  <c r="I4435" i="1"/>
  <c r="J4435" i="1"/>
  <c r="K4435" i="1"/>
  <c r="G4436" i="1"/>
  <c r="H4436" i="1"/>
  <c r="I4436" i="1"/>
  <c r="J4436" i="1"/>
  <c r="K4436" i="1"/>
  <c r="G4437" i="1"/>
  <c r="H4437" i="1"/>
  <c r="I4437" i="1"/>
  <c r="J4437" i="1"/>
  <c r="K4437" i="1"/>
  <c r="G4438" i="1"/>
  <c r="H4438" i="1"/>
  <c r="I4438" i="1"/>
  <c r="J4438" i="1"/>
  <c r="K4438" i="1"/>
  <c r="G4439" i="1"/>
  <c r="H4439" i="1"/>
  <c r="I4439" i="1"/>
  <c r="J4439" i="1"/>
  <c r="K4439" i="1"/>
  <c r="G4440" i="1"/>
  <c r="H4440" i="1"/>
  <c r="I4440" i="1"/>
  <c r="J4440" i="1"/>
  <c r="K4440" i="1"/>
  <c r="G4441" i="1"/>
  <c r="H4441" i="1"/>
  <c r="I4441" i="1"/>
  <c r="J4441" i="1"/>
  <c r="K4441" i="1"/>
  <c r="G4442" i="1"/>
  <c r="H4442" i="1"/>
  <c r="I4442" i="1"/>
  <c r="J4442" i="1"/>
  <c r="K4442" i="1"/>
  <c r="G4443" i="1"/>
  <c r="H4443" i="1"/>
  <c r="I4443" i="1"/>
  <c r="J4443" i="1"/>
  <c r="K4443" i="1"/>
  <c r="G4444" i="1"/>
  <c r="H4444" i="1"/>
  <c r="I4444" i="1"/>
  <c r="J4444" i="1"/>
  <c r="K4444" i="1"/>
  <c r="G4445" i="1"/>
  <c r="H4445" i="1"/>
  <c r="I4445" i="1"/>
  <c r="J4445" i="1"/>
  <c r="K4445" i="1"/>
  <c r="G4446" i="1"/>
  <c r="H4446" i="1"/>
  <c r="I4446" i="1"/>
  <c r="J4446" i="1"/>
  <c r="K4446" i="1"/>
  <c r="G4447" i="1"/>
  <c r="H4447" i="1"/>
  <c r="I4447" i="1"/>
  <c r="J4447" i="1"/>
  <c r="K4447" i="1"/>
  <c r="G4448" i="1"/>
  <c r="H4448" i="1"/>
  <c r="I4448" i="1"/>
  <c r="J4448" i="1"/>
  <c r="K4448" i="1"/>
  <c r="G4449" i="1"/>
  <c r="H4449" i="1"/>
  <c r="I4449" i="1"/>
  <c r="J4449" i="1"/>
  <c r="K4449" i="1"/>
  <c r="G4450" i="1"/>
  <c r="H4450" i="1"/>
  <c r="I4450" i="1"/>
  <c r="J4450" i="1"/>
  <c r="K4450" i="1"/>
  <c r="G4451" i="1"/>
  <c r="H4451" i="1"/>
  <c r="I4451" i="1"/>
  <c r="J4451" i="1"/>
  <c r="K4451" i="1"/>
  <c r="G4452" i="1"/>
  <c r="H4452" i="1"/>
  <c r="I4452" i="1"/>
  <c r="J4452" i="1"/>
  <c r="K4452" i="1"/>
  <c r="G4453" i="1"/>
  <c r="H4453" i="1"/>
  <c r="I4453" i="1"/>
  <c r="J4453" i="1"/>
  <c r="K4453" i="1"/>
  <c r="G4454" i="1"/>
  <c r="H4454" i="1"/>
  <c r="I4454" i="1"/>
  <c r="J4454" i="1"/>
  <c r="K4454" i="1"/>
  <c r="G4455" i="1"/>
  <c r="H4455" i="1"/>
  <c r="I4455" i="1"/>
  <c r="J4455" i="1"/>
  <c r="K4455" i="1"/>
  <c r="G4456" i="1"/>
  <c r="H4456" i="1"/>
  <c r="I4456" i="1"/>
  <c r="J4456" i="1"/>
  <c r="K4456" i="1"/>
  <c r="G4457" i="1"/>
  <c r="H4457" i="1"/>
  <c r="I4457" i="1"/>
  <c r="J4457" i="1"/>
  <c r="K4457" i="1"/>
  <c r="G4458" i="1"/>
  <c r="H4458" i="1"/>
  <c r="I4458" i="1"/>
  <c r="J4458" i="1"/>
  <c r="K4458" i="1"/>
  <c r="G4459" i="1"/>
  <c r="H4459" i="1"/>
  <c r="I4459" i="1"/>
  <c r="J4459" i="1"/>
  <c r="K4459" i="1"/>
  <c r="G4460" i="1"/>
  <c r="H4460" i="1"/>
  <c r="I4460" i="1"/>
  <c r="J4460" i="1"/>
  <c r="K4460" i="1"/>
  <c r="G4461" i="1"/>
  <c r="H4461" i="1"/>
  <c r="I4461" i="1"/>
  <c r="J4461" i="1"/>
  <c r="K4461" i="1"/>
  <c r="G4462" i="1"/>
  <c r="H4462" i="1"/>
  <c r="I4462" i="1"/>
  <c r="J4462" i="1"/>
  <c r="K4462" i="1"/>
  <c r="G4463" i="1"/>
  <c r="H4463" i="1"/>
  <c r="I4463" i="1"/>
  <c r="J4463" i="1"/>
  <c r="K4463" i="1"/>
  <c r="G4464" i="1"/>
  <c r="H4464" i="1"/>
  <c r="I4464" i="1"/>
  <c r="J4464" i="1"/>
  <c r="K4464" i="1"/>
  <c r="G4465" i="1"/>
  <c r="H4465" i="1"/>
  <c r="I4465" i="1"/>
  <c r="J4465" i="1"/>
  <c r="K4465" i="1"/>
  <c r="G4466" i="1"/>
  <c r="H4466" i="1"/>
  <c r="I4466" i="1"/>
  <c r="J4466" i="1"/>
  <c r="K4466" i="1"/>
  <c r="G4467" i="1"/>
  <c r="H4467" i="1"/>
  <c r="I4467" i="1"/>
  <c r="J4467" i="1"/>
  <c r="K4467" i="1"/>
  <c r="G4468" i="1"/>
  <c r="H4468" i="1"/>
  <c r="I4468" i="1"/>
  <c r="J4468" i="1"/>
  <c r="K4468" i="1"/>
  <c r="G4469" i="1"/>
  <c r="H4469" i="1"/>
  <c r="I4469" i="1"/>
  <c r="J4469" i="1"/>
  <c r="K4469" i="1"/>
  <c r="G4470" i="1"/>
  <c r="H4470" i="1"/>
  <c r="I4470" i="1"/>
  <c r="J4470" i="1"/>
  <c r="K4470" i="1"/>
  <c r="G4471" i="1"/>
  <c r="H4471" i="1"/>
  <c r="I4471" i="1"/>
  <c r="J4471" i="1"/>
  <c r="K4471" i="1"/>
  <c r="G4472" i="1"/>
  <c r="H4472" i="1"/>
  <c r="I4472" i="1"/>
  <c r="J4472" i="1"/>
  <c r="K4472" i="1"/>
  <c r="G4473" i="1"/>
  <c r="H4473" i="1"/>
  <c r="I4473" i="1"/>
  <c r="J4473" i="1"/>
  <c r="K4473" i="1"/>
  <c r="G4474" i="1"/>
  <c r="H4474" i="1"/>
  <c r="I4474" i="1"/>
  <c r="J4474" i="1"/>
  <c r="K4474" i="1"/>
  <c r="G4475" i="1"/>
  <c r="H4475" i="1"/>
  <c r="I4475" i="1"/>
  <c r="J4475" i="1"/>
  <c r="K4475" i="1"/>
  <c r="G4476" i="1"/>
  <c r="H4476" i="1"/>
  <c r="I4476" i="1"/>
  <c r="J4476" i="1"/>
  <c r="K4476" i="1"/>
  <c r="G4477" i="1"/>
  <c r="H4477" i="1"/>
  <c r="I4477" i="1"/>
  <c r="J4477" i="1"/>
  <c r="K4477" i="1"/>
  <c r="G4478" i="1"/>
  <c r="H4478" i="1"/>
  <c r="I4478" i="1"/>
  <c r="J4478" i="1"/>
  <c r="K4478" i="1"/>
  <c r="G4479" i="1"/>
  <c r="H4479" i="1"/>
  <c r="I4479" i="1"/>
  <c r="J4479" i="1"/>
  <c r="K4479" i="1"/>
  <c r="G4480" i="1"/>
  <c r="H4480" i="1"/>
  <c r="I4480" i="1"/>
  <c r="J4480" i="1"/>
  <c r="K4480" i="1"/>
  <c r="G4481" i="1"/>
  <c r="H4481" i="1"/>
  <c r="I4481" i="1"/>
  <c r="J4481" i="1"/>
  <c r="K4481" i="1"/>
  <c r="G4482" i="1"/>
  <c r="H4482" i="1"/>
  <c r="I4482" i="1"/>
  <c r="J4482" i="1"/>
  <c r="K4482" i="1"/>
  <c r="G4483" i="1"/>
  <c r="H4483" i="1"/>
  <c r="I4483" i="1"/>
  <c r="J4483" i="1"/>
  <c r="K4483" i="1"/>
  <c r="G4484" i="1"/>
  <c r="H4484" i="1"/>
  <c r="I4484" i="1"/>
  <c r="J4484" i="1"/>
  <c r="K4484" i="1"/>
  <c r="G4485" i="1"/>
  <c r="H4485" i="1"/>
  <c r="I4485" i="1"/>
  <c r="J4485" i="1"/>
  <c r="K4485" i="1"/>
  <c r="G4486" i="1"/>
  <c r="H4486" i="1"/>
  <c r="I4486" i="1"/>
  <c r="J4486" i="1"/>
  <c r="K4486" i="1"/>
  <c r="G4487" i="1"/>
  <c r="H4487" i="1"/>
  <c r="I4487" i="1"/>
  <c r="J4487" i="1"/>
  <c r="K4487" i="1"/>
  <c r="G4488" i="1"/>
  <c r="H4488" i="1"/>
  <c r="I4488" i="1"/>
  <c r="J4488" i="1"/>
  <c r="K4488" i="1"/>
  <c r="G4489" i="1"/>
  <c r="H4489" i="1"/>
  <c r="I4489" i="1"/>
  <c r="J4489" i="1"/>
  <c r="K4489" i="1"/>
  <c r="G4490" i="1"/>
  <c r="H4490" i="1"/>
  <c r="I4490" i="1"/>
  <c r="J4490" i="1"/>
  <c r="K4490" i="1"/>
  <c r="G4491" i="1"/>
  <c r="H4491" i="1"/>
  <c r="I4491" i="1"/>
  <c r="J4491" i="1"/>
  <c r="K4491" i="1"/>
  <c r="G4492" i="1"/>
  <c r="H4492" i="1"/>
  <c r="I4492" i="1"/>
  <c r="J4492" i="1"/>
  <c r="K4492" i="1"/>
  <c r="G4493" i="1"/>
  <c r="H4493" i="1"/>
  <c r="I4493" i="1"/>
  <c r="J4493" i="1"/>
  <c r="K4493" i="1"/>
  <c r="G4494" i="1"/>
  <c r="H4494" i="1"/>
  <c r="I4494" i="1"/>
  <c r="J4494" i="1"/>
  <c r="K4494" i="1"/>
  <c r="G4495" i="1"/>
  <c r="H4495" i="1"/>
  <c r="I4495" i="1"/>
  <c r="J4495" i="1"/>
  <c r="K4495" i="1"/>
  <c r="G4496" i="1"/>
  <c r="H4496" i="1"/>
  <c r="I4496" i="1"/>
  <c r="J4496" i="1"/>
  <c r="K4496" i="1"/>
  <c r="G4497" i="1"/>
  <c r="H4497" i="1"/>
  <c r="I4497" i="1"/>
  <c r="J4497" i="1"/>
  <c r="K4497" i="1"/>
  <c r="G4498" i="1"/>
  <c r="H4498" i="1"/>
  <c r="I4498" i="1"/>
  <c r="J4498" i="1"/>
  <c r="K4498" i="1"/>
  <c r="G4499" i="1"/>
  <c r="H4499" i="1"/>
  <c r="I4499" i="1"/>
  <c r="J4499" i="1"/>
  <c r="K4499" i="1"/>
  <c r="G4500" i="1"/>
  <c r="H4500" i="1"/>
  <c r="I4500" i="1"/>
  <c r="J4500" i="1"/>
  <c r="K4500" i="1"/>
  <c r="G4501" i="1"/>
  <c r="H4501" i="1"/>
  <c r="I4501" i="1"/>
  <c r="J4501" i="1"/>
  <c r="K4501" i="1"/>
  <c r="G4502" i="1"/>
  <c r="H4502" i="1"/>
  <c r="I4502" i="1"/>
  <c r="J4502" i="1"/>
  <c r="K4502" i="1"/>
  <c r="G4503" i="1"/>
  <c r="H4503" i="1"/>
  <c r="I4503" i="1"/>
  <c r="J4503" i="1"/>
  <c r="K4503" i="1"/>
  <c r="G4504" i="1"/>
  <c r="H4504" i="1"/>
  <c r="I4504" i="1"/>
  <c r="J4504" i="1"/>
  <c r="K4504" i="1"/>
  <c r="G4505" i="1"/>
  <c r="H4505" i="1"/>
  <c r="I4505" i="1"/>
  <c r="J4505" i="1"/>
  <c r="K4505" i="1"/>
  <c r="G4506" i="1"/>
  <c r="H4506" i="1"/>
  <c r="I4506" i="1"/>
  <c r="J4506" i="1"/>
  <c r="K4506" i="1"/>
  <c r="G4507" i="1"/>
  <c r="H4507" i="1"/>
  <c r="I4507" i="1"/>
  <c r="J4507" i="1"/>
  <c r="K4507" i="1"/>
  <c r="G4508" i="1"/>
  <c r="H4508" i="1"/>
  <c r="I4508" i="1"/>
  <c r="J4508" i="1"/>
  <c r="K4508" i="1"/>
  <c r="G4509" i="1"/>
  <c r="H4509" i="1"/>
  <c r="I4509" i="1"/>
  <c r="J4509" i="1"/>
  <c r="K4509" i="1"/>
  <c r="G4510" i="1"/>
  <c r="H4510" i="1"/>
  <c r="I4510" i="1"/>
  <c r="J4510" i="1"/>
  <c r="K4510" i="1"/>
  <c r="G4511" i="1"/>
  <c r="H4511" i="1"/>
  <c r="I4511" i="1"/>
  <c r="J4511" i="1"/>
  <c r="K4511" i="1"/>
  <c r="G4512" i="1"/>
  <c r="H4512" i="1"/>
  <c r="I4512" i="1"/>
  <c r="J4512" i="1"/>
  <c r="K4512" i="1"/>
  <c r="G4513" i="1"/>
  <c r="H4513" i="1"/>
  <c r="I4513" i="1"/>
  <c r="J4513" i="1"/>
  <c r="K4513" i="1"/>
  <c r="G4514" i="1"/>
  <c r="H4514" i="1"/>
  <c r="I4514" i="1"/>
  <c r="J4514" i="1"/>
  <c r="K4514" i="1"/>
  <c r="G4515" i="1"/>
  <c r="H4515" i="1"/>
  <c r="I4515" i="1"/>
  <c r="J4515" i="1"/>
  <c r="K4515" i="1"/>
  <c r="G4516" i="1"/>
  <c r="H4516" i="1"/>
  <c r="I4516" i="1"/>
  <c r="J4516" i="1"/>
  <c r="K4516" i="1"/>
  <c r="G4517" i="1"/>
  <c r="H4517" i="1"/>
  <c r="I4517" i="1"/>
  <c r="J4517" i="1"/>
  <c r="K4517" i="1"/>
  <c r="G4518" i="1"/>
  <c r="H4518" i="1"/>
  <c r="I4518" i="1"/>
  <c r="J4518" i="1"/>
  <c r="K4518" i="1"/>
  <c r="G4519" i="1"/>
  <c r="H4519" i="1"/>
  <c r="I4519" i="1"/>
  <c r="J4519" i="1"/>
  <c r="K4519" i="1"/>
  <c r="G4520" i="1"/>
  <c r="H4520" i="1"/>
  <c r="I4520" i="1"/>
  <c r="J4520" i="1"/>
  <c r="K4520" i="1"/>
  <c r="G4521" i="1"/>
  <c r="H4521" i="1"/>
  <c r="I4521" i="1"/>
  <c r="J4521" i="1"/>
  <c r="K4521" i="1"/>
  <c r="G4522" i="1"/>
  <c r="H4522" i="1"/>
  <c r="I4522" i="1"/>
  <c r="J4522" i="1"/>
  <c r="K4522" i="1"/>
  <c r="G4523" i="1"/>
  <c r="H4523" i="1"/>
  <c r="I4523" i="1"/>
  <c r="J4523" i="1"/>
  <c r="K4523" i="1"/>
  <c r="G4524" i="1"/>
  <c r="H4524" i="1"/>
  <c r="I4524" i="1"/>
  <c r="J4524" i="1"/>
  <c r="K4524" i="1"/>
  <c r="G4525" i="1"/>
  <c r="H4525" i="1"/>
  <c r="I4525" i="1"/>
  <c r="J4525" i="1"/>
  <c r="K4525" i="1"/>
  <c r="G4526" i="1"/>
  <c r="H4526" i="1"/>
  <c r="I4526" i="1"/>
  <c r="J4526" i="1"/>
  <c r="K4526" i="1"/>
  <c r="G4527" i="1"/>
  <c r="H4527" i="1"/>
  <c r="I4527" i="1"/>
  <c r="J4527" i="1"/>
  <c r="K4527" i="1"/>
  <c r="G4528" i="1"/>
  <c r="H4528" i="1"/>
  <c r="I4528" i="1"/>
  <c r="J4528" i="1"/>
  <c r="K4528" i="1"/>
  <c r="G4529" i="1"/>
  <c r="H4529" i="1"/>
  <c r="I4529" i="1"/>
  <c r="J4529" i="1"/>
  <c r="K4529" i="1"/>
  <c r="G4530" i="1"/>
  <c r="H4530" i="1"/>
  <c r="I4530" i="1"/>
  <c r="J4530" i="1"/>
  <c r="K4530" i="1"/>
  <c r="G4531" i="1"/>
  <c r="H4531" i="1"/>
  <c r="I4531" i="1"/>
  <c r="J4531" i="1"/>
  <c r="K4531" i="1"/>
  <c r="G4532" i="1"/>
  <c r="H4532" i="1"/>
  <c r="I4532" i="1"/>
  <c r="J4532" i="1"/>
  <c r="K4532" i="1"/>
  <c r="G4533" i="1"/>
  <c r="H4533" i="1"/>
  <c r="I4533" i="1"/>
  <c r="J4533" i="1"/>
  <c r="K4533" i="1"/>
  <c r="G4534" i="1"/>
  <c r="H4534" i="1"/>
  <c r="I4534" i="1"/>
  <c r="J4534" i="1"/>
  <c r="K4534" i="1"/>
  <c r="G4535" i="1"/>
  <c r="H4535" i="1"/>
  <c r="I4535" i="1"/>
  <c r="J4535" i="1"/>
  <c r="K4535" i="1"/>
  <c r="G4536" i="1"/>
  <c r="H4536" i="1"/>
  <c r="I4536" i="1"/>
  <c r="J4536" i="1"/>
  <c r="K4536" i="1"/>
  <c r="G4537" i="1"/>
  <c r="H4537" i="1"/>
  <c r="I4537" i="1"/>
  <c r="J4537" i="1"/>
  <c r="K4537" i="1"/>
  <c r="G4538" i="1"/>
  <c r="H4538" i="1"/>
  <c r="I4538" i="1"/>
  <c r="J4538" i="1"/>
  <c r="K4538" i="1"/>
  <c r="G4539" i="1"/>
  <c r="H4539" i="1"/>
  <c r="I4539" i="1"/>
  <c r="J4539" i="1"/>
  <c r="K4539" i="1"/>
  <c r="G4540" i="1"/>
  <c r="H4540" i="1"/>
  <c r="I4540" i="1"/>
  <c r="J4540" i="1"/>
  <c r="K4540" i="1"/>
  <c r="G4541" i="1"/>
  <c r="H4541" i="1"/>
  <c r="I4541" i="1"/>
  <c r="J4541" i="1"/>
  <c r="K4541" i="1"/>
  <c r="G4542" i="1"/>
  <c r="H4542" i="1"/>
  <c r="I4542" i="1"/>
  <c r="J4542" i="1"/>
  <c r="K4542" i="1"/>
  <c r="G4543" i="1"/>
  <c r="H4543" i="1"/>
  <c r="I4543" i="1"/>
  <c r="J4543" i="1"/>
  <c r="K4543" i="1"/>
  <c r="G4544" i="1"/>
  <c r="H4544" i="1"/>
  <c r="I4544" i="1"/>
  <c r="J4544" i="1"/>
  <c r="K4544" i="1"/>
  <c r="G4545" i="1"/>
  <c r="H4545" i="1"/>
  <c r="I4545" i="1"/>
  <c r="J4545" i="1"/>
  <c r="K4545" i="1"/>
  <c r="G4546" i="1"/>
  <c r="H4546" i="1"/>
  <c r="I4546" i="1"/>
  <c r="J4546" i="1"/>
  <c r="K4546" i="1"/>
  <c r="G4547" i="1"/>
  <c r="H4547" i="1"/>
  <c r="I4547" i="1"/>
  <c r="J4547" i="1"/>
  <c r="K4547" i="1"/>
  <c r="G4548" i="1"/>
  <c r="H4548" i="1"/>
  <c r="I4548" i="1"/>
  <c r="J4548" i="1"/>
  <c r="K4548" i="1"/>
  <c r="G4549" i="1"/>
  <c r="H4549" i="1"/>
  <c r="I4549" i="1"/>
  <c r="J4549" i="1"/>
  <c r="K4549" i="1"/>
  <c r="G4550" i="1"/>
  <c r="H4550" i="1"/>
  <c r="I4550" i="1"/>
  <c r="J4550" i="1"/>
  <c r="K4550" i="1"/>
  <c r="G4551" i="1"/>
  <c r="H4551" i="1"/>
  <c r="I4551" i="1"/>
  <c r="J4551" i="1"/>
  <c r="K4551" i="1"/>
  <c r="G4552" i="1"/>
  <c r="H4552" i="1"/>
  <c r="I4552" i="1"/>
  <c r="J4552" i="1"/>
  <c r="K4552" i="1"/>
  <c r="G4553" i="1"/>
  <c r="H4553" i="1"/>
  <c r="I4553" i="1"/>
  <c r="J4553" i="1"/>
  <c r="K4553" i="1"/>
  <c r="G4554" i="1"/>
  <c r="H4554" i="1"/>
  <c r="I4554" i="1"/>
  <c r="J4554" i="1"/>
  <c r="K4554" i="1"/>
  <c r="G4555" i="1"/>
  <c r="H4555" i="1"/>
  <c r="I4555" i="1"/>
  <c r="J4555" i="1"/>
  <c r="K4555" i="1"/>
  <c r="G4556" i="1"/>
  <c r="H4556" i="1"/>
  <c r="I4556" i="1"/>
  <c r="J4556" i="1"/>
  <c r="K4556" i="1"/>
  <c r="G4557" i="1"/>
  <c r="H4557" i="1"/>
  <c r="I4557" i="1"/>
  <c r="J4557" i="1"/>
  <c r="K4557" i="1"/>
  <c r="G4558" i="1"/>
  <c r="H4558" i="1"/>
  <c r="I4558" i="1"/>
  <c r="J4558" i="1"/>
  <c r="K4558" i="1"/>
  <c r="G4559" i="1"/>
  <c r="H4559" i="1"/>
  <c r="I4559" i="1"/>
  <c r="J4559" i="1"/>
  <c r="K4559" i="1"/>
  <c r="G4560" i="1"/>
  <c r="H4560" i="1"/>
  <c r="I4560" i="1"/>
  <c r="J4560" i="1"/>
  <c r="K4560" i="1"/>
  <c r="G4561" i="1"/>
  <c r="H4561" i="1"/>
  <c r="I4561" i="1"/>
  <c r="J4561" i="1"/>
  <c r="K4561" i="1"/>
  <c r="G4562" i="1"/>
  <c r="H4562" i="1"/>
  <c r="I4562" i="1"/>
  <c r="J4562" i="1"/>
  <c r="K4562" i="1"/>
  <c r="G4563" i="1"/>
  <c r="H4563" i="1"/>
  <c r="I4563" i="1"/>
  <c r="J4563" i="1"/>
  <c r="K4563" i="1"/>
  <c r="G4564" i="1"/>
  <c r="H4564" i="1"/>
  <c r="I4564" i="1"/>
  <c r="J4564" i="1"/>
  <c r="K4564" i="1"/>
  <c r="G4565" i="1"/>
  <c r="H4565" i="1"/>
  <c r="I4565" i="1"/>
  <c r="J4565" i="1"/>
  <c r="K4565" i="1"/>
  <c r="G4566" i="1"/>
  <c r="H4566" i="1"/>
  <c r="I4566" i="1"/>
  <c r="J4566" i="1"/>
  <c r="K4566" i="1"/>
  <c r="G4567" i="1"/>
  <c r="H4567" i="1"/>
  <c r="I4567" i="1"/>
  <c r="J4567" i="1"/>
  <c r="K4567" i="1"/>
  <c r="G4568" i="1"/>
  <c r="H4568" i="1"/>
  <c r="I4568" i="1"/>
  <c r="J4568" i="1"/>
  <c r="K4568" i="1"/>
  <c r="G4569" i="1"/>
  <c r="H4569" i="1"/>
  <c r="I4569" i="1"/>
  <c r="J4569" i="1"/>
  <c r="K4569" i="1"/>
  <c r="G4570" i="1"/>
  <c r="H4570" i="1"/>
  <c r="I4570" i="1"/>
  <c r="J4570" i="1"/>
  <c r="K4570" i="1"/>
  <c r="G4571" i="1"/>
  <c r="H4571" i="1"/>
  <c r="I4571" i="1"/>
  <c r="J4571" i="1"/>
  <c r="K4571" i="1"/>
  <c r="G4572" i="1"/>
  <c r="H4572" i="1"/>
  <c r="I4572" i="1"/>
  <c r="J4572" i="1"/>
  <c r="K4572" i="1"/>
  <c r="G4573" i="1"/>
  <c r="H4573" i="1"/>
  <c r="I4573" i="1"/>
  <c r="J4573" i="1"/>
  <c r="K4573" i="1"/>
  <c r="G4574" i="1"/>
  <c r="H4574" i="1"/>
  <c r="I4574" i="1"/>
  <c r="J4574" i="1"/>
  <c r="K4574" i="1"/>
  <c r="G4575" i="1"/>
  <c r="H4575" i="1"/>
  <c r="I4575" i="1"/>
  <c r="J4575" i="1"/>
  <c r="K4575" i="1"/>
  <c r="G4576" i="1"/>
  <c r="H4576" i="1"/>
  <c r="I4576" i="1"/>
  <c r="J4576" i="1"/>
  <c r="K4576" i="1"/>
  <c r="G4577" i="1"/>
  <c r="H4577" i="1"/>
  <c r="I4577" i="1"/>
  <c r="J4577" i="1"/>
  <c r="K4577" i="1"/>
  <c r="G4578" i="1"/>
  <c r="H4578" i="1"/>
  <c r="I4578" i="1"/>
  <c r="J4578" i="1"/>
  <c r="K4578" i="1"/>
  <c r="G4579" i="1"/>
  <c r="H4579" i="1"/>
  <c r="I4579" i="1"/>
  <c r="J4579" i="1"/>
  <c r="K4579" i="1"/>
  <c r="G4580" i="1"/>
  <c r="H4580" i="1"/>
  <c r="I4580" i="1"/>
  <c r="J4580" i="1"/>
  <c r="K4580" i="1"/>
  <c r="G4581" i="1"/>
  <c r="H4581" i="1"/>
  <c r="I4581" i="1"/>
  <c r="J4581" i="1"/>
  <c r="K4581" i="1"/>
  <c r="G4582" i="1"/>
  <c r="H4582" i="1"/>
  <c r="I4582" i="1"/>
  <c r="J4582" i="1"/>
  <c r="K4582" i="1"/>
  <c r="G4583" i="1"/>
  <c r="H4583" i="1"/>
  <c r="I4583" i="1"/>
  <c r="J4583" i="1"/>
  <c r="K4583" i="1"/>
  <c r="G4584" i="1"/>
  <c r="H4584" i="1"/>
  <c r="I4584" i="1"/>
  <c r="J4584" i="1"/>
  <c r="K4584" i="1"/>
  <c r="G4585" i="1"/>
  <c r="H4585" i="1"/>
  <c r="I4585" i="1"/>
  <c r="J4585" i="1"/>
  <c r="K4585" i="1"/>
  <c r="G4586" i="1"/>
  <c r="H4586" i="1"/>
  <c r="I4586" i="1"/>
  <c r="J4586" i="1"/>
  <c r="K4586" i="1"/>
  <c r="G4587" i="1"/>
  <c r="H4587" i="1"/>
  <c r="I4587" i="1"/>
  <c r="J4587" i="1"/>
  <c r="K4587" i="1"/>
  <c r="G4588" i="1"/>
  <c r="H4588" i="1"/>
  <c r="I4588" i="1"/>
  <c r="J4588" i="1"/>
  <c r="K4588" i="1"/>
  <c r="G4589" i="1"/>
  <c r="H4589" i="1"/>
  <c r="I4589" i="1"/>
  <c r="J4589" i="1"/>
  <c r="K4589" i="1"/>
  <c r="G4590" i="1"/>
  <c r="H4590" i="1"/>
  <c r="I4590" i="1"/>
  <c r="J4590" i="1"/>
  <c r="K4590" i="1"/>
  <c r="G4591" i="1"/>
  <c r="H4591" i="1"/>
  <c r="I4591" i="1"/>
  <c r="J4591" i="1"/>
  <c r="K4591" i="1"/>
  <c r="G4592" i="1"/>
  <c r="H4592" i="1"/>
  <c r="I4592" i="1"/>
  <c r="J4592" i="1"/>
  <c r="K4592" i="1"/>
  <c r="G4593" i="1"/>
  <c r="H4593" i="1"/>
  <c r="I4593" i="1"/>
  <c r="J4593" i="1"/>
  <c r="K4593" i="1"/>
  <c r="G4594" i="1"/>
  <c r="H4594" i="1"/>
  <c r="I4594" i="1"/>
  <c r="J4594" i="1"/>
  <c r="K4594" i="1"/>
  <c r="G4595" i="1"/>
  <c r="H4595" i="1"/>
  <c r="I4595" i="1"/>
  <c r="J4595" i="1"/>
  <c r="K4595" i="1"/>
  <c r="G4596" i="1"/>
  <c r="H4596" i="1"/>
  <c r="I4596" i="1"/>
  <c r="J4596" i="1"/>
  <c r="K4596" i="1"/>
  <c r="G4597" i="1"/>
  <c r="H4597" i="1"/>
  <c r="I4597" i="1"/>
  <c r="J4597" i="1"/>
  <c r="K4597" i="1"/>
  <c r="G4598" i="1"/>
  <c r="H4598" i="1"/>
  <c r="I4598" i="1"/>
  <c r="J4598" i="1"/>
  <c r="K4598" i="1"/>
  <c r="G4599" i="1"/>
  <c r="H4599" i="1"/>
  <c r="I4599" i="1"/>
  <c r="J4599" i="1"/>
  <c r="K4599" i="1"/>
  <c r="G4600" i="1"/>
  <c r="H4600" i="1"/>
  <c r="I4600" i="1"/>
  <c r="J4600" i="1"/>
  <c r="K4600" i="1"/>
  <c r="G4601" i="1"/>
  <c r="H4601" i="1"/>
  <c r="I4601" i="1"/>
  <c r="J4601" i="1"/>
  <c r="K4601" i="1"/>
  <c r="G4602" i="1"/>
  <c r="H4602" i="1"/>
  <c r="I4602" i="1"/>
  <c r="J4602" i="1"/>
  <c r="K4602" i="1"/>
  <c r="G4603" i="1"/>
  <c r="H4603" i="1"/>
  <c r="I4603" i="1"/>
  <c r="J4603" i="1"/>
  <c r="K4603" i="1"/>
  <c r="G4604" i="1"/>
  <c r="H4604" i="1"/>
  <c r="I4604" i="1"/>
  <c r="J4604" i="1"/>
  <c r="K4604" i="1"/>
  <c r="G4605" i="1"/>
  <c r="H4605" i="1"/>
  <c r="I4605" i="1"/>
  <c r="J4605" i="1"/>
  <c r="K4605" i="1"/>
  <c r="G4606" i="1"/>
  <c r="H4606" i="1"/>
  <c r="I4606" i="1"/>
  <c r="J4606" i="1"/>
  <c r="K4606" i="1"/>
  <c r="G4607" i="1"/>
  <c r="H4607" i="1"/>
  <c r="I4607" i="1"/>
  <c r="J4607" i="1"/>
  <c r="K4607" i="1"/>
  <c r="G4608" i="1"/>
  <c r="H4608" i="1"/>
  <c r="I4608" i="1"/>
  <c r="J4608" i="1"/>
  <c r="K4608" i="1"/>
  <c r="G4609" i="1"/>
  <c r="H4609" i="1"/>
  <c r="I4609" i="1"/>
  <c r="J4609" i="1"/>
  <c r="K4609" i="1"/>
  <c r="G4610" i="1"/>
  <c r="H4610" i="1"/>
  <c r="I4610" i="1"/>
  <c r="J4610" i="1"/>
  <c r="K4610" i="1"/>
  <c r="G4611" i="1"/>
  <c r="H4611" i="1"/>
  <c r="I4611" i="1"/>
  <c r="J4611" i="1"/>
  <c r="K4611" i="1"/>
  <c r="G4612" i="1"/>
  <c r="H4612" i="1"/>
  <c r="I4612" i="1"/>
  <c r="J4612" i="1"/>
  <c r="K4612" i="1"/>
  <c r="G4613" i="1"/>
  <c r="H4613" i="1"/>
  <c r="I4613" i="1"/>
  <c r="J4613" i="1"/>
  <c r="K4613" i="1"/>
  <c r="G4614" i="1"/>
  <c r="H4614" i="1"/>
  <c r="I4614" i="1"/>
  <c r="J4614" i="1"/>
  <c r="K4614" i="1"/>
  <c r="G4615" i="1"/>
  <c r="H4615" i="1"/>
  <c r="I4615" i="1"/>
  <c r="J4615" i="1"/>
  <c r="K4615" i="1"/>
  <c r="G4616" i="1"/>
  <c r="H4616" i="1"/>
  <c r="I4616" i="1"/>
  <c r="J4616" i="1"/>
  <c r="K4616" i="1"/>
  <c r="G4617" i="1"/>
  <c r="H4617" i="1"/>
  <c r="I4617" i="1"/>
  <c r="J4617" i="1"/>
  <c r="K4617" i="1"/>
  <c r="G4618" i="1"/>
  <c r="H4618" i="1"/>
  <c r="I4618" i="1"/>
  <c r="J4618" i="1"/>
  <c r="K4618" i="1"/>
  <c r="G4619" i="1"/>
  <c r="H4619" i="1"/>
  <c r="I4619" i="1"/>
  <c r="J4619" i="1"/>
  <c r="K4619" i="1"/>
  <c r="G4620" i="1"/>
  <c r="H4620" i="1"/>
  <c r="I4620" i="1"/>
  <c r="J4620" i="1"/>
  <c r="K4620" i="1"/>
  <c r="G4621" i="1"/>
  <c r="H4621" i="1"/>
  <c r="I4621" i="1"/>
  <c r="J4621" i="1"/>
  <c r="K4621" i="1"/>
  <c r="G4622" i="1"/>
  <c r="H4622" i="1"/>
  <c r="I4622" i="1"/>
  <c r="J4622" i="1"/>
  <c r="K4622" i="1"/>
  <c r="G4623" i="1"/>
  <c r="H4623" i="1"/>
  <c r="I4623" i="1"/>
  <c r="J4623" i="1"/>
  <c r="K4623" i="1"/>
  <c r="G4624" i="1"/>
  <c r="H4624" i="1"/>
  <c r="I4624" i="1"/>
  <c r="J4624" i="1"/>
  <c r="K4624" i="1"/>
  <c r="G4625" i="1"/>
  <c r="H4625" i="1"/>
  <c r="I4625" i="1"/>
  <c r="J4625" i="1"/>
  <c r="K4625" i="1"/>
  <c r="G4626" i="1"/>
  <c r="H4626" i="1"/>
  <c r="I4626" i="1"/>
  <c r="J4626" i="1"/>
  <c r="K4626" i="1"/>
  <c r="G4627" i="1"/>
  <c r="H4627" i="1"/>
  <c r="I4627" i="1"/>
  <c r="J4627" i="1"/>
  <c r="K4627" i="1"/>
  <c r="G4628" i="1"/>
  <c r="H4628" i="1"/>
  <c r="I4628" i="1"/>
  <c r="J4628" i="1"/>
  <c r="K4628" i="1"/>
  <c r="G4629" i="1"/>
  <c r="H4629" i="1"/>
  <c r="I4629" i="1"/>
  <c r="J4629" i="1"/>
  <c r="K4629" i="1"/>
  <c r="G4630" i="1"/>
  <c r="H4630" i="1"/>
  <c r="I4630" i="1"/>
  <c r="J4630" i="1"/>
  <c r="K4630" i="1"/>
  <c r="G4631" i="1"/>
  <c r="H4631" i="1"/>
  <c r="I4631" i="1"/>
  <c r="J4631" i="1"/>
  <c r="K4631" i="1"/>
  <c r="G4632" i="1"/>
  <c r="H4632" i="1"/>
  <c r="I4632" i="1"/>
  <c r="J4632" i="1"/>
  <c r="K4632" i="1"/>
  <c r="G4633" i="1"/>
  <c r="H4633" i="1"/>
  <c r="I4633" i="1"/>
  <c r="J4633" i="1"/>
  <c r="K4633" i="1"/>
  <c r="G4634" i="1"/>
  <c r="H4634" i="1"/>
  <c r="I4634" i="1"/>
  <c r="J4634" i="1"/>
  <c r="K4634" i="1"/>
  <c r="G4635" i="1"/>
  <c r="H4635" i="1"/>
  <c r="I4635" i="1"/>
  <c r="J4635" i="1"/>
  <c r="K4635" i="1"/>
  <c r="G4636" i="1"/>
  <c r="H4636" i="1"/>
  <c r="I4636" i="1"/>
  <c r="J4636" i="1"/>
  <c r="K4636" i="1"/>
  <c r="G4637" i="1"/>
  <c r="H4637" i="1"/>
  <c r="I4637" i="1"/>
  <c r="J4637" i="1"/>
  <c r="K4637" i="1"/>
  <c r="G4638" i="1"/>
  <c r="H4638" i="1"/>
  <c r="I4638" i="1"/>
  <c r="J4638" i="1"/>
  <c r="K4638" i="1"/>
  <c r="G4639" i="1"/>
  <c r="H4639" i="1"/>
  <c r="I4639" i="1"/>
  <c r="J4639" i="1"/>
  <c r="K4639" i="1"/>
  <c r="G4640" i="1"/>
  <c r="H4640" i="1"/>
  <c r="I4640" i="1"/>
  <c r="J4640" i="1"/>
  <c r="K4640" i="1"/>
  <c r="G4641" i="1"/>
  <c r="H4641" i="1"/>
  <c r="I4641" i="1"/>
  <c r="J4641" i="1"/>
  <c r="K4641" i="1"/>
  <c r="G4642" i="1"/>
  <c r="H4642" i="1"/>
  <c r="I4642" i="1"/>
  <c r="J4642" i="1"/>
  <c r="K4642" i="1"/>
  <c r="G4643" i="1"/>
  <c r="H4643" i="1"/>
  <c r="I4643" i="1"/>
  <c r="J4643" i="1"/>
  <c r="K4643" i="1"/>
  <c r="G4644" i="1"/>
  <c r="H4644" i="1"/>
  <c r="I4644" i="1"/>
  <c r="J4644" i="1"/>
  <c r="K4644" i="1"/>
  <c r="G4645" i="1"/>
  <c r="H4645" i="1"/>
  <c r="I4645" i="1"/>
  <c r="J4645" i="1"/>
  <c r="K4645" i="1"/>
  <c r="G4646" i="1"/>
  <c r="H4646" i="1"/>
  <c r="I4646" i="1"/>
  <c r="J4646" i="1"/>
  <c r="K4646" i="1"/>
  <c r="G4647" i="1"/>
  <c r="H4647" i="1"/>
  <c r="I4647" i="1"/>
  <c r="J4647" i="1"/>
  <c r="K4647" i="1"/>
  <c r="G4648" i="1"/>
  <c r="H4648" i="1"/>
  <c r="I4648" i="1"/>
  <c r="J4648" i="1"/>
  <c r="K4648" i="1"/>
  <c r="G4649" i="1"/>
  <c r="H4649" i="1"/>
  <c r="I4649" i="1"/>
  <c r="J4649" i="1"/>
  <c r="K4649" i="1"/>
  <c r="G4650" i="1"/>
  <c r="H4650" i="1"/>
  <c r="I4650" i="1"/>
  <c r="J4650" i="1"/>
  <c r="K4650" i="1"/>
  <c r="G4651" i="1"/>
  <c r="H4651" i="1"/>
  <c r="I4651" i="1"/>
  <c r="J4651" i="1"/>
  <c r="K4651" i="1"/>
  <c r="G4652" i="1"/>
  <c r="H4652" i="1"/>
  <c r="I4652" i="1"/>
  <c r="J4652" i="1"/>
  <c r="K4652" i="1"/>
  <c r="G4653" i="1"/>
  <c r="H4653" i="1"/>
  <c r="I4653" i="1"/>
  <c r="J4653" i="1"/>
  <c r="K4653" i="1"/>
  <c r="G4654" i="1"/>
  <c r="H4654" i="1"/>
  <c r="I4654" i="1"/>
  <c r="J4654" i="1"/>
  <c r="K4654" i="1"/>
  <c r="G4655" i="1"/>
  <c r="H4655" i="1"/>
  <c r="I4655" i="1"/>
  <c r="J4655" i="1"/>
  <c r="K4655" i="1"/>
  <c r="G4656" i="1"/>
  <c r="H4656" i="1"/>
  <c r="I4656" i="1"/>
  <c r="J4656" i="1"/>
  <c r="K4656" i="1"/>
  <c r="G4657" i="1"/>
  <c r="H4657" i="1"/>
  <c r="I4657" i="1"/>
  <c r="J4657" i="1"/>
  <c r="K4657" i="1"/>
  <c r="G4658" i="1"/>
  <c r="H4658" i="1"/>
  <c r="I4658" i="1"/>
  <c r="J4658" i="1"/>
  <c r="K4658" i="1"/>
  <c r="G4659" i="1"/>
  <c r="H4659" i="1"/>
  <c r="I4659" i="1"/>
  <c r="J4659" i="1"/>
  <c r="K4659" i="1"/>
  <c r="G4660" i="1"/>
  <c r="H4660" i="1"/>
  <c r="I4660" i="1"/>
  <c r="J4660" i="1"/>
  <c r="K4660" i="1"/>
  <c r="G4661" i="1"/>
  <c r="H4661" i="1"/>
  <c r="I4661" i="1"/>
  <c r="J4661" i="1"/>
  <c r="K4661" i="1"/>
  <c r="G4662" i="1"/>
  <c r="H4662" i="1"/>
  <c r="I4662" i="1"/>
  <c r="J4662" i="1"/>
  <c r="K4662" i="1"/>
  <c r="G4663" i="1"/>
  <c r="H4663" i="1"/>
  <c r="I4663" i="1"/>
  <c r="J4663" i="1"/>
  <c r="K4663" i="1"/>
  <c r="G4664" i="1"/>
  <c r="H4664" i="1"/>
  <c r="I4664" i="1"/>
  <c r="J4664" i="1"/>
  <c r="K4664" i="1"/>
  <c r="G4665" i="1"/>
  <c r="H4665" i="1"/>
  <c r="I4665" i="1"/>
  <c r="J4665" i="1"/>
  <c r="K4665" i="1"/>
  <c r="G4666" i="1"/>
  <c r="H4666" i="1"/>
  <c r="I4666" i="1"/>
  <c r="J4666" i="1"/>
  <c r="K4666" i="1"/>
  <c r="G4667" i="1"/>
  <c r="H4667" i="1"/>
  <c r="I4667" i="1"/>
  <c r="J4667" i="1"/>
  <c r="K4667" i="1"/>
  <c r="G4668" i="1"/>
  <c r="H4668" i="1"/>
  <c r="I4668" i="1"/>
  <c r="J4668" i="1"/>
  <c r="K4668" i="1"/>
  <c r="G4669" i="1"/>
  <c r="H4669" i="1"/>
  <c r="I4669" i="1"/>
  <c r="J4669" i="1"/>
  <c r="K4669" i="1"/>
  <c r="G4670" i="1"/>
  <c r="H4670" i="1"/>
  <c r="I4670" i="1"/>
  <c r="J4670" i="1"/>
  <c r="K4670" i="1"/>
  <c r="G4671" i="1"/>
  <c r="H4671" i="1"/>
  <c r="I4671" i="1"/>
  <c r="J4671" i="1"/>
  <c r="K4671" i="1"/>
  <c r="G4672" i="1"/>
  <c r="H4672" i="1"/>
  <c r="I4672" i="1"/>
  <c r="J4672" i="1"/>
  <c r="K4672" i="1"/>
  <c r="G4673" i="1"/>
  <c r="H4673" i="1"/>
  <c r="I4673" i="1"/>
  <c r="J4673" i="1"/>
  <c r="K4673" i="1"/>
  <c r="G4674" i="1"/>
  <c r="H4674" i="1"/>
  <c r="I4674" i="1"/>
  <c r="J4674" i="1"/>
  <c r="K4674" i="1"/>
  <c r="G4675" i="1"/>
  <c r="H4675" i="1"/>
  <c r="I4675" i="1"/>
  <c r="J4675" i="1"/>
  <c r="K4675" i="1"/>
  <c r="G4676" i="1"/>
  <c r="H4676" i="1"/>
  <c r="I4676" i="1"/>
  <c r="J4676" i="1"/>
  <c r="K4676" i="1"/>
  <c r="G4677" i="1"/>
  <c r="H4677" i="1"/>
  <c r="I4677" i="1"/>
  <c r="J4677" i="1"/>
  <c r="K4677" i="1"/>
  <c r="G4678" i="1"/>
  <c r="H4678" i="1"/>
  <c r="I4678" i="1"/>
  <c r="J4678" i="1"/>
  <c r="K4678" i="1"/>
  <c r="G4679" i="1"/>
  <c r="H4679" i="1"/>
  <c r="I4679" i="1"/>
  <c r="J4679" i="1"/>
  <c r="K4679" i="1"/>
  <c r="G4680" i="1"/>
  <c r="H4680" i="1"/>
  <c r="I4680" i="1"/>
  <c r="J4680" i="1"/>
  <c r="K4680" i="1"/>
  <c r="G4681" i="1"/>
  <c r="H4681" i="1"/>
  <c r="I4681" i="1"/>
  <c r="J4681" i="1"/>
  <c r="K4681" i="1"/>
  <c r="G4682" i="1"/>
  <c r="H4682" i="1"/>
  <c r="I4682" i="1"/>
  <c r="J4682" i="1"/>
  <c r="K4682" i="1"/>
  <c r="G4683" i="1"/>
  <c r="H4683" i="1"/>
  <c r="I4683" i="1"/>
  <c r="J4683" i="1"/>
  <c r="K4683" i="1"/>
  <c r="G4684" i="1"/>
  <c r="H4684" i="1"/>
  <c r="I4684" i="1"/>
  <c r="J4684" i="1"/>
  <c r="K4684" i="1"/>
  <c r="G4685" i="1"/>
  <c r="H4685" i="1"/>
  <c r="I4685" i="1"/>
  <c r="J4685" i="1"/>
  <c r="K4685" i="1"/>
  <c r="G4686" i="1"/>
  <c r="H4686" i="1"/>
  <c r="I4686" i="1"/>
  <c r="J4686" i="1"/>
  <c r="K4686" i="1"/>
  <c r="G4687" i="1"/>
  <c r="H4687" i="1"/>
  <c r="I4687" i="1"/>
  <c r="J4687" i="1"/>
  <c r="K4687" i="1"/>
  <c r="G4688" i="1"/>
  <c r="H4688" i="1"/>
  <c r="I4688" i="1"/>
  <c r="J4688" i="1"/>
  <c r="K4688" i="1"/>
  <c r="G4689" i="1"/>
  <c r="H4689" i="1"/>
  <c r="I4689" i="1"/>
  <c r="J4689" i="1"/>
  <c r="K4689" i="1"/>
  <c r="G4690" i="1"/>
  <c r="H4690" i="1"/>
  <c r="I4690" i="1"/>
  <c r="J4690" i="1"/>
  <c r="K4690" i="1"/>
  <c r="G4691" i="1"/>
  <c r="H4691" i="1"/>
  <c r="I4691" i="1"/>
  <c r="J4691" i="1"/>
  <c r="K4691" i="1"/>
  <c r="G4692" i="1"/>
  <c r="H4692" i="1"/>
  <c r="I4692" i="1"/>
  <c r="J4692" i="1"/>
  <c r="K4692" i="1"/>
  <c r="G4693" i="1"/>
  <c r="H4693" i="1"/>
  <c r="I4693" i="1"/>
  <c r="J4693" i="1"/>
  <c r="K4693" i="1"/>
  <c r="G4694" i="1"/>
  <c r="H4694" i="1"/>
  <c r="I4694" i="1"/>
  <c r="J4694" i="1"/>
  <c r="K4694" i="1"/>
  <c r="G4695" i="1"/>
  <c r="H4695" i="1"/>
  <c r="I4695" i="1"/>
  <c r="J4695" i="1"/>
  <c r="K4695" i="1"/>
  <c r="G4696" i="1"/>
  <c r="H4696" i="1"/>
  <c r="I4696" i="1"/>
  <c r="J4696" i="1"/>
  <c r="K4696" i="1"/>
  <c r="G4697" i="1"/>
  <c r="H4697" i="1"/>
  <c r="I4697" i="1"/>
  <c r="J4697" i="1"/>
  <c r="K4697" i="1"/>
  <c r="G4698" i="1"/>
  <c r="H4698" i="1"/>
  <c r="I4698" i="1"/>
  <c r="J4698" i="1"/>
  <c r="K4698" i="1"/>
  <c r="G4699" i="1"/>
  <c r="H4699" i="1"/>
  <c r="I4699" i="1"/>
  <c r="J4699" i="1"/>
  <c r="K4699" i="1"/>
  <c r="G4700" i="1"/>
  <c r="H4700" i="1"/>
  <c r="I4700" i="1"/>
  <c r="J4700" i="1"/>
  <c r="K4700" i="1"/>
  <c r="G4701" i="1"/>
  <c r="H4701" i="1"/>
  <c r="I4701" i="1"/>
  <c r="J4701" i="1"/>
  <c r="K4701" i="1"/>
  <c r="G4702" i="1"/>
  <c r="H4702" i="1"/>
  <c r="I4702" i="1"/>
  <c r="J4702" i="1"/>
  <c r="K4702" i="1"/>
  <c r="G4703" i="1"/>
  <c r="H4703" i="1"/>
  <c r="I4703" i="1"/>
  <c r="J4703" i="1"/>
  <c r="K4703" i="1"/>
  <c r="G4704" i="1"/>
  <c r="H4704" i="1"/>
  <c r="I4704" i="1"/>
  <c r="J4704" i="1"/>
  <c r="K4704" i="1"/>
  <c r="G4705" i="1"/>
  <c r="H4705" i="1"/>
  <c r="I4705" i="1"/>
  <c r="J4705" i="1"/>
  <c r="K4705" i="1"/>
  <c r="G4706" i="1"/>
  <c r="H4706" i="1"/>
  <c r="I4706" i="1"/>
  <c r="J4706" i="1"/>
  <c r="K4706" i="1"/>
  <c r="G4707" i="1"/>
  <c r="H4707" i="1"/>
  <c r="I4707" i="1"/>
  <c r="J4707" i="1"/>
  <c r="K4707" i="1"/>
  <c r="G4708" i="1"/>
  <c r="H4708" i="1"/>
  <c r="I4708" i="1"/>
  <c r="J4708" i="1"/>
  <c r="K4708" i="1"/>
  <c r="G4709" i="1"/>
  <c r="H4709" i="1"/>
  <c r="I4709" i="1"/>
  <c r="J4709" i="1"/>
  <c r="K4709" i="1"/>
  <c r="G4710" i="1"/>
  <c r="H4710" i="1"/>
  <c r="I4710" i="1"/>
  <c r="J4710" i="1"/>
  <c r="K4710" i="1"/>
  <c r="G4711" i="1"/>
  <c r="H4711" i="1"/>
  <c r="I4711" i="1"/>
  <c r="J4711" i="1"/>
  <c r="K4711" i="1"/>
  <c r="G4712" i="1"/>
  <c r="H4712" i="1"/>
  <c r="I4712" i="1"/>
  <c r="J4712" i="1"/>
  <c r="K4712" i="1"/>
  <c r="G4713" i="1"/>
  <c r="H4713" i="1"/>
  <c r="I4713" i="1"/>
  <c r="J4713" i="1"/>
  <c r="K4713" i="1"/>
  <c r="G4714" i="1"/>
  <c r="H4714" i="1"/>
  <c r="I4714" i="1"/>
  <c r="J4714" i="1"/>
  <c r="K4714" i="1"/>
  <c r="G4715" i="1"/>
  <c r="H4715" i="1"/>
  <c r="I4715" i="1"/>
  <c r="J4715" i="1"/>
  <c r="K4715" i="1"/>
  <c r="G4716" i="1"/>
  <c r="H4716" i="1"/>
  <c r="I4716" i="1"/>
  <c r="J4716" i="1"/>
  <c r="K4716" i="1"/>
  <c r="G4717" i="1"/>
  <c r="H4717" i="1"/>
  <c r="I4717" i="1"/>
  <c r="J4717" i="1"/>
  <c r="K4717" i="1"/>
  <c r="G4718" i="1"/>
  <c r="H4718" i="1"/>
  <c r="I4718" i="1"/>
  <c r="J4718" i="1"/>
  <c r="K4718" i="1"/>
  <c r="G4719" i="1"/>
  <c r="H4719" i="1"/>
  <c r="I4719" i="1"/>
  <c r="J4719" i="1"/>
  <c r="K4719" i="1"/>
  <c r="G4720" i="1"/>
  <c r="H4720" i="1"/>
  <c r="I4720" i="1"/>
  <c r="J4720" i="1"/>
  <c r="K4720" i="1"/>
  <c r="G4721" i="1"/>
  <c r="H4721" i="1"/>
  <c r="I4721" i="1"/>
  <c r="J4721" i="1"/>
  <c r="K4721" i="1"/>
  <c r="G4722" i="1"/>
  <c r="H4722" i="1"/>
  <c r="I4722" i="1"/>
  <c r="J4722" i="1"/>
  <c r="K4722" i="1"/>
  <c r="G4723" i="1"/>
  <c r="H4723" i="1"/>
  <c r="I4723" i="1"/>
  <c r="J4723" i="1"/>
  <c r="K4723" i="1"/>
  <c r="G4724" i="1"/>
  <c r="H4724" i="1"/>
  <c r="I4724" i="1"/>
  <c r="J4724" i="1"/>
  <c r="K4724" i="1"/>
  <c r="G4725" i="1"/>
  <c r="H4725" i="1"/>
  <c r="I4725" i="1"/>
  <c r="J4725" i="1"/>
  <c r="K4725" i="1"/>
  <c r="G4726" i="1"/>
  <c r="H4726" i="1"/>
  <c r="I4726" i="1"/>
  <c r="J4726" i="1"/>
  <c r="K4726" i="1"/>
  <c r="G4727" i="1"/>
  <c r="H4727" i="1"/>
  <c r="I4727" i="1"/>
  <c r="J4727" i="1"/>
  <c r="K4727" i="1"/>
  <c r="G4728" i="1"/>
  <c r="H4728" i="1"/>
  <c r="I4728" i="1"/>
  <c r="J4728" i="1"/>
  <c r="K4728" i="1"/>
  <c r="G4729" i="1"/>
  <c r="H4729" i="1"/>
  <c r="I4729" i="1"/>
  <c r="J4729" i="1"/>
  <c r="K4729" i="1"/>
  <c r="G4730" i="1"/>
  <c r="H4730" i="1"/>
  <c r="I4730" i="1"/>
  <c r="J4730" i="1"/>
  <c r="K4730" i="1"/>
  <c r="G4731" i="1"/>
  <c r="H4731" i="1"/>
  <c r="I4731" i="1"/>
  <c r="J4731" i="1"/>
  <c r="K4731" i="1"/>
  <c r="G4732" i="1"/>
  <c r="H4732" i="1"/>
  <c r="I4732" i="1"/>
  <c r="J4732" i="1"/>
  <c r="K4732" i="1"/>
  <c r="G4733" i="1"/>
  <c r="H4733" i="1"/>
  <c r="I4733" i="1"/>
  <c r="J4733" i="1"/>
  <c r="K4733" i="1"/>
  <c r="G4734" i="1"/>
  <c r="H4734" i="1"/>
  <c r="I4734" i="1"/>
  <c r="J4734" i="1"/>
  <c r="K4734" i="1"/>
  <c r="G4735" i="1"/>
  <c r="H4735" i="1"/>
  <c r="I4735" i="1"/>
  <c r="J4735" i="1"/>
  <c r="K4735" i="1"/>
  <c r="G4736" i="1"/>
  <c r="H4736" i="1"/>
  <c r="I4736" i="1"/>
  <c r="J4736" i="1"/>
  <c r="K4736" i="1"/>
  <c r="G4737" i="1"/>
  <c r="H4737" i="1"/>
  <c r="I4737" i="1"/>
  <c r="J4737" i="1"/>
  <c r="K4737" i="1"/>
  <c r="G4738" i="1"/>
  <c r="H4738" i="1"/>
  <c r="I4738" i="1"/>
  <c r="J4738" i="1"/>
  <c r="K4738" i="1"/>
  <c r="G4739" i="1"/>
  <c r="H4739" i="1"/>
  <c r="I4739" i="1"/>
  <c r="J4739" i="1"/>
  <c r="K4739" i="1"/>
  <c r="G4740" i="1"/>
  <c r="H4740" i="1"/>
  <c r="I4740" i="1"/>
  <c r="J4740" i="1"/>
  <c r="K4740" i="1"/>
  <c r="G4741" i="1"/>
  <c r="H4741" i="1"/>
  <c r="I4741" i="1"/>
  <c r="J4741" i="1"/>
  <c r="K4741" i="1"/>
  <c r="G4742" i="1"/>
  <c r="H4742" i="1"/>
  <c r="I4742" i="1"/>
  <c r="J4742" i="1"/>
  <c r="K4742" i="1"/>
  <c r="G4743" i="1"/>
  <c r="H4743" i="1"/>
  <c r="I4743" i="1"/>
  <c r="J4743" i="1"/>
  <c r="K4743" i="1"/>
  <c r="G4744" i="1"/>
  <c r="H4744" i="1"/>
  <c r="I4744" i="1"/>
  <c r="J4744" i="1"/>
  <c r="K4744" i="1"/>
  <c r="G4745" i="1"/>
  <c r="H4745" i="1"/>
  <c r="I4745" i="1"/>
  <c r="J4745" i="1"/>
  <c r="K4745" i="1"/>
  <c r="G4746" i="1"/>
  <c r="H4746" i="1"/>
  <c r="I4746" i="1"/>
  <c r="J4746" i="1"/>
  <c r="K4746" i="1"/>
  <c r="G4747" i="1"/>
  <c r="H4747" i="1"/>
  <c r="I4747" i="1"/>
  <c r="J4747" i="1"/>
  <c r="K4747" i="1"/>
  <c r="G4748" i="1"/>
  <c r="H4748" i="1"/>
  <c r="I4748" i="1"/>
  <c r="J4748" i="1"/>
  <c r="K4748" i="1"/>
  <c r="G4749" i="1"/>
  <c r="H4749" i="1"/>
  <c r="I4749" i="1"/>
  <c r="J4749" i="1"/>
  <c r="K4749" i="1"/>
  <c r="G4750" i="1"/>
  <c r="H4750" i="1"/>
  <c r="I4750" i="1"/>
  <c r="J4750" i="1"/>
  <c r="K4750" i="1"/>
  <c r="G4751" i="1"/>
  <c r="H4751" i="1"/>
  <c r="I4751" i="1"/>
  <c r="J4751" i="1"/>
  <c r="K4751" i="1"/>
  <c r="G4752" i="1"/>
  <c r="H4752" i="1"/>
  <c r="I4752" i="1"/>
  <c r="J4752" i="1"/>
  <c r="K4752" i="1"/>
  <c r="G4753" i="1"/>
  <c r="H4753" i="1"/>
  <c r="I4753" i="1"/>
  <c r="J4753" i="1"/>
  <c r="K4753" i="1"/>
  <c r="G4754" i="1"/>
  <c r="H4754" i="1"/>
  <c r="I4754" i="1"/>
  <c r="J4754" i="1"/>
  <c r="K4754" i="1"/>
  <c r="G4755" i="1"/>
  <c r="H4755" i="1"/>
  <c r="I4755" i="1"/>
  <c r="J4755" i="1"/>
  <c r="K4755" i="1"/>
  <c r="G4756" i="1"/>
  <c r="H4756" i="1"/>
  <c r="I4756" i="1"/>
  <c r="J4756" i="1"/>
  <c r="K4756" i="1"/>
  <c r="G4757" i="1"/>
  <c r="H4757" i="1"/>
  <c r="I4757" i="1"/>
  <c r="J4757" i="1"/>
  <c r="K4757" i="1"/>
  <c r="G4758" i="1"/>
  <c r="H4758" i="1"/>
  <c r="I4758" i="1"/>
  <c r="J4758" i="1"/>
  <c r="K4758" i="1"/>
  <c r="G4759" i="1"/>
  <c r="H4759" i="1"/>
  <c r="I4759" i="1"/>
  <c r="J4759" i="1"/>
  <c r="K4759" i="1"/>
  <c r="G4760" i="1"/>
  <c r="H4760" i="1"/>
  <c r="I4760" i="1"/>
  <c r="J4760" i="1"/>
  <c r="K4760" i="1"/>
  <c r="G4761" i="1"/>
  <c r="H4761" i="1"/>
  <c r="I4761" i="1"/>
  <c r="J4761" i="1"/>
  <c r="K4761" i="1"/>
  <c r="G4762" i="1"/>
  <c r="H4762" i="1"/>
  <c r="I4762" i="1"/>
  <c r="J4762" i="1"/>
  <c r="K4762" i="1"/>
  <c r="G4763" i="1"/>
  <c r="H4763" i="1"/>
  <c r="I4763" i="1"/>
  <c r="J4763" i="1"/>
  <c r="K4763" i="1"/>
  <c r="G4764" i="1"/>
  <c r="H4764" i="1"/>
  <c r="I4764" i="1"/>
  <c r="J4764" i="1"/>
  <c r="K4764" i="1"/>
  <c r="G4765" i="1"/>
  <c r="H4765" i="1"/>
  <c r="I4765" i="1"/>
  <c r="J4765" i="1"/>
  <c r="K4765" i="1"/>
  <c r="G4766" i="1"/>
  <c r="H4766" i="1"/>
  <c r="I4766" i="1"/>
  <c r="J4766" i="1"/>
  <c r="K4766" i="1"/>
  <c r="G4767" i="1"/>
  <c r="H4767" i="1"/>
  <c r="I4767" i="1"/>
  <c r="J4767" i="1"/>
  <c r="K4767" i="1"/>
  <c r="G4768" i="1"/>
  <c r="H4768" i="1"/>
  <c r="I4768" i="1"/>
  <c r="J4768" i="1"/>
  <c r="K4768" i="1"/>
  <c r="G4769" i="1"/>
  <c r="H4769" i="1"/>
  <c r="I4769" i="1"/>
  <c r="J4769" i="1"/>
  <c r="K4769" i="1"/>
  <c r="G4770" i="1"/>
  <c r="H4770" i="1"/>
  <c r="I4770" i="1"/>
  <c r="J4770" i="1"/>
  <c r="K4770" i="1"/>
  <c r="G4771" i="1"/>
  <c r="H4771" i="1"/>
  <c r="I4771" i="1"/>
  <c r="J4771" i="1"/>
  <c r="K4771" i="1"/>
  <c r="G4772" i="1"/>
  <c r="H4772" i="1"/>
  <c r="I4772" i="1"/>
  <c r="J4772" i="1"/>
  <c r="K4772" i="1"/>
  <c r="G4773" i="1"/>
  <c r="H4773" i="1"/>
  <c r="I4773" i="1"/>
  <c r="J4773" i="1"/>
  <c r="K4773" i="1"/>
  <c r="G4774" i="1"/>
  <c r="H4774" i="1"/>
  <c r="I4774" i="1"/>
  <c r="J4774" i="1"/>
  <c r="K4774" i="1"/>
  <c r="G4775" i="1"/>
  <c r="H4775" i="1"/>
  <c r="I4775" i="1"/>
  <c r="J4775" i="1"/>
  <c r="K4775" i="1"/>
  <c r="G4776" i="1"/>
  <c r="H4776" i="1"/>
  <c r="I4776" i="1"/>
  <c r="J4776" i="1"/>
  <c r="K4776" i="1"/>
  <c r="G4777" i="1"/>
  <c r="H4777" i="1"/>
  <c r="I4777" i="1"/>
  <c r="J4777" i="1"/>
  <c r="K4777" i="1"/>
  <c r="G4778" i="1"/>
  <c r="H4778" i="1"/>
  <c r="I4778" i="1"/>
  <c r="J4778" i="1"/>
  <c r="K4778" i="1"/>
  <c r="G4779" i="1"/>
  <c r="H4779" i="1"/>
  <c r="I4779" i="1"/>
  <c r="J4779" i="1"/>
  <c r="K4779" i="1"/>
  <c r="G4780" i="1"/>
  <c r="H4780" i="1"/>
  <c r="I4780" i="1"/>
  <c r="J4780" i="1"/>
  <c r="K4780" i="1"/>
  <c r="G4781" i="1"/>
  <c r="H4781" i="1"/>
  <c r="I4781" i="1"/>
  <c r="J4781" i="1"/>
  <c r="K4781" i="1"/>
  <c r="G4782" i="1"/>
  <c r="H4782" i="1"/>
  <c r="I4782" i="1"/>
  <c r="J4782" i="1"/>
  <c r="K4782" i="1"/>
  <c r="G4783" i="1"/>
  <c r="H4783" i="1"/>
  <c r="I4783" i="1"/>
  <c r="J4783" i="1"/>
  <c r="K4783" i="1"/>
  <c r="G4784" i="1"/>
  <c r="H4784" i="1"/>
  <c r="I4784" i="1"/>
  <c r="J4784" i="1"/>
  <c r="K4784" i="1"/>
  <c r="G4785" i="1"/>
  <c r="H4785" i="1"/>
  <c r="I4785" i="1"/>
  <c r="J4785" i="1"/>
  <c r="K4785" i="1"/>
  <c r="G4786" i="1"/>
  <c r="H4786" i="1"/>
  <c r="I4786" i="1"/>
  <c r="J4786" i="1"/>
  <c r="K4786" i="1"/>
  <c r="G4787" i="1"/>
  <c r="H4787" i="1"/>
  <c r="I4787" i="1"/>
  <c r="J4787" i="1"/>
  <c r="K4787" i="1"/>
  <c r="G4788" i="1"/>
  <c r="H4788" i="1"/>
  <c r="I4788" i="1"/>
  <c r="J4788" i="1"/>
  <c r="K4788" i="1"/>
  <c r="G4789" i="1"/>
  <c r="H4789" i="1"/>
  <c r="I4789" i="1"/>
  <c r="J4789" i="1"/>
  <c r="K4789" i="1"/>
  <c r="G4790" i="1"/>
  <c r="H4790" i="1"/>
  <c r="I4790" i="1"/>
  <c r="J4790" i="1"/>
  <c r="K4790" i="1"/>
  <c r="G4791" i="1"/>
  <c r="H4791" i="1"/>
  <c r="I4791" i="1"/>
  <c r="J4791" i="1"/>
  <c r="K4791" i="1"/>
  <c r="G4792" i="1"/>
  <c r="H4792" i="1"/>
  <c r="I4792" i="1"/>
  <c r="J4792" i="1"/>
  <c r="K4792" i="1"/>
  <c r="G4793" i="1"/>
  <c r="H4793" i="1"/>
  <c r="I4793" i="1"/>
  <c r="J4793" i="1"/>
  <c r="K4793" i="1"/>
  <c r="G4794" i="1"/>
  <c r="H4794" i="1"/>
  <c r="I4794" i="1"/>
  <c r="J4794" i="1"/>
  <c r="K4794" i="1"/>
  <c r="G4795" i="1"/>
  <c r="H4795" i="1"/>
  <c r="I4795" i="1"/>
  <c r="J4795" i="1"/>
  <c r="K4795" i="1"/>
  <c r="G4796" i="1"/>
  <c r="H4796" i="1"/>
  <c r="I4796" i="1"/>
  <c r="J4796" i="1"/>
  <c r="K4796" i="1"/>
  <c r="G4797" i="1"/>
  <c r="H4797" i="1"/>
  <c r="I4797" i="1"/>
  <c r="J4797" i="1"/>
  <c r="K4797" i="1"/>
  <c r="G4798" i="1"/>
  <c r="H4798" i="1"/>
  <c r="I4798" i="1"/>
  <c r="J4798" i="1"/>
  <c r="K4798" i="1"/>
  <c r="G4799" i="1"/>
  <c r="H4799" i="1"/>
  <c r="I4799" i="1"/>
  <c r="J4799" i="1"/>
  <c r="K4799" i="1"/>
  <c r="G4800" i="1"/>
  <c r="H4800" i="1"/>
  <c r="I4800" i="1"/>
  <c r="J4800" i="1"/>
  <c r="K4800" i="1"/>
  <c r="G4801" i="1"/>
  <c r="H4801" i="1"/>
  <c r="I4801" i="1"/>
  <c r="J4801" i="1"/>
  <c r="K4801" i="1"/>
  <c r="G4802" i="1"/>
  <c r="H4802" i="1"/>
  <c r="I4802" i="1"/>
  <c r="J4802" i="1"/>
  <c r="K4802" i="1"/>
  <c r="G4803" i="1"/>
  <c r="H4803" i="1"/>
  <c r="I4803" i="1"/>
  <c r="J4803" i="1"/>
  <c r="K4803" i="1"/>
  <c r="G4804" i="1"/>
  <c r="H4804" i="1"/>
  <c r="I4804" i="1"/>
  <c r="J4804" i="1"/>
  <c r="K4804" i="1"/>
  <c r="G4805" i="1"/>
  <c r="H4805" i="1"/>
  <c r="I4805" i="1"/>
  <c r="J4805" i="1"/>
  <c r="K4805" i="1"/>
  <c r="G4806" i="1"/>
  <c r="H4806" i="1"/>
  <c r="I4806" i="1"/>
  <c r="J4806" i="1"/>
  <c r="K4806" i="1"/>
  <c r="G4807" i="1"/>
  <c r="H4807" i="1"/>
  <c r="I4807" i="1"/>
  <c r="J4807" i="1"/>
  <c r="K4807" i="1"/>
  <c r="G4808" i="1"/>
  <c r="H4808" i="1"/>
  <c r="I4808" i="1"/>
  <c r="J4808" i="1"/>
  <c r="K4808" i="1"/>
  <c r="G4809" i="1"/>
  <c r="H4809" i="1"/>
  <c r="I4809" i="1"/>
  <c r="J4809" i="1"/>
  <c r="K4809" i="1"/>
  <c r="G4810" i="1"/>
  <c r="H4810" i="1"/>
  <c r="I4810" i="1"/>
  <c r="J4810" i="1"/>
  <c r="K4810" i="1"/>
  <c r="G4811" i="1"/>
  <c r="H4811" i="1"/>
  <c r="I4811" i="1"/>
  <c r="J4811" i="1"/>
  <c r="K4811" i="1"/>
  <c r="G4812" i="1"/>
  <c r="H4812" i="1"/>
  <c r="I4812" i="1"/>
  <c r="J4812" i="1"/>
  <c r="K4812" i="1"/>
  <c r="G4813" i="1"/>
  <c r="H4813" i="1"/>
  <c r="I4813" i="1"/>
  <c r="J4813" i="1"/>
  <c r="K4813" i="1"/>
  <c r="G4814" i="1"/>
  <c r="H4814" i="1"/>
  <c r="I4814" i="1"/>
  <c r="J4814" i="1"/>
  <c r="K4814" i="1"/>
  <c r="G4815" i="1"/>
  <c r="H4815" i="1"/>
  <c r="I4815" i="1"/>
  <c r="J4815" i="1"/>
  <c r="K4815" i="1"/>
  <c r="G4816" i="1"/>
  <c r="H4816" i="1"/>
  <c r="I4816" i="1"/>
  <c r="J4816" i="1"/>
  <c r="K4816" i="1"/>
  <c r="G4817" i="1"/>
  <c r="H4817" i="1"/>
  <c r="I4817" i="1"/>
  <c r="J4817" i="1"/>
  <c r="K4817" i="1"/>
  <c r="G4818" i="1"/>
  <c r="H4818" i="1"/>
  <c r="I4818" i="1"/>
  <c r="J4818" i="1"/>
  <c r="K4818" i="1"/>
  <c r="G4819" i="1"/>
  <c r="H4819" i="1"/>
  <c r="I4819" i="1"/>
  <c r="J4819" i="1"/>
  <c r="K4819" i="1"/>
  <c r="G4820" i="1"/>
  <c r="H4820" i="1"/>
  <c r="I4820" i="1"/>
  <c r="J4820" i="1"/>
  <c r="K4820" i="1"/>
  <c r="G4821" i="1"/>
  <c r="H4821" i="1"/>
  <c r="I4821" i="1"/>
  <c r="J4821" i="1"/>
  <c r="K4821" i="1"/>
  <c r="G4822" i="1"/>
  <c r="H4822" i="1"/>
  <c r="I4822" i="1"/>
  <c r="J4822" i="1"/>
  <c r="K4822" i="1"/>
  <c r="G4823" i="1"/>
  <c r="H4823" i="1"/>
  <c r="I4823" i="1"/>
  <c r="J4823" i="1"/>
  <c r="K4823" i="1"/>
  <c r="G4824" i="1"/>
  <c r="H4824" i="1"/>
  <c r="I4824" i="1"/>
  <c r="J4824" i="1"/>
  <c r="K4824" i="1"/>
  <c r="G4825" i="1"/>
  <c r="H4825" i="1"/>
  <c r="I4825" i="1"/>
  <c r="J4825" i="1"/>
  <c r="K4825" i="1"/>
  <c r="G4826" i="1"/>
  <c r="H4826" i="1"/>
  <c r="I4826" i="1"/>
  <c r="J4826" i="1"/>
  <c r="K4826" i="1"/>
  <c r="G4827" i="1"/>
  <c r="H4827" i="1"/>
  <c r="I4827" i="1"/>
  <c r="J4827" i="1"/>
  <c r="K4827" i="1"/>
  <c r="G4828" i="1"/>
  <c r="H4828" i="1"/>
  <c r="I4828" i="1"/>
  <c r="J4828" i="1"/>
  <c r="K4828" i="1"/>
  <c r="G4829" i="1"/>
  <c r="H4829" i="1"/>
  <c r="I4829" i="1"/>
  <c r="J4829" i="1"/>
  <c r="K4829" i="1"/>
  <c r="G4830" i="1"/>
  <c r="H4830" i="1"/>
  <c r="I4830" i="1"/>
  <c r="J4830" i="1"/>
  <c r="K4830" i="1"/>
  <c r="G4831" i="1"/>
  <c r="H4831" i="1"/>
  <c r="I4831" i="1"/>
  <c r="J4831" i="1"/>
  <c r="K4831" i="1"/>
  <c r="G4832" i="1"/>
  <c r="H4832" i="1"/>
  <c r="I4832" i="1"/>
  <c r="J4832" i="1"/>
  <c r="K4832" i="1"/>
  <c r="G4833" i="1"/>
  <c r="H4833" i="1"/>
  <c r="I4833" i="1"/>
  <c r="J4833" i="1"/>
  <c r="K4833" i="1"/>
  <c r="G4834" i="1"/>
  <c r="H4834" i="1"/>
  <c r="I4834" i="1"/>
  <c r="J4834" i="1"/>
  <c r="K4834" i="1"/>
  <c r="G4835" i="1"/>
  <c r="H4835" i="1"/>
  <c r="I4835" i="1"/>
  <c r="J4835" i="1"/>
  <c r="K4835" i="1"/>
  <c r="G4836" i="1"/>
  <c r="H4836" i="1"/>
  <c r="I4836" i="1"/>
  <c r="J4836" i="1"/>
  <c r="K4836" i="1"/>
  <c r="G4837" i="1"/>
  <c r="H4837" i="1"/>
  <c r="I4837" i="1"/>
  <c r="J4837" i="1"/>
  <c r="K4837" i="1"/>
  <c r="G4838" i="1"/>
  <c r="H4838" i="1"/>
  <c r="I4838" i="1"/>
  <c r="J4838" i="1"/>
  <c r="K4838" i="1"/>
  <c r="G4839" i="1"/>
  <c r="H4839" i="1"/>
  <c r="I4839" i="1"/>
  <c r="J4839" i="1"/>
  <c r="K4839" i="1"/>
  <c r="G4840" i="1"/>
  <c r="H4840" i="1"/>
  <c r="I4840" i="1"/>
  <c r="J4840" i="1"/>
  <c r="K4840" i="1"/>
  <c r="G4841" i="1"/>
  <c r="H4841" i="1"/>
  <c r="I4841" i="1"/>
  <c r="J4841" i="1"/>
  <c r="K4841" i="1"/>
  <c r="G4842" i="1"/>
  <c r="H4842" i="1"/>
  <c r="I4842" i="1"/>
  <c r="J4842" i="1"/>
  <c r="K4842" i="1"/>
  <c r="G4843" i="1"/>
  <c r="H4843" i="1"/>
  <c r="I4843" i="1"/>
  <c r="J4843" i="1"/>
  <c r="K4843" i="1"/>
  <c r="G4844" i="1"/>
  <c r="H4844" i="1"/>
  <c r="I4844" i="1"/>
  <c r="J4844" i="1"/>
  <c r="K4844" i="1"/>
  <c r="G4845" i="1"/>
  <c r="H4845" i="1"/>
  <c r="I4845" i="1"/>
  <c r="J4845" i="1"/>
  <c r="K4845" i="1"/>
  <c r="G4846" i="1"/>
  <c r="H4846" i="1"/>
  <c r="I4846" i="1"/>
  <c r="J4846" i="1"/>
  <c r="K4846" i="1"/>
  <c r="G4847" i="1"/>
  <c r="H4847" i="1"/>
  <c r="I4847" i="1"/>
  <c r="J4847" i="1"/>
  <c r="K4847" i="1"/>
  <c r="G4848" i="1"/>
  <c r="H4848" i="1"/>
  <c r="I4848" i="1"/>
  <c r="J4848" i="1"/>
  <c r="K4848" i="1"/>
  <c r="G4849" i="1"/>
  <c r="H4849" i="1"/>
  <c r="I4849" i="1"/>
  <c r="J4849" i="1"/>
  <c r="K4849" i="1"/>
  <c r="G4850" i="1"/>
  <c r="H4850" i="1"/>
  <c r="I4850" i="1"/>
  <c r="J4850" i="1"/>
  <c r="K4850" i="1"/>
  <c r="G4851" i="1"/>
  <c r="H4851" i="1"/>
  <c r="I4851" i="1"/>
  <c r="J4851" i="1"/>
  <c r="K4851" i="1"/>
  <c r="G4852" i="1"/>
  <c r="H4852" i="1"/>
  <c r="I4852" i="1"/>
  <c r="J4852" i="1"/>
  <c r="K4852" i="1"/>
  <c r="G4853" i="1"/>
  <c r="H4853" i="1"/>
  <c r="I4853" i="1"/>
  <c r="J4853" i="1"/>
  <c r="K4853" i="1"/>
  <c r="G4854" i="1"/>
  <c r="H4854" i="1"/>
  <c r="I4854" i="1"/>
  <c r="J4854" i="1"/>
  <c r="K4854" i="1"/>
  <c r="G4855" i="1"/>
  <c r="H4855" i="1"/>
  <c r="I4855" i="1"/>
  <c r="J4855" i="1"/>
  <c r="K4855" i="1"/>
  <c r="G4856" i="1"/>
  <c r="H4856" i="1"/>
  <c r="I4856" i="1"/>
  <c r="J4856" i="1"/>
  <c r="K4856" i="1"/>
  <c r="G4857" i="1"/>
  <c r="H4857" i="1"/>
  <c r="I4857" i="1"/>
  <c r="J4857" i="1"/>
  <c r="K4857" i="1"/>
  <c r="G4858" i="1"/>
  <c r="H4858" i="1"/>
  <c r="I4858" i="1"/>
  <c r="J4858" i="1"/>
  <c r="K4858" i="1"/>
  <c r="G4859" i="1"/>
  <c r="H4859" i="1"/>
  <c r="I4859" i="1"/>
  <c r="J4859" i="1"/>
  <c r="K4859" i="1"/>
  <c r="G4860" i="1"/>
  <c r="H4860" i="1"/>
  <c r="I4860" i="1"/>
  <c r="J4860" i="1"/>
  <c r="K4860" i="1"/>
  <c r="G4861" i="1"/>
  <c r="H4861" i="1"/>
  <c r="I4861" i="1"/>
  <c r="J4861" i="1"/>
  <c r="K4861" i="1"/>
  <c r="G4862" i="1"/>
  <c r="H4862" i="1"/>
  <c r="I4862" i="1"/>
  <c r="J4862" i="1"/>
  <c r="K4862" i="1"/>
  <c r="G4863" i="1"/>
  <c r="H4863" i="1"/>
  <c r="I4863" i="1"/>
  <c r="J4863" i="1"/>
  <c r="K4863" i="1"/>
  <c r="G4864" i="1"/>
  <c r="H4864" i="1"/>
  <c r="I4864" i="1"/>
  <c r="J4864" i="1"/>
  <c r="K4864" i="1"/>
  <c r="G4865" i="1"/>
  <c r="H4865" i="1"/>
  <c r="I4865" i="1"/>
  <c r="J4865" i="1"/>
  <c r="K4865" i="1"/>
  <c r="G4866" i="1"/>
  <c r="H4866" i="1"/>
  <c r="I4866" i="1"/>
  <c r="J4866" i="1"/>
  <c r="K4866" i="1"/>
  <c r="G4867" i="1"/>
  <c r="H4867" i="1"/>
  <c r="I4867" i="1"/>
  <c r="J4867" i="1"/>
  <c r="K4867" i="1"/>
  <c r="G4868" i="1"/>
  <c r="H4868" i="1"/>
  <c r="I4868" i="1"/>
  <c r="J4868" i="1"/>
  <c r="K4868" i="1"/>
  <c r="G4869" i="1"/>
  <c r="H4869" i="1"/>
  <c r="I4869" i="1"/>
  <c r="J4869" i="1"/>
  <c r="K4869" i="1"/>
  <c r="G4870" i="1"/>
  <c r="H4870" i="1"/>
  <c r="I4870" i="1"/>
  <c r="J4870" i="1"/>
  <c r="K4870" i="1"/>
  <c r="G4871" i="1"/>
  <c r="H4871" i="1"/>
  <c r="I4871" i="1"/>
  <c r="J4871" i="1"/>
  <c r="K4871" i="1"/>
  <c r="G4872" i="1"/>
  <c r="H4872" i="1"/>
  <c r="I4872" i="1"/>
  <c r="J4872" i="1"/>
  <c r="K4872" i="1"/>
  <c r="G4873" i="1"/>
  <c r="H4873" i="1"/>
  <c r="I4873" i="1"/>
  <c r="J4873" i="1"/>
  <c r="K4873" i="1"/>
  <c r="G4874" i="1"/>
  <c r="H4874" i="1"/>
  <c r="I4874" i="1"/>
  <c r="J4874" i="1"/>
  <c r="K4874" i="1"/>
  <c r="G4875" i="1"/>
  <c r="H4875" i="1"/>
  <c r="I4875" i="1"/>
  <c r="J4875" i="1"/>
  <c r="K4875" i="1"/>
  <c r="G4876" i="1"/>
  <c r="H4876" i="1"/>
  <c r="I4876" i="1"/>
  <c r="J4876" i="1"/>
  <c r="K4876" i="1"/>
  <c r="G4877" i="1"/>
  <c r="H4877" i="1"/>
  <c r="I4877" i="1"/>
  <c r="J4877" i="1"/>
  <c r="K4877" i="1"/>
  <c r="G4878" i="1"/>
  <c r="H4878" i="1"/>
  <c r="I4878" i="1"/>
  <c r="J4878" i="1"/>
  <c r="K4878" i="1"/>
  <c r="G4879" i="1"/>
  <c r="H4879" i="1"/>
  <c r="I4879" i="1"/>
  <c r="J4879" i="1"/>
  <c r="K4879" i="1"/>
  <c r="G4880" i="1"/>
  <c r="H4880" i="1"/>
  <c r="I4880" i="1"/>
  <c r="J4880" i="1"/>
  <c r="K4880" i="1"/>
  <c r="G4881" i="1"/>
  <c r="H4881" i="1"/>
  <c r="I4881" i="1"/>
  <c r="J4881" i="1"/>
  <c r="K4881" i="1"/>
  <c r="G4882" i="1"/>
  <c r="H4882" i="1"/>
  <c r="I4882" i="1"/>
  <c r="J4882" i="1"/>
  <c r="K4882" i="1"/>
  <c r="G4883" i="1"/>
  <c r="H4883" i="1"/>
  <c r="I4883" i="1"/>
  <c r="J4883" i="1"/>
  <c r="K4883" i="1"/>
  <c r="G4884" i="1"/>
  <c r="H4884" i="1"/>
  <c r="I4884" i="1"/>
  <c r="J4884" i="1"/>
  <c r="K4884" i="1"/>
  <c r="G4885" i="1"/>
  <c r="H4885" i="1"/>
  <c r="I4885" i="1"/>
  <c r="J4885" i="1"/>
  <c r="K4885" i="1"/>
  <c r="G4886" i="1"/>
  <c r="H4886" i="1"/>
  <c r="I4886" i="1"/>
  <c r="J4886" i="1"/>
  <c r="K4886" i="1"/>
  <c r="G4887" i="1"/>
  <c r="H4887" i="1"/>
  <c r="I4887" i="1"/>
  <c r="J4887" i="1"/>
  <c r="K4887" i="1"/>
  <c r="G4888" i="1"/>
  <c r="H4888" i="1"/>
  <c r="I4888" i="1"/>
  <c r="J4888" i="1"/>
  <c r="K4888" i="1"/>
  <c r="G4889" i="1"/>
  <c r="H4889" i="1"/>
  <c r="I4889" i="1"/>
  <c r="J4889" i="1"/>
  <c r="K4889" i="1"/>
  <c r="G4890" i="1"/>
  <c r="H4890" i="1"/>
  <c r="I4890" i="1"/>
  <c r="J4890" i="1"/>
  <c r="K4890" i="1"/>
  <c r="G4891" i="1"/>
  <c r="H4891" i="1"/>
  <c r="I4891" i="1"/>
  <c r="J4891" i="1"/>
  <c r="K4891" i="1"/>
  <c r="G4892" i="1"/>
  <c r="H4892" i="1"/>
  <c r="I4892" i="1"/>
  <c r="J4892" i="1"/>
  <c r="K4892" i="1"/>
  <c r="G4893" i="1"/>
  <c r="H4893" i="1"/>
  <c r="I4893" i="1"/>
  <c r="J4893" i="1"/>
  <c r="K4893" i="1"/>
  <c r="G4894" i="1"/>
  <c r="H4894" i="1"/>
  <c r="I4894" i="1"/>
  <c r="J4894" i="1"/>
  <c r="K4894" i="1"/>
  <c r="G4895" i="1"/>
  <c r="H4895" i="1"/>
  <c r="I4895" i="1"/>
  <c r="J4895" i="1"/>
  <c r="K4895" i="1"/>
  <c r="G4896" i="1"/>
  <c r="H4896" i="1"/>
  <c r="I4896" i="1"/>
  <c r="J4896" i="1"/>
  <c r="K4896" i="1"/>
  <c r="G4897" i="1"/>
  <c r="H4897" i="1"/>
  <c r="I4897" i="1"/>
  <c r="J4897" i="1"/>
  <c r="K4897" i="1"/>
  <c r="G4898" i="1"/>
  <c r="H4898" i="1"/>
  <c r="I4898" i="1"/>
  <c r="J4898" i="1"/>
  <c r="K4898" i="1"/>
  <c r="G4899" i="1"/>
  <c r="H4899" i="1"/>
  <c r="I4899" i="1"/>
  <c r="J4899" i="1"/>
  <c r="K4899" i="1"/>
  <c r="G4900" i="1"/>
  <c r="H4900" i="1"/>
  <c r="I4900" i="1"/>
  <c r="J4900" i="1"/>
  <c r="K4900" i="1"/>
  <c r="G4901" i="1"/>
  <c r="H4901" i="1"/>
  <c r="I4901" i="1"/>
  <c r="J4901" i="1"/>
  <c r="K4901" i="1"/>
  <c r="G4902" i="1"/>
  <c r="H4902" i="1"/>
  <c r="I4902" i="1"/>
  <c r="J4902" i="1"/>
  <c r="K4902" i="1"/>
  <c r="G4903" i="1"/>
  <c r="H4903" i="1"/>
  <c r="I4903" i="1"/>
  <c r="J4903" i="1"/>
  <c r="K4903" i="1"/>
  <c r="G4904" i="1"/>
  <c r="H4904" i="1"/>
  <c r="I4904" i="1"/>
  <c r="J4904" i="1"/>
  <c r="K4904" i="1"/>
  <c r="G4905" i="1"/>
  <c r="H4905" i="1"/>
  <c r="I4905" i="1"/>
  <c r="J4905" i="1"/>
  <c r="K4905" i="1"/>
  <c r="G4906" i="1"/>
  <c r="H4906" i="1"/>
  <c r="I4906" i="1"/>
  <c r="J4906" i="1"/>
  <c r="K4906" i="1"/>
  <c r="G4907" i="1"/>
  <c r="H4907" i="1"/>
  <c r="I4907" i="1"/>
  <c r="J4907" i="1"/>
  <c r="K4907" i="1"/>
  <c r="G4908" i="1"/>
  <c r="H4908" i="1"/>
  <c r="I4908" i="1"/>
  <c r="J4908" i="1"/>
  <c r="K4908" i="1"/>
  <c r="G4909" i="1"/>
  <c r="H4909" i="1"/>
  <c r="I4909" i="1"/>
  <c r="J4909" i="1"/>
  <c r="K4909" i="1"/>
  <c r="G4910" i="1"/>
  <c r="H4910" i="1"/>
  <c r="I4910" i="1"/>
  <c r="J4910" i="1"/>
  <c r="K4910" i="1"/>
  <c r="G4911" i="1"/>
  <c r="H4911" i="1"/>
  <c r="I4911" i="1"/>
  <c r="J4911" i="1"/>
  <c r="K4911" i="1"/>
  <c r="G4912" i="1"/>
  <c r="H4912" i="1"/>
  <c r="I4912" i="1"/>
  <c r="J4912" i="1"/>
  <c r="K4912" i="1"/>
  <c r="G4913" i="1"/>
  <c r="H4913" i="1"/>
  <c r="I4913" i="1"/>
  <c r="J4913" i="1"/>
  <c r="K4913" i="1"/>
  <c r="G4914" i="1"/>
  <c r="H4914" i="1"/>
  <c r="I4914" i="1"/>
  <c r="J4914" i="1"/>
  <c r="K4914" i="1"/>
  <c r="G4915" i="1"/>
  <c r="H4915" i="1"/>
  <c r="I4915" i="1"/>
  <c r="J4915" i="1"/>
  <c r="K4915" i="1"/>
  <c r="G4916" i="1"/>
  <c r="H4916" i="1"/>
  <c r="I4916" i="1"/>
  <c r="J4916" i="1"/>
  <c r="K4916" i="1"/>
  <c r="G4917" i="1"/>
  <c r="H4917" i="1"/>
  <c r="I4917" i="1"/>
  <c r="J4917" i="1"/>
  <c r="K4917" i="1"/>
  <c r="G4918" i="1"/>
  <c r="H4918" i="1"/>
  <c r="I4918" i="1"/>
  <c r="J4918" i="1"/>
  <c r="K4918" i="1"/>
  <c r="G4919" i="1"/>
  <c r="H4919" i="1"/>
  <c r="I4919" i="1"/>
  <c r="J4919" i="1"/>
  <c r="K4919" i="1"/>
  <c r="G4920" i="1"/>
  <c r="H4920" i="1"/>
  <c r="I4920" i="1"/>
  <c r="J4920" i="1"/>
  <c r="K4920" i="1"/>
  <c r="G4921" i="1"/>
  <c r="H4921" i="1"/>
  <c r="I4921" i="1"/>
  <c r="J4921" i="1"/>
  <c r="K4921" i="1"/>
  <c r="G4922" i="1"/>
  <c r="H4922" i="1"/>
  <c r="I4922" i="1"/>
  <c r="J4922" i="1"/>
  <c r="K4922" i="1"/>
  <c r="G4923" i="1"/>
  <c r="H4923" i="1"/>
  <c r="I4923" i="1"/>
  <c r="J4923" i="1"/>
  <c r="K4923" i="1"/>
  <c r="G4924" i="1"/>
  <c r="H4924" i="1"/>
  <c r="I4924" i="1"/>
  <c r="J4924" i="1"/>
  <c r="K4924" i="1"/>
  <c r="G4925" i="1"/>
  <c r="H4925" i="1"/>
  <c r="I4925" i="1"/>
  <c r="J4925" i="1"/>
  <c r="K4925" i="1"/>
  <c r="G4926" i="1"/>
  <c r="H4926" i="1"/>
  <c r="I4926" i="1"/>
  <c r="J4926" i="1"/>
  <c r="K4926" i="1"/>
  <c r="G4927" i="1"/>
  <c r="H4927" i="1"/>
  <c r="I4927" i="1"/>
  <c r="J4927" i="1"/>
  <c r="K4927" i="1"/>
  <c r="G4928" i="1"/>
  <c r="H4928" i="1"/>
  <c r="I4928" i="1"/>
  <c r="J4928" i="1"/>
  <c r="K4928" i="1"/>
  <c r="G4929" i="1"/>
  <c r="H4929" i="1"/>
  <c r="I4929" i="1"/>
  <c r="J4929" i="1"/>
  <c r="K4929" i="1"/>
  <c r="G4930" i="1"/>
  <c r="H4930" i="1"/>
  <c r="I4930" i="1"/>
  <c r="J4930" i="1"/>
  <c r="K4930" i="1"/>
  <c r="G4931" i="1"/>
  <c r="H4931" i="1"/>
  <c r="I4931" i="1"/>
  <c r="J4931" i="1"/>
  <c r="K4931" i="1"/>
  <c r="G4932" i="1"/>
  <c r="H4932" i="1"/>
  <c r="I4932" i="1"/>
  <c r="J4932" i="1"/>
  <c r="K4932" i="1"/>
  <c r="G4933" i="1"/>
  <c r="H4933" i="1"/>
  <c r="I4933" i="1"/>
  <c r="J4933" i="1"/>
  <c r="K4933" i="1"/>
  <c r="G4934" i="1"/>
  <c r="H4934" i="1"/>
  <c r="I4934" i="1"/>
  <c r="J4934" i="1"/>
  <c r="K4934" i="1"/>
  <c r="G4935" i="1"/>
  <c r="H4935" i="1"/>
  <c r="I4935" i="1"/>
  <c r="J4935" i="1"/>
  <c r="K4935" i="1"/>
  <c r="G4936" i="1"/>
  <c r="H4936" i="1"/>
  <c r="I4936" i="1"/>
  <c r="J4936" i="1"/>
  <c r="K4936" i="1"/>
  <c r="G4937" i="1"/>
  <c r="H4937" i="1"/>
  <c r="I4937" i="1"/>
  <c r="J4937" i="1"/>
  <c r="K4937" i="1"/>
  <c r="G4938" i="1"/>
  <c r="H4938" i="1"/>
  <c r="I4938" i="1"/>
  <c r="J4938" i="1"/>
  <c r="K4938" i="1"/>
  <c r="G4939" i="1"/>
  <c r="H4939" i="1"/>
  <c r="I4939" i="1"/>
  <c r="J4939" i="1"/>
  <c r="K4939" i="1"/>
  <c r="G4940" i="1"/>
  <c r="H4940" i="1"/>
  <c r="I4940" i="1"/>
  <c r="J4940" i="1"/>
  <c r="K4940" i="1"/>
  <c r="G4941" i="1"/>
  <c r="H4941" i="1"/>
  <c r="I4941" i="1"/>
  <c r="J4941" i="1"/>
  <c r="K4941" i="1"/>
  <c r="G4942" i="1"/>
  <c r="H4942" i="1"/>
  <c r="I4942" i="1"/>
  <c r="J4942" i="1"/>
  <c r="K4942" i="1"/>
  <c r="G4943" i="1"/>
  <c r="H4943" i="1"/>
  <c r="I4943" i="1"/>
  <c r="J4943" i="1"/>
  <c r="K4943" i="1"/>
  <c r="G4944" i="1"/>
  <c r="H4944" i="1"/>
  <c r="I4944" i="1"/>
  <c r="J4944" i="1"/>
  <c r="K4944" i="1"/>
  <c r="G4945" i="1"/>
  <c r="H4945" i="1"/>
  <c r="I4945" i="1"/>
  <c r="J4945" i="1"/>
  <c r="K4945" i="1"/>
  <c r="G4946" i="1"/>
  <c r="H4946" i="1"/>
  <c r="I4946" i="1"/>
  <c r="J4946" i="1"/>
  <c r="K4946" i="1"/>
  <c r="G4947" i="1"/>
  <c r="H4947" i="1"/>
  <c r="I4947" i="1"/>
  <c r="J4947" i="1"/>
  <c r="K4947" i="1"/>
  <c r="G4948" i="1"/>
  <c r="H4948" i="1"/>
  <c r="I4948" i="1"/>
  <c r="J4948" i="1"/>
  <c r="K4948" i="1"/>
  <c r="G4949" i="1"/>
  <c r="H4949" i="1"/>
  <c r="I4949" i="1"/>
  <c r="J4949" i="1"/>
  <c r="K4949" i="1"/>
  <c r="G4950" i="1"/>
  <c r="H4950" i="1"/>
  <c r="I4950" i="1"/>
  <c r="J4950" i="1"/>
  <c r="K4950" i="1"/>
  <c r="G4951" i="1"/>
  <c r="H4951" i="1"/>
  <c r="I4951" i="1"/>
  <c r="J4951" i="1"/>
  <c r="K4951" i="1"/>
  <c r="G4952" i="1"/>
  <c r="H4952" i="1"/>
  <c r="I4952" i="1"/>
  <c r="J4952" i="1"/>
  <c r="K4952" i="1"/>
  <c r="G4953" i="1"/>
  <c r="H4953" i="1"/>
  <c r="I4953" i="1"/>
  <c r="J4953" i="1"/>
  <c r="K4953" i="1"/>
  <c r="G4954" i="1"/>
  <c r="H4954" i="1"/>
  <c r="I4954" i="1"/>
  <c r="J4954" i="1"/>
  <c r="K4954" i="1"/>
  <c r="G4955" i="1"/>
  <c r="H4955" i="1"/>
  <c r="I4955" i="1"/>
  <c r="J4955" i="1"/>
  <c r="K4955" i="1"/>
  <c r="G4956" i="1"/>
  <c r="H4956" i="1"/>
  <c r="I4956" i="1"/>
  <c r="J4956" i="1"/>
  <c r="K4956" i="1"/>
  <c r="G4957" i="1"/>
  <c r="H4957" i="1"/>
  <c r="I4957" i="1"/>
  <c r="J4957" i="1"/>
  <c r="K4957" i="1"/>
  <c r="G4958" i="1"/>
  <c r="H4958" i="1"/>
  <c r="I4958" i="1"/>
  <c r="J4958" i="1"/>
  <c r="K4958" i="1"/>
  <c r="G4959" i="1"/>
  <c r="H4959" i="1"/>
  <c r="I4959" i="1"/>
  <c r="J4959" i="1"/>
  <c r="K4959" i="1"/>
  <c r="G4960" i="1"/>
  <c r="H4960" i="1"/>
  <c r="I4960" i="1"/>
  <c r="J4960" i="1"/>
  <c r="K4960" i="1"/>
  <c r="G4961" i="1"/>
  <c r="H4961" i="1"/>
  <c r="I4961" i="1"/>
  <c r="J4961" i="1"/>
  <c r="K4961" i="1"/>
  <c r="G4962" i="1"/>
  <c r="H4962" i="1"/>
  <c r="I4962" i="1"/>
  <c r="J4962" i="1"/>
  <c r="K4962" i="1"/>
  <c r="G4963" i="1"/>
  <c r="H4963" i="1"/>
  <c r="I4963" i="1"/>
  <c r="J4963" i="1"/>
  <c r="K4963" i="1"/>
  <c r="G4964" i="1"/>
  <c r="H4964" i="1"/>
  <c r="I4964" i="1"/>
  <c r="J4964" i="1"/>
  <c r="K4964" i="1"/>
  <c r="G4965" i="1"/>
  <c r="H4965" i="1"/>
  <c r="I4965" i="1"/>
  <c r="J4965" i="1"/>
  <c r="K4965" i="1"/>
  <c r="G4966" i="1"/>
  <c r="H4966" i="1"/>
  <c r="I4966" i="1"/>
  <c r="J4966" i="1"/>
  <c r="K4966" i="1"/>
  <c r="G4967" i="1"/>
  <c r="H4967" i="1"/>
  <c r="I4967" i="1"/>
  <c r="J4967" i="1"/>
  <c r="K4967" i="1"/>
  <c r="G4968" i="1"/>
  <c r="H4968" i="1"/>
  <c r="I4968" i="1"/>
  <c r="J4968" i="1"/>
  <c r="K4968" i="1"/>
  <c r="G4969" i="1"/>
  <c r="H4969" i="1"/>
  <c r="I4969" i="1"/>
  <c r="J4969" i="1"/>
  <c r="K4969" i="1"/>
  <c r="G4970" i="1"/>
  <c r="H4970" i="1"/>
  <c r="I4970" i="1"/>
  <c r="J4970" i="1"/>
  <c r="K4970" i="1"/>
  <c r="G4971" i="1"/>
  <c r="H4971" i="1"/>
  <c r="I4971" i="1"/>
  <c r="J4971" i="1"/>
  <c r="K4971" i="1"/>
  <c r="G4972" i="1"/>
  <c r="H4972" i="1"/>
  <c r="I4972" i="1"/>
  <c r="J4972" i="1"/>
  <c r="K4972" i="1"/>
  <c r="G4973" i="1"/>
  <c r="H4973" i="1"/>
  <c r="I4973" i="1"/>
  <c r="J4973" i="1"/>
  <c r="K4973" i="1"/>
  <c r="G4974" i="1"/>
  <c r="H4974" i="1"/>
  <c r="I4974" i="1"/>
  <c r="J4974" i="1"/>
  <c r="K4974" i="1"/>
  <c r="G4975" i="1"/>
  <c r="H4975" i="1"/>
  <c r="I4975" i="1"/>
  <c r="J4975" i="1"/>
  <c r="K4975" i="1"/>
  <c r="G4976" i="1"/>
  <c r="H4976" i="1"/>
  <c r="I4976" i="1"/>
  <c r="J4976" i="1"/>
  <c r="K4976" i="1"/>
  <c r="G4977" i="1"/>
  <c r="H4977" i="1"/>
  <c r="I4977" i="1"/>
  <c r="J4977" i="1"/>
  <c r="K4977" i="1"/>
  <c r="G4978" i="1"/>
  <c r="H4978" i="1"/>
  <c r="I4978" i="1"/>
  <c r="J4978" i="1"/>
  <c r="K4978" i="1"/>
  <c r="G4979" i="1"/>
  <c r="H4979" i="1"/>
  <c r="I4979" i="1"/>
  <c r="J4979" i="1"/>
  <c r="K4979" i="1"/>
  <c r="G4980" i="1"/>
  <c r="H4980" i="1"/>
  <c r="I4980" i="1"/>
  <c r="J4980" i="1"/>
  <c r="K4980" i="1"/>
  <c r="G4981" i="1"/>
  <c r="H4981" i="1"/>
  <c r="I4981" i="1"/>
  <c r="J4981" i="1"/>
  <c r="K4981" i="1"/>
  <c r="G4982" i="1"/>
  <c r="H4982" i="1"/>
  <c r="I4982" i="1"/>
  <c r="J4982" i="1"/>
  <c r="K4982" i="1"/>
  <c r="G4983" i="1"/>
  <c r="H4983" i="1"/>
  <c r="I4983" i="1"/>
  <c r="J4983" i="1"/>
  <c r="K4983" i="1"/>
  <c r="G4984" i="1"/>
  <c r="H4984" i="1"/>
  <c r="I4984" i="1"/>
  <c r="J4984" i="1"/>
  <c r="K4984" i="1"/>
  <c r="G4985" i="1"/>
  <c r="H4985" i="1"/>
  <c r="I4985" i="1"/>
  <c r="J4985" i="1"/>
  <c r="K4985" i="1"/>
  <c r="G4986" i="1"/>
  <c r="H4986" i="1"/>
  <c r="I4986" i="1"/>
  <c r="J4986" i="1"/>
  <c r="K4986" i="1"/>
  <c r="G4987" i="1"/>
  <c r="H4987" i="1"/>
  <c r="I4987" i="1"/>
  <c r="J4987" i="1"/>
  <c r="K4987" i="1"/>
  <c r="G4988" i="1"/>
  <c r="H4988" i="1"/>
  <c r="I4988" i="1"/>
  <c r="J4988" i="1"/>
  <c r="K4988" i="1"/>
  <c r="G4989" i="1"/>
  <c r="H4989" i="1"/>
  <c r="I4989" i="1"/>
  <c r="J4989" i="1"/>
  <c r="K4989" i="1"/>
  <c r="G4990" i="1"/>
  <c r="H4990" i="1"/>
  <c r="I4990" i="1"/>
  <c r="J4990" i="1"/>
  <c r="K4990" i="1"/>
  <c r="G4991" i="1"/>
  <c r="H4991" i="1"/>
  <c r="I4991" i="1"/>
  <c r="J4991" i="1"/>
  <c r="K4991" i="1"/>
  <c r="G4992" i="1"/>
  <c r="H4992" i="1"/>
  <c r="I4992" i="1"/>
  <c r="J4992" i="1"/>
  <c r="K4992" i="1"/>
  <c r="G4993" i="1"/>
  <c r="H4993" i="1"/>
  <c r="I4993" i="1"/>
  <c r="J4993" i="1"/>
  <c r="K4993" i="1"/>
  <c r="G4994" i="1"/>
  <c r="H4994" i="1"/>
  <c r="I4994" i="1"/>
  <c r="J4994" i="1"/>
  <c r="K4994" i="1"/>
  <c r="G4995" i="1"/>
  <c r="H4995" i="1"/>
  <c r="I4995" i="1"/>
  <c r="J4995" i="1"/>
  <c r="K4995" i="1"/>
  <c r="G4996" i="1"/>
  <c r="H4996" i="1"/>
  <c r="I4996" i="1"/>
  <c r="J4996" i="1"/>
  <c r="K4996" i="1"/>
  <c r="G4997" i="1"/>
  <c r="H4997" i="1"/>
  <c r="I4997" i="1"/>
  <c r="J4997" i="1"/>
  <c r="K4997" i="1"/>
  <c r="G4998" i="1"/>
  <c r="H4998" i="1"/>
  <c r="I4998" i="1"/>
  <c r="J4998" i="1"/>
  <c r="K4998" i="1"/>
  <c r="G4999" i="1"/>
  <c r="H4999" i="1"/>
  <c r="I4999" i="1"/>
  <c r="J4999" i="1"/>
  <c r="K4999" i="1"/>
  <c r="G5000" i="1"/>
  <c r="H5000" i="1"/>
  <c r="I5000" i="1"/>
  <c r="J5000" i="1"/>
  <c r="K5000" i="1"/>
  <c r="G5001" i="1"/>
  <c r="H5001" i="1"/>
  <c r="I5001" i="1"/>
  <c r="J5001" i="1"/>
  <c r="K5001" i="1"/>
  <c r="G5002" i="1"/>
  <c r="H5002" i="1"/>
  <c r="I5002" i="1"/>
  <c r="J5002" i="1"/>
  <c r="K5002" i="1"/>
  <c r="G5003" i="1"/>
  <c r="H5003" i="1"/>
  <c r="I5003" i="1"/>
  <c r="J5003" i="1"/>
  <c r="K5003" i="1"/>
  <c r="G5004" i="1"/>
  <c r="H5004" i="1"/>
  <c r="I5004" i="1"/>
  <c r="J5004" i="1"/>
  <c r="K5004" i="1"/>
  <c r="G5005" i="1"/>
  <c r="H5005" i="1"/>
  <c r="I5005" i="1"/>
  <c r="J5005" i="1"/>
  <c r="K5005" i="1"/>
  <c r="G5006" i="1"/>
  <c r="H5006" i="1"/>
  <c r="I5006" i="1"/>
  <c r="J5006" i="1"/>
  <c r="K5006" i="1"/>
  <c r="G5007" i="1"/>
  <c r="H5007" i="1"/>
  <c r="I5007" i="1"/>
  <c r="J5007" i="1"/>
  <c r="K5007" i="1"/>
  <c r="G5008" i="1"/>
  <c r="H5008" i="1"/>
  <c r="I5008" i="1"/>
  <c r="J5008" i="1"/>
  <c r="K5008" i="1"/>
  <c r="G5009" i="1"/>
  <c r="H5009" i="1"/>
  <c r="I5009" i="1"/>
  <c r="J5009" i="1"/>
  <c r="K5009" i="1"/>
  <c r="G5010" i="1"/>
  <c r="H5010" i="1"/>
  <c r="I5010" i="1"/>
  <c r="J5010" i="1"/>
  <c r="K5010" i="1"/>
  <c r="G5011" i="1"/>
  <c r="H5011" i="1"/>
  <c r="I5011" i="1"/>
  <c r="J5011" i="1"/>
  <c r="K5011" i="1"/>
  <c r="G5012" i="1"/>
  <c r="H5012" i="1"/>
  <c r="I5012" i="1"/>
  <c r="J5012" i="1"/>
  <c r="K5012" i="1"/>
  <c r="G5013" i="1"/>
  <c r="H5013" i="1"/>
  <c r="I5013" i="1"/>
  <c r="J5013" i="1"/>
  <c r="K5013" i="1"/>
  <c r="G5014" i="1"/>
  <c r="H5014" i="1"/>
  <c r="I5014" i="1"/>
  <c r="J5014" i="1"/>
  <c r="K5014" i="1"/>
  <c r="G5015" i="1"/>
  <c r="H5015" i="1"/>
  <c r="I5015" i="1"/>
  <c r="J5015" i="1"/>
  <c r="K5015" i="1"/>
  <c r="G5016" i="1"/>
  <c r="H5016" i="1"/>
  <c r="I5016" i="1"/>
  <c r="J5016" i="1"/>
  <c r="K5016" i="1"/>
  <c r="G5017" i="1"/>
  <c r="H5017" i="1"/>
  <c r="I5017" i="1"/>
  <c r="J5017" i="1"/>
  <c r="K5017" i="1"/>
  <c r="G5018" i="1"/>
  <c r="H5018" i="1"/>
  <c r="I5018" i="1"/>
  <c r="J5018" i="1"/>
  <c r="K5018" i="1"/>
  <c r="G5019" i="1"/>
  <c r="H5019" i="1"/>
  <c r="I5019" i="1"/>
  <c r="J5019" i="1"/>
  <c r="K5019" i="1"/>
  <c r="G5020" i="1"/>
  <c r="H5020" i="1"/>
  <c r="I5020" i="1"/>
  <c r="J5020" i="1"/>
  <c r="K5020" i="1"/>
  <c r="G5021" i="1"/>
  <c r="H5021" i="1"/>
  <c r="I5021" i="1"/>
  <c r="J5021" i="1"/>
  <c r="K5021" i="1"/>
  <c r="G5022" i="1"/>
  <c r="H5022" i="1"/>
  <c r="I5022" i="1"/>
  <c r="J5022" i="1"/>
  <c r="K5022" i="1"/>
  <c r="G5023" i="1"/>
  <c r="H5023" i="1"/>
  <c r="I5023" i="1"/>
  <c r="J5023" i="1"/>
  <c r="K5023" i="1"/>
  <c r="G5024" i="1"/>
  <c r="H5024" i="1"/>
  <c r="I5024" i="1"/>
  <c r="J5024" i="1"/>
  <c r="K5024" i="1"/>
  <c r="G5025" i="1"/>
  <c r="H5025" i="1"/>
  <c r="I5025" i="1"/>
  <c r="J5025" i="1"/>
  <c r="K5025" i="1"/>
  <c r="G5026" i="1"/>
  <c r="H5026" i="1"/>
  <c r="I5026" i="1"/>
  <c r="J5026" i="1"/>
  <c r="K5026" i="1"/>
  <c r="G5027" i="1"/>
  <c r="H5027" i="1"/>
  <c r="I5027" i="1"/>
  <c r="J5027" i="1"/>
  <c r="K5027" i="1"/>
  <c r="G5028" i="1"/>
  <c r="H5028" i="1"/>
  <c r="I5028" i="1"/>
  <c r="J5028" i="1"/>
  <c r="K5028" i="1"/>
  <c r="G5029" i="1"/>
  <c r="H5029" i="1"/>
  <c r="I5029" i="1"/>
  <c r="J5029" i="1"/>
  <c r="K5029" i="1"/>
  <c r="G5030" i="1"/>
  <c r="H5030" i="1"/>
  <c r="I5030" i="1"/>
  <c r="J5030" i="1"/>
  <c r="K5030" i="1"/>
  <c r="G5031" i="1"/>
  <c r="H5031" i="1"/>
  <c r="I5031" i="1"/>
  <c r="J5031" i="1"/>
  <c r="K5031" i="1"/>
  <c r="G5032" i="1"/>
  <c r="H5032" i="1"/>
  <c r="I5032" i="1"/>
  <c r="J5032" i="1"/>
  <c r="K5032" i="1"/>
  <c r="G5033" i="1"/>
  <c r="H5033" i="1"/>
  <c r="I5033" i="1"/>
  <c r="J5033" i="1"/>
  <c r="K5033" i="1"/>
  <c r="G5034" i="1"/>
  <c r="H5034" i="1"/>
  <c r="I5034" i="1"/>
  <c r="J5034" i="1"/>
  <c r="K5034" i="1"/>
  <c r="G5035" i="1"/>
  <c r="H5035" i="1"/>
  <c r="I5035" i="1"/>
  <c r="J5035" i="1"/>
  <c r="K5035" i="1"/>
  <c r="G5036" i="1"/>
  <c r="H5036" i="1"/>
  <c r="I5036" i="1"/>
  <c r="J5036" i="1"/>
  <c r="K5036" i="1"/>
  <c r="G5037" i="1"/>
  <c r="H5037" i="1"/>
  <c r="I5037" i="1"/>
  <c r="J5037" i="1"/>
  <c r="K5037" i="1"/>
  <c r="G5038" i="1"/>
  <c r="H5038" i="1"/>
  <c r="I5038" i="1"/>
  <c r="J5038" i="1"/>
  <c r="K5038" i="1"/>
  <c r="G5039" i="1"/>
  <c r="H5039" i="1"/>
  <c r="I5039" i="1"/>
  <c r="J5039" i="1"/>
  <c r="K5039" i="1"/>
  <c r="G5040" i="1"/>
  <c r="H5040" i="1"/>
  <c r="I5040" i="1"/>
  <c r="J5040" i="1"/>
  <c r="K5040" i="1"/>
  <c r="G5041" i="1"/>
  <c r="H5041" i="1"/>
  <c r="I5041" i="1"/>
  <c r="J5041" i="1"/>
  <c r="K5041" i="1"/>
  <c r="G5042" i="1"/>
  <c r="H5042" i="1"/>
  <c r="I5042" i="1"/>
  <c r="J5042" i="1"/>
  <c r="K5042" i="1"/>
  <c r="G5043" i="1"/>
  <c r="H5043" i="1"/>
  <c r="I5043" i="1"/>
  <c r="J5043" i="1"/>
  <c r="K5043" i="1"/>
  <c r="G5044" i="1"/>
  <c r="H5044" i="1"/>
  <c r="I5044" i="1"/>
  <c r="J5044" i="1"/>
  <c r="K5044" i="1"/>
  <c r="G5045" i="1"/>
  <c r="H5045" i="1"/>
  <c r="I5045" i="1"/>
  <c r="J5045" i="1"/>
  <c r="K5045" i="1"/>
  <c r="G5046" i="1"/>
  <c r="H5046" i="1"/>
  <c r="I5046" i="1"/>
  <c r="J5046" i="1"/>
  <c r="K5046" i="1"/>
  <c r="G5047" i="1"/>
  <c r="H5047" i="1"/>
  <c r="I5047" i="1"/>
  <c r="J5047" i="1"/>
  <c r="K5047" i="1"/>
  <c r="G5048" i="1"/>
  <c r="H5048" i="1"/>
  <c r="I5048" i="1"/>
  <c r="J5048" i="1"/>
  <c r="K5048" i="1"/>
  <c r="G5049" i="1"/>
  <c r="H5049" i="1"/>
  <c r="I5049" i="1"/>
  <c r="J5049" i="1"/>
  <c r="K5049" i="1"/>
  <c r="G5050" i="1"/>
  <c r="H5050" i="1"/>
  <c r="I5050" i="1"/>
  <c r="J5050" i="1"/>
  <c r="K5050" i="1"/>
  <c r="G5051" i="1"/>
  <c r="H5051" i="1"/>
  <c r="I5051" i="1"/>
  <c r="J5051" i="1"/>
  <c r="K5051" i="1"/>
  <c r="G5052" i="1"/>
  <c r="H5052" i="1"/>
  <c r="I5052" i="1"/>
  <c r="J5052" i="1"/>
  <c r="K5052" i="1"/>
  <c r="G5053" i="1"/>
  <c r="H5053" i="1"/>
  <c r="I5053" i="1"/>
  <c r="J5053" i="1"/>
  <c r="K5053" i="1"/>
  <c r="G5054" i="1"/>
  <c r="H5054" i="1"/>
  <c r="I5054" i="1"/>
  <c r="J5054" i="1"/>
  <c r="K5054" i="1"/>
  <c r="G5055" i="1"/>
  <c r="H5055" i="1"/>
  <c r="I5055" i="1"/>
  <c r="J5055" i="1"/>
  <c r="K5055" i="1"/>
  <c r="G5056" i="1"/>
  <c r="H5056" i="1"/>
  <c r="I5056" i="1"/>
  <c r="J5056" i="1"/>
  <c r="K5056" i="1"/>
  <c r="G5057" i="1"/>
  <c r="H5057" i="1"/>
  <c r="I5057" i="1"/>
  <c r="J5057" i="1"/>
  <c r="K5057" i="1"/>
  <c r="G5058" i="1"/>
  <c r="H5058" i="1"/>
  <c r="I5058" i="1"/>
  <c r="J5058" i="1"/>
  <c r="K5058" i="1"/>
  <c r="G5059" i="1"/>
  <c r="H5059" i="1"/>
  <c r="I5059" i="1"/>
  <c r="J5059" i="1"/>
  <c r="K5059" i="1"/>
  <c r="G5060" i="1"/>
  <c r="H5060" i="1"/>
  <c r="I5060" i="1"/>
  <c r="J5060" i="1"/>
  <c r="K5060" i="1"/>
  <c r="G5061" i="1"/>
  <c r="H5061" i="1"/>
  <c r="I5061" i="1"/>
  <c r="J5061" i="1"/>
  <c r="K5061" i="1"/>
  <c r="G5062" i="1"/>
  <c r="H5062" i="1"/>
  <c r="I5062" i="1"/>
  <c r="J5062" i="1"/>
  <c r="K5062" i="1"/>
  <c r="G5063" i="1"/>
  <c r="H5063" i="1"/>
  <c r="I5063" i="1"/>
  <c r="J5063" i="1"/>
  <c r="K5063" i="1"/>
  <c r="G5064" i="1"/>
  <c r="H5064" i="1"/>
  <c r="I5064" i="1"/>
  <c r="J5064" i="1"/>
  <c r="K5064" i="1"/>
  <c r="G5065" i="1"/>
  <c r="H5065" i="1"/>
  <c r="I5065" i="1"/>
  <c r="J5065" i="1"/>
  <c r="K5065" i="1"/>
  <c r="G5066" i="1"/>
  <c r="H5066" i="1"/>
  <c r="I5066" i="1"/>
  <c r="J5066" i="1"/>
  <c r="K5066" i="1"/>
  <c r="G5067" i="1"/>
  <c r="H5067" i="1"/>
  <c r="I5067" i="1"/>
  <c r="J5067" i="1"/>
  <c r="K5067" i="1"/>
  <c r="G5068" i="1"/>
  <c r="H5068" i="1"/>
  <c r="I5068" i="1"/>
  <c r="J5068" i="1"/>
  <c r="K5068" i="1"/>
  <c r="G5069" i="1"/>
  <c r="H5069" i="1"/>
  <c r="I5069" i="1"/>
  <c r="J5069" i="1"/>
  <c r="K5069" i="1"/>
  <c r="G5070" i="1"/>
  <c r="H5070" i="1"/>
  <c r="I5070" i="1"/>
  <c r="J5070" i="1"/>
  <c r="K5070" i="1"/>
  <c r="G5071" i="1"/>
  <c r="H5071" i="1"/>
  <c r="I5071" i="1"/>
  <c r="J5071" i="1"/>
  <c r="K5071" i="1"/>
  <c r="G5072" i="1"/>
  <c r="H5072" i="1"/>
  <c r="I5072" i="1"/>
  <c r="J5072" i="1"/>
  <c r="K5072" i="1"/>
  <c r="G5073" i="1"/>
  <c r="H5073" i="1"/>
  <c r="I5073" i="1"/>
  <c r="J5073" i="1"/>
  <c r="K5073" i="1"/>
  <c r="G5074" i="1"/>
  <c r="H5074" i="1"/>
  <c r="I5074" i="1"/>
  <c r="J5074" i="1"/>
  <c r="K5074" i="1"/>
  <c r="G5075" i="1"/>
  <c r="H5075" i="1"/>
  <c r="I5075" i="1"/>
  <c r="J5075" i="1"/>
  <c r="K5075" i="1"/>
  <c r="G5076" i="1"/>
  <c r="H5076" i="1"/>
  <c r="I5076" i="1"/>
  <c r="J5076" i="1"/>
  <c r="K5076" i="1"/>
  <c r="G5077" i="1"/>
  <c r="H5077" i="1"/>
  <c r="I5077" i="1"/>
  <c r="J5077" i="1"/>
  <c r="K5077" i="1"/>
  <c r="G5078" i="1"/>
  <c r="H5078" i="1"/>
  <c r="I5078" i="1"/>
  <c r="J5078" i="1"/>
  <c r="K5078" i="1"/>
  <c r="G5079" i="1"/>
  <c r="H5079" i="1"/>
  <c r="I5079" i="1"/>
  <c r="J5079" i="1"/>
  <c r="K5079" i="1"/>
  <c r="G5080" i="1"/>
  <c r="H5080" i="1"/>
  <c r="I5080" i="1"/>
  <c r="J5080" i="1"/>
  <c r="K5080" i="1"/>
  <c r="G5081" i="1"/>
  <c r="H5081" i="1"/>
  <c r="I5081" i="1"/>
  <c r="J5081" i="1"/>
  <c r="K5081" i="1"/>
  <c r="G5082" i="1"/>
  <c r="H5082" i="1"/>
  <c r="I5082" i="1"/>
  <c r="J5082" i="1"/>
  <c r="K5082" i="1"/>
  <c r="G5083" i="1"/>
  <c r="H5083" i="1"/>
  <c r="I5083" i="1"/>
  <c r="J5083" i="1"/>
  <c r="K5083" i="1"/>
  <c r="G5084" i="1"/>
  <c r="H5084" i="1"/>
  <c r="I5084" i="1"/>
  <c r="J5084" i="1"/>
  <c r="K5084" i="1"/>
  <c r="G5085" i="1"/>
  <c r="H5085" i="1"/>
  <c r="I5085" i="1"/>
  <c r="J5085" i="1"/>
  <c r="K5085" i="1"/>
  <c r="G5086" i="1"/>
  <c r="H5086" i="1"/>
  <c r="I5086" i="1"/>
  <c r="J5086" i="1"/>
  <c r="K5086" i="1"/>
  <c r="G5087" i="1"/>
  <c r="H5087" i="1"/>
  <c r="I5087" i="1"/>
  <c r="J5087" i="1"/>
  <c r="K5087" i="1"/>
  <c r="G5088" i="1"/>
  <c r="H5088" i="1"/>
  <c r="I5088" i="1"/>
  <c r="J5088" i="1"/>
  <c r="K5088" i="1"/>
  <c r="G5089" i="1"/>
  <c r="H5089" i="1"/>
  <c r="I5089" i="1"/>
  <c r="J5089" i="1"/>
  <c r="K5089" i="1"/>
  <c r="G5090" i="1"/>
  <c r="H5090" i="1"/>
  <c r="I5090" i="1"/>
  <c r="J5090" i="1"/>
  <c r="K5090" i="1"/>
  <c r="G5091" i="1"/>
  <c r="H5091" i="1"/>
  <c r="I5091" i="1"/>
  <c r="J5091" i="1"/>
  <c r="K5091" i="1"/>
  <c r="G5092" i="1"/>
  <c r="H5092" i="1"/>
  <c r="I5092" i="1"/>
  <c r="J5092" i="1"/>
  <c r="K5092" i="1"/>
  <c r="G5093" i="1"/>
  <c r="H5093" i="1"/>
  <c r="I5093" i="1"/>
  <c r="J5093" i="1"/>
  <c r="K5093" i="1"/>
  <c r="G5094" i="1"/>
  <c r="H5094" i="1"/>
  <c r="I5094" i="1"/>
  <c r="J5094" i="1"/>
  <c r="K5094" i="1"/>
  <c r="G5095" i="1"/>
  <c r="H5095" i="1"/>
  <c r="I5095" i="1"/>
  <c r="J5095" i="1"/>
  <c r="K5095" i="1"/>
  <c r="G5096" i="1"/>
  <c r="H5096" i="1"/>
  <c r="I5096" i="1"/>
  <c r="J5096" i="1"/>
  <c r="K5096" i="1"/>
  <c r="G5097" i="1"/>
  <c r="H5097" i="1"/>
  <c r="I5097" i="1"/>
  <c r="J5097" i="1"/>
  <c r="K5097" i="1"/>
  <c r="G5098" i="1"/>
  <c r="H5098" i="1"/>
  <c r="I5098" i="1"/>
  <c r="J5098" i="1"/>
  <c r="K5098" i="1"/>
  <c r="G5099" i="1"/>
  <c r="H5099" i="1"/>
  <c r="I5099" i="1"/>
  <c r="J5099" i="1"/>
  <c r="K5099" i="1"/>
  <c r="G5100" i="1"/>
  <c r="H5100" i="1"/>
  <c r="I5100" i="1"/>
  <c r="J5100" i="1"/>
  <c r="K5100" i="1"/>
  <c r="G5101" i="1"/>
  <c r="H5101" i="1"/>
  <c r="I5101" i="1"/>
  <c r="J5101" i="1"/>
  <c r="K5101" i="1"/>
  <c r="G5102" i="1"/>
  <c r="H5102" i="1"/>
  <c r="I5102" i="1"/>
  <c r="J5102" i="1"/>
  <c r="K5102" i="1"/>
  <c r="G5103" i="1"/>
  <c r="H5103" i="1"/>
  <c r="I5103" i="1"/>
  <c r="J5103" i="1"/>
  <c r="K5103" i="1"/>
  <c r="G5104" i="1"/>
  <c r="H5104" i="1"/>
  <c r="I5104" i="1"/>
  <c r="J5104" i="1"/>
  <c r="K5104" i="1"/>
  <c r="G5105" i="1"/>
  <c r="H5105" i="1"/>
  <c r="I5105" i="1"/>
  <c r="J5105" i="1"/>
  <c r="K5105" i="1"/>
  <c r="G5106" i="1"/>
  <c r="H5106" i="1"/>
  <c r="I5106" i="1"/>
  <c r="J5106" i="1"/>
  <c r="K5106" i="1"/>
  <c r="G5107" i="1"/>
  <c r="H5107" i="1"/>
  <c r="I5107" i="1"/>
  <c r="J5107" i="1"/>
  <c r="K5107" i="1"/>
  <c r="G5108" i="1"/>
  <c r="H5108" i="1"/>
  <c r="I5108" i="1"/>
  <c r="J5108" i="1"/>
  <c r="K5108" i="1"/>
  <c r="G5109" i="1"/>
  <c r="H5109" i="1"/>
  <c r="I5109" i="1"/>
  <c r="J5109" i="1"/>
  <c r="K5109" i="1"/>
  <c r="G5110" i="1"/>
  <c r="H5110" i="1"/>
  <c r="I5110" i="1"/>
  <c r="J5110" i="1"/>
  <c r="K5110" i="1"/>
  <c r="G5111" i="1"/>
  <c r="H5111" i="1"/>
  <c r="I5111" i="1"/>
  <c r="J5111" i="1"/>
  <c r="K5111" i="1"/>
  <c r="G5112" i="1"/>
  <c r="H5112" i="1"/>
  <c r="I5112" i="1"/>
  <c r="J5112" i="1"/>
  <c r="K5112" i="1"/>
  <c r="G5113" i="1"/>
  <c r="H5113" i="1"/>
  <c r="I5113" i="1"/>
  <c r="J5113" i="1"/>
  <c r="K5113" i="1"/>
  <c r="G5114" i="1"/>
  <c r="H5114" i="1"/>
  <c r="I5114" i="1"/>
  <c r="J5114" i="1"/>
  <c r="K5114" i="1"/>
  <c r="G5115" i="1"/>
  <c r="H5115" i="1"/>
  <c r="I5115" i="1"/>
  <c r="J5115" i="1"/>
  <c r="K5115" i="1"/>
  <c r="G5116" i="1"/>
  <c r="H5116" i="1"/>
  <c r="I5116" i="1"/>
  <c r="J5116" i="1"/>
  <c r="K5116" i="1"/>
  <c r="G5117" i="1"/>
  <c r="H5117" i="1"/>
  <c r="I5117" i="1"/>
  <c r="J5117" i="1"/>
  <c r="K5117" i="1"/>
  <c r="G5118" i="1"/>
  <c r="H5118" i="1"/>
  <c r="I5118" i="1"/>
  <c r="J5118" i="1"/>
  <c r="K5118" i="1"/>
  <c r="G5119" i="1"/>
  <c r="H5119" i="1"/>
  <c r="I5119" i="1"/>
  <c r="J5119" i="1"/>
  <c r="K5119" i="1"/>
  <c r="G5120" i="1"/>
  <c r="H5120" i="1"/>
  <c r="I5120" i="1"/>
  <c r="J5120" i="1"/>
  <c r="K5120" i="1"/>
  <c r="G5121" i="1"/>
  <c r="H5121" i="1"/>
  <c r="I5121" i="1"/>
  <c r="J5121" i="1"/>
  <c r="K5121" i="1"/>
  <c r="G5122" i="1"/>
  <c r="H5122" i="1"/>
  <c r="I5122" i="1"/>
  <c r="J5122" i="1"/>
  <c r="K5122" i="1"/>
  <c r="G5123" i="1"/>
  <c r="H5123" i="1"/>
  <c r="I5123" i="1"/>
  <c r="J5123" i="1"/>
  <c r="K5123" i="1"/>
  <c r="G5124" i="1"/>
  <c r="H5124" i="1"/>
  <c r="I5124" i="1"/>
  <c r="J5124" i="1"/>
  <c r="K5124" i="1"/>
  <c r="G5125" i="1"/>
  <c r="H5125" i="1"/>
  <c r="I5125" i="1"/>
  <c r="J5125" i="1"/>
  <c r="K5125" i="1"/>
  <c r="G5126" i="1"/>
  <c r="H5126" i="1"/>
  <c r="I5126" i="1"/>
  <c r="J5126" i="1"/>
  <c r="K5126" i="1"/>
  <c r="G5127" i="1"/>
  <c r="H5127" i="1"/>
  <c r="I5127" i="1"/>
  <c r="J5127" i="1"/>
  <c r="K5127" i="1"/>
  <c r="G5128" i="1"/>
  <c r="H5128" i="1"/>
  <c r="I5128" i="1"/>
  <c r="J5128" i="1"/>
  <c r="K5128" i="1"/>
  <c r="G5129" i="1"/>
  <c r="H5129" i="1"/>
  <c r="I5129" i="1"/>
  <c r="J5129" i="1"/>
  <c r="K5129" i="1"/>
  <c r="G5130" i="1"/>
  <c r="H5130" i="1"/>
  <c r="I5130" i="1"/>
  <c r="J5130" i="1"/>
  <c r="K5130" i="1"/>
  <c r="G5131" i="1"/>
  <c r="H5131" i="1"/>
  <c r="I5131" i="1"/>
  <c r="J5131" i="1"/>
  <c r="K5131" i="1"/>
  <c r="G5132" i="1"/>
  <c r="H5132" i="1"/>
  <c r="I5132" i="1"/>
  <c r="J5132" i="1"/>
  <c r="K5132" i="1"/>
  <c r="G5133" i="1"/>
  <c r="H5133" i="1"/>
  <c r="I5133" i="1"/>
  <c r="J5133" i="1"/>
  <c r="K5133" i="1"/>
  <c r="G5134" i="1"/>
  <c r="H5134" i="1"/>
  <c r="I5134" i="1"/>
  <c r="J5134" i="1"/>
  <c r="K5134" i="1"/>
  <c r="G5135" i="1"/>
  <c r="H5135" i="1"/>
  <c r="I5135" i="1"/>
  <c r="J5135" i="1"/>
  <c r="K5135" i="1"/>
  <c r="G5136" i="1"/>
  <c r="H5136" i="1"/>
  <c r="I5136" i="1"/>
  <c r="J5136" i="1"/>
  <c r="K5136" i="1"/>
  <c r="G5137" i="1"/>
  <c r="H5137" i="1"/>
  <c r="I5137" i="1"/>
  <c r="J5137" i="1"/>
  <c r="K5137" i="1"/>
  <c r="G5138" i="1"/>
  <c r="H5138" i="1"/>
  <c r="I5138" i="1"/>
  <c r="J5138" i="1"/>
  <c r="K5138" i="1"/>
  <c r="G5139" i="1"/>
  <c r="H5139" i="1"/>
  <c r="I5139" i="1"/>
  <c r="J5139" i="1"/>
  <c r="K5139" i="1"/>
  <c r="G5140" i="1"/>
  <c r="H5140" i="1"/>
  <c r="I5140" i="1"/>
  <c r="J5140" i="1"/>
  <c r="K5140" i="1"/>
  <c r="G5141" i="1"/>
  <c r="H5141" i="1"/>
  <c r="I5141" i="1"/>
  <c r="J5141" i="1"/>
  <c r="K5141" i="1"/>
  <c r="G5142" i="1"/>
  <c r="H5142" i="1"/>
  <c r="I5142" i="1"/>
  <c r="J5142" i="1"/>
  <c r="K5142" i="1"/>
  <c r="G5143" i="1"/>
  <c r="H5143" i="1"/>
  <c r="I5143" i="1"/>
  <c r="J5143" i="1"/>
  <c r="K5143" i="1"/>
  <c r="G5144" i="1"/>
  <c r="H5144" i="1"/>
  <c r="I5144" i="1"/>
  <c r="J5144" i="1"/>
  <c r="K5144" i="1"/>
  <c r="G5145" i="1"/>
  <c r="H5145" i="1"/>
  <c r="I5145" i="1"/>
  <c r="J5145" i="1"/>
  <c r="K5145" i="1"/>
  <c r="G5146" i="1"/>
  <c r="H5146" i="1"/>
  <c r="I5146" i="1"/>
  <c r="J5146" i="1"/>
  <c r="K5146" i="1"/>
  <c r="G5147" i="1"/>
  <c r="H5147" i="1"/>
  <c r="I5147" i="1"/>
  <c r="J5147" i="1"/>
  <c r="K5147" i="1"/>
  <c r="G5148" i="1"/>
  <c r="H5148" i="1"/>
  <c r="I5148" i="1"/>
  <c r="J5148" i="1"/>
  <c r="K5148" i="1"/>
  <c r="G5149" i="1"/>
  <c r="H5149" i="1"/>
  <c r="I5149" i="1"/>
  <c r="J5149" i="1"/>
  <c r="K5149" i="1"/>
  <c r="G5150" i="1"/>
  <c r="H5150" i="1"/>
  <c r="I5150" i="1"/>
  <c r="J5150" i="1"/>
  <c r="K5150" i="1"/>
  <c r="G5151" i="1"/>
  <c r="H5151" i="1"/>
  <c r="I5151" i="1"/>
  <c r="J5151" i="1"/>
  <c r="K5151" i="1"/>
  <c r="G5152" i="1"/>
  <c r="H5152" i="1"/>
  <c r="I5152" i="1"/>
  <c r="J5152" i="1"/>
  <c r="K5152" i="1"/>
  <c r="G5153" i="1"/>
  <c r="H5153" i="1"/>
  <c r="I5153" i="1"/>
  <c r="J5153" i="1"/>
  <c r="K5153" i="1"/>
  <c r="G5154" i="1"/>
  <c r="H5154" i="1"/>
  <c r="I5154" i="1"/>
  <c r="J5154" i="1"/>
  <c r="K5154" i="1"/>
  <c r="G5155" i="1"/>
  <c r="H5155" i="1"/>
  <c r="I5155" i="1"/>
  <c r="J5155" i="1"/>
  <c r="K5155" i="1"/>
  <c r="G5156" i="1"/>
  <c r="H5156" i="1"/>
  <c r="I5156" i="1"/>
  <c r="J5156" i="1"/>
  <c r="K5156" i="1"/>
  <c r="G5157" i="1"/>
  <c r="H5157" i="1"/>
  <c r="I5157" i="1"/>
  <c r="J5157" i="1"/>
  <c r="K5157" i="1"/>
  <c r="G5158" i="1"/>
  <c r="H5158" i="1"/>
  <c r="I5158" i="1"/>
  <c r="J5158" i="1"/>
  <c r="K5158" i="1"/>
  <c r="G5159" i="1"/>
  <c r="H5159" i="1"/>
  <c r="I5159" i="1"/>
  <c r="J5159" i="1"/>
  <c r="K5159" i="1"/>
  <c r="G5160" i="1"/>
  <c r="H5160" i="1"/>
  <c r="I5160" i="1"/>
  <c r="J5160" i="1"/>
  <c r="K5160" i="1"/>
  <c r="G5161" i="1"/>
  <c r="H5161" i="1"/>
  <c r="I5161" i="1"/>
  <c r="J5161" i="1"/>
  <c r="K5161" i="1"/>
  <c r="G5162" i="1"/>
  <c r="H5162" i="1"/>
  <c r="I5162" i="1"/>
  <c r="J5162" i="1"/>
  <c r="K5162" i="1"/>
  <c r="G5163" i="1"/>
  <c r="H5163" i="1"/>
  <c r="I5163" i="1"/>
  <c r="J5163" i="1"/>
  <c r="K5163" i="1"/>
  <c r="G5164" i="1"/>
  <c r="H5164" i="1"/>
  <c r="I5164" i="1"/>
  <c r="J5164" i="1"/>
  <c r="K5164" i="1"/>
  <c r="G5165" i="1"/>
  <c r="H5165" i="1"/>
  <c r="I5165" i="1"/>
  <c r="J5165" i="1"/>
  <c r="K5165" i="1"/>
  <c r="G5166" i="1"/>
  <c r="H5166" i="1"/>
  <c r="I5166" i="1"/>
  <c r="J5166" i="1"/>
  <c r="K5166" i="1"/>
  <c r="G5167" i="1"/>
  <c r="H5167" i="1"/>
  <c r="I5167" i="1"/>
  <c r="J5167" i="1"/>
  <c r="K5167" i="1"/>
  <c r="G5168" i="1"/>
  <c r="H5168" i="1"/>
  <c r="I5168" i="1"/>
  <c r="J5168" i="1"/>
  <c r="K5168" i="1"/>
  <c r="G5169" i="1"/>
  <c r="H5169" i="1"/>
  <c r="I5169" i="1"/>
  <c r="J5169" i="1"/>
  <c r="K5169" i="1"/>
  <c r="G5170" i="1"/>
  <c r="H5170" i="1"/>
  <c r="I5170" i="1"/>
  <c r="J5170" i="1"/>
  <c r="K5170" i="1"/>
  <c r="G5171" i="1"/>
  <c r="H5171" i="1"/>
  <c r="I5171" i="1"/>
  <c r="J5171" i="1"/>
  <c r="K5171" i="1"/>
  <c r="G5172" i="1"/>
  <c r="H5172" i="1"/>
  <c r="I5172" i="1"/>
  <c r="J5172" i="1"/>
  <c r="K5172" i="1"/>
  <c r="G5173" i="1"/>
  <c r="H5173" i="1"/>
  <c r="I5173" i="1"/>
  <c r="J5173" i="1"/>
  <c r="K5173" i="1"/>
  <c r="G5174" i="1"/>
  <c r="H5174" i="1"/>
  <c r="I5174" i="1"/>
  <c r="J5174" i="1"/>
  <c r="K5174" i="1"/>
  <c r="G5175" i="1"/>
  <c r="H5175" i="1"/>
  <c r="I5175" i="1"/>
  <c r="J5175" i="1"/>
  <c r="K5175" i="1"/>
  <c r="G5176" i="1"/>
  <c r="H5176" i="1"/>
  <c r="I5176" i="1"/>
  <c r="J5176" i="1"/>
  <c r="K5176" i="1"/>
  <c r="G5177" i="1"/>
  <c r="H5177" i="1"/>
  <c r="I5177" i="1"/>
  <c r="J5177" i="1"/>
  <c r="K5177" i="1"/>
  <c r="G5178" i="1"/>
  <c r="H5178" i="1"/>
  <c r="I5178" i="1"/>
  <c r="J5178" i="1"/>
  <c r="K5178" i="1"/>
  <c r="G5179" i="1"/>
  <c r="H5179" i="1"/>
  <c r="I5179" i="1"/>
  <c r="J5179" i="1"/>
  <c r="K5179" i="1"/>
  <c r="G5180" i="1"/>
  <c r="H5180" i="1"/>
  <c r="I5180" i="1"/>
  <c r="J5180" i="1"/>
  <c r="K5180" i="1"/>
  <c r="G5181" i="1"/>
  <c r="H5181" i="1"/>
  <c r="I5181" i="1"/>
  <c r="J5181" i="1"/>
  <c r="K5181" i="1"/>
  <c r="G5182" i="1"/>
  <c r="H5182" i="1"/>
  <c r="I5182" i="1"/>
  <c r="J5182" i="1"/>
  <c r="K5182" i="1"/>
  <c r="G5183" i="1"/>
  <c r="H5183" i="1"/>
  <c r="I5183" i="1"/>
  <c r="J5183" i="1"/>
  <c r="K5183" i="1"/>
  <c r="G5184" i="1"/>
  <c r="H5184" i="1"/>
  <c r="I5184" i="1"/>
  <c r="J5184" i="1"/>
  <c r="K5184" i="1"/>
  <c r="G5185" i="1"/>
  <c r="H5185" i="1"/>
  <c r="I5185" i="1"/>
  <c r="J5185" i="1"/>
  <c r="K5185" i="1"/>
  <c r="G5186" i="1"/>
  <c r="H5186" i="1"/>
  <c r="I5186" i="1"/>
  <c r="J5186" i="1"/>
  <c r="K5186" i="1"/>
  <c r="G5187" i="1"/>
  <c r="H5187" i="1"/>
  <c r="I5187" i="1"/>
  <c r="J5187" i="1"/>
  <c r="K5187" i="1"/>
  <c r="G5188" i="1"/>
  <c r="H5188" i="1"/>
  <c r="I5188" i="1"/>
  <c r="J5188" i="1"/>
  <c r="K5188" i="1"/>
  <c r="G5189" i="1"/>
  <c r="H5189" i="1"/>
  <c r="I5189" i="1"/>
  <c r="J5189" i="1"/>
  <c r="K5189" i="1"/>
  <c r="G5190" i="1"/>
  <c r="H5190" i="1"/>
  <c r="I5190" i="1"/>
  <c r="J5190" i="1"/>
  <c r="K5190" i="1"/>
  <c r="G5191" i="1"/>
  <c r="H5191" i="1"/>
  <c r="I5191" i="1"/>
  <c r="J5191" i="1"/>
  <c r="K5191" i="1"/>
  <c r="G5192" i="1"/>
  <c r="H5192" i="1"/>
  <c r="I5192" i="1"/>
  <c r="J5192" i="1"/>
  <c r="K5192" i="1"/>
  <c r="G5193" i="1"/>
  <c r="H5193" i="1"/>
  <c r="I5193" i="1"/>
  <c r="J5193" i="1"/>
  <c r="K5193" i="1"/>
  <c r="G5194" i="1"/>
  <c r="H5194" i="1"/>
  <c r="I5194" i="1"/>
  <c r="J5194" i="1"/>
  <c r="K5194" i="1"/>
  <c r="G5195" i="1"/>
  <c r="H5195" i="1"/>
  <c r="I5195" i="1"/>
  <c r="J5195" i="1"/>
  <c r="K5195" i="1"/>
  <c r="G5196" i="1"/>
  <c r="H5196" i="1"/>
  <c r="I5196" i="1"/>
  <c r="J5196" i="1"/>
  <c r="K5196" i="1"/>
  <c r="G5197" i="1"/>
  <c r="H5197" i="1"/>
  <c r="I5197" i="1"/>
  <c r="J5197" i="1"/>
  <c r="K5197" i="1"/>
  <c r="G5198" i="1"/>
  <c r="H5198" i="1"/>
  <c r="I5198" i="1"/>
  <c r="J5198" i="1"/>
  <c r="K5198" i="1"/>
  <c r="G5199" i="1"/>
  <c r="H5199" i="1"/>
  <c r="I5199" i="1"/>
  <c r="J5199" i="1"/>
  <c r="K5199" i="1"/>
  <c r="G5200" i="1"/>
  <c r="H5200" i="1"/>
  <c r="I5200" i="1"/>
  <c r="J5200" i="1"/>
  <c r="K5200" i="1"/>
  <c r="G5201" i="1"/>
  <c r="H5201" i="1"/>
  <c r="I5201" i="1"/>
  <c r="J5201" i="1"/>
  <c r="K5201" i="1"/>
  <c r="G5202" i="1"/>
  <c r="H5202" i="1"/>
  <c r="I5202" i="1"/>
  <c r="J5202" i="1"/>
  <c r="K5202" i="1"/>
  <c r="G5203" i="1"/>
  <c r="H5203" i="1"/>
  <c r="I5203" i="1"/>
  <c r="J5203" i="1"/>
  <c r="K5203" i="1"/>
  <c r="G5204" i="1"/>
  <c r="H5204" i="1"/>
  <c r="I5204" i="1"/>
  <c r="J5204" i="1"/>
  <c r="K5204" i="1"/>
  <c r="G5205" i="1"/>
  <c r="H5205" i="1"/>
  <c r="I5205" i="1"/>
  <c r="J5205" i="1"/>
  <c r="K5205" i="1"/>
  <c r="G5206" i="1"/>
  <c r="H5206" i="1"/>
  <c r="I5206" i="1"/>
  <c r="J5206" i="1"/>
  <c r="K5206" i="1"/>
  <c r="G5207" i="1"/>
  <c r="H5207" i="1"/>
  <c r="I5207" i="1"/>
  <c r="J5207" i="1"/>
  <c r="K5207" i="1"/>
  <c r="G5208" i="1"/>
  <c r="H5208" i="1"/>
  <c r="I5208" i="1"/>
  <c r="J5208" i="1"/>
  <c r="K5208" i="1"/>
  <c r="G5209" i="1"/>
  <c r="H5209" i="1"/>
  <c r="I5209" i="1"/>
  <c r="J5209" i="1"/>
  <c r="K5209" i="1"/>
  <c r="G5210" i="1"/>
  <c r="H5210" i="1"/>
  <c r="I5210" i="1"/>
  <c r="J5210" i="1"/>
  <c r="K5210" i="1"/>
  <c r="G5211" i="1"/>
  <c r="H5211" i="1"/>
  <c r="I5211" i="1"/>
  <c r="J5211" i="1"/>
  <c r="K5211" i="1"/>
  <c r="G5212" i="1"/>
  <c r="H5212" i="1"/>
  <c r="I5212" i="1"/>
  <c r="J5212" i="1"/>
  <c r="K5212" i="1"/>
  <c r="G5213" i="1"/>
  <c r="H5213" i="1"/>
  <c r="I5213" i="1"/>
  <c r="J5213" i="1"/>
  <c r="K5213" i="1"/>
  <c r="G5214" i="1"/>
  <c r="H5214" i="1"/>
  <c r="I5214" i="1"/>
  <c r="J5214" i="1"/>
  <c r="K5214" i="1"/>
  <c r="G5215" i="1"/>
  <c r="H5215" i="1"/>
  <c r="I5215" i="1"/>
  <c r="J5215" i="1"/>
  <c r="K5215" i="1"/>
  <c r="G5216" i="1"/>
  <c r="H5216" i="1"/>
  <c r="I5216" i="1"/>
  <c r="J5216" i="1"/>
  <c r="K5216" i="1"/>
  <c r="G5217" i="1"/>
  <c r="H5217" i="1"/>
  <c r="I5217" i="1"/>
  <c r="J5217" i="1"/>
  <c r="K5217" i="1"/>
  <c r="G5218" i="1"/>
  <c r="H5218" i="1"/>
  <c r="I5218" i="1"/>
  <c r="J5218" i="1"/>
  <c r="K5218" i="1"/>
  <c r="G5219" i="1"/>
  <c r="H5219" i="1"/>
  <c r="I5219" i="1"/>
  <c r="J5219" i="1"/>
  <c r="K5219" i="1"/>
  <c r="G5220" i="1"/>
  <c r="H5220" i="1"/>
  <c r="I5220" i="1"/>
  <c r="J5220" i="1"/>
  <c r="K5220" i="1"/>
  <c r="G5221" i="1"/>
  <c r="H5221" i="1"/>
  <c r="I5221" i="1"/>
  <c r="J5221" i="1"/>
  <c r="K5221" i="1"/>
  <c r="G5222" i="1"/>
  <c r="H5222" i="1"/>
  <c r="I5222" i="1"/>
  <c r="J5222" i="1"/>
  <c r="K5222" i="1"/>
  <c r="G5223" i="1"/>
  <c r="H5223" i="1"/>
  <c r="I5223" i="1"/>
  <c r="J5223" i="1"/>
  <c r="K5223" i="1"/>
  <c r="G5224" i="1"/>
  <c r="H5224" i="1"/>
  <c r="I5224" i="1"/>
  <c r="J5224" i="1"/>
  <c r="K5224" i="1"/>
  <c r="G5225" i="1"/>
  <c r="H5225" i="1"/>
  <c r="I5225" i="1"/>
  <c r="J5225" i="1"/>
  <c r="K5225" i="1"/>
  <c r="G5226" i="1"/>
  <c r="H5226" i="1"/>
  <c r="I5226" i="1"/>
  <c r="J5226" i="1"/>
  <c r="K5226" i="1"/>
  <c r="G5227" i="1"/>
  <c r="H5227" i="1"/>
  <c r="I5227" i="1"/>
  <c r="J5227" i="1"/>
  <c r="K5227" i="1"/>
  <c r="G5228" i="1"/>
  <c r="H5228" i="1"/>
  <c r="I5228" i="1"/>
  <c r="J5228" i="1"/>
  <c r="K5228" i="1"/>
  <c r="G5229" i="1"/>
  <c r="H5229" i="1"/>
  <c r="I5229" i="1"/>
  <c r="J5229" i="1"/>
  <c r="K5229" i="1"/>
  <c r="G5230" i="1"/>
  <c r="H5230" i="1"/>
  <c r="I5230" i="1"/>
  <c r="J5230" i="1"/>
  <c r="K5230" i="1"/>
  <c r="G5231" i="1"/>
  <c r="H5231" i="1"/>
  <c r="I5231" i="1"/>
  <c r="J5231" i="1"/>
  <c r="K5231" i="1"/>
  <c r="G5232" i="1"/>
  <c r="H5232" i="1"/>
  <c r="I5232" i="1"/>
  <c r="J5232" i="1"/>
  <c r="K5232" i="1"/>
  <c r="G5233" i="1"/>
  <c r="H5233" i="1"/>
  <c r="I5233" i="1"/>
  <c r="J5233" i="1"/>
  <c r="K5233" i="1"/>
  <c r="G5234" i="1"/>
  <c r="H5234" i="1"/>
  <c r="I5234" i="1"/>
  <c r="J5234" i="1"/>
  <c r="K5234" i="1"/>
  <c r="G5235" i="1"/>
  <c r="H5235" i="1"/>
  <c r="I5235" i="1"/>
  <c r="J5235" i="1"/>
  <c r="K5235" i="1"/>
  <c r="G5236" i="1"/>
  <c r="H5236" i="1"/>
  <c r="I5236" i="1"/>
  <c r="J5236" i="1"/>
  <c r="K5236" i="1"/>
  <c r="G5237" i="1"/>
  <c r="H5237" i="1"/>
  <c r="I5237" i="1"/>
  <c r="J5237" i="1"/>
  <c r="K5237" i="1"/>
  <c r="G5238" i="1"/>
  <c r="H5238" i="1"/>
  <c r="I5238" i="1"/>
  <c r="J5238" i="1"/>
  <c r="K5238" i="1"/>
  <c r="G5239" i="1"/>
  <c r="H5239" i="1"/>
  <c r="I5239" i="1"/>
  <c r="J5239" i="1"/>
  <c r="K5239" i="1"/>
  <c r="G5240" i="1"/>
  <c r="H5240" i="1"/>
  <c r="I5240" i="1"/>
  <c r="J5240" i="1"/>
  <c r="K5240" i="1"/>
  <c r="G5241" i="1"/>
  <c r="H5241" i="1"/>
  <c r="I5241" i="1"/>
  <c r="J5241" i="1"/>
  <c r="K5241" i="1"/>
  <c r="G5242" i="1"/>
  <c r="H5242" i="1"/>
  <c r="I5242" i="1"/>
  <c r="J5242" i="1"/>
  <c r="K5242" i="1"/>
  <c r="G5243" i="1"/>
  <c r="H5243" i="1"/>
  <c r="I5243" i="1"/>
  <c r="J5243" i="1"/>
  <c r="K5243" i="1"/>
  <c r="G5244" i="1"/>
  <c r="H5244" i="1"/>
  <c r="I5244" i="1"/>
  <c r="J5244" i="1"/>
  <c r="K5244" i="1"/>
  <c r="G5245" i="1"/>
  <c r="H5245" i="1"/>
  <c r="I5245" i="1"/>
  <c r="J5245" i="1"/>
  <c r="K5245" i="1"/>
  <c r="G5246" i="1"/>
  <c r="H5246" i="1"/>
  <c r="I5246" i="1"/>
  <c r="J5246" i="1"/>
  <c r="K5246" i="1"/>
  <c r="G5247" i="1"/>
  <c r="H5247" i="1"/>
  <c r="I5247" i="1"/>
  <c r="J5247" i="1"/>
  <c r="K5247" i="1"/>
  <c r="G5248" i="1"/>
  <c r="H5248" i="1"/>
  <c r="I5248" i="1"/>
  <c r="J5248" i="1"/>
  <c r="K5248" i="1"/>
  <c r="G5249" i="1"/>
  <c r="H5249" i="1"/>
  <c r="I5249" i="1"/>
  <c r="J5249" i="1"/>
  <c r="K5249" i="1"/>
  <c r="G5250" i="1"/>
  <c r="H5250" i="1"/>
  <c r="I5250" i="1"/>
  <c r="J5250" i="1"/>
  <c r="K5250" i="1"/>
  <c r="G5251" i="1"/>
  <c r="H5251" i="1"/>
  <c r="I5251" i="1"/>
  <c r="J5251" i="1"/>
  <c r="K5251" i="1"/>
  <c r="G5252" i="1"/>
  <c r="H5252" i="1"/>
  <c r="I5252" i="1"/>
  <c r="J5252" i="1"/>
  <c r="K5252" i="1"/>
  <c r="G5253" i="1"/>
  <c r="H5253" i="1"/>
  <c r="I5253" i="1"/>
  <c r="J5253" i="1"/>
  <c r="K5253" i="1"/>
  <c r="G5254" i="1"/>
  <c r="H5254" i="1"/>
  <c r="I5254" i="1"/>
  <c r="J5254" i="1"/>
  <c r="K5254" i="1"/>
  <c r="G5255" i="1"/>
  <c r="H5255" i="1"/>
  <c r="I5255" i="1"/>
  <c r="J5255" i="1"/>
  <c r="K5255" i="1"/>
  <c r="G5256" i="1"/>
  <c r="H5256" i="1"/>
  <c r="I5256" i="1"/>
  <c r="J5256" i="1"/>
  <c r="K5256" i="1"/>
  <c r="G5257" i="1"/>
  <c r="H5257" i="1"/>
  <c r="I5257" i="1"/>
  <c r="J5257" i="1"/>
  <c r="K5257" i="1"/>
  <c r="G5258" i="1"/>
  <c r="H5258" i="1"/>
  <c r="I5258" i="1"/>
  <c r="J5258" i="1"/>
  <c r="K5258" i="1"/>
  <c r="G5259" i="1"/>
  <c r="H5259" i="1"/>
  <c r="I5259" i="1"/>
  <c r="J5259" i="1"/>
  <c r="K5259" i="1"/>
  <c r="G5260" i="1"/>
  <c r="H5260" i="1"/>
  <c r="I5260" i="1"/>
  <c r="J5260" i="1"/>
  <c r="K5260" i="1"/>
  <c r="G5261" i="1"/>
  <c r="H5261" i="1"/>
  <c r="I5261" i="1"/>
  <c r="J5261" i="1"/>
  <c r="K5261" i="1"/>
  <c r="G5262" i="1"/>
  <c r="H5262" i="1"/>
  <c r="I5262" i="1"/>
  <c r="J5262" i="1"/>
  <c r="K5262" i="1"/>
  <c r="G5263" i="1"/>
  <c r="H5263" i="1"/>
  <c r="I5263" i="1"/>
  <c r="J5263" i="1"/>
  <c r="K5263" i="1"/>
  <c r="G5264" i="1"/>
  <c r="H5264" i="1"/>
  <c r="I5264" i="1"/>
  <c r="J5264" i="1"/>
  <c r="K5264" i="1"/>
  <c r="G5265" i="1"/>
  <c r="H5265" i="1"/>
  <c r="I5265" i="1"/>
  <c r="J5265" i="1"/>
  <c r="K5265" i="1"/>
  <c r="G5266" i="1"/>
  <c r="H5266" i="1"/>
  <c r="I5266" i="1"/>
  <c r="J5266" i="1"/>
  <c r="K5266" i="1"/>
  <c r="G5267" i="1"/>
  <c r="H5267" i="1"/>
  <c r="I5267" i="1"/>
  <c r="J5267" i="1"/>
  <c r="K5267" i="1"/>
  <c r="G5268" i="1"/>
  <c r="H5268" i="1"/>
  <c r="I5268" i="1"/>
  <c r="J5268" i="1"/>
  <c r="K5268" i="1"/>
  <c r="G5269" i="1"/>
  <c r="H5269" i="1"/>
  <c r="I5269" i="1"/>
  <c r="J5269" i="1"/>
  <c r="K5269" i="1"/>
  <c r="G5270" i="1"/>
  <c r="H5270" i="1"/>
  <c r="I5270" i="1"/>
  <c r="J5270" i="1"/>
  <c r="K5270" i="1"/>
  <c r="G5271" i="1"/>
  <c r="H5271" i="1"/>
  <c r="I5271" i="1"/>
  <c r="J5271" i="1"/>
  <c r="K5271" i="1"/>
  <c r="G5272" i="1"/>
  <c r="H5272" i="1"/>
  <c r="I5272" i="1"/>
  <c r="J5272" i="1"/>
  <c r="K5272" i="1"/>
  <c r="G5273" i="1"/>
  <c r="H5273" i="1"/>
  <c r="I5273" i="1"/>
  <c r="J5273" i="1"/>
  <c r="K5273" i="1"/>
  <c r="G5274" i="1"/>
  <c r="H5274" i="1"/>
  <c r="I5274" i="1"/>
  <c r="J5274" i="1"/>
  <c r="K5274" i="1"/>
  <c r="G5275" i="1"/>
  <c r="H5275" i="1"/>
  <c r="I5275" i="1"/>
  <c r="J5275" i="1"/>
  <c r="K5275" i="1"/>
  <c r="G5276" i="1"/>
  <c r="H5276" i="1"/>
  <c r="I5276" i="1"/>
  <c r="J5276" i="1"/>
  <c r="K5276" i="1"/>
  <c r="G5277" i="1"/>
  <c r="H5277" i="1"/>
  <c r="I5277" i="1"/>
  <c r="J5277" i="1"/>
  <c r="K5277" i="1"/>
  <c r="G5278" i="1"/>
  <c r="H5278" i="1"/>
  <c r="I5278" i="1"/>
  <c r="J5278" i="1"/>
  <c r="K5278" i="1"/>
  <c r="G5279" i="1"/>
  <c r="H5279" i="1"/>
  <c r="I5279" i="1"/>
  <c r="J5279" i="1"/>
  <c r="K5279" i="1"/>
  <c r="G5280" i="1"/>
  <c r="H5280" i="1"/>
  <c r="I5280" i="1"/>
  <c r="J5280" i="1"/>
  <c r="K5280" i="1"/>
  <c r="G5281" i="1"/>
  <c r="H5281" i="1"/>
  <c r="I5281" i="1"/>
  <c r="J5281" i="1"/>
  <c r="K5281" i="1"/>
  <c r="G5282" i="1"/>
  <c r="H5282" i="1"/>
  <c r="I5282" i="1"/>
  <c r="J5282" i="1"/>
  <c r="K5282" i="1"/>
  <c r="G5283" i="1"/>
  <c r="H5283" i="1"/>
  <c r="I5283" i="1"/>
  <c r="J5283" i="1"/>
  <c r="K5283" i="1"/>
  <c r="G5284" i="1"/>
  <c r="H5284" i="1"/>
  <c r="I5284" i="1"/>
  <c r="J5284" i="1"/>
  <c r="K5284" i="1"/>
  <c r="G5285" i="1"/>
  <c r="H5285" i="1"/>
  <c r="I5285" i="1"/>
  <c r="J5285" i="1"/>
  <c r="K5285" i="1"/>
  <c r="G5286" i="1"/>
  <c r="H5286" i="1"/>
  <c r="I5286" i="1"/>
  <c r="J5286" i="1"/>
  <c r="K5286" i="1"/>
  <c r="G5287" i="1"/>
  <c r="H5287" i="1"/>
  <c r="I5287" i="1"/>
  <c r="J5287" i="1"/>
  <c r="K5287" i="1"/>
  <c r="G5288" i="1"/>
  <c r="H5288" i="1"/>
  <c r="I5288" i="1"/>
  <c r="J5288" i="1"/>
  <c r="K5288" i="1"/>
  <c r="G5289" i="1"/>
  <c r="H5289" i="1"/>
  <c r="I5289" i="1"/>
  <c r="J5289" i="1"/>
  <c r="K5289" i="1"/>
  <c r="G5290" i="1"/>
  <c r="H5290" i="1"/>
  <c r="I5290" i="1"/>
  <c r="J5290" i="1"/>
  <c r="K5290" i="1"/>
  <c r="G5291" i="1"/>
  <c r="H5291" i="1"/>
  <c r="I5291" i="1"/>
  <c r="J5291" i="1"/>
  <c r="K5291" i="1"/>
  <c r="G5292" i="1"/>
  <c r="H5292" i="1"/>
  <c r="I5292" i="1"/>
  <c r="J5292" i="1"/>
  <c r="K5292" i="1"/>
  <c r="G5293" i="1"/>
  <c r="H5293" i="1"/>
  <c r="I5293" i="1"/>
  <c r="J5293" i="1"/>
  <c r="K5293" i="1"/>
  <c r="G5294" i="1"/>
  <c r="H5294" i="1"/>
  <c r="I5294" i="1"/>
  <c r="J5294" i="1"/>
  <c r="K5294" i="1"/>
  <c r="G5295" i="1"/>
  <c r="H5295" i="1"/>
  <c r="I5295" i="1"/>
  <c r="J5295" i="1"/>
  <c r="K5295" i="1"/>
  <c r="G5296" i="1"/>
  <c r="H5296" i="1"/>
  <c r="I5296" i="1"/>
  <c r="J5296" i="1"/>
  <c r="K5296" i="1"/>
  <c r="G5297" i="1"/>
  <c r="H5297" i="1"/>
  <c r="I5297" i="1"/>
  <c r="J5297" i="1"/>
  <c r="K5297" i="1"/>
  <c r="G5298" i="1"/>
  <c r="H5298" i="1"/>
  <c r="I5298" i="1"/>
  <c r="J5298" i="1"/>
  <c r="K5298" i="1"/>
  <c r="G5299" i="1"/>
  <c r="H5299" i="1"/>
  <c r="I5299" i="1"/>
  <c r="J5299" i="1"/>
  <c r="K5299" i="1"/>
  <c r="G5300" i="1"/>
  <c r="H5300" i="1"/>
  <c r="I5300" i="1"/>
  <c r="J5300" i="1"/>
  <c r="K5300" i="1"/>
  <c r="G5301" i="1"/>
  <c r="H5301" i="1"/>
  <c r="I5301" i="1"/>
  <c r="J5301" i="1"/>
  <c r="K5301" i="1"/>
  <c r="G5302" i="1"/>
  <c r="H5302" i="1"/>
  <c r="I5302" i="1"/>
  <c r="J5302" i="1"/>
  <c r="K5302" i="1"/>
  <c r="G5303" i="1"/>
  <c r="H5303" i="1"/>
  <c r="I5303" i="1"/>
  <c r="J5303" i="1"/>
  <c r="K5303" i="1"/>
  <c r="G5304" i="1"/>
  <c r="H5304" i="1"/>
  <c r="I5304" i="1"/>
  <c r="J5304" i="1"/>
  <c r="K5304" i="1"/>
  <c r="G5305" i="1"/>
  <c r="H5305" i="1"/>
  <c r="I5305" i="1"/>
  <c r="J5305" i="1"/>
  <c r="K5305" i="1"/>
  <c r="G5306" i="1"/>
  <c r="H5306" i="1"/>
  <c r="I5306" i="1"/>
  <c r="J5306" i="1"/>
  <c r="K5306" i="1"/>
  <c r="G5307" i="1"/>
  <c r="H5307" i="1"/>
  <c r="I5307" i="1"/>
  <c r="J5307" i="1"/>
  <c r="K5307" i="1"/>
  <c r="G5308" i="1"/>
  <c r="H5308" i="1"/>
  <c r="I5308" i="1"/>
  <c r="J5308" i="1"/>
  <c r="K5308" i="1"/>
  <c r="G5309" i="1"/>
  <c r="H5309" i="1"/>
  <c r="I5309" i="1"/>
  <c r="J5309" i="1"/>
  <c r="K5309" i="1"/>
  <c r="G5310" i="1"/>
  <c r="H5310" i="1"/>
  <c r="I5310" i="1"/>
  <c r="J5310" i="1"/>
  <c r="K5310" i="1"/>
  <c r="G5311" i="1"/>
  <c r="H5311" i="1"/>
  <c r="I5311" i="1"/>
  <c r="J5311" i="1"/>
  <c r="K5311" i="1"/>
  <c r="G5312" i="1"/>
  <c r="H5312" i="1"/>
  <c r="I5312" i="1"/>
  <c r="J5312" i="1"/>
  <c r="K5312" i="1"/>
  <c r="G5313" i="1"/>
  <c r="H5313" i="1"/>
  <c r="I5313" i="1"/>
  <c r="J5313" i="1"/>
  <c r="K5313" i="1"/>
  <c r="G5314" i="1"/>
  <c r="H5314" i="1"/>
  <c r="I5314" i="1"/>
  <c r="J5314" i="1"/>
  <c r="K5314" i="1"/>
  <c r="G5315" i="1"/>
  <c r="H5315" i="1"/>
  <c r="I5315" i="1"/>
  <c r="J5315" i="1"/>
  <c r="K5315" i="1"/>
  <c r="G5316" i="1"/>
  <c r="H5316" i="1"/>
  <c r="I5316" i="1"/>
  <c r="J5316" i="1"/>
  <c r="K5316" i="1"/>
  <c r="G5317" i="1"/>
  <c r="H5317" i="1"/>
  <c r="I5317" i="1"/>
  <c r="J5317" i="1"/>
  <c r="K5317" i="1"/>
  <c r="G5318" i="1"/>
  <c r="H5318" i="1"/>
  <c r="I5318" i="1"/>
  <c r="J5318" i="1"/>
  <c r="K5318" i="1"/>
  <c r="G5319" i="1"/>
  <c r="H5319" i="1"/>
  <c r="I5319" i="1"/>
  <c r="J5319" i="1"/>
  <c r="K5319" i="1"/>
  <c r="G5320" i="1"/>
  <c r="H5320" i="1"/>
  <c r="I5320" i="1"/>
  <c r="J5320" i="1"/>
  <c r="K5320" i="1"/>
  <c r="G5321" i="1"/>
  <c r="H5321" i="1"/>
  <c r="I5321" i="1"/>
  <c r="J5321" i="1"/>
  <c r="K5321" i="1"/>
  <c r="G5322" i="1"/>
  <c r="H5322" i="1"/>
  <c r="I5322" i="1"/>
  <c r="J5322" i="1"/>
  <c r="K5322" i="1"/>
  <c r="G5323" i="1"/>
  <c r="H5323" i="1"/>
  <c r="I5323" i="1"/>
  <c r="J5323" i="1"/>
  <c r="K5323" i="1"/>
  <c r="G5324" i="1"/>
  <c r="H5324" i="1"/>
  <c r="I5324" i="1"/>
  <c r="J5324" i="1"/>
  <c r="K5324" i="1"/>
  <c r="G5325" i="1"/>
  <c r="H5325" i="1"/>
  <c r="I5325" i="1"/>
  <c r="J5325" i="1"/>
  <c r="K5325" i="1"/>
  <c r="G5326" i="1"/>
  <c r="H5326" i="1"/>
  <c r="I5326" i="1"/>
  <c r="J5326" i="1"/>
  <c r="K5326" i="1"/>
  <c r="G5327" i="1"/>
  <c r="H5327" i="1"/>
  <c r="I5327" i="1"/>
  <c r="J5327" i="1"/>
  <c r="K5327" i="1"/>
  <c r="G5328" i="1"/>
  <c r="H5328" i="1"/>
  <c r="I5328" i="1"/>
  <c r="J5328" i="1"/>
  <c r="K5328" i="1"/>
  <c r="G5329" i="1"/>
  <c r="H5329" i="1"/>
  <c r="I5329" i="1"/>
  <c r="J5329" i="1"/>
  <c r="K5329" i="1"/>
  <c r="G5330" i="1"/>
  <c r="H5330" i="1"/>
  <c r="I5330" i="1"/>
  <c r="J5330" i="1"/>
  <c r="K5330" i="1"/>
  <c r="G5331" i="1"/>
  <c r="H5331" i="1"/>
  <c r="I5331" i="1"/>
  <c r="J5331" i="1"/>
  <c r="K5331" i="1"/>
  <c r="G5332" i="1"/>
  <c r="H5332" i="1"/>
  <c r="I5332" i="1"/>
  <c r="J5332" i="1"/>
  <c r="K5332" i="1"/>
  <c r="G5333" i="1"/>
  <c r="H5333" i="1"/>
  <c r="I5333" i="1"/>
  <c r="J5333" i="1"/>
  <c r="K5333" i="1"/>
  <c r="G5334" i="1"/>
  <c r="H5334" i="1"/>
  <c r="I5334" i="1"/>
  <c r="J5334" i="1"/>
  <c r="K5334" i="1"/>
  <c r="G5335" i="1"/>
  <c r="H5335" i="1"/>
  <c r="I5335" i="1"/>
  <c r="J5335" i="1"/>
  <c r="K5335" i="1"/>
  <c r="G5336" i="1"/>
  <c r="H5336" i="1"/>
  <c r="I5336" i="1"/>
  <c r="J5336" i="1"/>
  <c r="K5336" i="1"/>
  <c r="G5337" i="1"/>
  <c r="H5337" i="1"/>
  <c r="I5337" i="1"/>
  <c r="J5337" i="1"/>
  <c r="K5337" i="1"/>
  <c r="G5338" i="1"/>
  <c r="H5338" i="1"/>
  <c r="I5338" i="1"/>
  <c r="J5338" i="1"/>
  <c r="K5338" i="1"/>
  <c r="G5339" i="1"/>
  <c r="H5339" i="1"/>
  <c r="I5339" i="1"/>
  <c r="J5339" i="1"/>
  <c r="K5339" i="1"/>
  <c r="G5340" i="1"/>
  <c r="H5340" i="1"/>
  <c r="I5340" i="1"/>
  <c r="J5340" i="1"/>
  <c r="K5340" i="1"/>
  <c r="G5341" i="1"/>
  <c r="H5341" i="1"/>
  <c r="I5341" i="1"/>
  <c r="J5341" i="1"/>
  <c r="K5341" i="1"/>
  <c r="G5342" i="1"/>
  <c r="H5342" i="1"/>
  <c r="I5342" i="1"/>
  <c r="J5342" i="1"/>
  <c r="K5342" i="1"/>
  <c r="G5343" i="1"/>
  <c r="H5343" i="1"/>
  <c r="I5343" i="1"/>
  <c r="J5343" i="1"/>
  <c r="K5343" i="1"/>
  <c r="G5344" i="1"/>
  <c r="H5344" i="1"/>
  <c r="I5344" i="1"/>
  <c r="J5344" i="1"/>
  <c r="K5344" i="1"/>
  <c r="G5345" i="1"/>
  <c r="H5345" i="1"/>
  <c r="I5345" i="1"/>
  <c r="J5345" i="1"/>
  <c r="K5345" i="1"/>
  <c r="G5346" i="1"/>
  <c r="H5346" i="1"/>
  <c r="I5346" i="1"/>
  <c r="J5346" i="1"/>
  <c r="K5346" i="1"/>
  <c r="G5347" i="1"/>
  <c r="H5347" i="1"/>
  <c r="I5347" i="1"/>
  <c r="J5347" i="1"/>
  <c r="K5347" i="1"/>
  <c r="G5348" i="1"/>
  <c r="H5348" i="1"/>
  <c r="I5348" i="1"/>
  <c r="J5348" i="1"/>
  <c r="K5348" i="1"/>
  <c r="G5349" i="1"/>
  <c r="H5349" i="1"/>
  <c r="I5349" i="1"/>
  <c r="J5349" i="1"/>
  <c r="K5349" i="1"/>
  <c r="G5350" i="1"/>
  <c r="H5350" i="1"/>
  <c r="I5350" i="1"/>
  <c r="J5350" i="1"/>
  <c r="K5350" i="1"/>
  <c r="G5351" i="1"/>
  <c r="H5351" i="1"/>
  <c r="I5351" i="1"/>
  <c r="J5351" i="1"/>
  <c r="K5351" i="1"/>
  <c r="G5352" i="1"/>
  <c r="H5352" i="1"/>
  <c r="I5352" i="1"/>
  <c r="J5352" i="1"/>
  <c r="K5352" i="1"/>
  <c r="G5353" i="1"/>
  <c r="H5353" i="1"/>
  <c r="I5353" i="1"/>
  <c r="J5353" i="1"/>
  <c r="K5353" i="1"/>
  <c r="G5354" i="1"/>
  <c r="H5354" i="1"/>
  <c r="I5354" i="1"/>
  <c r="J5354" i="1"/>
  <c r="K5354" i="1"/>
  <c r="G5355" i="1"/>
  <c r="H5355" i="1"/>
  <c r="I5355" i="1"/>
  <c r="J5355" i="1"/>
  <c r="K5355" i="1"/>
  <c r="G5356" i="1"/>
  <c r="H5356" i="1"/>
  <c r="I5356" i="1"/>
  <c r="J5356" i="1"/>
  <c r="K5356" i="1"/>
  <c r="G5357" i="1"/>
  <c r="H5357" i="1"/>
  <c r="I5357" i="1"/>
  <c r="J5357" i="1"/>
  <c r="K5357" i="1"/>
  <c r="G5358" i="1"/>
  <c r="H5358" i="1"/>
  <c r="I5358" i="1"/>
  <c r="J5358" i="1"/>
  <c r="K5358" i="1"/>
  <c r="G5359" i="1"/>
  <c r="H5359" i="1"/>
  <c r="I5359" i="1"/>
  <c r="J5359" i="1"/>
  <c r="K5359" i="1"/>
  <c r="G5360" i="1"/>
  <c r="H5360" i="1"/>
  <c r="I5360" i="1"/>
  <c r="J5360" i="1"/>
  <c r="K5360" i="1"/>
  <c r="G5361" i="1"/>
  <c r="H5361" i="1"/>
  <c r="I5361" i="1"/>
  <c r="J5361" i="1"/>
  <c r="K5361" i="1"/>
  <c r="G5362" i="1"/>
  <c r="H5362" i="1"/>
  <c r="I5362" i="1"/>
  <c r="J5362" i="1"/>
  <c r="K5362" i="1"/>
  <c r="G5363" i="1"/>
  <c r="H5363" i="1"/>
  <c r="I5363" i="1"/>
  <c r="J5363" i="1"/>
  <c r="K5363" i="1"/>
  <c r="G5364" i="1"/>
  <c r="H5364" i="1"/>
  <c r="I5364" i="1"/>
  <c r="J5364" i="1"/>
  <c r="K5364" i="1"/>
  <c r="G5365" i="1"/>
  <c r="H5365" i="1"/>
  <c r="I5365" i="1"/>
  <c r="J5365" i="1"/>
  <c r="K5365" i="1"/>
  <c r="G5366" i="1"/>
  <c r="H5366" i="1"/>
  <c r="I5366" i="1"/>
  <c r="J5366" i="1"/>
  <c r="K5366" i="1"/>
  <c r="G5367" i="1"/>
  <c r="H5367" i="1"/>
  <c r="I5367" i="1"/>
  <c r="J5367" i="1"/>
  <c r="K5367" i="1"/>
  <c r="G5368" i="1"/>
  <c r="H5368" i="1"/>
  <c r="I5368" i="1"/>
  <c r="J5368" i="1"/>
  <c r="K5368" i="1"/>
  <c r="G5369" i="1"/>
  <c r="H5369" i="1"/>
  <c r="I5369" i="1"/>
  <c r="J5369" i="1"/>
  <c r="K5369" i="1"/>
  <c r="G5370" i="1"/>
  <c r="H5370" i="1"/>
  <c r="I5370" i="1"/>
  <c r="J5370" i="1"/>
  <c r="K5370" i="1"/>
  <c r="G5371" i="1"/>
  <c r="H5371" i="1"/>
  <c r="I5371" i="1"/>
  <c r="J5371" i="1"/>
  <c r="K5371" i="1"/>
  <c r="G5372" i="1"/>
  <c r="H5372" i="1"/>
  <c r="I5372" i="1"/>
  <c r="J5372" i="1"/>
  <c r="K5372" i="1"/>
  <c r="G5373" i="1"/>
  <c r="H5373" i="1"/>
  <c r="I5373" i="1"/>
  <c r="J5373" i="1"/>
  <c r="K5373" i="1"/>
  <c r="G5374" i="1"/>
  <c r="H5374" i="1"/>
  <c r="I5374" i="1"/>
  <c r="J5374" i="1"/>
  <c r="K5374" i="1"/>
  <c r="G5375" i="1"/>
  <c r="H5375" i="1"/>
  <c r="I5375" i="1"/>
  <c r="J5375" i="1"/>
  <c r="K5375" i="1"/>
  <c r="G5376" i="1"/>
  <c r="H5376" i="1"/>
  <c r="I5376" i="1"/>
  <c r="J5376" i="1"/>
  <c r="K5376" i="1"/>
  <c r="G5377" i="1"/>
  <c r="H5377" i="1"/>
  <c r="I5377" i="1"/>
  <c r="J5377" i="1"/>
  <c r="K5377" i="1"/>
  <c r="G5378" i="1"/>
  <c r="H5378" i="1"/>
  <c r="I5378" i="1"/>
  <c r="J5378" i="1"/>
  <c r="K5378" i="1"/>
  <c r="G5379" i="1"/>
  <c r="H5379" i="1"/>
  <c r="I5379" i="1"/>
  <c r="J5379" i="1"/>
  <c r="K5379" i="1"/>
  <c r="G5380" i="1"/>
  <c r="H5380" i="1"/>
  <c r="I5380" i="1"/>
  <c r="J5380" i="1"/>
  <c r="K5380" i="1"/>
  <c r="G5381" i="1"/>
  <c r="H5381" i="1"/>
  <c r="I5381" i="1"/>
  <c r="J5381" i="1"/>
  <c r="K5381" i="1"/>
  <c r="G5382" i="1"/>
  <c r="H5382" i="1"/>
  <c r="I5382" i="1"/>
  <c r="J5382" i="1"/>
  <c r="K5382" i="1"/>
  <c r="G5383" i="1"/>
  <c r="H5383" i="1"/>
  <c r="I5383" i="1"/>
  <c r="J5383" i="1"/>
  <c r="K5383" i="1"/>
  <c r="G5384" i="1"/>
  <c r="H5384" i="1"/>
  <c r="I5384" i="1"/>
  <c r="J5384" i="1"/>
  <c r="K5384" i="1"/>
  <c r="G5385" i="1"/>
  <c r="H5385" i="1"/>
  <c r="I5385" i="1"/>
  <c r="J5385" i="1"/>
  <c r="K5385" i="1"/>
  <c r="G5386" i="1"/>
  <c r="H5386" i="1"/>
  <c r="I5386" i="1"/>
  <c r="J5386" i="1"/>
  <c r="K5386" i="1"/>
  <c r="G5387" i="1"/>
  <c r="H5387" i="1"/>
  <c r="I5387" i="1"/>
  <c r="J5387" i="1"/>
  <c r="K5387" i="1"/>
  <c r="G5388" i="1"/>
  <c r="H5388" i="1"/>
  <c r="I5388" i="1"/>
  <c r="J5388" i="1"/>
  <c r="K5388" i="1"/>
  <c r="G5389" i="1"/>
  <c r="H5389" i="1"/>
  <c r="I5389" i="1"/>
  <c r="J5389" i="1"/>
  <c r="K5389" i="1"/>
  <c r="G5390" i="1"/>
  <c r="H5390" i="1"/>
  <c r="I5390" i="1"/>
  <c r="J5390" i="1"/>
  <c r="K5390" i="1"/>
  <c r="G5391" i="1"/>
  <c r="H5391" i="1"/>
  <c r="I5391" i="1"/>
  <c r="J5391" i="1"/>
  <c r="K5391" i="1"/>
  <c r="G5392" i="1"/>
  <c r="H5392" i="1"/>
  <c r="I5392" i="1"/>
  <c r="J5392" i="1"/>
  <c r="K5392" i="1"/>
  <c r="G5393" i="1"/>
  <c r="H5393" i="1"/>
  <c r="I5393" i="1"/>
  <c r="J5393" i="1"/>
  <c r="K5393" i="1"/>
  <c r="G5394" i="1"/>
  <c r="H5394" i="1"/>
  <c r="I5394" i="1"/>
  <c r="J5394" i="1"/>
  <c r="K5394" i="1"/>
  <c r="G5395" i="1"/>
  <c r="H5395" i="1"/>
  <c r="I5395" i="1"/>
  <c r="J5395" i="1"/>
  <c r="K5395" i="1"/>
  <c r="G5396" i="1"/>
  <c r="H5396" i="1"/>
  <c r="I5396" i="1"/>
  <c r="J5396" i="1"/>
  <c r="K5396" i="1"/>
  <c r="G5397" i="1"/>
  <c r="H5397" i="1"/>
  <c r="I5397" i="1"/>
  <c r="J5397" i="1"/>
  <c r="K5397" i="1"/>
  <c r="G5398" i="1"/>
  <c r="H5398" i="1"/>
  <c r="I5398" i="1"/>
  <c r="J5398" i="1"/>
  <c r="K5398" i="1"/>
  <c r="G5399" i="1"/>
  <c r="H5399" i="1"/>
  <c r="I5399" i="1"/>
  <c r="J5399" i="1"/>
  <c r="K5399" i="1"/>
  <c r="G5400" i="1"/>
  <c r="H5400" i="1"/>
  <c r="I5400" i="1"/>
  <c r="J5400" i="1"/>
  <c r="K5400" i="1"/>
  <c r="G5401" i="1"/>
  <c r="H5401" i="1"/>
  <c r="I5401" i="1"/>
  <c r="J5401" i="1"/>
  <c r="K5401" i="1"/>
  <c r="G5402" i="1"/>
  <c r="H5402" i="1"/>
  <c r="I5402" i="1"/>
  <c r="J5402" i="1"/>
  <c r="K5402" i="1"/>
  <c r="G5403" i="1"/>
  <c r="H5403" i="1"/>
  <c r="I5403" i="1"/>
  <c r="J5403" i="1"/>
  <c r="K5403" i="1"/>
  <c r="G5404" i="1"/>
  <c r="H5404" i="1"/>
  <c r="I5404" i="1"/>
  <c r="J5404" i="1"/>
  <c r="K5404" i="1"/>
  <c r="G5405" i="1"/>
  <c r="H5405" i="1"/>
  <c r="I5405" i="1"/>
  <c r="J5405" i="1"/>
  <c r="K5405" i="1"/>
  <c r="G5406" i="1"/>
  <c r="H5406" i="1"/>
  <c r="I5406" i="1"/>
  <c r="J5406" i="1"/>
  <c r="K5406" i="1"/>
  <c r="G5407" i="1"/>
  <c r="H5407" i="1"/>
  <c r="I5407" i="1"/>
  <c r="J5407" i="1"/>
  <c r="K5407" i="1"/>
  <c r="G5408" i="1"/>
  <c r="H5408" i="1"/>
  <c r="I5408" i="1"/>
  <c r="J5408" i="1"/>
  <c r="K5408" i="1"/>
  <c r="G5409" i="1"/>
  <c r="H5409" i="1"/>
  <c r="I5409" i="1"/>
  <c r="J5409" i="1"/>
  <c r="K5409" i="1"/>
  <c r="G5410" i="1"/>
  <c r="H5410" i="1"/>
  <c r="I5410" i="1"/>
  <c r="J5410" i="1"/>
  <c r="K5410" i="1"/>
  <c r="G5411" i="1"/>
  <c r="H5411" i="1"/>
  <c r="I5411" i="1"/>
  <c r="J5411" i="1"/>
  <c r="K5411" i="1"/>
  <c r="G5412" i="1"/>
  <c r="H5412" i="1"/>
  <c r="I5412" i="1"/>
  <c r="J5412" i="1"/>
  <c r="K5412" i="1"/>
  <c r="G5413" i="1"/>
  <c r="H5413" i="1"/>
  <c r="I5413" i="1"/>
  <c r="J5413" i="1"/>
  <c r="K5413" i="1"/>
  <c r="G5414" i="1"/>
  <c r="H5414" i="1"/>
  <c r="I5414" i="1"/>
  <c r="J5414" i="1"/>
  <c r="K5414" i="1"/>
  <c r="G5415" i="1"/>
  <c r="H5415" i="1"/>
  <c r="I5415" i="1"/>
  <c r="J5415" i="1"/>
  <c r="K5415" i="1"/>
  <c r="G5416" i="1"/>
  <c r="H5416" i="1"/>
  <c r="I5416" i="1"/>
  <c r="J5416" i="1"/>
  <c r="K5416" i="1"/>
  <c r="G5417" i="1"/>
  <c r="H5417" i="1"/>
  <c r="I5417" i="1"/>
  <c r="J5417" i="1"/>
  <c r="K5417" i="1"/>
  <c r="G5418" i="1"/>
  <c r="H5418" i="1"/>
  <c r="I5418" i="1"/>
  <c r="J5418" i="1"/>
  <c r="K5418" i="1"/>
  <c r="G5419" i="1"/>
  <c r="H5419" i="1"/>
  <c r="I5419" i="1"/>
  <c r="J5419" i="1"/>
  <c r="K5419" i="1"/>
  <c r="G5420" i="1"/>
  <c r="H5420" i="1"/>
  <c r="I5420" i="1"/>
  <c r="J5420" i="1"/>
  <c r="K5420" i="1"/>
  <c r="G5421" i="1"/>
  <c r="H5421" i="1"/>
  <c r="I5421" i="1"/>
  <c r="J5421" i="1"/>
  <c r="K5421" i="1"/>
  <c r="G5422" i="1"/>
  <c r="H5422" i="1"/>
  <c r="I5422" i="1"/>
  <c r="J5422" i="1"/>
  <c r="K5422" i="1"/>
  <c r="G5423" i="1"/>
  <c r="H5423" i="1"/>
  <c r="I5423" i="1"/>
  <c r="J5423" i="1"/>
  <c r="K5423" i="1"/>
  <c r="G5424" i="1"/>
  <c r="H5424" i="1"/>
  <c r="I5424" i="1"/>
  <c r="J5424" i="1"/>
  <c r="K5424" i="1"/>
  <c r="G5425" i="1"/>
  <c r="H5425" i="1"/>
  <c r="I5425" i="1"/>
  <c r="J5425" i="1"/>
  <c r="K5425" i="1"/>
  <c r="G5426" i="1"/>
  <c r="H5426" i="1"/>
  <c r="I5426" i="1"/>
  <c r="J5426" i="1"/>
  <c r="K5426" i="1"/>
  <c r="G5427" i="1"/>
  <c r="H5427" i="1"/>
  <c r="I5427" i="1"/>
  <c r="J5427" i="1"/>
  <c r="K5427" i="1"/>
  <c r="G5428" i="1"/>
  <c r="H5428" i="1"/>
  <c r="I5428" i="1"/>
  <c r="J5428" i="1"/>
  <c r="K5428" i="1"/>
  <c r="G5429" i="1"/>
  <c r="H5429" i="1"/>
  <c r="I5429" i="1"/>
  <c r="J5429" i="1"/>
  <c r="K5429" i="1"/>
  <c r="G5430" i="1"/>
  <c r="H5430" i="1"/>
  <c r="I5430" i="1"/>
  <c r="J5430" i="1"/>
  <c r="K5430" i="1"/>
  <c r="G5431" i="1"/>
  <c r="H5431" i="1"/>
  <c r="I5431" i="1"/>
  <c r="J5431" i="1"/>
  <c r="K5431" i="1"/>
  <c r="G5432" i="1"/>
  <c r="H5432" i="1"/>
  <c r="I5432" i="1"/>
  <c r="J5432" i="1"/>
  <c r="K5432" i="1"/>
  <c r="G5433" i="1"/>
  <c r="H5433" i="1"/>
  <c r="I5433" i="1"/>
  <c r="J5433" i="1"/>
  <c r="K5433" i="1"/>
  <c r="G5434" i="1"/>
  <c r="H5434" i="1"/>
  <c r="I5434" i="1"/>
  <c r="J5434" i="1"/>
  <c r="K5434" i="1"/>
  <c r="G5435" i="1"/>
  <c r="H5435" i="1"/>
  <c r="I5435" i="1"/>
  <c r="J5435" i="1"/>
  <c r="K5435" i="1"/>
  <c r="G5436" i="1"/>
  <c r="H5436" i="1"/>
  <c r="I5436" i="1"/>
  <c r="J5436" i="1"/>
  <c r="K5436" i="1"/>
  <c r="G5437" i="1"/>
  <c r="H5437" i="1"/>
  <c r="I5437" i="1"/>
  <c r="J5437" i="1"/>
  <c r="K5437" i="1"/>
  <c r="G5438" i="1"/>
  <c r="H5438" i="1"/>
  <c r="I5438" i="1"/>
  <c r="J5438" i="1"/>
  <c r="K5438" i="1"/>
  <c r="G5439" i="1"/>
  <c r="H5439" i="1"/>
  <c r="I5439" i="1"/>
  <c r="J5439" i="1"/>
  <c r="K5439" i="1"/>
  <c r="G5440" i="1"/>
  <c r="H5440" i="1"/>
  <c r="I5440" i="1"/>
  <c r="J5440" i="1"/>
  <c r="K5440" i="1"/>
  <c r="G5441" i="1"/>
  <c r="H5441" i="1"/>
  <c r="I5441" i="1"/>
  <c r="J5441" i="1"/>
  <c r="K5441" i="1"/>
  <c r="G5442" i="1"/>
  <c r="H5442" i="1"/>
  <c r="I5442" i="1"/>
  <c r="J5442" i="1"/>
  <c r="K5442" i="1"/>
  <c r="G5443" i="1"/>
  <c r="H5443" i="1"/>
  <c r="I5443" i="1"/>
  <c r="J5443" i="1"/>
  <c r="K5443" i="1"/>
  <c r="G5444" i="1"/>
  <c r="H5444" i="1"/>
  <c r="I5444" i="1"/>
  <c r="J5444" i="1"/>
  <c r="K5444" i="1"/>
  <c r="G5445" i="1"/>
  <c r="H5445" i="1"/>
  <c r="I5445" i="1"/>
  <c r="J5445" i="1"/>
  <c r="K5445" i="1"/>
  <c r="G5446" i="1"/>
  <c r="H5446" i="1"/>
  <c r="I5446" i="1"/>
  <c r="J5446" i="1"/>
  <c r="K5446" i="1"/>
  <c r="G5447" i="1"/>
  <c r="H5447" i="1"/>
  <c r="I5447" i="1"/>
  <c r="J5447" i="1"/>
  <c r="K5447" i="1"/>
  <c r="G5448" i="1"/>
  <c r="H5448" i="1"/>
  <c r="I5448" i="1"/>
  <c r="J5448" i="1"/>
  <c r="K5448" i="1"/>
  <c r="G5449" i="1"/>
  <c r="H5449" i="1"/>
  <c r="I5449" i="1"/>
  <c r="J5449" i="1"/>
  <c r="K5449" i="1"/>
  <c r="G5450" i="1"/>
  <c r="H5450" i="1"/>
  <c r="I5450" i="1"/>
  <c r="J5450" i="1"/>
  <c r="K5450" i="1"/>
  <c r="G5451" i="1"/>
  <c r="H5451" i="1"/>
  <c r="I5451" i="1"/>
  <c r="J5451" i="1"/>
  <c r="K5451" i="1"/>
  <c r="G5452" i="1"/>
  <c r="H5452" i="1"/>
  <c r="I5452" i="1"/>
  <c r="J5452" i="1"/>
  <c r="K5452" i="1"/>
  <c r="G5453" i="1"/>
  <c r="H5453" i="1"/>
  <c r="I5453" i="1"/>
  <c r="J5453" i="1"/>
  <c r="K5453" i="1"/>
  <c r="G5454" i="1"/>
  <c r="H5454" i="1"/>
  <c r="I5454" i="1"/>
  <c r="J5454" i="1"/>
  <c r="K5454" i="1"/>
  <c r="G5455" i="1"/>
  <c r="H5455" i="1"/>
  <c r="I5455" i="1"/>
  <c r="J5455" i="1"/>
  <c r="K5455" i="1"/>
  <c r="G5456" i="1"/>
  <c r="H5456" i="1"/>
  <c r="I5456" i="1"/>
  <c r="J5456" i="1"/>
  <c r="K5456" i="1"/>
  <c r="G5457" i="1"/>
  <c r="H5457" i="1"/>
  <c r="I5457" i="1"/>
  <c r="J5457" i="1"/>
  <c r="K5457" i="1"/>
  <c r="G5458" i="1"/>
  <c r="H5458" i="1"/>
  <c r="I5458" i="1"/>
  <c r="J5458" i="1"/>
  <c r="K5458" i="1"/>
  <c r="G5459" i="1"/>
  <c r="H5459" i="1"/>
  <c r="I5459" i="1"/>
  <c r="J5459" i="1"/>
  <c r="K5459" i="1"/>
  <c r="G5460" i="1"/>
  <c r="H5460" i="1"/>
  <c r="I5460" i="1"/>
  <c r="J5460" i="1"/>
  <c r="K5460" i="1"/>
  <c r="G5461" i="1"/>
  <c r="H5461" i="1"/>
  <c r="I5461" i="1"/>
  <c r="J5461" i="1"/>
  <c r="K5461" i="1"/>
  <c r="G5462" i="1"/>
  <c r="H5462" i="1"/>
  <c r="I5462" i="1"/>
  <c r="J5462" i="1"/>
  <c r="K5462" i="1"/>
  <c r="G5463" i="1"/>
  <c r="H5463" i="1"/>
  <c r="I5463" i="1"/>
  <c r="J5463" i="1"/>
  <c r="K5463" i="1"/>
  <c r="G5464" i="1"/>
  <c r="H5464" i="1"/>
  <c r="I5464" i="1"/>
  <c r="J5464" i="1"/>
  <c r="K5464" i="1"/>
  <c r="G5465" i="1"/>
  <c r="H5465" i="1"/>
  <c r="I5465" i="1"/>
  <c r="J5465" i="1"/>
  <c r="K5465" i="1"/>
  <c r="G5466" i="1"/>
  <c r="H5466" i="1"/>
  <c r="I5466" i="1"/>
  <c r="J5466" i="1"/>
  <c r="K5466" i="1"/>
  <c r="G5467" i="1"/>
  <c r="H5467" i="1"/>
  <c r="I5467" i="1"/>
  <c r="J5467" i="1"/>
  <c r="K5467" i="1"/>
  <c r="G5468" i="1"/>
  <c r="H5468" i="1"/>
  <c r="I5468" i="1"/>
  <c r="J5468" i="1"/>
  <c r="K5468" i="1"/>
  <c r="G5469" i="1"/>
  <c r="H5469" i="1"/>
  <c r="I5469" i="1"/>
  <c r="J5469" i="1"/>
  <c r="K5469" i="1"/>
  <c r="G5470" i="1"/>
  <c r="H5470" i="1"/>
  <c r="I5470" i="1"/>
  <c r="J5470" i="1"/>
  <c r="K5470" i="1"/>
  <c r="G5471" i="1"/>
  <c r="H5471" i="1"/>
  <c r="I5471" i="1"/>
  <c r="J5471" i="1"/>
  <c r="K5471" i="1"/>
  <c r="G5472" i="1"/>
  <c r="H5472" i="1"/>
  <c r="I5472" i="1"/>
  <c r="J5472" i="1"/>
  <c r="K5472" i="1"/>
  <c r="G5473" i="1"/>
  <c r="H5473" i="1"/>
  <c r="I5473" i="1"/>
  <c r="J5473" i="1"/>
  <c r="K5473" i="1"/>
  <c r="G5474" i="1"/>
  <c r="H5474" i="1"/>
  <c r="I5474" i="1"/>
  <c r="J5474" i="1"/>
  <c r="K5474" i="1"/>
  <c r="G5475" i="1"/>
  <c r="H5475" i="1"/>
  <c r="I5475" i="1"/>
  <c r="J5475" i="1"/>
  <c r="K5475" i="1"/>
  <c r="G5476" i="1"/>
  <c r="H5476" i="1"/>
  <c r="I5476" i="1"/>
  <c r="J5476" i="1"/>
  <c r="K5476" i="1"/>
  <c r="G5477" i="1"/>
  <c r="H5477" i="1"/>
  <c r="I5477" i="1"/>
  <c r="J5477" i="1"/>
  <c r="K5477" i="1"/>
  <c r="G5478" i="1"/>
  <c r="H5478" i="1"/>
  <c r="I5478" i="1"/>
  <c r="J5478" i="1"/>
  <c r="K5478" i="1"/>
  <c r="G5479" i="1"/>
  <c r="H5479" i="1"/>
  <c r="I5479" i="1"/>
  <c r="J5479" i="1"/>
  <c r="K5479" i="1"/>
  <c r="G5480" i="1"/>
  <c r="H5480" i="1"/>
  <c r="I5480" i="1"/>
  <c r="J5480" i="1"/>
  <c r="K5480" i="1"/>
  <c r="G5481" i="1"/>
  <c r="H5481" i="1"/>
  <c r="I5481" i="1"/>
  <c r="J5481" i="1"/>
  <c r="K5481" i="1"/>
  <c r="G5482" i="1"/>
  <c r="H5482" i="1"/>
  <c r="I5482" i="1"/>
  <c r="J5482" i="1"/>
  <c r="K5482" i="1"/>
  <c r="G5483" i="1"/>
  <c r="H5483" i="1"/>
  <c r="I5483" i="1"/>
  <c r="J5483" i="1"/>
  <c r="K5483" i="1"/>
  <c r="G5484" i="1"/>
  <c r="H5484" i="1"/>
  <c r="I5484" i="1"/>
  <c r="J5484" i="1"/>
  <c r="K5484" i="1"/>
  <c r="G5485" i="1"/>
  <c r="H5485" i="1"/>
  <c r="I5485" i="1"/>
  <c r="J5485" i="1"/>
  <c r="K5485" i="1"/>
  <c r="G5486" i="1"/>
  <c r="H5486" i="1"/>
  <c r="I5486" i="1"/>
  <c r="J5486" i="1"/>
  <c r="K5486" i="1"/>
  <c r="G5487" i="1"/>
  <c r="H5487" i="1"/>
  <c r="I5487" i="1"/>
  <c r="J5487" i="1"/>
  <c r="K5487" i="1"/>
  <c r="G5488" i="1"/>
  <c r="H5488" i="1"/>
  <c r="I5488" i="1"/>
  <c r="J5488" i="1"/>
  <c r="K5488" i="1"/>
  <c r="G5489" i="1"/>
  <c r="H5489" i="1"/>
  <c r="I5489" i="1"/>
  <c r="J5489" i="1"/>
  <c r="K5489" i="1"/>
  <c r="G5490" i="1"/>
  <c r="H5490" i="1"/>
  <c r="I5490" i="1"/>
  <c r="J5490" i="1"/>
  <c r="K5490" i="1"/>
  <c r="G5491" i="1"/>
  <c r="H5491" i="1"/>
  <c r="I5491" i="1"/>
  <c r="J5491" i="1"/>
  <c r="K5491" i="1"/>
  <c r="G5492" i="1"/>
  <c r="H5492" i="1"/>
  <c r="I5492" i="1"/>
  <c r="J5492" i="1"/>
  <c r="K5492" i="1"/>
  <c r="G5493" i="1"/>
  <c r="H5493" i="1"/>
  <c r="I5493" i="1"/>
  <c r="J5493" i="1"/>
  <c r="K5493" i="1"/>
  <c r="G5494" i="1"/>
  <c r="H5494" i="1"/>
  <c r="I5494" i="1"/>
  <c r="J5494" i="1"/>
  <c r="K5494" i="1"/>
  <c r="G5495" i="1"/>
  <c r="H5495" i="1"/>
  <c r="I5495" i="1"/>
  <c r="J5495" i="1"/>
  <c r="K5495" i="1"/>
  <c r="G5496" i="1"/>
  <c r="H5496" i="1"/>
  <c r="I5496" i="1"/>
  <c r="J5496" i="1"/>
  <c r="K5496" i="1"/>
  <c r="G5497" i="1"/>
  <c r="H5497" i="1"/>
  <c r="I5497" i="1"/>
  <c r="J5497" i="1"/>
  <c r="K5497" i="1"/>
  <c r="G5498" i="1"/>
  <c r="H5498" i="1"/>
  <c r="I5498" i="1"/>
  <c r="J5498" i="1"/>
  <c r="K5498" i="1"/>
  <c r="G5499" i="1"/>
  <c r="H5499" i="1"/>
  <c r="I5499" i="1"/>
  <c r="J5499" i="1"/>
  <c r="K5499" i="1"/>
  <c r="G5500" i="1"/>
  <c r="H5500" i="1"/>
  <c r="I5500" i="1"/>
  <c r="J5500" i="1"/>
  <c r="K5500" i="1"/>
  <c r="G5501" i="1"/>
  <c r="H5501" i="1"/>
  <c r="I5501" i="1"/>
  <c r="J5501" i="1"/>
  <c r="K5501" i="1"/>
  <c r="G5502" i="1"/>
  <c r="H5502" i="1"/>
  <c r="I5502" i="1"/>
  <c r="J5502" i="1"/>
  <c r="K5502" i="1"/>
  <c r="G5503" i="1"/>
  <c r="H5503" i="1"/>
  <c r="I5503" i="1"/>
  <c r="J5503" i="1"/>
  <c r="K5503" i="1"/>
  <c r="G5504" i="1"/>
  <c r="H5504" i="1"/>
  <c r="I5504" i="1"/>
  <c r="J5504" i="1"/>
  <c r="K5504" i="1"/>
  <c r="G5505" i="1"/>
  <c r="H5505" i="1"/>
  <c r="I5505" i="1"/>
  <c r="J5505" i="1"/>
  <c r="K5505" i="1"/>
  <c r="G5506" i="1"/>
  <c r="H5506" i="1"/>
  <c r="I5506" i="1"/>
  <c r="J5506" i="1"/>
  <c r="K5506" i="1"/>
  <c r="G5507" i="1"/>
  <c r="H5507" i="1"/>
  <c r="I5507" i="1"/>
  <c r="J5507" i="1"/>
  <c r="K5507" i="1"/>
  <c r="G5508" i="1"/>
  <c r="H5508" i="1"/>
  <c r="I5508" i="1"/>
  <c r="J5508" i="1"/>
  <c r="K5508" i="1"/>
  <c r="G5509" i="1"/>
  <c r="H5509" i="1"/>
  <c r="I5509" i="1"/>
  <c r="J5509" i="1"/>
  <c r="K5509" i="1"/>
  <c r="G5510" i="1"/>
  <c r="H5510" i="1"/>
  <c r="I5510" i="1"/>
  <c r="J5510" i="1"/>
  <c r="K5510" i="1"/>
  <c r="G5511" i="1"/>
  <c r="H5511" i="1"/>
  <c r="I5511" i="1"/>
  <c r="J5511" i="1"/>
  <c r="K5511" i="1"/>
  <c r="G5512" i="1"/>
  <c r="H5512" i="1"/>
  <c r="I5512" i="1"/>
  <c r="J5512" i="1"/>
  <c r="K5512" i="1"/>
  <c r="G5513" i="1"/>
  <c r="H5513" i="1"/>
  <c r="I5513" i="1"/>
  <c r="J5513" i="1"/>
  <c r="K5513" i="1"/>
  <c r="G5514" i="1"/>
  <c r="H5514" i="1"/>
  <c r="I5514" i="1"/>
  <c r="J5514" i="1"/>
  <c r="K5514" i="1"/>
  <c r="G5515" i="1"/>
  <c r="H5515" i="1"/>
  <c r="I5515" i="1"/>
  <c r="J5515" i="1"/>
  <c r="K5515" i="1"/>
  <c r="G5516" i="1"/>
  <c r="H5516" i="1"/>
  <c r="I5516" i="1"/>
  <c r="J5516" i="1"/>
  <c r="K5516" i="1"/>
  <c r="G5517" i="1"/>
  <c r="H5517" i="1"/>
  <c r="I5517" i="1"/>
  <c r="J5517" i="1"/>
  <c r="K5517" i="1"/>
  <c r="G5518" i="1"/>
  <c r="H5518" i="1"/>
  <c r="I5518" i="1"/>
  <c r="J5518" i="1"/>
  <c r="K5518" i="1"/>
  <c r="G5519" i="1"/>
  <c r="H5519" i="1"/>
  <c r="I5519" i="1"/>
  <c r="J5519" i="1"/>
  <c r="K5519" i="1"/>
  <c r="G5520" i="1"/>
  <c r="H5520" i="1"/>
  <c r="I5520" i="1"/>
  <c r="J5520" i="1"/>
  <c r="K5520" i="1"/>
  <c r="G5521" i="1"/>
  <c r="H5521" i="1"/>
  <c r="I5521" i="1"/>
  <c r="J5521" i="1"/>
  <c r="K5521" i="1"/>
  <c r="G5522" i="1"/>
  <c r="H5522" i="1"/>
  <c r="I5522" i="1"/>
  <c r="J5522" i="1"/>
  <c r="K5522" i="1"/>
  <c r="G5523" i="1"/>
  <c r="H5523" i="1"/>
  <c r="I5523" i="1"/>
  <c r="J5523" i="1"/>
  <c r="K5523" i="1"/>
  <c r="G5524" i="1"/>
  <c r="H5524" i="1"/>
  <c r="I5524" i="1"/>
  <c r="J5524" i="1"/>
  <c r="K5524" i="1"/>
  <c r="G5525" i="1"/>
  <c r="H5525" i="1"/>
  <c r="I5525" i="1"/>
  <c r="J5525" i="1"/>
  <c r="K5525" i="1"/>
  <c r="G5526" i="1"/>
  <c r="H5526" i="1"/>
  <c r="I5526" i="1"/>
  <c r="J5526" i="1"/>
  <c r="K5526" i="1"/>
  <c r="G5527" i="1"/>
  <c r="H5527" i="1"/>
  <c r="I5527" i="1"/>
  <c r="J5527" i="1"/>
  <c r="K5527" i="1"/>
  <c r="G5528" i="1"/>
  <c r="H5528" i="1"/>
  <c r="I5528" i="1"/>
  <c r="J5528" i="1"/>
  <c r="K5528" i="1"/>
  <c r="G5529" i="1"/>
  <c r="H5529" i="1"/>
  <c r="I5529" i="1"/>
  <c r="J5529" i="1"/>
  <c r="K5529" i="1"/>
  <c r="G5530" i="1"/>
  <c r="H5530" i="1"/>
  <c r="I5530" i="1"/>
  <c r="J5530" i="1"/>
  <c r="K5530" i="1"/>
  <c r="G5531" i="1"/>
  <c r="H5531" i="1"/>
  <c r="I5531" i="1"/>
  <c r="J5531" i="1"/>
  <c r="K5531" i="1"/>
  <c r="G5532" i="1"/>
  <c r="H5532" i="1"/>
  <c r="I5532" i="1"/>
  <c r="J5532" i="1"/>
  <c r="K5532" i="1"/>
  <c r="G5533" i="1"/>
  <c r="H5533" i="1"/>
  <c r="I5533" i="1"/>
  <c r="J5533" i="1"/>
  <c r="K5533" i="1"/>
  <c r="G5534" i="1"/>
  <c r="H5534" i="1"/>
  <c r="I5534" i="1"/>
  <c r="J5534" i="1"/>
  <c r="K5534" i="1"/>
  <c r="G5535" i="1"/>
  <c r="H5535" i="1"/>
  <c r="I5535" i="1"/>
  <c r="J5535" i="1"/>
  <c r="K5535" i="1"/>
  <c r="G5536" i="1"/>
  <c r="H5536" i="1"/>
  <c r="I5536" i="1"/>
  <c r="J5536" i="1"/>
  <c r="K5536" i="1"/>
  <c r="G5537" i="1"/>
  <c r="H5537" i="1"/>
  <c r="I5537" i="1"/>
  <c r="J5537" i="1"/>
  <c r="K5537" i="1"/>
  <c r="G5538" i="1"/>
  <c r="H5538" i="1"/>
  <c r="I5538" i="1"/>
  <c r="J5538" i="1"/>
  <c r="K5538" i="1"/>
  <c r="G5539" i="1"/>
  <c r="H5539" i="1"/>
  <c r="I5539" i="1"/>
  <c r="J5539" i="1"/>
  <c r="K5539" i="1"/>
  <c r="G5540" i="1"/>
  <c r="H5540" i="1"/>
  <c r="I5540" i="1"/>
  <c r="J5540" i="1"/>
  <c r="K5540" i="1"/>
  <c r="G5541" i="1"/>
  <c r="H5541" i="1"/>
  <c r="I5541" i="1"/>
  <c r="J5541" i="1"/>
  <c r="K5541" i="1"/>
  <c r="G5542" i="1"/>
  <c r="H5542" i="1"/>
  <c r="I5542" i="1"/>
  <c r="J5542" i="1"/>
  <c r="K5542" i="1"/>
  <c r="G5543" i="1"/>
  <c r="H5543" i="1"/>
  <c r="I5543" i="1"/>
  <c r="J5543" i="1"/>
  <c r="K5543" i="1"/>
  <c r="G5544" i="1"/>
  <c r="H5544" i="1"/>
  <c r="I5544" i="1"/>
  <c r="J5544" i="1"/>
  <c r="K5544" i="1"/>
  <c r="G5545" i="1"/>
  <c r="H5545" i="1"/>
  <c r="I5545" i="1"/>
  <c r="J5545" i="1"/>
  <c r="K5545" i="1"/>
  <c r="G5546" i="1"/>
  <c r="H5546" i="1"/>
  <c r="I5546" i="1"/>
  <c r="J5546" i="1"/>
  <c r="K5546" i="1"/>
  <c r="G5547" i="1"/>
  <c r="H5547" i="1"/>
  <c r="I5547" i="1"/>
  <c r="J5547" i="1"/>
  <c r="K5547" i="1"/>
  <c r="G5548" i="1"/>
  <c r="H5548" i="1"/>
  <c r="I5548" i="1"/>
  <c r="J5548" i="1"/>
  <c r="K5548" i="1"/>
  <c r="G5549" i="1"/>
  <c r="H5549" i="1"/>
  <c r="I5549" i="1"/>
  <c r="J5549" i="1"/>
  <c r="K5549" i="1"/>
  <c r="G5550" i="1"/>
  <c r="H5550" i="1"/>
  <c r="I5550" i="1"/>
  <c r="J5550" i="1"/>
  <c r="K5550" i="1"/>
  <c r="G5551" i="1"/>
  <c r="H5551" i="1"/>
  <c r="I5551" i="1"/>
  <c r="J5551" i="1"/>
  <c r="K5551" i="1"/>
  <c r="G5552" i="1"/>
  <c r="H5552" i="1"/>
  <c r="I5552" i="1"/>
  <c r="J5552" i="1"/>
  <c r="K5552" i="1"/>
  <c r="G5553" i="1"/>
  <c r="H5553" i="1"/>
  <c r="I5553" i="1"/>
  <c r="J5553" i="1"/>
  <c r="K5553" i="1"/>
  <c r="G5554" i="1"/>
  <c r="H5554" i="1"/>
  <c r="I5554" i="1"/>
  <c r="J5554" i="1"/>
  <c r="K5554" i="1"/>
  <c r="G5555" i="1"/>
  <c r="H5555" i="1"/>
  <c r="I5555" i="1"/>
  <c r="J5555" i="1"/>
  <c r="K5555" i="1"/>
  <c r="G5556" i="1"/>
  <c r="H5556" i="1"/>
  <c r="I5556" i="1"/>
  <c r="J5556" i="1"/>
  <c r="K5556" i="1"/>
  <c r="G5557" i="1"/>
  <c r="H5557" i="1"/>
  <c r="I5557" i="1"/>
  <c r="J5557" i="1"/>
  <c r="K5557" i="1"/>
  <c r="G5558" i="1"/>
  <c r="H5558" i="1"/>
  <c r="I5558" i="1"/>
  <c r="J5558" i="1"/>
  <c r="K5558" i="1"/>
  <c r="G5559" i="1"/>
  <c r="H5559" i="1"/>
  <c r="I5559" i="1"/>
  <c r="J5559" i="1"/>
  <c r="K5559" i="1"/>
  <c r="G5560" i="1"/>
  <c r="H5560" i="1"/>
  <c r="I5560" i="1"/>
  <c r="J5560" i="1"/>
  <c r="K5560" i="1"/>
  <c r="G5561" i="1"/>
  <c r="H5561" i="1"/>
  <c r="I5561" i="1"/>
  <c r="J5561" i="1"/>
  <c r="K5561" i="1"/>
  <c r="G5562" i="1"/>
  <c r="H5562" i="1"/>
  <c r="I5562" i="1"/>
  <c r="J5562" i="1"/>
  <c r="K5562" i="1"/>
  <c r="G5563" i="1"/>
  <c r="H5563" i="1"/>
  <c r="I5563" i="1"/>
  <c r="J5563" i="1"/>
  <c r="K5563" i="1"/>
  <c r="G5564" i="1"/>
  <c r="H5564" i="1"/>
  <c r="I5564" i="1"/>
  <c r="J5564" i="1"/>
  <c r="K5564" i="1"/>
  <c r="G5565" i="1"/>
  <c r="H5565" i="1"/>
  <c r="I5565" i="1"/>
  <c r="J5565" i="1"/>
  <c r="K5565" i="1"/>
  <c r="G5566" i="1"/>
  <c r="H5566" i="1"/>
  <c r="I5566" i="1"/>
  <c r="J5566" i="1"/>
  <c r="K5566" i="1"/>
  <c r="G5567" i="1"/>
  <c r="H5567" i="1"/>
  <c r="I5567" i="1"/>
  <c r="J5567" i="1"/>
  <c r="K5567" i="1"/>
  <c r="G5568" i="1"/>
  <c r="H5568" i="1"/>
  <c r="I5568" i="1"/>
  <c r="J5568" i="1"/>
  <c r="K5568" i="1"/>
  <c r="G5569" i="1"/>
  <c r="H5569" i="1"/>
  <c r="I5569" i="1"/>
  <c r="J5569" i="1"/>
  <c r="K5569" i="1"/>
  <c r="G5570" i="1"/>
  <c r="H5570" i="1"/>
  <c r="I5570" i="1"/>
  <c r="J5570" i="1"/>
  <c r="K5570" i="1"/>
  <c r="G5571" i="1"/>
  <c r="H5571" i="1"/>
  <c r="I5571" i="1"/>
  <c r="J5571" i="1"/>
  <c r="K5571" i="1"/>
  <c r="G5572" i="1"/>
  <c r="H5572" i="1"/>
  <c r="I5572" i="1"/>
  <c r="J5572" i="1"/>
  <c r="K5572" i="1"/>
  <c r="G5573" i="1"/>
  <c r="H5573" i="1"/>
  <c r="I5573" i="1"/>
  <c r="J5573" i="1"/>
  <c r="K5573" i="1"/>
  <c r="G5574" i="1"/>
  <c r="H5574" i="1"/>
  <c r="I5574" i="1"/>
  <c r="J5574" i="1"/>
  <c r="K5574" i="1"/>
  <c r="G5575" i="1"/>
  <c r="H5575" i="1"/>
  <c r="I5575" i="1"/>
  <c r="J5575" i="1"/>
  <c r="K5575" i="1"/>
  <c r="G5576" i="1"/>
  <c r="H5576" i="1"/>
  <c r="I5576" i="1"/>
  <c r="J5576" i="1"/>
  <c r="K5576" i="1"/>
  <c r="G5577" i="1"/>
  <c r="H5577" i="1"/>
  <c r="I5577" i="1"/>
  <c r="J5577" i="1"/>
  <c r="K5577" i="1"/>
  <c r="G5578" i="1"/>
  <c r="H5578" i="1"/>
  <c r="I5578" i="1"/>
  <c r="J5578" i="1"/>
  <c r="K5578" i="1"/>
  <c r="G5579" i="1"/>
  <c r="H5579" i="1"/>
  <c r="I5579" i="1"/>
  <c r="J5579" i="1"/>
  <c r="K5579" i="1"/>
  <c r="G5580" i="1"/>
  <c r="H5580" i="1"/>
  <c r="I5580" i="1"/>
  <c r="J5580" i="1"/>
  <c r="K5580" i="1"/>
  <c r="G5581" i="1"/>
  <c r="H5581" i="1"/>
  <c r="I5581" i="1"/>
  <c r="J5581" i="1"/>
  <c r="K5581" i="1"/>
  <c r="G5582" i="1"/>
  <c r="H5582" i="1"/>
  <c r="I5582" i="1"/>
  <c r="J5582" i="1"/>
  <c r="K5582" i="1"/>
  <c r="G5583" i="1"/>
  <c r="H5583" i="1"/>
  <c r="I5583" i="1"/>
  <c r="J5583" i="1"/>
  <c r="K5583" i="1"/>
  <c r="G5584" i="1"/>
  <c r="H5584" i="1"/>
  <c r="I5584" i="1"/>
  <c r="J5584" i="1"/>
  <c r="K5584" i="1"/>
  <c r="G5585" i="1"/>
  <c r="H5585" i="1"/>
  <c r="I5585" i="1"/>
  <c r="J5585" i="1"/>
  <c r="K5585" i="1"/>
  <c r="G5586" i="1"/>
  <c r="H5586" i="1"/>
  <c r="I5586" i="1"/>
  <c r="J5586" i="1"/>
  <c r="K5586" i="1"/>
  <c r="G5587" i="1"/>
  <c r="H5587" i="1"/>
  <c r="I5587" i="1"/>
  <c r="J5587" i="1"/>
  <c r="K5587" i="1"/>
  <c r="G5588" i="1"/>
  <c r="H5588" i="1"/>
  <c r="I5588" i="1"/>
  <c r="J5588" i="1"/>
  <c r="K5588" i="1"/>
  <c r="G5589" i="1"/>
  <c r="H5589" i="1"/>
  <c r="I5589" i="1"/>
  <c r="J5589" i="1"/>
  <c r="K5589" i="1"/>
  <c r="G5590" i="1"/>
  <c r="H5590" i="1"/>
  <c r="I5590" i="1"/>
  <c r="J5590" i="1"/>
  <c r="K5590" i="1"/>
  <c r="G5591" i="1"/>
  <c r="H5591" i="1"/>
  <c r="I5591" i="1"/>
  <c r="J5591" i="1"/>
  <c r="K5591" i="1"/>
  <c r="G5592" i="1"/>
  <c r="H5592" i="1"/>
  <c r="I5592" i="1"/>
  <c r="J5592" i="1"/>
  <c r="K5592" i="1"/>
  <c r="G5593" i="1"/>
  <c r="H5593" i="1"/>
  <c r="I5593" i="1"/>
  <c r="J5593" i="1"/>
  <c r="K5593" i="1"/>
  <c r="G5594" i="1"/>
  <c r="H5594" i="1"/>
  <c r="I5594" i="1"/>
  <c r="J5594" i="1"/>
  <c r="K5594" i="1"/>
  <c r="G5595" i="1"/>
  <c r="H5595" i="1"/>
  <c r="I5595" i="1"/>
  <c r="J5595" i="1"/>
  <c r="K5595" i="1"/>
  <c r="G5596" i="1"/>
  <c r="H5596" i="1"/>
  <c r="I5596" i="1"/>
  <c r="J5596" i="1"/>
  <c r="K5596" i="1"/>
  <c r="G5597" i="1"/>
  <c r="H5597" i="1"/>
  <c r="I5597" i="1"/>
  <c r="J5597" i="1"/>
  <c r="K5597" i="1"/>
  <c r="G5598" i="1"/>
  <c r="H5598" i="1"/>
  <c r="I5598" i="1"/>
  <c r="J5598" i="1"/>
  <c r="K5598" i="1"/>
  <c r="G5599" i="1"/>
  <c r="H5599" i="1"/>
  <c r="I5599" i="1"/>
  <c r="J5599" i="1"/>
  <c r="K5599" i="1"/>
  <c r="G5600" i="1"/>
  <c r="H5600" i="1"/>
  <c r="I5600" i="1"/>
  <c r="J5600" i="1"/>
  <c r="K5600" i="1"/>
  <c r="G5601" i="1"/>
  <c r="H5601" i="1"/>
  <c r="I5601" i="1"/>
  <c r="J5601" i="1"/>
  <c r="K5601" i="1"/>
  <c r="G5602" i="1"/>
  <c r="H5602" i="1"/>
  <c r="I5602" i="1"/>
  <c r="J5602" i="1"/>
  <c r="K5602" i="1"/>
  <c r="G5603" i="1"/>
  <c r="H5603" i="1"/>
  <c r="I5603" i="1"/>
  <c r="J5603" i="1"/>
  <c r="K5603" i="1"/>
  <c r="G5604" i="1"/>
  <c r="H5604" i="1"/>
  <c r="I5604" i="1"/>
  <c r="J5604" i="1"/>
  <c r="K5604" i="1"/>
  <c r="G5605" i="1"/>
  <c r="H5605" i="1"/>
  <c r="I5605" i="1"/>
  <c r="J5605" i="1"/>
  <c r="K5605" i="1"/>
  <c r="G5606" i="1"/>
  <c r="H5606" i="1"/>
  <c r="I5606" i="1"/>
  <c r="J5606" i="1"/>
  <c r="K5606" i="1"/>
  <c r="G5607" i="1"/>
  <c r="H5607" i="1"/>
  <c r="I5607" i="1"/>
  <c r="J5607" i="1"/>
  <c r="K5607" i="1"/>
  <c r="G5608" i="1"/>
  <c r="H5608" i="1"/>
  <c r="I5608" i="1"/>
  <c r="J5608" i="1"/>
  <c r="K5608" i="1"/>
  <c r="G5609" i="1"/>
  <c r="H5609" i="1"/>
  <c r="I5609" i="1"/>
  <c r="J5609" i="1"/>
  <c r="K5609" i="1"/>
  <c r="G5610" i="1"/>
  <c r="H5610" i="1"/>
  <c r="I5610" i="1"/>
  <c r="J5610" i="1"/>
  <c r="K5610" i="1"/>
  <c r="G5611" i="1"/>
  <c r="H5611" i="1"/>
  <c r="I5611" i="1"/>
  <c r="J5611" i="1"/>
  <c r="K5611" i="1"/>
  <c r="G5612" i="1"/>
  <c r="H5612" i="1"/>
  <c r="I5612" i="1"/>
  <c r="J5612" i="1"/>
  <c r="K5612" i="1"/>
  <c r="G5613" i="1"/>
  <c r="H5613" i="1"/>
  <c r="I5613" i="1"/>
  <c r="J5613" i="1"/>
  <c r="K5613" i="1"/>
  <c r="G5614" i="1"/>
  <c r="H5614" i="1"/>
  <c r="I5614" i="1"/>
  <c r="J5614" i="1"/>
  <c r="K5614" i="1"/>
  <c r="G5615" i="1"/>
  <c r="H5615" i="1"/>
  <c r="I5615" i="1"/>
  <c r="J5615" i="1"/>
  <c r="K5615" i="1"/>
  <c r="G5616" i="1"/>
  <c r="H5616" i="1"/>
  <c r="I5616" i="1"/>
  <c r="J5616" i="1"/>
  <c r="K5616" i="1"/>
  <c r="G5617" i="1"/>
  <c r="H5617" i="1"/>
  <c r="I5617" i="1"/>
  <c r="J5617" i="1"/>
  <c r="K5617" i="1"/>
  <c r="G5618" i="1"/>
  <c r="H5618" i="1"/>
  <c r="I5618" i="1"/>
  <c r="J5618" i="1"/>
  <c r="K5618" i="1"/>
  <c r="G5619" i="1"/>
  <c r="H5619" i="1"/>
  <c r="I5619" i="1"/>
  <c r="J5619" i="1"/>
  <c r="K5619" i="1"/>
  <c r="G5620" i="1"/>
  <c r="H5620" i="1"/>
  <c r="I5620" i="1"/>
  <c r="J5620" i="1"/>
  <c r="K5620" i="1"/>
  <c r="G5621" i="1"/>
  <c r="H5621" i="1"/>
  <c r="I5621" i="1"/>
  <c r="J5621" i="1"/>
  <c r="K5621" i="1"/>
  <c r="G5622" i="1"/>
  <c r="H5622" i="1"/>
  <c r="I5622" i="1"/>
  <c r="J5622" i="1"/>
  <c r="K5622" i="1"/>
  <c r="G5623" i="1"/>
  <c r="H5623" i="1"/>
  <c r="I5623" i="1"/>
  <c r="J5623" i="1"/>
  <c r="K5623" i="1"/>
  <c r="G5624" i="1"/>
  <c r="H5624" i="1"/>
  <c r="I5624" i="1"/>
  <c r="J5624" i="1"/>
  <c r="K5624" i="1"/>
  <c r="G5625" i="1"/>
  <c r="H5625" i="1"/>
  <c r="I5625" i="1"/>
  <c r="J5625" i="1"/>
  <c r="K5625" i="1"/>
  <c r="G5626" i="1"/>
  <c r="H5626" i="1"/>
  <c r="I5626" i="1"/>
  <c r="J5626" i="1"/>
  <c r="K5626" i="1"/>
  <c r="G5627" i="1"/>
  <c r="H5627" i="1"/>
  <c r="I5627" i="1"/>
  <c r="J5627" i="1"/>
  <c r="K5627" i="1"/>
  <c r="G5628" i="1"/>
  <c r="H5628" i="1"/>
  <c r="I5628" i="1"/>
  <c r="J5628" i="1"/>
  <c r="K5628" i="1"/>
  <c r="G5629" i="1"/>
  <c r="H5629" i="1"/>
  <c r="I5629" i="1"/>
  <c r="J5629" i="1"/>
  <c r="K5629" i="1"/>
  <c r="G5630" i="1"/>
  <c r="H5630" i="1"/>
  <c r="I5630" i="1"/>
  <c r="J5630" i="1"/>
  <c r="K5630" i="1"/>
  <c r="G5631" i="1"/>
  <c r="H5631" i="1"/>
  <c r="I5631" i="1"/>
  <c r="J5631" i="1"/>
  <c r="K5631" i="1"/>
  <c r="G5632" i="1"/>
  <c r="H5632" i="1"/>
  <c r="I5632" i="1"/>
  <c r="J5632" i="1"/>
  <c r="K5632" i="1"/>
  <c r="G5633" i="1"/>
  <c r="H5633" i="1"/>
  <c r="I5633" i="1"/>
  <c r="J5633" i="1"/>
  <c r="K5633" i="1"/>
  <c r="G5634" i="1"/>
  <c r="H5634" i="1"/>
  <c r="I5634" i="1"/>
  <c r="J5634" i="1"/>
  <c r="K5634" i="1"/>
  <c r="G5635" i="1"/>
  <c r="H5635" i="1"/>
  <c r="I5635" i="1"/>
  <c r="J5635" i="1"/>
  <c r="K5635" i="1"/>
  <c r="G5636" i="1"/>
  <c r="H5636" i="1"/>
  <c r="I5636" i="1"/>
  <c r="J5636" i="1"/>
  <c r="K5636" i="1"/>
  <c r="G5637" i="1"/>
  <c r="H5637" i="1"/>
  <c r="I5637" i="1"/>
  <c r="J5637" i="1"/>
  <c r="K5637" i="1"/>
  <c r="G5638" i="1"/>
  <c r="H5638" i="1"/>
  <c r="I5638" i="1"/>
  <c r="J5638" i="1"/>
  <c r="K5638" i="1"/>
  <c r="G5639" i="1"/>
  <c r="H5639" i="1"/>
  <c r="I5639" i="1"/>
  <c r="J5639" i="1"/>
  <c r="K5639" i="1"/>
  <c r="G5640" i="1"/>
  <c r="H5640" i="1"/>
  <c r="I5640" i="1"/>
  <c r="J5640" i="1"/>
  <c r="K5640" i="1"/>
  <c r="G5641" i="1"/>
  <c r="H5641" i="1"/>
  <c r="I5641" i="1"/>
  <c r="J5641" i="1"/>
  <c r="K5641" i="1"/>
  <c r="G5642" i="1"/>
  <c r="H5642" i="1"/>
  <c r="I5642" i="1"/>
  <c r="J5642" i="1"/>
  <c r="K5642" i="1"/>
  <c r="G5643" i="1"/>
  <c r="H5643" i="1"/>
  <c r="I5643" i="1"/>
  <c r="J5643" i="1"/>
  <c r="K5643" i="1"/>
  <c r="G5644" i="1"/>
  <c r="H5644" i="1"/>
  <c r="I5644" i="1"/>
  <c r="J5644" i="1"/>
  <c r="K5644" i="1"/>
  <c r="G5645" i="1"/>
  <c r="H5645" i="1"/>
  <c r="I5645" i="1"/>
  <c r="J5645" i="1"/>
  <c r="K5645" i="1"/>
  <c r="G5646" i="1"/>
  <c r="H5646" i="1"/>
  <c r="I5646" i="1"/>
  <c r="J5646" i="1"/>
  <c r="K5646" i="1"/>
  <c r="G5647" i="1"/>
  <c r="H5647" i="1"/>
  <c r="I5647" i="1"/>
  <c r="J5647" i="1"/>
  <c r="K5647" i="1"/>
  <c r="G5648" i="1"/>
  <c r="H5648" i="1"/>
  <c r="I5648" i="1"/>
  <c r="J5648" i="1"/>
  <c r="K5648" i="1"/>
  <c r="G5649" i="1"/>
  <c r="H5649" i="1"/>
  <c r="I5649" i="1"/>
  <c r="J5649" i="1"/>
  <c r="K5649" i="1"/>
  <c r="G5650" i="1"/>
  <c r="H5650" i="1"/>
  <c r="I5650" i="1"/>
  <c r="J5650" i="1"/>
  <c r="K5650" i="1"/>
  <c r="G5651" i="1"/>
  <c r="H5651" i="1"/>
  <c r="I5651" i="1"/>
  <c r="J5651" i="1"/>
  <c r="K5651" i="1"/>
  <c r="G5652" i="1"/>
  <c r="H5652" i="1"/>
  <c r="I5652" i="1"/>
  <c r="J5652" i="1"/>
  <c r="K5652" i="1"/>
  <c r="G5653" i="1"/>
  <c r="H5653" i="1"/>
  <c r="I5653" i="1"/>
  <c r="J5653" i="1"/>
  <c r="K5653" i="1"/>
  <c r="G5654" i="1"/>
  <c r="H5654" i="1"/>
  <c r="I5654" i="1"/>
  <c r="J5654" i="1"/>
  <c r="K5654" i="1"/>
  <c r="G5655" i="1"/>
  <c r="H5655" i="1"/>
  <c r="I5655" i="1"/>
  <c r="J5655" i="1"/>
  <c r="K5655" i="1"/>
  <c r="G5656" i="1"/>
  <c r="H5656" i="1"/>
  <c r="I5656" i="1"/>
  <c r="J5656" i="1"/>
  <c r="K5656" i="1"/>
  <c r="G5657" i="1"/>
  <c r="H5657" i="1"/>
  <c r="I5657" i="1"/>
  <c r="J5657" i="1"/>
  <c r="K5657" i="1"/>
  <c r="G5658" i="1"/>
  <c r="H5658" i="1"/>
  <c r="I5658" i="1"/>
  <c r="J5658" i="1"/>
  <c r="K5658" i="1"/>
  <c r="G5659" i="1"/>
  <c r="H5659" i="1"/>
  <c r="I5659" i="1"/>
  <c r="J5659" i="1"/>
  <c r="K5659" i="1"/>
  <c r="G5660" i="1"/>
  <c r="H5660" i="1"/>
  <c r="I5660" i="1"/>
  <c r="J5660" i="1"/>
  <c r="K5660" i="1"/>
  <c r="G5661" i="1"/>
  <c r="H5661" i="1"/>
  <c r="I5661" i="1"/>
  <c r="J5661" i="1"/>
  <c r="K5661" i="1"/>
  <c r="G5662" i="1"/>
  <c r="H5662" i="1"/>
  <c r="I5662" i="1"/>
  <c r="J5662" i="1"/>
  <c r="K5662" i="1"/>
  <c r="G5663" i="1"/>
  <c r="H5663" i="1"/>
  <c r="I5663" i="1"/>
  <c r="J5663" i="1"/>
  <c r="K5663" i="1"/>
  <c r="G5664" i="1"/>
  <c r="H5664" i="1"/>
  <c r="I5664" i="1"/>
  <c r="J5664" i="1"/>
  <c r="K5664" i="1"/>
  <c r="G5665" i="1"/>
  <c r="H5665" i="1"/>
  <c r="I5665" i="1"/>
  <c r="J5665" i="1"/>
  <c r="K5665" i="1"/>
  <c r="G5666" i="1"/>
  <c r="H5666" i="1"/>
  <c r="I5666" i="1"/>
  <c r="J5666" i="1"/>
  <c r="K5666" i="1"/>
  <c r="G5667" i="1"/>
  <c r="H5667" i="1"/>
  <c r="I5667" i="1"/>
  <c r="J5667" i="1"/>
  <c r="K5667" i="1"/>
  <c r="G5668" i="1"/>
  <c r="H5668" i="1"/>
  <c r="I5668" i="1"/>
  <c r="J5668" i="1"/>
  <c r="K5668" i="1"/>
  <c r="G5669" i="1"/>
  <c r="H5669" i="1"/>
  <c r="I5669" i="1"/>
  <c r="J5669" i="1"/>
  <c r="K5669" i="1"/>
  <c r="G5670" i="1"/>
  <c r="H5670" i="1"/>
  <c r="I5670" i="1"/>
  <c r="J5670" i="1"/>
  <c r="K5670" i="1"/>
  <c r="G5671" i="1"/>
  <c r="H5671" i="1"/>
  <c r="I5671" i="1"/>
  <c r="J5671" i="1"/>
  <c r="K5671" i="1"/>
  <c r="G5672" i="1"/>
  <c r="H5672" i="1"/>
  <c r="I5672" i="1"/>
  <c r="J5672" i="1"/>
  <c r="K5672" i="1"/>
  <c r="G5673" i="1"/>
  <c r="H5673" i="1"/>
  <c r="I5673" i="1"/>
  <c r="J5673" i="1"/>
  <c r="K5673" i="1"/>
  <c r="G5674" i="1"/>
  <c r="H5674" i="1"/>
  <c r="I5674" i="1"/>
  <c r="J5674" i="1"/>
  <c r="K5674" i="1"/>
  <c r="G5675" i="1"/>
  <c r="H5675" i="1"/>
  <c r="I5675" i="1"/>
  <c r="J5675" i="1"/>
  <c r="K5675" i="1"/>
  <c r="G5676" i="1"/>
  <c r="H5676" i="1"/>
  <c r="I5676" i="1"/>
  <c r="J5676" i="1"/>
  <c r="K5676" i="1"/>
  <c r="G5677" i="1"/>
  <c r="H5677" i="1"/>
  <c r="I5677" i="1"/>
  <c r="J5677" i="1"/>
  <c r="K5677" i="1"/>
  <c r="G5678" i="1"/>
  <c r="H5678" i="1"/>
  <c r="I5678" i="1"/>
  <c r="J5678" i="1"/>
  <c r="K5678" i="1"/>
  <c r="G5679" i="1"/>
  <c r="H5679" i="1"/>
  <c r="I5679" i="1"/>
  <c r="J5679" i="1"/>
  <c r="K5679" i="1"/>
  <c r="G5680" i="1"/>
  <c r="H5680" i="1"/>
  <c r="I5680" i="1"/>
  <c r="J5680" i="1"/>
  <c r="K5680" i="1"/>
  <c r="G5681" i="1"/>
  <c r="H5681" i="1"/>
  <c r="I5681" i="1"/>
  <c r="J5681" i="1"/>
  <c r="K5681" i="1"/>
  <c r="G5682" i="1"/>
  <c r="H5682" i="1"/>
  <c r="I5682" i="1"/>
  <c r="J5682" i="1"/>
  <c r="K5682" i="1"/>
  <c r="G5683" i="1"/>
  <c r="H5683" i="1"/>
  <c r="I5683" i="1"/>
  <c r="J5683" i="1"/>
  <c r="K5683" i="1"/>
  <c r="G5684" i="1"/>
  <c r="H5684" i="1"/>
  <c r="I5684" i="1"/>
  <c r="J5684" i="1"/>
  <c r="K5684" i="1"/>
  <c r="G5685" i="1"/>
  <c r="H5685" i="1"/>
  <c r="I5685" i="1"/>
  <c r="J5685" i="1"/>
  <c r="K5685" i="1"/>
  <c r="G5686" i="1"/>
  <c r="H5686" i="1"/>
  <c r="I5686" i="1"/>
  <c r="J5686" i="1"/>
  <c r="K5686" i="1"/>
  <c r="G5687" i="1"/>
  <c r="H5687" i="1"/>
  <c r="I5687" i="1"/>
  <c r="J5687" i="1"/>
  <c r="K5687" i="1"/>
  <c r="G5688" i="1"/>
  <c r="H5688" i="1"/>
  <c r="I5688" i="1"/>
  <c r="J5688" i="1"/>
  <c r="K5688" i="1"/>
  <c r="G5689" i="1"/>
  <c r="H5689" i="1"/>
  <c r="I5689" i="1"/>
  <c r="J5689" i="1"/>
  <c r="K5689" i="1"/>
  <c r="G5690" i="1"/>
  <c r="H5690" i="1"/>
  <c r="I5690" i="1"/>
  <c r="J5690" i="1"/>
  <c r="K5690" i="1"/>
  <c r="G5691" i="1"/>
  <c r="H5691" i="1"/>
  <c r="I5691" i="1"/>
  <c r="J5691" i="1"/>
  <c r="K5691" i="1"/>
  <c r="G5692" i="1"/>
  <c r="H5692" i="1"/>
  <c r="I5692" i="1"/>
  <c r="J5692" i="1"/>
  <c r="K5692" i="1"/>
  <c r="G5693" i="1"/>
  <c r="H5693" i="1"/>
  <c r="I5693" i="1"/>
  <c r="J5693" i="1"/>
  <c r="K5693" i="1"/>
  <c r="G5694" i="1"/>
  <c r="H5694" i="1"/>
  <c r="I5694" i="1"/>
  <c r="J5694" i="1"/>
  <c r="K5694" i="1"/>
  <c r="G5695" i="1"/>
  <c r="H5695" i="1"/>
  <c r="I5695" i="1"/>
  <c r="J5695" i="1"/>
  <c r="K5695" i="1"/>
  <c r="G5696" i="1"/>
  <c r="H5696" i="1"/>
  <c r="I5696" i="1"/>
  <c r="J5696" i="1"/>
  <c r="K5696" i="1"/>
  <c r="G5697" i="1"/>
  <c r="H5697" i="1"/>
  <c r="I5697" i="1"/>
  <c r="J5697" i="1"/>
  <c r="K5697" i="1"/>
  <c r="G5698" i="1"/>
  <c r="H5698" i="1"/>
  <c r="I5698" i="1"/>
  <c r="J5698" i="1"/>
  <c r="K5698" i="1"/>
  <c r="G5699" i="1"/>
  <c r="H5699" i="1"/>
  <c r="I5699" i="1"/>
  <c r="J5699" i="1"/>
  <c r="K5699" i="1"/>
  <c r="G5700" i="1"/>
  <c r="H5700" i="1"/>
  <c r="I5700" i="1"/>
  <c r="J5700" i="1"/>
  <c r="K5700" i="1"/>
  <c r="G5701" i="1"/>
  <c r="H5701" i="1"/>
  <c r="I5701" i="1"/>
  <c r="J5701" i="1"/>
  <c r="K5701" i="1"/>
  <c r="G5702" i="1"/>
  <c r="H5702" i="1"/>
  <c r="I5702" i="1"/>
  <c r="J5702" i="1"/>
  <c r="K5702" i="1"/>
  <c r="G5703" i="1"/>
  <c r="H5703" i="1"/>
  <c r="I5703" i="1"/>
  <c r="J5703" i="1"/>
  <c r="K5703" i="1"/>
  <c r="G5704" i="1"/>
  <c r="H5704" i="1"/>
  <c r="I5704" i="1"/>
  <c r="J5704" i="1"/>
  <c r="K5704" i="1"/>
  <c r="G5705" i="1"/>
  <c r="H5705" i="1"/>
  <c r="I5705" i="1"/>
  <c r="J5705" i="1"/>
  <c r="K5705" i="1"/>
  <c r="G5706" i="1"/>
  <c r="H5706" i="1"/>
  <c r="I5706" i="1"/>
  <c r="J5706" i="1"/>
  <c r="K5706" i="1"/>
  <c r="G5707" i="1"/>
  <c r="H5707" i="1"/>
  <c r="I5707" i="1"/>
  <c r="J5707" i="1"/>
  <c r="K5707" i="1"/>
  <c r="G5708" i="1"/>
  <c r="H5708" i="1"/>
  <c r="I5708" i="1"/>
  <c r="J5708" i="1"/>
  <c r="K5708" i="1"/>
  <c r="G5709" i="1"/>
  <c r="H5709" i="1"/>
  <c r="I5709" i="1"/>
  <c r="J5709" i="1"/>
  <c r="K5709" i="1"/>
  <c r="G5710" i="1"/>
  <c r="H5710" i="1"/>
  <c r="I5710" i="1"/>
  <c r="J5710" i="1"/>
  <c r="K5710" i="1"/>
  <c r="G5711" i="1"/>
  <c r="H5711" i="1"/>
  <c r="I5711" i="1"/>
  <c r="J5711" i="1"/>
  <c r="K5711" i="1"/>
  <c r="G5712" i="1"/>
  <c r="H5712" i="1"/>
  <c r="I5712" i="1"/>
  <c r="J5712" i="1"/>
  <c r="K5712" i="1"/>
  <c r="G5713" i="1"/>
  <c r="H5713" i="1"/>
  <c r="I5713" i="1"/>
  <c r="J5713" i="1"/>
  <c r="K5713" i="1"/>
  <c r="G5714" i="1"/>
  <c r="H5714" i="1"/>
  <c r="I5714" i="1"/>
  <c r="J5714" i="1"/>
  <c r="K5714" i="1"/>
  <c r="G5715" i="1"/>
  <c r="H5715" i="1"/>
  <c r="I5715" i="1"/>
  <c r="J5715" i="1"/>
  <c r="K5715" i="1"/>
  <c r="G5716" i="1"/>
  <c r="H5716" i="1"/>
  <c r="I5716" i="1"/>
  <c r="J5716" i="1"/>
  <c r="K5716" i="1"/>
  <c r="G5717" i="1"/>
  <c r="H5717" i="1"/>
  <c r="I5717" i="1"/>
  <c r="J5717" i="1"/>
  <c r="K5717" i="1"/>
  <c r="G5718" i="1"/>
  <c r="H5718" i="1"/>
  <c r="I5718" i="1"/>
  <c r="J5718" i="1"/>
  <c r="K5718" i="1"/>
  <c r="G5719" i="1"/>
  <c r="H5719" i="1"/>
  <c r="I5719" i="1"/>
  <c r="J5719" i="1"/>
  <c r="K5719" i="1"/>
  <c r="G5720" i="1"/>
  <c r="H5720" i="1"/>
  <c r="I5720" i="1"/>
  <c r="J5720" i="1"/>
  <c r="K5720" i="1"/>
  <c r="G5721" i="1"/>
  <c r="H5721" i="1"/>
  <c r="I5721" i="1"/>
  <c r="J5721" i="1"/>
  <c r="K5721" i="1"/>
  <c r="G5722" i="1"/>
  <c r="H5722" i="1"/>
  <c r="I5722" i="1"/>
  <c r="J5722" i="1"/>
  <c r="K5722" i="1"/>
  <c r="G5723" i="1"/>
  <c r="H5723" i="1"/>
  <c r="I5723" i="1"/>
  <c r="J5723" i="1"/>
  <c r="K5723" i="1"/>
  <c r="G5724" i="1"/>
  <c r="H5724" i="1"/>
  <c r="I5724" i="1"/>
  <c r="J5724" i="1"/>
  <c r="K5724" i="1"/>
  <c r="G5725" i="1"/>
  <c r="H5725" i="1"/>
  <c r="I5725" i="1"/>
  <c r="J5725" i="1"/>
  <c r="K5725" i="1"/>
  <c r="G5726" i="1"/>
  <c r="H5726" i="1"/>
  <c r="I5726" i="1"/>
  <c r="J5726" i="1"/>
  <c r="K5726" i="1"/>
  <c r="G5727" i="1"/>
  <c r="H5727" i="1"/>
  <c r="I5727" i="1"/>
  <c r="J5727" i="1"/>
  <c r="K5727" i="1"/>
  <c r="G5728" i="1"/>
  <c r="H5728" i="1"/>
  <c r="I5728" i="1"/>
  <c r="J5728" i="1"/>
  <c r="K5728" i="1"/>
  <c r="G5729" i="1"/>
  <c r="H5729" i="1"/>
  <c r="I5729" i="1"/>
  <c r="J5729" i="1"/>
  <c r="K5729" i="1"/>
  <c r="G5730" i="1"/>
  <c r="H5730" i="1"/>
  <c r="I5730" i="1"/>
  <c r="J5730" i="1"/>
  <c r="K5730" i="1"/>
  <c r="G5731" i="1"/>
  <c r="H5731" i="1"/>
  <c r="I5731" i="1"/>
  <c r="J5731" i="1"/>
  <c r="K5731" i="1"/>
  <c r="G5732" i="1"/>
  <c r="H5732" i="1"/>
  <c r="I5732" i="1"/>
  <c r="J5732" i="1"/>
  <c r="K5732" i="1"/>
  <c r="G5733" i="1"/>
  <c r="H5733" i="1"/>
  <c r="I5733" i="1"/>
  <c r="J5733" i="1"/>
  <c r="K5733" i="1"/>
  <c r="G5734" i="1"/>
  <c r="H5734" i="1"/>
  <c r="I5734" i="1"/>
  <c r="J5734" i="1"/>
  <c r="K5734" i="1"/>
  <c r="G5735" i="1"/>
  <c r="H5735" i="1"/>
  <c r="I5735" i="1"/>
  <c r="J5735" i="1"/>
  <c r="K5735" i="1"/>
  <c r="G5736" i="1"/>
  <c r="H5736" i="1"/>
  <c r="I5736" i="1"/>
  <c r="J5736" i="1"/>
  <c r="K5736" i="1"/>
  <c r="G5737" i="1"/>
  <c r="H5737" i="1"/>
  <c r="I5737" i="1"/>
  <c r="J5737" i="1"/>
  <c r="K5737" i="1"/>
  <c r="G5738" i="1"/>
  <c r="H5738" i="1"/>
  <c r="I5738" i="1"/>
  <c r="J5738" i="1"/>
  <c r="K5738" i="1"/>
  <c r="G5739" i="1"/>
  <c r="H5739" i="1"/>
  <c r="I5739" i="1"/>
  <c r="J5739" i="1"/>
  <c r="K5739" i="1"/>
  <c r="G5740" i="1"/>
  <c r="H5740" i="1"/>
  <c r="I5740" i="1"/>
  <c r="J5740" i="1"/>
  <c r="K5740" i="1"/>
  <c r="G5741" i="1"/>
  <c r="H5741" i="1"/>
  <c r="I5741" i="1"/>
  <c r="J5741" i="1"/>
  <c r="K5741" i="1"/>
  <c r="G5742" i="1"/>
  <c r="H5742" i="1"/>
  <c r="I5742" i="1"/>
  <c r="J5742" i="1"/>
  <c r="K5742" i="1"/>
  <c r="G5743" i="1"/>
  <c r="H5743" i="1"/>
  <c r="I5743" i="1"/>
  <c r="J5743" i="1"/>
  <c r="K5743" i="1"/>
  <c r="G5744" i="1"/>
  <c r="H5744" i="1"/>
  <c r="I5744" i="1"/>
  <c r="J5744" i="1"/>
  <c r="K5744" i="1"/>
  <c r="G5745" i="1"/>
  <c r="H5745" i="1"/>
  <c r="I5745" i="1"/>
  <c r="J5745" i="1"/>
  <c r="K5745" i="1"/>
  <c r="G5746" i="1"/>
  <c r="H5746" i="1"/>
  <c r="I5746" i="1"/>
  <c r="J5746" i="1"/>
  <c r="K5746" i="1"/>
  <c r="G5747" i="1"/>
  <c r="H5747" i="1"/>
  <c r="I5747" i="1"/>
  <c r="J5747" i="1"/>
  <c r="K5747" i="1"/>
  <c r="G5748" i="1"/>
  <c r="H5748" i="1"/>
  <c r="I5748" i="1"/>
  <c r="J5748" i="1"/>
  <c r="K5748" i="1"/>
  <c r="G5749" i="1"/>
  <c r="H5749" i="1"/>
  <c r="I5749" i="1"/>
  <c r="J5749" i="1"/>
  <c r="K5749" i="1"/>
  <c r="G5750" i="1"/>
  <c r="H5750" i="1"/>
  <c r="I5750" i="1"/>
  <c r="J5750" i="1"/>
  <c r="K5750" i="1"/>
  <c r="G5751" i="1"/>
  <c r="H5751" i="1"/>
  <c r="I5751" i="1"/>
  <c r="J5751" i="1"/>
  <c r="K5751" i="1"/>
  <c r="G5752" i="1"/>
  <c r="H5752" i="1"/>
  <c r="I5752" i="1"/>
  <c r="J5752" i="1"/>
  <c r="K5752" i="1"/>
  <c r="G5753" i="1"/>
  <c r="H5753" i="1"/>
  <c r="I5753" i="1"/>
  <c r="J5753" i="1"/>
  <c r="K5753" i="1"/>
  <c r="G5754" i="1"/>
  <c r="H5754" i="1"/>
  <c r="I5754" i="1"/>
  <c r="J5754" i="1"/>
  <c r="K5754" i="1"/>
  <c r="G5755" i="1"/>
  <c r="H5755" i="1"/>
  <c r="I5755" i="1"/>
  <c r="J5755" i="1"/>
  <c r="K5755" i="1"/>
  <c r="G5756" i="1"/>
  <c r="H5756" i="1"/>
  <c r="I5756" i="1"/>
  <c r="J5756" i="1"/>
  <c r="K5756" i="1"/>
  <c r="G5757" i="1"/>
  <c r="H5757" i="1"/>
  <c r="I5757" i="1"/>
  <c r="J5757" i="1"/>
  <c r="K5757" i="1"/>
  <c r="G5758" i="1"/>
  <c r="H5758" i="1"/>
  <c r="I5758" i="1"/>
  <c r="J5758" i="1"/>
  <c r="K5758" i="1"/>
  <c r="G5759" i="1"/>
  <c r="H5759" i="1"/>
  <c r="I5759" i="1"/>
  <c r="J5759" i="1"/>
  <c r="K5759" i="1"/>
  <c r="G5760" i="1"/>
  <c r="H5760" i="1"/>
  <c r="I5760" i="1"/>
  <c r="J5760" i="1"/>
  <c r="K5760" i="1"/>
  <c r="G5761" i="1"/>
  <c r="H5761" i="1"/>
  <c r="I5761" i="1"/>
  <c r="J5761" i="1"/>
  <c r="K5761" i="1"/>
  <c r="G5762" i="1"/>
  <c r="H5762" i="1"/>
  <c r="I5762" i="1"/>
  <c r="J5762" i="1"/>
  <c r="K5762" i="1"/>
  <c r="G5763" i="1"/>
  <c r="H5763" i="1"/>
  <c r="I5763" i="1"/>
  <c r="J5763" i="1"/>
  <c r="K5763" i="1"/>
  <c r="G5764" i="1"/>
  <c r="H5764" i="1"/>
  <c r="I5764" i="1"/>
  <c r="J5764" i="1"/>
  <c r="K5764" i="1"/>
  <c r="G5765" i="1"/>
  <c r="H5765" i="1"/>
  <c r="I5765" i="1"/>
  <c r="J5765" i="1"/>
  <c r="K5765" i="1"/>
  <c r="G5766" i="1"/>
  <c r="H5766" i="1"/>
  <c r="I5766" i="1"/>
  <c r="J5766" i="1"/>
  <c r="K5766" i="1"/>
  <c r="G5767" i="1"/>
  <c r="H5767" i="1"/>
  <c r="I5767" i="1"/>
  <c r="J5767" i="1"/>
  <c r="K5767" i="1"/>
  <c r="G5768" i="1"/>
  <c r="H5768" i="1"/>
  <c r="I5768" i="1"/>
  <c r="J5768" i="1"/>
  <c r="K5768" i="1"/>
  <c r="G5769" i="1"/>
  <c r="H5769" i="1"/>
  <c r="I5769" i="1"/>
  <c r="J5769" i="1"/>
  <c r="K5769" i="1"/>
  <c r="G5770" i="1"/>
  <c r="H5770" i="1"/>
  <c r="I5770" i="1"/>
  <c r="J5770" i="1"/>
  <c r="K5770" i="1"/>
  <c r="G5771" i="1"/>
  <c r="H5771" i="1"/>
  <c r="I5771" i="1"/>
  <c r="J5771" i="1"/>
  <c r="K5771" i="1"/>
  <c r="G5772" i="1"/>
  <c r="H5772" i="1"/>
  <c r="I5772" i="1"/>
  <c r="J5772" i="1"/>
  <c r="K5772" i="1"/>
  <c r="G5773" i="1"/>
  <c r="H5773" i="1"/>
  <c r="I5773" i="1"/>
  <c r="J5773" i="1"/>
  <c r="K5773" i="1"/>
  <c r="G5774" i="1"/>
  <c r="H5774" i="1"/>
  <c r="I5774" i="1"/>
  <c r="J5774" i="1"/>
  <c r="K5774" i="1"/>
  <c r="G5775" i="1"/>
  <c r="H5775" i="1"/>
  <c r="I5775" i="1"/>
  <c r="J5775" i="1"/>
  <c r="K5775" i="1"/>
  <c r="G5776" i="1"/>
  <c r="H5776" i="1"/>
  <c r="I5776" i="1"/>
  <c r="J5776" i="1"/>
  <c r="K5776" i="1"/>
  <c r="G5777" i="1"/>
  <c r="H5777" i="1"/>
  <c r="I5777" i="1"/>
  <c r="J5777" i="1"/>
  <c r="K5777" i="1"/>
  <c r="G5778" i="1"/>
  <c r="H5778" i="1"/>
  <c r="I5778" i="1"/>
  <c r="J5778" i="1"/>
  <c r="K5778" i="1"/>
  <c r="G5779" i="1"/>
  <c r="H5779" i="1"/>
  <c r="I5779" i="1"/>
  <c r="J5779" i="1"/>
  <c r="K5779" i="1"/>
  <c r="G5780" i="1"/>
  <c r="H5780" i="1"/>
  <c r="I5780" i="1"/>
  <c r="J5780" i="1"/>
  <c r="K5780" i="1"/>
  <c r="G5781" i="1"/>
  <c r="H5781" i="1"/>
  <c r="I5781" i="1"/>
  <c r="J5781" i="1"/>
  <c r="K5781" i="1"/>
  <c r="G5782" i="1"/>
  <c r="H5782" i="1"/>
  <c r="I5782" i="1"/>
  <c r="J5782" i="1"/>
  <c r="K5782" i="1"/>
  <c r="G5783" i="1"/>
  <c r="H5783" i="1"/>
  <c r="I5783" i="1"/>
  <c r="J5783" i="1"/>
  <c r="K5783" i="1"/>
  <c r="G5784" i="1"/>
  <c r="H5784" i="1"/>
  <c r="I5784" i="1"/>
  <c r="J5784" i="1"/>
  <c r="K5784" i="1"/>
  <c r="G5785" i="1"/>
  <c r="H5785" i="1"/>
  <c r="I5785" i="1"/>
  <c r="J5785" i="1"/>
  <c r="K5785" i="1"/>
  <c r="G5786" i="1"/>
  <c r="H5786" i="1"/>
  <c r="I5786" i="1"/>
  <c r="J5786" i="1"/>
  <c r="K5786" i="1"/>
  <c r="G5787" i="1"/>
  <c r="H5787" i="1"/>
  <c r="I5787" i="1"/>
  <c r="J5787" i="1"/>
  <c r="K5787" i="1"/>
  <c r="G5788" i="1"/>
  <c r="H5788" i="1"/>
  <c r="I5788" i="1"/>
  <c r="J5788" i="1"/>
  <c r="K5788" i="1"/>
  <c r="G5789" i="1"/>
  <c r="H5789" i="1"/>
  <c r="I5789" i="1"/>
  <c r="J5789" i="1"/>
  <c r="K5789" i="1"/>
  <c r="G5790" i="1"/>
  <c r="H5790" i="1"/>
  <c r="I5790" i="1"/>
  <c r="J5790" i="1"/>
  <c r="K5790" i="1"/>
  <c r="G5791" i="1"/>
  <c r="H5791" i="1"/>
  <c r="I5791" i="1"/>
  <c r="J5791" i="1"/>
  <c r="K5791" i="1"/>
  <c r="G5792" i="1"/>
  <c r="H5792" i="1"/>
  <c r="I5792" i="1"/>
  <c r="J5792" i="1"/>
  <c r="K5792" i="1"/>
  <c r="G5793" i="1"/>
  <c r="H5793" i="1"/>
  <c r="I5793" i="1"/>
  <c r="J5793" i="1"/>
  <c r="K5793" i="1"/>
  <c r="G5794" i="1"/>
  <c r="H5794" i="1"/>
  <c r="I5794" i="1"/>
  <c r="J5794" i="1"/>
  <c r="K5794" i="1"/>
  <c r="G5795" i="1"/>
  <c r="H5795" i="1"/>
  <c r="I5795" i="1"/>
  <c r="J5795" i="1"/>
  <c r="K5795" i="1"/>
  <c r="G5796" i="1"/>
  <c r="H5796" i="1"/>
  <c r="I5796" i="1"/>
  <c r="J5796" i="1"/>
  <c r="K5796" i="1"/>
  <c r="G5797" i="1"/>
  <c r="H5797" i="1"/>
  <c r="I5797" i="1"/>
  <c r="J5797" i="1"/>
  <c r="K5797" i="1"/>
  <c r="G5798" i="1"/>
  <c r="H5798" i="1"/>
  <c r="I5798" i="1"/>
  <c r="J5798" i="1"/>
  <c r="K5798" i="1"/>
  <c r="G5799" i="1"/>
  <c r="H5799" i="1"/>
  <c r="I5799" i="1"/>
  <c r="J5799" i="1"/>
  <c r="K5799" i="1"/>
  <c r="G5800" i="1"/>
  <c r="H5800" i="1"/>
  <c r="I5800" i="1"/>
  <c r="J5800" i="1"/>
  <c r="K5800" i="1"/>
  <c r="G5801" i="1"/>
  <c r="H5801" i="1"/>
  <c r="I5801" i="1"/>
  <c r="J5801" i="1"/>
  <c r="K5801" i="1"/>
  <c r="G5802" i="1"/>
  <c r="H5802" i="1"/>
  <c r="I5802" i="1"/>
  <c r="J5802" i="1"/>
  <c r="K5802" i="1"/>
  <c r="G5803" i="1"/>
  <c r="H5803" i="1"/>
  <c r="I5803" i="1"/>
  <c r="J5803" i="1"/>
  <c r="K5803" i="1"/>
  <c r="G5804" i="1"/>
  <c r="H5804" i="1"/>
  <c r="I5804" i="1"/>
  <c r="J5804" i="1"/>
  <c r="K5804" i="1"/>
  <c r="G5805" i="1"/>
  <c r="H5805" i="1"/>
  <c r="I5805" i="1"/>
  <c r="J5805" i="1"/>
  <c r="K5805" i="1"/>
  <c r="G5806" i="1"/>
  <c r="H5806" i="1"/>
  <c r="I5806" i="1"/>
  <c r="J5806" i="1"/>
  <c r="K5806" i="1"/>
  <c r="G5807" i="1"/>
  <c r="H5807" i="1"/>
  <c r="I5807" i="1"/>
  <c r="J5807" i="1"/>
  <c r="K5807" i="1"/>
  <c r="G5808" i="1"/>
  <c r="H5808" i="1"/>
  <c r="I5808" i="1"/>
  <c r="J5808" i="1"/>
  <c r="K5808" i="1"/>
  <c r="G5809" i="1"/>
  <c r="H5809" i="1"/>
  <c r="I5809" i="1"/>
  <c r="J5809" i="1"/>
  <c r="K5809" i="1"/>
  <c r="G5810" i="1"/>
  <c r="H5810" i="1"/>
  <c r="I5810" i="1"/>
  <c r="J5810" i="1"/>
  <c r="K5810" i="1"/>
  <c r="G5811" i="1"/>
  <c r="H5811" i="1"/>
  <c r="I5811" i="1"/>
  <c r="J5811" i="1"/>
  <c r="K5811" i="1"/>
  <c r="G5812" i="1"/>
  <c r="H5812" i="1"/>
  <c r="I5812" i="1"/>
  <c r="J5812" i="1"/>
  <c r="K5812" i="1"/>
  <c r="G5813" i="1"/>
  <c r="H5813" i="1"/>
  <c r="I5813" i="1"/>
  <c r="J5813" i="1"/>
  <c r="K5813" i="1"/>
  <c r="G5814" i="1"/>
  <c r="H5814" i="1"/>
  <c r="I5814" i="1"/>
  <c r="J5814" i="1"/>
  <c r="K5814" i="1"/>
  <c r="G5815" i="1"/>
  <c r="H5815" i="1"/>
  <c r="I5815" i="1"/>
  <c r="J5815" i="1"/>
  <c r="K5815" i="1"/>
  <c r="G5816" i="1"/>
  <c r="H5816" i="1"/>
  <c r="I5816" i="1"/>
  <c r="J5816" i="1"/>
  <c r="K5816" i="1"/>
  <c r="G5817" i="1"/>
  <c r="H5817" i="1"/>
  <c r="I5817" i="1"/>
  <c r="J5817" i="1"/>
  <c r="K5817" i="1"/>
  <c r="G5818" i="1"/>
  <c r="H5818" i="1"/>
  <c r="I5818" i="1"/>
  <c r="J5818" i="1"/>
  <c r="K5818" i="1"/>
  <c r="G5819" i="1"/>
  <c r="H5819" i="1"/>
  <c r="I5819" i="1"/>
  <c r="J5819" i="1"/>
  <c r="K5819" i="1"/>
  <c r="G5820" i="1"/>
  <c r="H5820" i="1"/>
  <c r="I5820" i="1"/>
  <c r="J5820" i="1"/>
  <c r="K5820" i="1"/>
  <c r="G5821" i="1"/>
  <c r="H5821" i="1"/>
  <c r="I5821" i="1"/>
  <c r="J5821" i="1"/>
  <c r="K5821" i="1"/>
  <c r="G5822" i="1"/>
  <c r="H5822" i="1"/>
  <c r="I5822" i="1"/>
  <c r="J5822" i="1"/>
  <c r="K5822" i="1"/>
  <c r="G5823" i="1"/>
  <c r="H5823" i="1"/>
  <c r="I5823" i="1"/>
  <c r="J5823" i="1"/>
  <c r="K5823" i="1"/>
  <c r="G5824" i="1"/>
  <c r="H5824" i="1"/>
  <c r="I5824" i="1"/>
  <c r="J5824" i="1"/>
  <c r="K5824" i="1"/>
  <c r="G5825" i="1"/>
  <c r="H5825" i="1"/>
  <c r="I5825" i="1"/>
  <c r="J5825" i="1"/>
  <c r="K5825" i="1"/>
  <c r="G5826" i="1"/>
  <c r="H5826" i="1"/>
  <c r="I5826" i="1"/>
  <c r="J5826" i="1"/>
  <c r="K5826" i="1"/>
  <c r="G5827" i="1"/>
  <c r="H5827" i="1"/>
  <c r="I5827" i="1"/>
  <c r="J5827" i="1"/>
  <c r="K5827" i="1"/>
  <c r="G5828" i="1"/>
  <c r="H5828" i="1"/>
  <c r="I5828" i="1"/>
  <c r="J5828" i="1"/>
  <c r="K5828" i="1"/>
  <c r="G5829" i="1"/>
  <c r="H5829" i="1"/>
  <c r="I5829" i="1"/>
  <c r="J5829" i="1"/>
  <c r="K5829" i="1"/>
  <c r="G5830" i="1"/>
  <c r="H5830" i="1"/>
  <c r="I5830" i="1"/>
  <c r="J5830" i="1"/>
  <c r="K5830" i="1"/>
  <c r="G5831" i="1"/>
  <c r="H5831" i="1"/>
  <c r="I5831" i="1"/>
  <c r="J5831" i="1"/>
  <c r="K5831" i="1"/>
  <c r="G5832" i="1"/>
  <c r="H5832" i="1"/>
  <c r="I5832" i="1"/>
  <c r="J5832" i="1"/>
  <c r="K5832" i="1"/>
  <c r="G5833" i="1"/>
  <c r="H5833" i="1"/>
  <c r="I5833" i="1"/>
  <c r="J5833" i="1"/>
  <c r="K5833" i="1"/>
  <c r="G5834" i="1"/>
  <c r="H5834" i="1"/>
  <c r="I5834" i="1"/>
  <c r="J5834" i="1"/>
  <c r="K5834" i="1"/>
  <c r="G5835" i="1"/>
  <c r="H5835" i="1"/>
  <c r="I5835" i="1"/>
  <c r="J5835" i="1"/>
  <c r="K5835" i="1"/>
  <c r="G5836" i="1"/>
  <c r="H5836" i="1"/>
  <c r="I5836" i="1"/>
  <c r="J5836" i="1"/>
  <c r="K5836" i="1"/>
  <c r="G5837" i="1"/>
  <c r="H5837" i="1"/>
  <c r="I5837" i="1"/>
  <c r="J5837" i="1"/>
  <c r="K5837" i="1"/>
  <c r="G5838" i="1"/>
  <c r="H5838" i="1"/>
  <c r="I5838" i="1"/>
  <c r="J5838" i="1"/>
  <c r="K5838" i="1"/>
  <c r="G5839" i="1"/>
  <c r="H5839" i="1"/>
  <c r="I5839" i="1"/>
  <c r="J5839" i="1"/>
  <c r="K5839" i="1"/>
  <c r="G5840" i="1"/>
  <c r="H5840" i="1"/>
  <c r="I5840" i="1"/>
  <c r="J5840" i="1"/>
  <c r="K5840" i="1"/>
  <c r="G5841" i="1"/>
  <c r="H5841" i="1"/>
  <c r="I5841" i="1"/>
  <c r="J5841" i="1"/>
  <c r="K5841" i="1"/>
  <c r="G5842" i="1"/>
  <c r="H5842" i="1"/>
  <c r="I5842" i="1"/>
  <c r="J5842" i="1"/>
  <c r="K5842" i="1"/>
  <c r="G5843" i="1"/>
  <c r="H5843" i="1"/>
  <c r="I5843" i="1"/>
  <c r="J5843" i="1"/>
  <c r="K5843" i="1"/>
  <c r="G5844" i="1"/>
  <c r="H5844" i="1"/>
  <c r="I5844" i="1"/>
  <c r="J5844" i="1"/>
  <c r="K5844" i="1"/>
  <c r="G5845" i="1"/>
  <c r="H5845" i="1"/>
  <c r="I5845" i="1"/>
  <c r="J5845" i="1"/>
  <c r="K5845" i="1"/>
  <c r="G5846" i="1"/>
  <c r="H5846" i="1"/>
  <c r="I5846" i="1"/>
  <c r="J5846" i="1"/>
  <c r="K5846" i="1"/>
  <c r="G5847" i="1"/>
  <c r="H5847" i="1"/>
  <c r="I5847" i="1"/>
  <c r="J5847" i="1"/>
  <c r="K5847" i="1"/>
  <c r="G5848" i="1"/>
  <c r="H5848" i="1"/>
  <c r="I5848" i="1"/>
  <c r="J5848" i="1"/>
  <c r="K5848" i="1"/>
  <c r="G5849" i="1"/>
  <c r="H5849" i="1"/>
  <c r="I5849" i="1"/>
  <c r="J5849" i="1"/>
  <c r="K5849" i="1"/>
  <c r="G5850" i="1"/>
  <c r="H5850" i="1"/>
  <c r="I5850" i="1"/>
  <c r="J5850" i="1"/>
  <c r="K5850" i="1"/>
  <c r="G5851" i="1"/>
  <c r="H5851" i="1"/>
  <c r="I5851" i="1"/>
  <c r="J5851" i="1"/>
  <c r="K5851" i="1"/>
  <c r="G5852" i="1"/>
  <c r="H5852" i="1"/>
  <c r="I5852" i="1"/>
  <c r="J5852" i="1"/>
  <c r="K5852" i="1"/>
  <c r="G5853" i="1"/>
  <c r="H5853" i="1"/>
  <c r="I5853" i="1"/>
  <c r="J5853" i="1"/>
  <c r="K5853" i="1"/>
  <c r="G5854" i="1"/>
  <c r="H5854" i="1"/>
  <c r="I5854" i="1"/>
  <c r="J5854" i="1"/>
  <c r="K5854" i="1"/>
  <c r="G5855" i="1"/>
  <c r="H5855" i="1"/>
  <c r="I5855" i="1"/>
  <c r="J5855" i="1"/>
  <c r="K5855" i="1"/>
  <c r="G5856" i="1"/>
  <c r="H5856" i="1"/>
  <c r="I5856" i="1"/>
  <c r="J5856" i="1"/>
  <c r="K5856" i="1"/>
  <c r="G5857" i="1"/>
  <c r="H5857" i="1"/>
  <c r="I5857" i="1"/>
  <c r="J5857" i="1"/>
  <c r="K5857" i="1"/>
  <c r="G5858" i="1"/>
  <c r="H5858" i="1"/>
  <c r="I5858" i="1"/>
  <c r="J5858" i="1"/>
  <c r="K5858" i="1"/>
  <c r="G5859" i="1"/>
  <c r="H5859" i="1"/>
  <c r="I5859" i="1"/>
  <c r="J5859" i="1"/>
  <c r="K5859" i="1"/>
  <c r="G5860" i="1"/>
  <c r="H5860" i="1"/>
  <c r="I5860" i="1"/>
  <c r="J5860" i="1"/>
  <c r="K5860" i="1"/>
  <c r="G5861" i="1"/>
  <c r="H5861" i="1"/>
  <c r="I5861" i="1"/>
  <c r="J5861" i="1"/>
  <c r="K5861" i="1"/>
  <c r="G5862" i="1"/>
  <c r="H5862" i="1"/>
  <c r="I5862" i="1"/>
  <c r="J5862" i="1"/>
  <c r="K5862" i="1"/>
  <c r="G5863" i="1"/>
  <c r="H5863" i="1"/>
  <c r="I5863" i="1"/>
  <c r="J5863" i="1"/>
  <c r="K5863" i="1"/>
  <c r="G5864" i="1"/>
  <c r="H5864" i="1"/>
  <c r="I5864" i="1"/>
  <c r="J5864" i="1"/>
  <c r="K5864" i="1"/>
  <c r="G5865" i="1"/>
  <c r="H5865" i="1"/>
  <c r="I5865" i="1"/>
  <c r="J5865" i="1"/>
  <c r="K5865" i="1"/>
  <c r="G5866" i="1"/>
  <c r="H5866" i="1"/>
  <c r="I5866" i="1"/>
  <c r="J5866" i="1"/>
  <c r="K5866" i="1"/>
  <c r="G5867" i="1"/>
  <c r="H5867" i="1"/>
  <c r="I5867" i="1"/>
  <c r="J5867" i="1"/>
  <c r="K5867" i="1"/>
  <c r="G5868" i="1"/>
  <c r="H5868" i="1"/>
  <c r="I5868" i="1"/>
  <c r="J5868" i="1"/>
  <c r="K5868" i="1"/>
  <c r="G5869" i="1"/>
  <c r="H5869" i="1"/>
  <c r="I5869" i="1"/>
  <c r="J5869" i="1"/>
  <c r="K5869" i="1"/>
  <c r="G5870" i="1"/>
  <c r="H5870" i="1"/>
  <c r="I5870" i="1"/>
  <c r="J5870" i="1"/>
  <c r="K5870" i="1"/>
  <c r="G5871" i="1"/>
  <c r="H5871" i="1"/>
  <c r="I5871" i="1"/>
  <c r="J5871" i="1"/>
  <c r="K5871" i="1"/>
  <c r="G5872" i="1"/>
  <c r="H5872" i="1"/>
  <c r="I5872" i="1"/>
  <c r="J5872" i="1"/>
  <c r="K5872" i="1"/>
  <c r="G5873" i="1"/>
  <c r="H5873" i="1"/>
  <c r="I5873" i="1"/>
  <c r="J5873" i="1"/>
  <c r="K5873" i="1"/>
  <c r="G5874" i="1"/>
  <c r="H5874" i="1"/>
  <c r="I5874" i="1"/>
  <c r="J5874" i="1"/>
  <c r="K5874" i="1"/>
  <c r="G5875" i="1"/>
  <c r="H5875" i="1"/>
  <c r="I5875" i="1"/>
  <c r="J5875" i="1"/>
  <c r="K5875" i="1"/>
  <c r="G5876" i="1"/>
  <c r="H5876" i="1"/>
  <c r="I5876" i="1"/>
  <c r="J5876" i="1"/>
  <c r="K5876" i="1"/>
  <c r="G5877" i="1"/>
  <c r="H5877" i="1"/>
  <c r="I5877" i="1"/>
  <c r="J5877" i="1"/>
  <c r="K5877" i="1"/>
  <c r="G5878" i="1"/>
  <c r="H5878" i="1"/>
  <c r="I5878" i="1"/>
  <c r="J5878" i="1"/>
  <c r="K5878" i="1"/>
  <c r="G5879" i="1"/>
  <c r="H5879" i="1"/>
  <c r="I5879" i="1"/>
  <c r="J5879" i="1"/>
  <c r="K5879" i="1"/>
  <c r="G5880" i="1"/>
  <c r="H5880" i="1"/>
  <c r="I5880" i="1"/>
  <c r="J5880" i="1"/>
  <c r="K5880" i="1"/>
  <c r="G5881" i="1"/>
  <c r="H5881" i="1"/>
  <c r="I5881" i="1"/>
  <c r="J5881" i="1"/>
  <c r="K5881" i="1"/>
  <c r="G5882" i="1"/>
  <c r="H5882" i="1"/>
  <c r="I5882" i="1"/>
  <c r="J5882" i="1"/>
  <c r="K5882" i="1"/>
  <c r="G5883" i="1"/>
  <c r="H5883" i="1"/>
  <c r="I5883" i="1"/>
  <c r="J5883" i="1"/>
  <c r="K5883" i="1"/>
  <c r="G5884" i="1"/>
  <c r="H5884" i="1"/>
  <c r="I5884" i="1"/>
  <c r="J5884" i="1"/>
  <c r="K5884" i="1"/>
  <c r="G5885" i="1"/>
  <c r="H5885" i="1"/>
  <c r="I5885" i="1"/>
  <c r="J5885" i="1"/>
  <c r="K5885" i="1"/>
  <c r="G5886" i="1"/>
  <c r="H5886" i="1"/>
  <c r="I5886" i="1"/>
  <c r="J5886" i="1"/>
  <c r="K5886" i="1"/>
  <c r="G5887" i="1"/>
  <c r="H5887" i="1"/>
  <c r="I5887" i="1"/>
  <c r="J5887" i="1"/>
  <c r="K5887" i="1"/>
  <c r="G5888" i="1"/>
  <c r="H5888" i="1"/>
  <c r="I5888" i="1"/>
  <c r="J5888" i="1"/>
  <c r="K5888" i="1"/>
  <c r="G5889" i="1"/>
  <c r="H5889" i="1"/>
  <c r="I5889" i="1"/>
  <c r="J5889" i="1"/>
  <c r="K5889" i="1"/>
  <c r="G5890" i="1"/>
  <c r="H5890" i="1"/>
  <c r="I5890" i="1"/>
  <c r="J5890" i="1"/>
  <c r="K5890" i="1"/>
  <c r="G5891" i="1"/>
  <c r="H5891" i="1"/>
  <c r="I5891" i="1"/>
  <c r="J5891" i="1"/>
  <c r="K5891" i="1"/>
  <c r="G5892" i="1"/>
  <c r="H5892" i="1"/>
  <c r="I5892" i="1"/>
  <c r="J5892" i="1"/>
  <c r="K5892" i="1"/>
  <c r="G5893" i="1"/>
  <c r="H5893" i="1"/>
  <c r="I5893" i="1"/>
  <c r="J5893" i="1"/>
  <c r="K5893" i="1"/>
  <c r="G5894" i="1"/>
  <c r="H5894" i="1"/>
  <c r="I5894" i="1"/>
  <c r="J5894" i="1"/>
  <c r="K5894" i="1"/>
  <c r="G5895" i="1"/>
  <c r="H5895" i="1"/>
  <c r="I5895" i="1"/>
  <c r="J5895" i="1"/>
  <c r="K5895" i="1"/>
  <c r="G5896" i="1"/>
  <c r="H5896" i="1"/>
  <c r="I5896" i="1"/>
  <c r="J5896" i="1"/>
  <c r="K5896" i="1"/>
  <c r="G5897" i="1"/>
  <c r="H5897" i="1"/>
  <c r="I5897" i="1"/>
  <c r="J5897" i="1"/>
  <c r="K5897" i="1"/>
  <c r="G5898" i="1"/>
  <c r="H5898" i="1"/>
  <c r="I5898" i="1"/>
  <c r="J5898" i="1"/>
  <c r="K5898" i="1"/>
  <c r="G5899" i="1"/>
  <c r="H5899" i="1"/>
  <c r="I5899" i="1"/>
  <c r="J5899" i="1"/>
  <c r="K5899" i="1"/>
  <c r="G5900" i="1"/>
  <c r="H5900" i="1"/>
  <c r="I5900" i="1"/>
  <c r="J5900" i="1"/>
  <c r="K5900" i="1"/>
  <c r="G5901" i="1"/>
  <c r="H5901" i="1"/>
  <c r="I5901" i="1"/>
  <c r="J5901" i="1"/>
  <c r="K5901" i="1"/>
  <c r="G5902" i="1"/>
  <c r="H5902" i="1"/>
  <c r="I5902" i="1"/>
  <c r="J5902" i="1"/>
  <c r="K5902" i="1"/>
  <c r="G5903" i="1"/>
  <c r="H5903" i="1"/>
  <c r="I5903" i="1"/>
  <c r="J5903" i="1"/>
  <c r="K5903" i="1"/>
  <c r="G5904" i="1"/>
  <c r="H5904" i="1"/>
  <c r="I5904" i="1"/>
  <c r="J5904" i="1"/>
  <c r="K5904" i="1"/>
  <c r="G5905" i="1"/>
  <c r="H5905" i="1"/>
  <c r="I5905" i="1"/>
  <c r="J5905" i="1"/>
  <c r="K5905" i="1"/>
  <c r="G5906" i="1"/>
  <c r="H5906" i="1"/>
  <c r="I5906" i="1"/>
  <c r="J5906" i="1"/>
  <c r="K5906" i="1"/>
  <c r="G5907" i="1"/>
  <c r="H5907" i="1"/>
  <c r="I5907" i="1"/>
  <c r="J5907" i="1"/>
  <c r="K5907" i="1"/>
  <c r="G5908" i="1"/>
  <c r="H5908" i="1"/>
  <c r="I5908" i="1"/>
  <c r="J5908" i="1"/>
  <c r="K5908" i="1"/>
  <c r="G5909" i="1"/>
  <c r="H5909" i="1"/>
  <c r="I5909" i="1"/>
  <c r="J5909" i="1"/>
  <c r="K5909" i="1"/>
  <c r="G5910" i="1"/>
  <c r="H5910" i="1"/>
  <c r="I5910" i="1"/>
  <c r="J5910" i="1"/>
  <c r="K5910" i="1"/>
  <c r="G5911" i="1"/>
  <c r="H5911" i="1"/>
  <c r="I5911" i="1"/>
  <c r="J5911" i="1"/>
  <c r="K5911" i="1"/>
  <c r="G5912" i="1"/>
  <c r="H5912" i="1"/>
  <c r="I5912" i="1"/>
  <c r="J5912" i="1"/>
  <c r="K5912" i="1"/>
  <c r="G5913" i="1"/>
  <c r="H5913" i="1"/>
  <c r="I5913" i="1"/>
  <c r="J5913" i="1"/>
  <c r="K5913" i="1"/>
  <c r="G5914" i="1"/>
  <c r="H5914" i="1"/>
  <c r="I5914" i="1"/>
  <c r="J5914" i="1"/>
  <c r="K5914" i="1"/>
  <c r="G5915" i="1"/>
  <c r="H5915" i="1"/>
  <c r="I5915" i="1"/>
  <c r="J5915" i="1"/>
  <c r="K5915" i="1"/>
  <c r="G5916" i="1"/>
  <c r="H5916" i="1"/>
  <c r="I5916" i="1"/>
  <c r="J5916" i="1"/>
  <c r="K5916" i="1"/>
  <c r="G5917" i="1"/>
  <c r="H5917" i="1"/>
  <c r="I5917" i="1"/>
  <c r="J5917" i="1"/>
  <c r="K5917" i="1"/>
  <c r="G5918" i="1"/>
  <c r="H5918" i="1"/>
  <c r="I5918" i="1"/>
  <c r="J5918" i="1"/>
  <c r="K5918" i="1"/>
  <c r="G5919" i="1"/>
  <c r="H5919" i="1"/>
  <c r="I5919" i="1"/>
  <c r="J5919" i="1"/>
  <c r="K5919" i="1"/>
  <c r="G5920" i="1"/>
  <c r="H5920" i="1"/>
  <c r="I5920" i="1"/>
  <c r="J5920" i="1"/>
  <c r="K5920" i="1"/>
  <c r="G5921" i="1"/>
  <c r="H5921" i="1"/>
  <c r="I5921" i="1"/>
  <c r="J5921" i="1"/>
  <c r="K5921" i="1"/>
  <c r="G5922" i="1"/>
  <c r="H5922" i="1"/>
  <c r="I5922" i="1"/>
  <c r="J5922" i="1"/>
  <c r="K5922" i="1"/>
  <c r="G5923" i="1"/>
  <c r="H5923" i="1"/>
  <c r="I5923" i="1"/>
  <c r="J5923" i="1"/>
  <c r="K5923" i="1"/>
  <c r="G5924" i="1"/>
  <c r="H5924" i="1"/>
  <c r="I5924" i="1"/>
  <c r="J5924" i="1"/>
  <c r="K5924" i="1"/>
  <c r="G5925" i="1"/>
  <c r="H5925" i="1"/>
  <c r="I5925" i="1"/>
  <c r="J5925" i="1"/>
  <c r="K5925" i="1"/>
  <c r="G5926" i="1"/>
  <c r="H5926" i="1"/>
  <c r="I5926" i="1"/>
  <c r="J5926" i="1"/>
  <c r="K5926" i="1"/>
  <c r="G5927" i="1"/>
  <c r="H5927" i="1"/>
  <c r="I5927" i="1"/>
  <c r="J5927" i="1"/>
  <c r="K5927" i="1"/>
  <c r="G5928" i="1"/>
  <c r="H5928" i="1"/>
  <c r="I5928" i="1"/>
  <c r="J5928" i="1"/>
  <c r="K5928" i="1"/>
  <c r="G5929" i="1"/>
  <c r="H5929" i="1"/>
  <c r="I5929" i="1"/>
  <c r="J5929" i="1"/>
  <c r="K5929" i="1"/>
  <c r="G5930" i="1"/>
  <c r="H5930" i="1"/>
  <c r="I5930" i="1"/>
  <c r="J5930" i="1"/>
  <c r="K5930" i="1"/>
  <c r="G5931" i="1"/>
  <c r="H5931" i="1"/>
  <c r="I5931" i="1"/>
  <c r="J5931" i="1"/>
  <c r="K5931" i="1"/>
  <c r="G5932" i="1"/>
  <c r="H5932" i="1"/>
  <c r="I5932" i="1"/>
  <c r="J5932" i="1"/>
  <c r="K5932" i="1"/>
  <c r="G5933" i="1"/>
  <c r="H5933" i="1"/>
  <c r="I5933" i="1"/>
  <c r="J5933" i="1"/>
  <c r="K5933" i="1"/>
  <c r="G5934" i="1"/>
  <c r="H5934" i="1"/>
  <c r="I5934" i="1"/>
  <c r="J5934" i="1"/>
  <c r="K5934" i="1"/>
  <c r="G5935" i="1"/>
  <c r="H5935" i="1"/>
  <c r="I5935" i="1"/>
  <c r="J5935" i="1"/>
  <c r="K5935" i="1"/>
  <c r="G5936" i="1"/>
  <c r="H5936" i="1"/>
  <c r="I5936" i="1"/>
  <c r="J5936" i="1"/>
  <c r="K5936" i="1"/>
  <c r="G5937" i="1"/>
  <c r="H5937" i="1"/>
  <c r="I5937" i="1"/>
  <c r="J5937" i="1"/>
  <c r="K5937" i="1"/>
  <c r="G5938" i="1"/>
  <c r="H5938" i="1"/>
  <c r="I5938" i="1"/>
  <c r="J5938" i="1"/>
  <c r="K5938" i="1"/>
  <c r="G5939" i="1"/>
  <c r="H5939" i="1"/>
  <c r="I5939" i="1"/>
  <c r="J5939" i="1"/>
  <c r="K5939" i="1"/>
  <c r="G5940" i="1"/>
  <c r="H5940" i="1"/>
  <c r="I5940" i="1"/>
  <c r="J5940" i="1"/>
  <c r="K5940" i="1"/>
  <c r="G5941" i="1"/>
  <c r="H5941" i="1"/>
  <c r="I5941" i="1"/>
  <c r="J5941" i="1"/>
  <c r="K5941" i="1"/>
  <c r="G5942" i="1"/>
  <c r="H5942" i="1"/>
  <c r="I5942" i="1"/>
  <c r="J5942" i="1"/>
  <c r="K5942" i="1"/>
  <c r="G5943" i="1"/>
  <c r="H5943" i="1"/>
  <c r="I5943" i="1"/>
  <c r="J5943" i="1"/>
  <c r="K5943" i="1"/>
  <c r="G5944" i="1"/>
  <c r="H5944" i="1"/>
  <c r="I5944" i="1"/>
  <c r="J5944" i="1"/>
  <c r="K5944" i="1"/>
  <c r="G5945" i="1"/>
  <c r="H5945" i="1"/>
  <c r="I5945" i="1"/>
  <c r="J5945" i="1"/>
  <c r="K5945" i="1"/>
  <c r="G5946" i="1"/>
  <c r="H5946" i="1"/>
  <c r="I5946" i="1"/>
  <c r="J5946" i="1"/>
  <c r="K5946" i="1"/>
  <c r="G5947" i="1"/>
  <c r="H5947" i="1"/>
  <c r="I5947" i="1"/>
  <c r="J5947" i="1"/>
  <c r="K5947" i="1"/>
  <c r="G5948" i="1"/>
  <c r="H5948" i="1"/>
  <c r="I5948" i="1"/>
  <c r="J5948" i="1"/>
  <c r="K5948" i="1"/>
  <c r="G5949" i="1"/>
  <c r="H5949" i="1"/>
  <c r="I5949" i="1"/>
  <c r="J5949" i="1"/>
  <c r="K5949" i="1"/>
  <c r="G5950" i="1"/>
  <c r="H5950" i="1"/>
  <c r="I5950" i="1"/>
  <c r="J5950" i="1"/>
  <c r="K5950" i="1"/>
  <c r="G5951" i="1"/>
  <c r="H5951" i="1"/>
  <c r="I5951" i="1"/>
  <c r="J5951" i="1"/>
  <c r="K5951" i="1"/>
  <c r="G5952" i="1"/>
  <c r="H5952" i="1"/>
  <c r="I5952" i="1"/>
  <c r="J5952" i="1"/>
  <c r="K5952" i="1"/>
  <c r="G5953" i="1"/>
  <c r="H5953" i="1"/>
  <c r="I5953" i="1"/>
  <c r="J5953" i="1"/>
  <c r="K5953" i="1"/>
  <c r="G5954" i="1"/>
  <c r="H5954" i="1"/>
  <c r="I5954" i="1"/>
  <c r="J5954" i="1"/>
  <c r="K5954" i="1"/>
  <c r="G5955" i="1"/>
  <c r="H5955" i="1"/>
  <c r="I5955" i="1"/>
  <c r="J5955" i="1"/>
  <c r="K5955" i="1"/>
  <c r="G5956" i="1"/>
  <c r="H5956" i="1"/>
  <c r="I5956" i="1"/>
  <c r="J5956" i="1"/>
  <c r="K5956" i="1"/>
  <c r="G5957" i="1"/>
  <c r="H5957" i="1"/>
  <c r="I5957" i="1"/>
  <c r="J5957" i="1"/>
  <c r="K5957" i="1"/>
  <c r="G5958" i="1"/>
  <c r="H5958" i="1"/>
  <c r="I5958" i="1"/>
  <c r="J5958" i="1"/>
  <c r="K5958" i="1"/>
  <c r="G5959" i="1"/>
  <c r="H5959" i="1"/>
  <c r="I5959" i="1"/>
  <c r="J5959" i="1"/>
  <c r="K5959" i="1"/>
  <c r="G5960" i="1"/>
  <c r="H5960" i="1"/>
  <c r="I5960" i="1"/>
  <c r="J5960" i="1"/>
  <c r="K5960" i="1"/>
  <c r="G5961" i="1"/>
  <c r="H5961" i="1"/>
  <c r="I5961" i="1"/>
  <c r="J5961" i="1"/>
  <c r="K5961" i="1"/>
  <c r="G5962" i="1"/>
  <c r="H5962" i="1"/>
  <c r="I5962" i="1"/>
  <c r="J5962" i="1"/>
  <c r="K5962" i="1"/>
  <c r="G5963" i="1"/>
  <c r="H5963" i="1"/>
  <c r="I5963" i="1"/>
  <c r="J5963" i="1"/>
  <c r="K5963" i="1"/>
  <c r="G5964" i="1"/>
  <c r="H5964" i="1"/>
  <c r="I5964" i="1"/>
  <c r="J5964" i="1"/>
  <c r="K5964" i="1"/>
  <c r="G5965" i="1"/>
  <c r="H5965" i="1"/>
  <c r="I5965" i="1"/>
  <c r="J5965" i="1"/>
  <c r="K5965" i="1"/>
  <c r="G5966" i="1"/>
  <c r="H5966" i="1"/>
  <c r="I5966" i="1"/>
  <c r="J5966" i="1"/>
  <c r="K5966" i="1"/>
  <c r="G5967" i="1"/>
  <c r="H5967" i="1"/>
  <c r="I5967" i="1"/>
  <c r="J5967" i="1"/>
  <c r="K5967" i="1"/>
  <c r="G5968" i="1"/>
  <c r="H5968" i="1"/>
  <c r="I5968" i="1"/>
  <c r="J5968" i="1"/>
  <c r="K5968" i="1"/>
  <c r="G5969" i="1"/>
  <c r="H5969" i="1"/>
  <c r="I5969" i="1"/>
  <c r="J5969" i="1"/>
  <c r="K5969" i="1"/>
  <c r="G5970" i="1"/>
  <c r="H5970" i="1"/>
  <c r="I5970" i="1"/>
  <c r="J5970" i="1"/>
  <c r="K5970" i="1"/>
  <c r="G5971" i="1"/>
  <c r="H5971" i="1"/>
  <c r="I5971" i="1"/>
  <c r="J5971" i="1"/>
  <c r="K5971" i="1"/>
  <c r="G5972" i="1"/>
  <c r="H5972" i="1"/>
  <c r="I5972" i="1"/>
  <c r="J5972" i="1"/>
  <c r="K5972" i="1"/>
  <c r="G5973" i="1"/>
  <c r="H5973" i="1"/>
  <c r="I5973" i="1"/>
  <c r="J5973" i="1"/>
  <c r="K5973" i="1"/>
  <c r="G5974" i="1"/>
  <c r="H5974" i="1"/>
  <c r="I5974" i="1"/>
  <c r="J5974" i="1"/>
  <c r="K5974" i="1"/>
  <c r="G5975" i="1"/>
  <c r="H5975" i="1"/>
  <c r="I5975" i="1"/>
  <c r="J5975" i="1"/>
  <c r="K5975" i="1"/>
  <c r="G5976" i="1"/>
  <c r="H5976" i="1"/>
  <c r="I5976" i="1"/>
  <c r="J5976" i="1"/>
  <c r="K5976" i="1"/>
  <c r="G5977" i="1"/>
  <c r="H5977" i="1"/>
  <c r="I5977" i="1"/>
  <c r="J5977" i="1"/>
  <c r="K5977" i="1"/>
  <c r="G5978" i="1"/>
  <c r="H5978" i="1"/>
  <c r="I5978" i="1"/>
  <c r="J5978" i="1"/>
  <c r="K5978" i="1"/>
  <c r="G5979" i="1"/>
  <c r="H5979" i="1"/>
  <c r="I5979" i="1"/>
  <c r="J5979" i="1"/>
  <c r="K5979" i="1"/>
  <c r="G5980" i="1"/>
  <c r="H5980" i="1"/>
  <c r="I5980" i="1"/>
  <c r="J5980" i="1"/>
  <c r="K5980" i="1"/>
  <c r="G5981" i="1"/>
  <c r="H5981" i="1"/>
  <c r="I5981" i="1"/>
  <c r="J5981" i="1"/>
  <c r="K5981" i="1"/>
  <c r="G5982" i="1"/>
  <c r="H5982" i="1"/>
  <c r="I5982" i="1"/>
  <c r="J5982" i="1"/>
  <c r="K5982" i="1"/>
  <c r="G5983" i="1"/>
  <c r="H5983" i="1"/>
  <c r="I5983" i="1"/>
  <c r="J5983" i="1"/>
  <c r="K5983" i="1"/>
  <c r="G5984" i="1"/>
  <c r="H5984" i="1"/>
  <c r="I5984" i="1"/>
  <c r="J5984" i="1"/>
  <c r="K5984" i="1"/>
  <c r="G5985" i="1"/>
  <c r="H5985" i="1"/>
  <c r="I5985" i="1"/>
  <c r="J5985" i="1"/>
  <c r="K5985" i="1"/>
  <c r="G5986" i="1"/>
  <c r="H5986" i="1"/>
  <c r="I5986" i="1"/>
  <c r="J5986" i="1"/>
  <c r="K5986" i="1"/>
  <c r="G5987" i="1"/>
  <c r="H5987" i="1"/>
  <c r="I5987" i="1"/>
  <c r="J5987" i="1"/>
  <c r="K5987" i="1"/>
  <c r="G5988" i="1"/>
  <c r="H5988" i="1"/>
  <c r="I5988" i="1"/>
  <c r="J5988" i="1"/>
  <c r="K5988" i="1"/>
  <c r="G5989" i="1"/>
  <c r="H5989" i="1"/>
  <c r="I5989" i="1"/>
  <c r="J5989" i="1"/>
  <c r="K5989" i="1"/>
  <c r="G5990" i="1"/>
  <c r="H5990" i="1"/>
  <c r="I5990" i="1"/>
  <c r="J5990" i="1"/>
  <c r="K5990" i="1"/>
  <c r="G5991" i="1"/>
  <c r="H5991" i="1"/>
  <c r="I5991" i="1"/>
  <c r="J5991" i="1"/>
  <c r="K5991" i="1"/>
  <c r="G5992" i="1"/>
  <c r="H5992" i="1"/>
  <c r="I5992" i="1"/>
  <c r="J5992" i="1"/>
  <c r="K5992" i="1"/>
  <c r="G5993" i="1"/>
  <c r="H5993" i="1"/>
  <c r="I5993" i="1"/>
  <c r="J5993" i="1"/>
  <c r="K5993" i="1"/>
  <c r="G5994" i="1"/>
  <c r="H5994" i="1"/>
  <c r="I5994" i="1"/>
  <c r="J5994" i="1"/>
  <c r="K5994" i="1"/>
  <c r="G5995" i="1"/>
  <c r="H5995" i="1"/>
  <c r="I5995" i="1"/>
  <c r="J5995" i="1"/>
  <c r="K5995" i="1"/>
  <c r="G5996" i="1"/>
  <c r="H5996" i="1"/>
  <c r="I5996" i="1"/>
  <c r="J5996" i="1"/>
  <c r="K5996" i="1"/>
  <c r="G5997" i="1"/>
  <c r="H5997" i="1"/>
  <c r="I5997" i="1"/>
  <c r="J5997" i="1"/>
  <c r="K5997" i="1"/>
  <c r="G5998" i="1"/>
  <c r="H5998" i="1"/>
  <c r="I5998" i="1"/>
  <c r="J5998" i="1"/>
  <c r="K5998" i="1"/>
  <c r="G5999" i="1"/>
  <c r="H5999" i="1"/>
  <c r="I5999" i="1"/>
  <c r="J5999" i="1"/>
  <c r="K5999" i="1"/>
  <c r="G6000" i="1"/>
  <c r="H6000" i="1"/>
  <c r="I6000" i="1"/>
  <c r="J6000" i="1"/>
  <c r="K6000" i="1"/>
  <c r="G6001" i="1"/>
  <c r="H6001" i="1"/>
  <c r="I6001" i="1"/>
  <c r="J6001" i="1"/>
  <c r="K6001" i="1"/>
  <c r="G6002" i="1"/>
  <c r="H6002" i="1"/>
  <c r="I6002" i="1"/>
  <c r="J6002" i="1"/>
  <c r="K6002" i="1"/>
  <c r="G6003" i="1"/>
  <c r="H6003" i="1"/>
  <c r="I6003" i="1"/>
  <c r="J6003" i="1"/>
  <c r="K6003" i="1"/>
  <c r="G6004" i="1"/>
  <c r="H6004" i="1"/>
  <c r="I6004" i="1"/>
  <c r="J6004" i="1"/>
  <c r="K6004" i="1"/>
  <c r="G6005" i="1"/>
  <c r="H6005" i="1"/>
  <c r="I6005" i="1"/>
  <c r="J6005" i="1"/>
  <c r="K6005" i="1"/>
  <c r="G6006" i="1"/>
  <c r="H6006" i="1"/>
  <c r="I6006" i="1"/>
  <c r="J6006" i="1"/>
  <c r="K6006" i="1"/>
  <c r="G6007" i="1"/>
  <c r="H6007" i="1"/>
  <c r="I6007" i="1"/>
  <c r="J6007" i="1"/>
  <c r="K6007" i="1"/>
  <c r="G6008" i="1"/>
  <c r="H6008" i="1"/>
  <c r="I6008" i="1"/>
  <c r="J6008" i="1"/>
  <c r="K6008" i="1"/>
  <c r="G6009" i="1"/>
  <c r="H6009" i="1"/>
  <c r="I6009" i="1"/>
  <c r="J6009" i="1"/>
  <c r="K6009" i="1"/>
  <c r="G6010" i="1"/>
  <c r="H6010" i="1"/>
  <c r="I6010" i="1"/>
  <c r="J6010" i="1"/>
  <c r="K6010" i="1"/>
  <c r="G6011" i="1"/>
  <c r="H6011" i="1"/>
  <c r="I6011" i="1"/>
  <c r="J6011" i="1"/>
  <c r="K6011" i="1"/>
  <c r="G6012" i="1"/>
  <c r="H6012" i="1"/>
  <c r="I6012" i="1"/>
  <c r="J6012" i="1"/>
  <c r="K6012" i="1"/>
  <c r="G6013" i="1"/>
  <c r="H6013" i="1"/>
  <c r="I6013" i="1"/>
  <c r="J6013" i="1"/>
  <c r="K6013" i="1"/>
  <c r="G6014" i="1"/>
  <c r="H6014" i="1"/>
  <c r="I6014" i="1"/>
  <c r="J6014" i="1"/>
  <c r="K6014" i="1"/>
  <c r="G6015" i="1"/>
  <c r="H6015" i="1"/>
  <c r="I6015" i="1"/>
  <c r="J6015" i="1"/>
  <c r="K6015" i="1"/>
  <c r="G6016" i="1"/>
  <c r="H6016" i="1"/>
  <c r="I6016" i="1"/>
  <c r="J6016" i="1"/>
  <c r="K6016" i="1"/>
  <c r="G6017" i="1"/>
  <c r="H6017" i="1"/>
  <c r="I6017" i="1"/>
  <c r="J6017" i="1"/>
  <c r="K6017" i="1"/>
  <c r="G6018" i="1"/>
  <c r="H6018" i="1"/>
  <c r="I6018" i="1"/>
  <c r="J6018" i="1"/>
  <c r="K6018" i="1"/>
  <c r="G6019" i="1"/>
  <c r="H6019" i="1"/>
  <c r="I6019" i="1"/>
  <c r="J6019" i="1"/>
  <c r="K6019" i="1"/>
  <c r="G6020" i="1"/>
  <c r="H6020" i="1"/>
  <c r="I6020" i="1"/>
  <c r="J6020" i="1"/>
  <c r="K6020" i="1"/>
  <c r="G6021" i="1"/>
  <c r="H6021" i="1"/>
  <c r="I6021" i="1"/>
  <c r="J6021" i="1"/>
  <c r="K6021" i="1"/>
  <c r="G6022" i="1"/>
  <c r="H6022" i="1"/>
  <c r="I6022" i="1"/>
  <c r="J6022" i="1"/>
  <c r="K6022" i="1"/>
  <c r="G6023" i="1"/>
  <c r="H6023" i="1"/>
  <c r="I6023" i="1"/>
  <c r="J6023" i="1"/>
  <c r="K6023" i="1"/>
  <c r="G6024" i="1"/>
  <c r="H6024" i="1"/>
  <c r="I6024" i="1"/>
  <c r="J6024" i="1"/>
  <c r="K6024" i="1"/>
  <c r="G6025" i="1"/>
  <c r="H6025" i="1"/>
  <c r="I6025" i="1"/>
  <c r="J6025" i="1"/>
  <c r="K6025" i="1"/>
  <c r="G6026" i="1"/>
  <c r="H6026" i="1"/>
  <c r="I6026" i="1"/>
  <c r="J6026" i="1"/>
  <c r="K6026" i="1"/>
  <c r="G6027" i="1"/>
  <c r="H6027" i="1"/>
  <c r="I6027" i="1"/>
  <c r="J6027" i="1"/>
  <c r="K6027" i="1"/>
  <c r="G6028" i="1"/>
  <c r="H6028" i="1"/>
  <c r="I6028" i="1"/>
  <c r="J6028" i="1"/>
  <c r="K6028" i="1"/>
  <c r="G6029" i="1"/>
  <c r="H6029" i="1"/>
  <c r="I6029" i="1"/>
  <c r="J6029" i="1"/>
  <c r="K6029" i="1"/>
  <c r="G6030" i="1"/>
  <c r="H6030" i="1"/>
  <c r="I6030" i="1"/>
  <c r="J6030" i="1"/>
  <c r="K6030" i="1"/>
  <c r="G6031" i="1"/>
  <c r="H6031" i="1"/>
  <c r="I6031" i="1"/>
  <c r="J6031" i="1"/>
  <c r="K6031" i="1"/>
  <c r="G6032" i="1"/>
  <c r="H6032" i="1"/>
  <c r="I6032" i="1"/>
  <c r="J6032" i="1"/>
  <c r="K6032" i="1"/>
  <c r="G6033" i="1"/>
  <c r="H6033" i="1"/>
  <c r="I6033" i="1"/>
  <c r="J6033" i="1"/>
  <c r="K6033" i="1"/>
  <c r="G6034" i="1"/>
  <c r="H6034" i="1"/>
  <c r="I6034" i="1"/>
  <c r="J6034" i="1"/>
  <c r="K6034" i="1"/>
  <c r="G6035" i="1"/>
  <c r="H6035" i="1"/>
  <c r="I6035" i="1"/>
  <c r="J6035" i="1"/>
  <c r="K6035" i="1"/>
  <c r="G6036" i="1"/>
  <c r="H6036" i="1"/>
  <c r="I6036" i="1"/>
  <c r="J6036" i="1"/>
  <c r="K6036" i="1"/>
  <c r="G6037" i="1"/>
  <c r="H6037" i="1"/>
  <c r="I6037" i="1"/>
  <c r="J6037" i="1"/>
  <c r="K6037" i="1"/>
  <c r="G6038" i="1"/>
  <c r="H6038" i="1"/>
  <c r="I6038" i="1"/>
  <c r="J6038" i="1"/>
  <c r="K6038" i="1"/>
  <c r="G6039" i="1"/>
  <c r="H6039" i="1"/>
  <c r="I6039" i="1"/>
  <c r="J6039" i="1"/>
  <c r="K6039" i="1"/>
  <c r="G6040" i="1"/>
  <c r="H6040" i="1"/>
  <c r="I6040" i="1"/>
  <c r="J6040" i="1"/>
  <c r="K6040" i="1"/>
  <c r="G6041" i="1"/>
  <c r="H6041" i="1"/>
  <c r="I6041" i="1"/>
  <c r="J6041" i="1"/>
  <c r="K6041" i="1"/>
  <c r="G6042" i="1"/>
  <c r="H6042" i="1"/>
  <c r="I6042" i="1"/>
  <c r="J6042" i="1"/>
  <c r="K6042" i="1"/>
  <c r="G6043" i="1"/>
  <c r="H6043" i="1"/>
  <c r="I6043" i="1"/>
  <c r="J6043" i="1"/>
  <c r="K6043" i="1"/>
  <c r="G6044" i="1"/>
  <c r="H6044" i="1"/>
  <c r="I6044" i="1"/>
  <c r="J6044" i="1"/>
  <c r="K6044" i="1"/>
  <c r="G6045" i="1"/>
  <c r="H6045" i="1"/>
  <c r="I6045" i="1"/>
  <c r="J6045" i="1"/>
  <c r="K6045" i="1"/>
  <c r="G6046" i="1"/>
  <c r="H6046" i="1"/>
  <c r="I6046" i="1"/>
  <c r="J6046" i="1"/>
  <c r="K6046" i="1"/>
  <c r="G6047" i="1"/>
  <c r="H6047" i="1"/>
  <c r="I6047" i="1"/>
  <c r="J6047" i="1"/>
  <c r="K6047" i="1"/>
  <c r="G6048" i="1"/>
  <c r="H6048" i="1"/>
  <c r="I6048" i="1"/>
  <c r="J6048" i="1"/>
  <c r="K6048" i="1"/>
  <c r="G6049" i="1"/>
  <c r="H6049" i="1"/>
  <c r="I6049" i="1"/>
  <c r="J6049" i="1"/>
  <c r="K6049" i="1"/>
  <c r="G6050" i="1"/>
  <c r="H6050" i="1"/>
  <c r="I6050" i="1"/>
  <c r="J6050" i="1"/>
  <c r="K6050" i="1"/>
  <c r="G6051" i="1"/>
  <c r="H6051" i="1"/>
  <c r="I6051" i="1"/>
  <c r="J6051" i="1"/>
  <c r="K6051" i="1"/>
  <c r="G6052" i="1"/>
  <c r="H6052" i="1"/>
  <c r="I6052" i="1"/>
  <c r="J6052" i="1"/>
  <c r="K6052" i="1"/>
  <c r="G6053" i="1"/>
  <c r="H6053" i="1"/>
  <c r="I6053" i="1"/>
  <c r="J6053" i="1"/>
  <c r="K6053" i="1"/>
  <c r="G6054" i="1"/>
  <c r="H6054" i="1"/>
  <c r="I6054" i="1"/>
  <c r="J6054" i="1"/>
  <c r="K6054" i="1"/>
  <c r="G6055" i="1"/>
  <c r="H6055" i="1"/>
  <c r="I6055" i="1"/>
  <c r="J6055" i="1"/>
  <c r="K6055" i="1"/>
  <c r="G6056" i="1"/>
  <c r="H6056" i="1"/>
  <c r="I6056" i="1"/>
  <c r="J6056" i="1"/>
  <c r="K6056" i="1"/>
  <c r="G6057" i="1"/>
  <c r="H6057" i="1"/>
  <c r="I6057" i="1"/>
  <c r="J6057" i="1"/>
  <c r="K6057" i="1"/>
  <c r="G6058" i="1"/>
  <c r="H6058" i="1"/>
  <c r="I6058" i="1"/>
  <c r="J6058" i="1"/>
  <c r="K6058" i="1"/>
  <c r="G6059" i="1"/>
  <c r="H6059" i="1"/>
  <c r="I6059" i="1"/>
  <c r="J6059" i="1"/>
  <c r="K6059" i="1"/>
  <c r="G6060" i="1"/>
  <c r="H6060" i="1"/>
  <c r="I6060" i="1"/>
  <c r="J6060" i="1"/>
  <c r="K6060" i="1"/>
  <c r="G6061" i="1"/>
  <c r="H6061" i="1"/>
  <c r="I6061" i="1"/>
  <c r="J6061" i="1"/>
  <c r="K6061" i="1"/>
  <c r="G6062" i="1"/>
  <c r="H6062" i="1"/>
  <c r="I6062" i="1"/>
  <c r="J6062" i="1"/>
  <c r="K6062" i="1"/>
  <c r="G6063" i="1"/>
  <c r="H6063" i="1"/>
  <c r="I6063" i="1"/>
  <c r="J6063" i="1"/>
  <c r="K6063" i="1"/>
  <c r="G6064" i="1"/>
  <c r="H6064" i="1"/>
  <c r="I6064" i="1"/>
  <c r="J6064" i="1"/>
  <c r="K6064" i="1"/>
  <c r="G6065" i="1"/>
  <c r="H6065" i="1"/>
  <c r="I6065" i="1"/>
  <c r="J6065" i="1"/>
  <c r="K6065" i="1"/>
  <c r="G6066" i="1"/>
  <c r="H6066" i="1"/>
  <c r="I6066" i="1"/>
  <c r="J6066" i="1"/>
  <c r="K6066" i="1"/>
  <c r="G6067" i="1"/>
  <c r="H6067" i="1"/>
  <c r="I6067" i="1"/>
  <c r="J6067" i="1"/>
  <c r="K6067" i="1"/>
  <c r="G6068" i="1"/>
  <c r="H6068" i="1"/>
  <c r="I6068" i="1"/>
  <c r="J6068" i="1"/>
  <c r="K6068" i="1"/>
  <c r="G6069" i="1"/>
  <c r="H6069" i="1"/>
  <c r="I6069" i="1"/>
  <c r="J6069" i="1"/>
  <c r="K6069" i="1"/>
  <c r="G6070" i="1"/>
  <c r="H6070" i="1"/>
  <c r="I6070" i="1"/>
  <c r="J6070" i="1"/>
  <c r="K6070" i="1"/>
  <c r="G6071" i="1"/>
  <c r="H6071" i="1"/>
  <c r="I6071" i="1"/>
  <c r="J6071" i="1"/>
  <c r="K6071" i="1"/>
  <c r="G6072" i="1"/>
  <c r="H6072" i="1"/>
  <c r="I6072" i="1"/>
  <c r="J6072" i="1"/>
  <c r="K6072" i="1"/>
  <c r="G6073" i="1"/>
  <c r="H6073" i="1"/>
  <c r="I6073" i="1"/>
  <c r="J6073" i="1"/>
  <c r="K6073" i="1"/>
  <c r="G6074" i="1"/>
  <c r="H6074" i="1"/>
  <c r="I6074" i="1"/>
  <c r="J6074" i="1"/>
  <c r="K6074" i="1"/>
  <c r="G6075" i="1"/>
  <c r="H6075" i="1"/>
  <c r="I6075" i="1"/>
  <c r="J6075" i="1"/>
  <c r="K6075" i="1"/>
  <c r="G6076" i="1"/>
  <c r="H6076" i="1"/>
  <c r="I6076" i="1"/>
  <c r="J6076" i="1"/>
  <c r="K6076" i="1"/>
  <c r="G6077" i="1"/>
  <c r="H6077" i="1"/>
  <c r="I6077" i="1"/>
  <c r="J6077" i="1"/>
  <c r="K6077" i="1"/>
  <c r="G6078" i="1"/>
  <c r="H6078" i="1"/>
  <c r="I6078" i="1"/>
  <c r="J6078" i="1"/>
  <c r="K6078" i="1"/>
  <c r="G6079" i="1"/>
  <c r="H6079" i="1"/>
  <c r="I6079" i="1"/>
  <c r="J6079" i="1"/>
  <c r="K6079" i="1"/>
  <c r="G6080" i="1"/>
  <c r="H6080" i="1"/>
  <c r="I6080" i="1"/>
  <c r="J6080" i="1"/>
  <c r="K6080" i="1"/>
  <c r="G6081" i="1"/>
  <c r="H6081" i="1"/>
  <c r="I6081" i="1"/>
  <c r="J6081" i="1"/>
  <c r="K6081" i="1"/>
  <c r="G6082" i="1"/>
  <c r="H6082" i="1"/>
  <c r="I6082" i="1"/>
  <c r="J6082" i="1"/>
  <c r="K6082" i="1"/>
  <c r="G6083" i="1"/>
  <c r="H6083" i="1"/>
  <c r="I6083" i="1"/>
  <c r="J6083" i="1"/>
  <c r="K6083" i="1"/>
  <c r="G6084" i="1"/>
  <c r="H6084" i="1"/>
  <c r="I6084" i="1"/>
  <c r="J6084" i="1"/>
  <c r="K6084" i="1"/>
  <c r="G6085" i="1"/>
  <c r="H6085" i="1"/>
  <c r="I6085" i="1"/>
  <c r="J6085" i="1"/>
  <c r="K6085" i="1"/>
  <c r="G6086" i="1"/>
  <c r="H6086" i="1"/>
  <c r="I6086" i="1"/>
  <c r="J6086" i="1"/>
  <c r="K6086" i="1"/>
  <c r="G6087" i="1"/>
  <c r="H6087" i="1"/>
  <c r="I6087" i="1"/>
  <c r="J6087" i="1"/>
  <c r="K6087" i="1"/>
  <c r="G6088" i="1"/>
  <c r="H6088" i="1"/>
  <c r="I6088" i="1"/>
  <c r="J6088" i="1"/>
  <c r="K6088" i="1"/>
  <c r="G6089" i="1"/>
  <c r="H6089" i="1"/>
  <c r="I6089" i="1"/>
  <c r="J6089" i="1"/>
  <c r="K6089" i="1"/>
  <c r="G6090" i="1"/>
  <c r="H6090" i="1"/>
  <c r="I6090" i="1"/>
  <c r="J6090" i="1"/>
  <c r="K6090" i="1"/>
  <c r="G6091" i="1"/>
  <c r="H6091" i="1"/>
  <c r="I6091" i="1"/>
  <c r="J6091" i="1"/>
  <c r="K6091" i="1"/>
  <c r="G6092" i="1"/>
  <c r="H6092" i="1"/>
  <c r="I6092" i="1"/>
  <c r="J6092" i="1"/>
  <c r="K6092" i="1"/>
  <c r="G6093" i="1"/>
  <c r="H6093" i="1"/>
  <c r="I6093" i="1"/>
  <c r="J6093" i="1"/>
  <c r="K6093" i="1"/>
  <c r="G6094" i="1"/>
  <c r="H6094" i="1"/>
  <c r="I6094" i="1"/>
  <c r="J6094" i="1"/>
  <c r="K6094" i="1"/>
  <c r="G6095" i="1"/>
  <c r="H6095" i="1"/>
  <c r="I6095" i="1"/>
  <c r="J6095" i="1"/>
  <c r="K6095" i="1"/>
  <c r="G6096" i="1"/>
  <c r="H6096" i="1"/>
  <c r="I6096" i="1"/>
  <c r="J6096" i="1"/>
  <c r="K6096" i="1"/>
  <c r="G6097" i="1"/>
  <c r="H6097" i="1"/>
  <c r="I6097" i="1"/>
  <c r="J6097" i="1"/>
  <c r="K6097" i="1"/>
  <c r="G6098" i="1"/>
  <c r="H6098" i="1"/>
  <c r="I6098" i="1"/>
  <c r="J6098" i="1"/>
  <c r="K6098" i="1"/>
  <c r="G6099" i="1"/>
  <c r="H6099" i="1"/>
  <c r="I6099" i="1"/>
  <c r="J6099" i="1"/>
  <c r="K6099" i="1"/>
  <c r="G6100" i="1"/>
  <c r="H6100" i="1"/>
  <c r="I6100" i="1"/>
  <c r="J6100" i="1"/>
  <c r="K6100" i="1"/>
  <c r="G6101" i="1"/>
  <c r="H6101" i="1"/>
  <c r="I6101" i="1"/>
  <c r="J6101" i="1"/>
  <c r="K6101" i="1"/>
  <c r="G6102" i="1"/>
  <c r="H6102" i="1"/>
  <c r="I6102" i="1"/>
  <c r="J6102" i="1"/>
  <c r="K6102" i="1"/>
  <c r="G6103" i="1"/>
  <c r="H6103" i="1"/>
  <c r="I6103" i="1"/>
  <c r="J6103" i="1"/>
  <c r="K6103" i="1"/>
  <c r="G6104" i="1"/>
  <c r="H6104" i="1"/>
  <c r="I6104" i="1"/>
  <c r="J6104" i="1"/>
  <c r="K6104" i="1"/>
  <c r="G6105" i="1"/>
  <c r="H6105" i="1"/>
  <c r="I6105" i="1"/>
  <c r="J6105" i="1"/>
  <c r="K6105" i="1"/>
  <c r="G6106" i="1"/>
  <c r="H6106" i="1"/>
  <c r="I6106" i="1"/>
  <c r="J6106" i="1"/>
  <c r="K6106" i="1"/>
  <c r="G6107" i="1"/>
  <c r="H6107" i="1"/>
  <c r="I6107" i="1"/>
  <c r="J6107" i="1"/>
  <c r="K6107" i="1"/>
  <c r="G6108" i="1"/>
  <c r="H6108" i="1"/>
  <c r="I6108" i="1"/>
  <c r="J6108" i="1"/>
  <c r="K6108" i="1"/>
  <c r="G6109" i="1"/>
  <c r="H6109" i="1"/>
  <c r="I6109" i="1"/>
  <c r="J6109" i="1"/>
  <c r="K6109" i="1"/>
  <c r="G6110" i="1"/>
  <c r="H6110" i="1"/>
  <c r="I6110" i="1"/>
  <c r="J6110" i="1"/>
  <c r="K6110" i="1"/>
  <c r="G6111" i="1"/>
  <c r="H6111" i="1"/>
  <c r="I6111" i="1"/>
  <c r="J6111" i="1"/>
  <c r="K6111" i="1"/>
  <c r="G6112" i="1"/>
  <c r="H6112" i="1"/>
  <c r="I6112" i="1"/>
  <c r="J6112" i="1"/>
  <c r="K6112" i="1"/>
  <c r="G6113" i="1"/>
  <c r="H6113" i="1"/>
  <c r="I6113" i="1"/>
  <c r="J6113" i="1"/>
  <c r="K6113" i="1"/>
  <c r="G6114" i="1"/>
  <c r="H6114" i="1"/>
  <c r="I6114" i="1"/>
  <c r="J6114" i="1"/>
  <c r="K6114" i="1"/>
  <c r="G6115" i="1"/>
  <c r="H6115" i="1"/>
  <c r="I6115" i="1"/>
  <c r="J6115" i="1"/>
  <c r="K6115" i="1"/>
  <c r="G6116" i="1"/>
  <c r="H6116" i="1"/>
  <c r="I6116" i="1"/>
  <c r="J6116" i="1"/>
  <c r="K6116" i="1"/>
  <c r="G6117" i="1"/>
  <c r="H6117" i="1"/>
  <c r="I6117" i="1"/>
  <c r="J6117" i="1"/>
  <c r="K6117" i="1"/>
  <c r="G6118" i="1"/>
  <c r="H6118" i="1"/>
  <c r="I6118" i="1"/>
  <c r="J6118" i="1"/>
  <c r="K6118" i="1"/>
  <c r="G6119" i="1"/>
  <c r="H6119" i="1"/>
  <c r="I6119" i="1"/>
  <c r="J6119" i="1"/>
  <c r="K6119" i="1"/>
  <c r="G6120" i="1"/>
  <c r="H6120" i="1"/>
  <c r="I6120" i="1"/>
  <c r="J6120" i="1"/>
  <c r="K6120" i="1"/>
  <c r="G6121" i="1"/>
  <c r="H6121" i="1"/>
  <c r="I6121" i="1"/>
  <c r="J6121" i="1"/>
  <c r="K6121" i="1"/>
  <c r="G6122" i="1"/>
  <c r="H6122" i="1"/>
  <c r="I6122" i="1"/>
  <c r="J6122" i="1"/>
  <c r="K6122" i="1"/>
  <c r="G6123" i="1"/>
  <c r="H6123" i="1"/>
  <c r="I6123" i="1"/>
  <c r="J6123" i="1"/>
  <c r="K6123" i="1"/>
  <c r="G6124" i="1"/>
  <c r="H6124" i="1"/>
  <c r="I6124" i="1"/>
  <c r="J6124" i="1"/>
  <c r="K6124" i="1"/>
  <c r="G6125" i="1"/>
  <c r="H6125" i="1"/>
  <c r="I6125" i="1"/>
  <c r="J6125" i="1"/>
  <c r="K6125" i="1"/>
  <c r="G6126" i="1"/>
  <c r="H6126" i="1"/>
  <c r="I6126" i="1"/>
  <c r="J6126" i="1"/>
  <c r="K6126" i="1"/>
  <c r="G6127" i="1"/>
  <c r="H6127" i="1"/>
  <c r="I6127" i="1"/>
  <c r="J6127" i="1"/>
  <c r="K6127" i="1"/>
  <c r="G6128" i="1"/>
  <c r="H6128" i="1"/>
  <c r="I6128" i="1"/>
  <c r="J6128" i="1"/>
  <c r="K6128" i="1"/>
  <c r="G6129" i="1"/>
  <c r="H6129" i="1"/>
  <c r="I6129" i="1"/>
  <c r="J6129" i="1"/>
  <c r="K6129" i="1"/>
  <c r="G6130" i="1"/>
  <c r="H6130" i="1"/>
  <c r="I6130" i="1"/>
  <c r="J6130" i="1"/>
  <c r="K6130" i="1"/>
  <c r="G6131" i="1"/>
  <c r="H6131" i="1"/>
  <c r="I6131" i="1"/>
  <c r="J6131" i="1"/>
  <c r="K6131" i="1"/>
  <c r="G6132" i="1"/>
  <c r="H6132" i="1"/>
  <c r="I6132" i="1"/>
  <c r="J6132" i="1"/>
  <c r="K6132" i="1"/>
  <c r="G6133" i="1"/>
  <c r="H6133" i="1"/>
  <c r="I6133" i="1"/>
  <c r="J6133" i="1"/>
  <c r="K6133" i="1"/>
  <c r="G6134" i="1"/>
  <c r="H6134" i="1"/>
  <c r="I6134" i="1"/>
  <c r="J6134" i="1"/>
  <c r="K6134" i="1"/>
  <c r="G6135" i="1"/>
  <c r="H6135" i="1"/>
  <c r="I6135" i="1"/>
  <c r="J6135" i="1"/>
  <c r="K6135" i="1"/>
  <c r="G6136" i="1"/>
  <c r="H6136" i="1"/>
  <c r="I6136" i="1"/>
  <c r="J6136" i="1"/>
  <c r="K6136" i="1"/>
  <c r="G6137" i="1"/>
  <c r="H6137" i="1"/>
  <c r="I6137" i="1"/>
  <c r="J6137" i="1"/>
  <c r="K6137" i="1"/>
  <c r="G6138" i="1"/>
  <c r="H6138" i="1"/>
  <c r="I6138" i="1"/>
  <c r="J6138" i="1"/>
  <c r="K6138" i="1"/>
  <c r="G6139" i="1"/>
  <c r="H6139" i="1"/>
  <c r="I6139" i="1"/>
  <c r="J6139" i="1"/>
  <c r="K6139" i="1"/>
  <c r="G6140" i="1"/>
  <c r="H6140" i="1"/>
  <c r="I6140" i="1"/>
  <c r="J6140" i="1"/>
  <c r="K6140" i="1"/>
  <c r="G6141" i="1"/>
  <c r="H6141" i="1"/>
  <c r="I6141" i="1"/>
  <c r="J6141" i="1"/>
  <c r="K6141" i="1"/>
  <c r="G6142" i="1"/>
  <c r="H6142" i="1"/>
  <c r="I6142" i="1"/>
  <c r="J6142" i="1"/>
  <c r="K6142" i="1"/>
  <c r="G6143" i="1"/>
  <c r="H6143" i="1"/>
  <c r="I6143" i="1"/>
  <c r="J6143" i="1"/>
  <c r="K6143" i="1"/>
  <c r="G6144" i="1"/>
  <c r="H6144" i="1"/>
  <c r="I6144" i="1"/>
  <c r="J6144" i="1"/>
  <c r="K6144" i="1"/>
  <c r="G6145" i="1"/>
  <c r="H6145" i="1"/>
  <c r="I6145" i="1"/>
  <c r="J6145" i="1"/>
  <c r="K6145" i="1"/>
  <c r="G6146" i="1"/>
  <c r="H6146" i="1"/>
  <c r="I6146" i="1"/>
  <c r="J6146" i="1"/>
  <c r="K6146" i="1"/>
  <c r="G6147" i="1"/>
  <c r="H6147" i="1"/>
  <c r="I6147" i="1"/>
  <c r="J6147" i="1"/>
  <c r="K6147" i="1"/>
  <c r="G6148" i="1"/>
  <c r="H6148" i="1"/>
  <c r="I6148" i="1"/>
  <c r="J6148" i="1"/>
  <c r="K6148" i="1"/>
  <c r="G6149" i="1"/>
  <c r="H6149" i="1"/>
  <c r="I6149" i="1"/>
  <c r="J6149" i="1"/>
  <c r="K6149" i="1"/>
  <c r="G6150" i="1"/>
  <c r="H6150" i="1"/>
  <c r="I6150" i="1"/>
  <c r="J6150" i="1"/>
  <c r="K6150" i="1"/>
  <c r="G6151" i="1"/>
  <c r="H6151" i="1"/>
  <c r="I6151" i="1"/>
  <c r="J6151" i="1"/>
  <c r="K6151" i="1"/>
  <c r="G6152" i="1"/>
  <c r="H6152" i="1"/>
  <c r="I6152" i="1"/>
  <c r="J6152" i="1"/>
  <c r="K6152" i="1"/>
  <c r="G6153" i="1"/>
  <c r="H6153" i="1"/>
  <c r="I6153" i="1"/>
  <c r="J6153" i="1"/>
  <c r="K6153" i="1"/>
  <c r="G6154" i="1"/>
  <c r="H6154" i="1"/>
  <c r="I6154" i="1"/>
  <c r="J6154" i="1"/>
  <c r="K6154" i="1"/>
  <c r="G6155" i="1"/>
  <c r="H6155" i="1"/>
  <c r="I6155" i="1"/>
  <c r="J6155" i="1"/>
  <c r="K6155" i="1"/>
  <c r="G6156" i="1"/>
  <c r="H6156" i="1"/>
  <c r="I6156" i="1"/>
  <c r="J6156" i="1"/>
  <c r="K6156" i="1"/>
  <c r="G6157" i="1"/>
  <c r="H6157" i="1"/>
  <c r="I6157" i="1"/>
  <c r="J6157" i="1"/>
  <c r="K6157" i="1"/>
  <c r="G6158" i="1"/>
  <c r="H6158" i="1"/>
  <c r="I6158" i="1"/>
  <c r="J6158" i="1"/>
  <c r="K6158" i="1"/>
  <c r="G6159" i="1"/>
  <c r="H6159" i="1"/>
  <c r="I6159" i="1"/>
  <c r="J6159" i="1"/>
  <c r="K6159" i="1"/>
  <c r="G6160" i="1"/>
  <c r="H6160" i="1"/>
  <c r="I6160" i="1"/>
  <c r="J6160" i="1"/>
  <c r="K6160" i="1"/>
  <c r="G6161" i="1"/>
  <c r="H6161" i="1"/>
  <c r="I6161" i="1"/>
  <c r="J6161" i="1"/>
  <c r="K6161" i="1"/>
  <c r="G6162" i="1"/>
  <c r="H6162" i="1"/>
  <c r="I6162" i="1"/>
  <c r="J6162" i="1"/>
  <c r="K6162" i="1"/>
  <c r="G6163" i="1"/>
  <c r="H6163" i="1"/>
  <c r="I6163" i="1"/>
  <c r="J6163" i="1"/>
  <c r="K6163" i="1"/>
  <c r="G6164" i="1"/>
  <c r="H6164" i="1"/>
  <c r="I6164" i="1"/>
  <c r="J6164" i="1"/>
  <c r="K6164" i="1"/>
  <c r="G6165" i="1"/>
  <c r="H6165" i="1"/>
  <c r="I6165" i="1"/>
  <c r="J6165" i="1"/>
  <c r="K6165" i="1"/>
  <c r="G6166" i="1"/>
  <c r="H6166" i="1"/>
  <c r="I6166" i="1"/>
  <c r="J6166" i="1"/>
  <c r="K6166" i="1"/>
  <c r="G6167" i="1"/>
  <c r="H6167" i="1"/>
  <c r="I6167" i="1"/>
  <c r="J6167" i="1"/>
  <c r="K6167" i="1"/>
  <c r="G6168" i="1"/>
  <c r="H6168" i="1"/>
  <c r="I6168" i="1"/>
  <c r="J6168" i="1"/>
  <c r="K6168" i="1"/>
  <c r="G6169" i="1"/>
  <c r="H6169" i="1"/>
  <c r="I6169" i="1"/>
  <c r="J6169" i="1"/>
  <c r="K6169" i="1"/>
  <c r="G6170" i="1"/>
  <c r="H6170" i="1"/>
  <c r="I6170" i="1"/>
  <c r="J6170" i="1"/>
  <c r="K6170" i="1"/>
  <c r="G6171" i="1"/>
  <c r="H6171" i="1"/>
  <c r="I6171" i="1"/>
  <c r="J6171" i="1"/>
  <c r="K6171" i="1"/>
  <c r="G6172" i="1"/>
  <c r="H6172" i="1"/>
  <c r="I6172" i="1"/>
  <c r="J6172" i="1"/>
  <c r="K6172" i="1"/>
  <c r="G6173" i="1"/>
  <c r="H6173" i="1"/>
  <c r="I6173" i="1"/>
  <c r="J6173" i="1"/>
  <c r="K6173" i="1"/>
  <c r="G6174" i="1"/>
  <c r="H6174" i="1"/>
  <c r="I6174" i="1"/>
  <c r="J6174" i="1"/>
  <c r="K6174" i="1"/>
  <c r="G6175" i="1"/>
  <c r="H6175" i="1"/>
  <c r="I6175" i="1"/>
  <c r="J6175" i="1"/>
  <c r="K6175" i="1"/>
  <c r="G6176" i="1"/>
  <c r="H6176" i="1"/>
  <c r="I6176" i="1"/>
  <c r="J6176" i="1"/>
  <c r="K6176" i="1"/>
  <c r="G6177" i="1"/>
  <c r="H6177" i="1"/>
  <c r="I6177" i="1"/>
  <c r="J6177" i="1"/>
  <c r="K6177" i="1"/>
  <c r="G6178" i="1"/>
  <c r="H6178" i="1"/>
  <c r="I6178" i="1"/>
  <c r="J6178" i="1"/>
  <c r="K6178" i="1"/>
  <c r="G6179" i="1"/>
  <c r="H6179" i="1"/>
  <c r="I6179" i="1"/>
  <c r="J6179" i="1"/>
  <c r="K6179" i="1"/>
  <c r="G6180" i="1"/>
  <c r="H6180" i="1"/>
  <c r="I6180" i="1"/>
  <c r="J6180" i="1"/>
  <c r="K6180" i="1"/>
  <c r="G6181" i="1"/>
  <c r="H6181" i="1"/>
  <c r="I6181" i="1"/>
  <c r="J6181" i="1"/>
  <c r="K6181" i="1"/>
  <c r="G6182" i="1"/>
  <c r="H6182" i="1"/>
  <c r="I6182" i="1"/>
  <c r="J6182" i="1"/>
  <c r="K6182" i="1"/>
  <c r="G6183" i="1"/>
  <c r="H6183" i="1"/>
  <c r="I6183" i="1"/>
  <c r="J6183" i="1"/>
  <c r="K6183" i="1"/>
  <c r="G6184" i="1"/>
  <c r="H6184" i="1"/>
  <c r="I6184" i="1"/>
  <c r="J6184" i="1"/>
  <c r="K6184" i="1"/>
  <c r="G6185" i="1"/>
  <c r="H6185" i="1"/>
  <c r="I6185" i="1"/>
  <c r="J6185" i="1"/>
  <c r="K6185" i="1"/>
  <c r="G6186" i="1"/>
  <c r="H6186" i="1"/>
  <c r="I6186" i="1"/>
  <c r="J6186" i="1"/>
  <c r="K6186" i="1"/>
  <c r="G6187" i="1"/>
  <c r="H6187" i="1"/>
  <c r="I6187" i="1"/>
  <c r="J6187" i="1"/>
  <c r="K6187" i="1"/>
  <c r="G6188" i="1"/>
  <c r="H6188" i="1"/>
  <c r="I6188" i="1"/>
  <c r="J6188" i="1"/>
  <c r="K6188" i="1"/>
  <c r="G6189" i="1"/>
  <c r="H6189" i="1"/>
  <c r="I6189" i="1"/>
  <c r="J6189" i="1"/>
  <c r="K6189" i="1"/>
  <c r="G6190" i="1"/>
  <c r="H6190" i="1"/>
  <c r="I6190" i="1"/>
  <c r="J6190" i="1"/>
  <c r="K6190" i="1"/>
  <c r="G6191" i="1"/>
  <c r="H6191" i="1"/>
  <c r="I6191" i="1"/>
  <c r="J6191" i="1"/>
  <c r="K6191" i="1"/>
  <c r="G6192" i="1"/>
  <c r="H6192" i="1"/>
  <c r="I6192" i="1"/>
  <c r="J6192" i="1"/>
  <c r="K6192" i="1"/>
  <c r="G6193" i="1"/>
  <c r="H6193" i="1"/>
  <c r="I6193" i="1"/>
  <c r="J6193" i="1"/>
  <c r="K6193" i="1"/>
  <c r="G6194" i="1"/>
  <c r="H6194" i="1"/>
  <c r="I6194" i="1"/>
  <c r="J6194" i="1"/>
  <c r="K6194" i="1"/>
  <c r="G6195" i="1"/>
  <c r="H6195" i="1"/>
  <c r="I6195" i="1"/>
  <c r="J6195" i="1"/>
  <c r="K6195" i="1"/>
  <c r="G6196" i="1"/>
  <c r="H6196" i="1"/>
  <c r="I6196" i="1"/>
  <c r="J6196" i="1"/>
  <c r="K6196" i="1"/>
  <c r="G6197" i="1"/>
  <c r="H6197" i="1"/>
  <c r="I6197" i="1"/>
  <c r="J6197" i="1"/>
  <c r="K6197" i="1"/>
  <c r="G6198" i="1"/>
  <c r="H6198" i="1"/>
  <c r="I6198" i="1"/>
  <c r="J6198" i="1"/>
  <c r="K6198" i="1"/>
  <c r="G6199" i="1"/>
  <c r="H6199" i="1"/>
  <c r="I6199" i="1"/>
  <c r="J6199" i="1"/>
  <c r="K6199" i="1"/>
  <c r="G6200" i="1"/>
  <c r="H6200" i="1"/>
  <c r="I6200" i="1"/>
  <c r="J6200" i="1"/>
  <c r="K6200" i="1"/>
  <c r="G6201" i="1"/>
  <c r="H6201" i="1"/>
  <c r="I6201" i="1"/>
  <c r="J6201" i="1"/>
  <c r="K6201" i="1"/>
  <c r="G6202" i="1"/>
  <c r="H6202" i="1"/>
  <c r="I6202" i="1"/>
  <c r="J6202" i="1"/>
  <c r="K6202" i="1"/>
  <c r="G6203" i="1"/>
  <c r="H6203" i="1"/>
  <c r="I6203" i="1"/>
  <c r="J6203" i="1"/>
  <c r="K6203" i="1"/>
  <c r="G6204" i="1"/>
  <c r="H6204" i="1"/>
  <c r="I6204" i="1"/>
  <c r="J6204" i="1"/>
  <c r="K6204" i="1"/>
  <c r="G6205" i="1"/>
  <c r="H6205" i="1"/>
  <c r="I6205" i="1"/>
  <c r="J6205" i="1"/>
  <c r="K6205" i="1"/>
  <c r="G6206" i="1"/>
  <c r="H6206" i="1"/>
  <c r="I6206" i="1"/>
  <c r="J6206" i="1"/>
  <c r="K6206" i="1"/>
  <c r="G6207" i="1"/>
  <c r="H6207" i="1"/>
  <c r="I6207" i="1"/>
  <c r="J6207" i="1"/>
  <c r="K6207" i="1"/>
  <c r="G6208" i="1"/>
  <c r="H6208" i="1"/>
  <c r="I6208" i="1"/>
  <c r="J6208" i="1"/>
  <c r="K6208" i="1"/>
  <c r="G6209" i="1"/>
  <c r="H6209" i="1"/>
  <c r="I6209" i="1"/>
  <c r="J6209" i="1"/>
  <c r="K6209" i="1"/>
  <c r="G6210" i="1"/>
  <c r="H6210" i="1"/>
  <c r="I6210" i="1"/>
  <c r="J6210" i="1"/>
  <c r="K6210" i="1"/>
  <c r="G6211" i="1"/>
  <c r="H6211" i="1"/>
  <c r="I6211" i="1"/>
  <c r="J6211" i="1"/>
  <c r="K6211" i="1"/>
  <c r="G6212" i="1"/>
  <c r="H6212" i="1"/>
  <c r="I6212" i="1"/>
  <c r="J6212" i="1"/>
  <c r="K6212" i="1"/>
  <c r="G6213" i="1"/>
  <c r="H6213" i="1"/>
  <c r="I6213" i="1"/>
  <c r="J6213" i="1"/>
  <c r="K6213" i="1"/>
  <c r="G6214" i="1"/>
  <c r="H6214" i="1"/>
  <c r="I6214" i="1"/>
  <c r="J6214" i="1"/>
  <c r="K6214" i="1"/>
  <c r="G6215" i="1"/>
  <c r="H6215" i="1"/>
  <c r="I6215" i="1"/>
  <c r="J6215" i="1"/>
  <c r="K6215" i="1"/>
  <c r="G6216" i="1"/>
  <c r="H6216" i="1"/>
  <c r="I6216" i="1"/>
  <c r="J6216" i="1"/>
  <c r="K6216" i="1"/>
  <c r="G6217" i="1"/>
  <c r="H6217" i="1"/>
  <c r="I6217" i="1"/>
  <c r="J6217" i="1"/>
  <c r="K6217" i="1"/>
  <c r="G6218" i="1"/>
  <c r="H6218" i="1"/>
  <c r="I6218" i="1"/>
  <c r="J6218" i="1"/>
  <c r="K6218" i="1"/>
  <c r="G6219" i="1"/>
  <c r="H6219" i="1"/>
  <c r="I6219" i="1"/>
  <c r="J6219" i="1"/>
  <c r="K6219" i="1"/>
  <c r="G6220" i="1"/>
  <c r="H6220" i="1"/>
  <c r="I6220" i="1"/>
  <c r="J6220" i="1"/>
  <c r="K6220" i="1"/>
  <c r="G6221" i="1"/>
  <c r="H6221" i="1"/>
  <c r="I6221" i="1"/>
  <c r="J6221" i="1"/>
  <c r="K6221" i="1"/>
  <c r="G6222" i="1"/>
  <c r="H6222" i="1"/>
  <c r="I6222" i="1"/>
  <c r="J6222" i="1"/>
  <c r="K6222" i="1"/>
  <c r="G6223" i="1"/>
  <c r="H6223" i="1"/>
  <c r="I6223" i="1"/>
  <c r="J6223" i="1"/>
  <c r="K6223" i="1"/>
  <c r="G6224" i="1"/>
  <c r="H6224" i="1"/>
  <c r="I6224" i="1"/>
  <c r="J6224" i="1"/>
  <c r="K6224" i="1"/>
  <c r="G6225" i="1"/>
  <c r="H6225" i="1"/>
  <c r="I6225" i="1"/>
  <c r="J6225" i="1"/>
  <c r="K6225" i="1"/>
  <c r="G6226" i="1"/>
  <c r="H6226" i="1"/>
  <c r="I6226" i="1"/>
  <c r="J6226" i="1"/>
  <c r="K6226" i="1"/>
  <c r="G6227" i="1"/>
  <c r="H6227" i="1"/>
  <c r="I6227" i="1"/>
  <c r="J6227" i="1"/>
  <c r="K6227" i="1"/>
  <c r="G6228" i="1"/>
  <c r="H6228" i="1"/>
  <c r="I6228" i="1"/>
  <c r="J6228" i="1"/>
  <c r="K6228" i="1"/>
  <c r="G6229" i="1"/>
  <c r="H6229" i="1"/>
  <c r="I6229" i="1"/>
  <c r="J6229" i="1"/>
  <c r="K6229" i="1"/>
  <c r="G6230" i="1"/>
  <c r="H6230" i="1"/>
  <c r="I6230" i="1"/>
  <c r="J6230" i="1"/>
  <c r="K6230" i="1"/>
  <c r="G6231" i="1"/>
  <c r="H6231" i="1"/>
  <c r="I6231" i="1"/>
  <c r="J6231" i="1"/>
  <c r="K6231" i="1"/>
  <c r="G6232" i="1"/>
  <c r="H6232" i="1"/>
  <c r="I6232" i="1"/>
  <c r="J6232" i="1"/>
  <c r="K6232" i="1"/>
  <c r="G6233" i="1"/>
  <c r="H6233" i="1"/>
  <c r="I6233" i="1"/>
  <c r="J6233" i="1"/>
  <c r="K6233" i="1"/>
  <c r="G6234" i="1"/>
  <c r="H6234" i="1"/>
  <c r="I6234" i="1"/>
  <c r="J6234" i="1"/>
  <c r="K6234" i="1"/>
  <c r="G6235" i="1"/>
  <c r="H6235" i="1"/>
  <c r="I6235" i="1"/>
  <c r="J6235" i="1"/>
  <c r="K6235" i="1"/>
  <c r="G6236" i="1"/>
  <c r="H6236" i="1"/>
  <c r="I6236" i="1"/>
  <c r="J6236" i="1"/>
  <c r="K6236" i="1"/>
  <c r="G6237" i="1"/>
  <c r="H6237" i="1"/>
  <c r="I6237" i="1"/>
  <c r="J6237" i="1"/>
  <c r="K6237" i="1"/>
  <c r="G6238" i="1"/>
  <c r="H6238" i="1"/>
  <c r="I6238" i="1"/>
  <c r="J6238" i="1"/>
  <c r="K6238" i="1"/>
  <c r="G6239" i="1"/>
  <c r="H6239" i="1"/>
  <c r="I6239" i="1"/>
  <c r="J6239" i="1"/>
  <c r="K6239" i="1"/>
  <c r="G6240" i="1"/>
  <c r="H6240" i="1"/>
  <c r="I6240" i="1"/>
  <c r="J6240" i="1"/>
  <c r="K6240" i="1"/>
  <c r="G6241" i="1"/>
  <c r="H6241" i="1"/>
  <c r="I6241" i="1"/>
  <c r="J6241" i="1"/>
  <c r="K6241" i="1"/>
  <c r="G6242" i="1"/>
  <c r="H6242" i="1"/>
  <c r="I6242" i="1"/>
  <c r="J6242" i="1"/>
  <c r="K6242" i="1"/>
  <c r="G6243" i="1"/>
  <c r="H6243" i="1"/>
  <c r="I6243" i="1"/>
  <c r="J6243" i="1"/>
  <c r="K6243" i="1"/>
  <c r="G6244" i="1"/>
  <c r="H6244" i="1"/>
  <c r="I6244" i="1"/>
  <c r="J6244" i="1"/>
  <c r="K6244" i="1"/>
  <c r="G6245" i="1"/>
  <c r="H6245" i="1"/>
  <c r="I6245" i="1"/>
  <c r="J6245" i="1"/>
  <c r="K6245" i="1"/>
  <c r="G6246" i="1"/>
  <c r="H6246" i="1"/>
  <c r="I6246" i="1"/>
  <c r="J6246" i="1"/>
  <c r="K6246" i="1"/>
  <c r="G6247" i="1"/>
  <c r="H6247" i="1"/>
  <c r="I6247" i="1"/>
  <c r="J6247" i="1"/>
  <c r="K6247" i="1"/>
  <c r="G6248" i="1"/>
  <c r="H6248" i="1"/>
  <c r="I6248" i="1"/>
  <c r="J6248" i="1"/>
  <c r="K6248" i="1"/>
  <c r="G6249" i="1"/>
  <c r="H6249" i="1"/>
  <c r="I6249" i="1"/>
  <c r="J6249" i="1"/>
  <c r="K6249" i="1"/>
  <c r="G6250" i="1"/>
  <c r="H6250" i="1"/>
  <c r="I6250" i="1"/>
  <c r="J6250" i="1"/>
  <c r="K6250" i="1"/>
  <c r="G6251" i="1"/>
  <c r="H6251" i="1"/>
  <c r="I6251" i="1"/>
  <c r="J6251" i="1"/>
  <c r="K6251" i="1"/>
  <c r="G6252" i="1"/>
  <c r="H6252" i="1"/>
  <c r="I6252" i="1"/>
  <c r="J6252" i="1"/>
  <c r="K6252" i="1"/>
  <c r="G6253" i="1"/>
  <c r="H6253" i="1"/>
  <c r="I6253" i="1"/>
  <c r="J6253" i="1"/>
  <c r="K6253" i="1"/>
  <c r="G6254" i="1"/>
  <c r="H6254" i="1"/>
  <c r="I6254" i="1"/>
  <c r="J6254" i="1"/>
  <c r="K6254" i="1"/>
  <c r="G6255" i="1"/>
  <c r="H6255" i="1"/>
  <c r="I6255" i="1"/>
  <c r="J6255" i="1"/>
  <c r="K6255" i="1"/>
  <c r="G6256" i="1"/>
  <c r="H6256" i="1"/>
  <c r="I6256" i="1"/>
  <c r="J6256" i="1"/>
  <c r="K6256" i="1"/>
  <c r="G6257" i="1"/>
  <c r="H6257" i="1"/>
  <c r="I6257" i="1"/>
  <c r="J6257" i="1"/>
  <c r="K6257" i="1"/>
  <c r="G6258" i="1"/>
  <c r="H6258" i="1"/>
  <c r="I6258" i="1"/>
  <c r="J6258" i="1"/>
  <c r="K6258" i="1"/>
  <c r="G6259" i="1"/>
  <c r="H6259" i="1"/>
  <c r="I6259" i="1"/>
  <c r="J6259" i="1"/>
  <c r="K6259" i="1"/>
  <c r="G6260" i="1"/>
  <c r="H6260" i="1"/>
  <c r="I6260" i="1"/>
  <c r="J6260" i="1"/>
  <c r="K6260" i="1"/>
  <c r="G6261" i="1"/>
  <c r="H6261" i="1"/>
  <c r="I6261" i="1"/>
  <c r="J6261" i="1"/>
  <c r="K6261" i="1"/>
  <c r="G6262" i="1"/>
  <c r="H6262" i="1"/>
  <c r="I6262" i="1"/>
  <c r="J6262" i="1"/>
  <c r="K6262" i="1"/>
  <c r="G6263" i="1"/>
  <c r="H6263" i="1"/>
  <c r="I6263" i="1"/>
  <c r="J6263" i="1"/>
  <c r="K6263" i="1"/>
  <c r="G6264" i="1"/>
  <c r="H6264" i="1"/>
  <c r="I6264" i="1"/>
  <c r="J6264" i="1"/>
  <c r="K6264" i="1"/>
  <c r="G6265" i="1"/>
  <c r="H6265" i="1"/>
  <c r="I6265" i="1"/>
  <c r="J6265" i="1"/>
  <c r="K6265" i="1"/>
  <c r="G6266" i="1"/>
  <c r="H6266" i="1"/>
  <c r="I6266" i="1"/>
  <c r="J6266" i="1"/>
  <c r="K6266" i="1"/>
  <c r="G6267" i="1"/>
  <c r="H6267" i="1"/>
  <c r="I6267" i="1"/>
  <c r="J6267" i="1"/>
  <c r="K6267" i="1"/>
  <c r="G6268" i="1"/>
  <c r="H6268" i="1"/>
  <c r="I6268" i="1"/>
  <c r="J6268" i="1"/>
  <c r="K6268" i="1"/>
  <c r="G6269" i="1"/>
  <c r="H6269" i="1"/>
  <c r="I6269" i="1"/>
  <c r="J6269" i="1"/>
  <c r="K6269" i="1"/>
  <c r="G6270" i="1"/>
  <c r="H6270" i="1"/>
  <c r="I6270" i="1"/>
  <c r="J6270" i="1"/>
  <c r="K6270" i="1"/>
  <c r="G6271" i="1"/>
  <c r="H6271" i="1"/>
  <c r="I6271" i="1"/>
  <c r="J6271" i="1"/>
  <c r="K6271" i="1"/>
  <c r="G6272" i="1"/>
  <c r="H6272" i="1"/>
  <c r="I6272" i="1"/>
  <c r="J6272" i="1"/>
  <c r="K6272" i="1"/>
  <c r="G6273" i="1"/>
  <c r="H6273" i="1"/>
  <c r="I6273" i="1"/>
  <c r="J6273" i="1"/>
  <c r="K6273" i="1"/>
  <c r="G6274" i="1"/>
  <c r="H6274" i="1"/>
  <c r="I6274" i="1"/>
  <c r="J6274" i="1"/>
  <c r="K6274" i="1"/>
  <c r="G6275" i="1"/>
  <c r="H6275" i="1"/>
  <c r="I6275" i="1"/>
  <c r="J6275" i="1"/>
  <c r="K6275" i="1"/>
  <c r="G6276" i="1"/>
  <c r="H6276" i="1"/>
  <c r="I6276" i="1"/>
  <c r="J6276" i="1"/>
  <c r="K6276" i="1"/>
  <c r="G6277" i="1"/>
  <c r="H6277" i="1"/>
  <c r="I6277" i="1"/>
  <c r="J6277" i="1"/>
  <c r="K6277" i="1"/>
  <c r="G6278" i="1"/>
  <c r="H6278" i="1"/>
  <c r="I6278" i="1"/>
  <c r="J6278" i="1"/>
  <c r="K6278" i="1"/>
  <c r="G6279" i="1"/>
  <c r="H6279" i="1"/>
  <c r="I6279" i="1"/>
  <c r="J6279" i="1"/>
  <c r="K6279" i="1"/>
  <c r="G6280" i="1"/>
  <c r="H6280" i="1"/>
  <c r="I6280" i="1"/>
  <c r="J6280" i="1"/>
  <c r="K6280" i="1"/>
  <c r="G6281" i="1"/>
  <c r="H6281" i="1"/>
  <c r="I6281" i="1"/>
  <c r="J6281" i="1"/>
  <c r="K6281" i="1"/>
  <c r="G6282" i="1"/>
  <c r="H6282" i="1"/>
  <c r="I6282" i="1"/>
  <c r="J6282" i="1"/>
  <c r="K6282" i="1"/>
  <c r="G6283" i="1"/>
  <c r="H6283" i="1"/>
  <c r="I6283" i="1"/>
  <c r="J6283" i="1"/>
  <c r="K6283" i="1"/>
  <c r="G6284" i="1"/>
  <c r="H6284" i="1"/>
  <c r="I6284" i="1"/>
  <c r="J6284" i="1"/>
  <c r="K6284" i="1"/>
  <c r="G6285" i="1"/>
  <c r="H6285" i="1"/>
  <c r="I6285" i="1"/>
  <c r="J6285" i="1"/>
  <c r="K6285" i="1"/>
  <c r="G6286" i="1"/>
  <c r="H6286" i="1"/>
  <c r="I6286" i="1"/>
  <c r="J6286" i="1"/>
  <c r="K6286" i="1"/>
  <c r="G6287" i="1"/>
  <c r="H6287" i="1"/>
  <c r="I6287" i="1"/>
  <c r="J6287" i="1"/>
  <c r="K6287" i="1"/>
  <c r="G6288" i="1"/>
  <c r="H6288" i="1"/>
  <c r="I6288" i="1"/>
  <c r="J6288" i="1"/>
  <c r="K6288" i="1"/>
  <c r="G6289" i="1"/>
  <c r="H6289" i="1"/>
  <c r="I6289" i="1"/>
  <c r="J6289" i="1"/>
  <c r="K6289" i="1"/>
  <c r="G6290" i="1"/>
  <c r="H6290" i="1"/>
  <c r="I6290" i="1"/>
  <c r="J6290" i="1"/>
  <c r="K6290" i="1"/>
  <c r="G6291" i="1"/>
  <c r="H6291" i="1"/>
  <c r="I6291" i="1"/>
  <c r="J6291" i="1"/>
  <c r="K6291" i="1"/>
  <c r="G6292" i="1"/>
  <c r="H6292" i="1"/>
  <c r="I6292" i="1"/>
  <c r="J6292" i="1"/>
  <c r="K6292" i="1"/>
  <c r="G6293" i="1"/>
  <c r="H6293" i="1"/>
  <c r="I6293" i="1"/>
  <c r="J6293" i="1"/>
  <c r="K6293" i="1"/>
  <c r="G6294" i="1"/>
  <c r="H6294" i="1"/>
  <c r="I6294" i="1"/>
  <c r="J6294" i="1"/>
  <c r="K6294" i="1"/>
  <c r="G6295" i="1"/>
  <c r="H6295" i="1"/>
  <c r="I6295" i="1"/>
  <c r="J6295" i="1"/>
  <c r="K6295" i="1"/>
  <c r="G6296" i="1"/>
  <c r="H6296" i="1"/>
  <c r="I6296" i="1"/>
  <c r="J6296" i="1"/>
  <c r="K6296" i="1"/>
  <c r="G6297" i="1"/>
  <c r="H6297" i="1"/>
  <c r="I6297" i="1"/>
  <c r="J6297" i="1"/>
  <c r="K6297" i="1"/>
  <c r="G6298" i="1"/>
  <c r="H6298" i="1"/>
  <c r="I6298" i="1"/>
  <c r="J6298" i="1"/>
  <c r="K6298" i="1"/>
  <c r="G6299" i="1"/>
  <c r="H6299" i="1"/>
  <c r="I6299" i="1"/>
  <c r="J6299" i="1"/>
  <c r="K6299" i="1"/>
  <c r="G6300" i="1"/>
  <c r="H6300" i="1"/>
  <c r="I6300" i="1"/>
  <c r="J6300" i="1"/>
  <c r="K6300" i="1"/>
  <c r="G6301" i="1"/>
  <c r="H6301" i="1"/>
  <c r="I6301" i="1"/>
  <c r="J6301" i="1"/>
  <c r="K6301" i="1"/>
  <c r="G6302" i="1"/>
  <c r="H6302" i="1"/>
  <c r="I6302" i="1"/>
  <c r="J6302" i="1"/>
  <c r="K6302" i="1"/>
  <c r="G6303" i="1"/>
  <c r="H6303" i="1"/>
  <c r="I6303" i="1"/>
  <c r="J6303" i="1"/>
  <c r="K6303" i="1"/>
  <c r="G6304" i="1"/>
  <c r="H6304" i="1"/>
  <c r="I6304" i="1"/>
  <c r="J6304" i="1"/>
  <c r="K6304" i="1"/>
  <c r="G6305" i="1"/>
  <c r="H6305" i="1"/>
  <c r="I6305" i="1"/>
  <c r="J6305" i="1"/>
  <c r="K6305" i="1"/>
  <c r="G6306" i="1"/>
  <c r="H6306" i="1"/>
  <c r="I6306" i="1"/>
  <c r="J6306" i="1"/>
  <c r="K6306" i="1"/>
  <c r="G6307" i="1"/>
  <c r="H6307" i="1"/>
  <c r="I6307" i="1"/>
  <c r="J6307" i="1"/>
  <c r="K6307" i="1"/>
  <c r="G6308" i="1"/>
  <c r="H6308" i="1"/>
  <c r="I6308" i="1"/>
  <c r="J6308" i="1"/>
  <c r="K6308" i="1"/>
  <c r="G6309" i="1"/>
  <c r="H6309" i="1"/>
  <c r="I6309" i="1"/>
  <c r="J6309" i="1"/>
  <c r="K6309" i="1"/>
  <c r="G6310" i="1"/>
  <c r="H6310" i="1"/>
  <c r="I6310" i="1"/>
  <c r="J6310" i="1"/>
  <c r="K6310" i="1"/>
  <c r="G6311" i="1"/>
  <c r="H6311" i="1"/>
  <c r="I6311" i="1"/>
  <c r="J6311" i="1"/>
  <c r="K6311" i="1"/>
  <c r="G6312" i="1"/>
  <c r="H6312" i="1"/>
  <c r="I6312" i="1"/>
  <c r="J6312" i="1"/>
  <c r="K6312" i="1"/>
  <c r="G6313" i="1"/>
  <c r="H6313" i="1"/>
  <c r="I6313" i="1"/>
  <c r="J6313" i="1"/>
  <c r="K6313" i="1"/>
  <c r="G6314" i="1"/>
  <c r="H6314" i="1"/>
  <c r="I6314" i="1"/>
  <c r="J6314" i="1"/>
  <c r="K6314" i="1"/>
  <c r="G6315" i="1"/>
  <c r="H6315" i="1"/>
  <c r="I6315" i="1"/>
  <c r="J6315" i="1"/>
  <c r="K6315" i="1"/>
  <c r="G6316" i="1"/>
  <c r="H6316" i="1"/>
  <c r="I6316" i="1"/>
  <c r="J6316" i="1"/>
  <c r="K6316" i="1"/>
  <c r="G6317" i="1"/>
  <c r="H6317" i="1"/>
  <c r="I6317" i="1"/>
  <c r="J6317" i="1"/>
  <c r="K6317" i="1"/>
  <c r="G6318" i="1"/>
  <c r="H6318" i="1"/>
  <c r="I6318" i="1"/>
  <c r="J6318" i="1"/>
  <c r="K6318" i="1"/>
  <c r="G6319" i="1"/>
  <c r="H6319" i="1"/>
  <c r="I6319" i="1"/>
  <c r="J6319" i="1"/>
  <c r="K6319" i="1"/>
  <c r="G6320" i="1"/>
  <c r="H6320" i="1"/>
  <c r="I6320" i="1"/>
  <c r="J6320" i="1"/>
  <c r="K6320" i="1"/>
  <c r="G6321" i="1"/>
  <c r="H6321" i="1"/>
  <c r="I6321" i="1"/>
  <c r="J6321" i="1"/>
  <c r="K6321" i="1"/>
  <c r="G6322" i="1"/>
  <c r="H6322" i="1"/>
  <c r="I6322" i="1"/>
  <c r="J6322" i="1"/>
  <c r="K6322" i="1"/>
  <c r="G6323" i="1"/>
  <c r="H6323" i="1"/>
  <c r="I6323" i="1"/>
  <c r="J6323" i="1"/>
  <c r="K6323" i="1"/>
  <c r="G6324" i="1"/>
  <c r="H6324" i="1"/>
  <c r="I6324" i="1"/>
  <c r="J6324" i="1"/>
  <c r="K6324" i="1"/>
  <c r="G6325" i="1"/>
  <c r="H6325" i="1"/>
  <c r="I6325" i="1"/>
  <c r="J6325" i="1"/>
  <c r="K6325" i="1"/>
  <c r="G6326" i="1"/>
  <c r="H6326" i="1"/>
  <c r="I6326" i="1"/>
  <c r="J6326" i="1"/>
  <c r="K6326" i="1"/>
  <c r="G6327" i="1"/>
  <c r="H6327" i="1"/>
  <c r="I6327" i="1"/>
  <c r="J6327" i="1"/>
  <c r="K6327" i="1"/>
  <c r="G6328" i="1"/>
  <c r="H6328" i="1"/>
  <c r="I6328" i="1"/>
  <c r="J6328" i="1"/>
  <c r="K6328" i="1"/>
  <c r="G6329" i="1"/>
  <c r="H6329" i="1"/>
  <c r="I6329" i="1"/>
  <c r="J6329" i="1"/>
  <c r="K6329" i="1"/>
  <c r="G6330" i="1"/>
  <c r="H6330" i="1"/>
  <c r="I6330" i="1"/>
  <c r="J6330" i="1"/>
  <c r="K6330" i="1"/>
  <c r="G6331" i="1"/>
  <c r="H6331" i="1"/>
  <c r="I6331" i="1"/>
  <c r="J6331" i="1"/>
  <c r="K6331" i="1"/>
  <c r="G6332" i="1"/>
  <c r="H6332" i="1"/>
  <c r="I6332" i="1"/>
  <c r="J6332" i="1"/>
  <c r="K6332" i="1"/>
  <c r="G6333" i="1"/>
  <c r="H6333" i="1"/>
  <c r="I6333" i="1"/>
  <c r="J6333" i="1"/>
  <c r="K6333" i="1"/>
  <c r="G6334" i="1"/>
  <c r="H6334" i="1"/>
  <c r="I6334" i="1"/>
  <c r="J6334" i="1"/>
  <c r="K6334" i="1"/>
  <c r="G6335" i="1"/>
  <c r="H6335" i="1"/>
  <c r="I6335" i="1"/>
  <c r="J6335" i="1"/>
  <c r="K6335" i="1"/>
  <c r="G6336" i="1"/>
  <c r="H6336" i="1"/>
  <c r="I6336" i="1"/>
  <c r="J6336" i="1"/>
  <c r="K6336" i="1"/>
  <c r="G6337" i="1"/>
  <c r="H6337" i="1"/>
  <c r="I6337" i="1"/>
  <c r="J6337" i="1"/>
  <c r="K6337" i="1"/>
  <c r="G6338" i="1"/>
  <c r="H6338" i="1"/>
  <c r="I6338" i="1"/>
  <c r="J6338" i="1"/>
  <c r="K6338" i="1"/>
  <c r="G6339" i="1"/>
  <c r="H6339" i="1"/>
  <c r="I6339" i="1"/>
  <c r="J6339" i="1"/>
  <c r="K6339" i="1"/>
  <c r="G6340" i="1"/>
  <c r="H6340" i="1"/>
  <c r="I6340" i="1"/>
  <c r="J6340" i="1"/>
  <c r="K6340" i="1"/>
  <c r="G6341" i="1"/>
  <c r="H6341" i="1"/>
  <c r="I6341" i="1"/>
  <c r="J6341" i="1"/>
  <c r="K6341" i="1"/>
  <c r="G6342" i="1"/>
  <c r="H6342" i="1"/>
  <c r="I6342" i="1"/>
  <c r="J6342" i="1"/>
  <c r="K6342" i="1"/>
  <c r="G6343" i="1"/>
  <c r="H6343" i="1"/>
  <c r="I6343" i="1"/>
  <c r="J6343" i="1"/>
  <c r="K6343" i="1"/>
  <c r="G6344" i="1"/>
  <c r="H6344" i="1"/>
  <c r="I6344" i="1"/>
  <c r="J6344" i="1"/>
  <c r="K6344" i="1"/>
  <c r="G6345" i="1"/>
  <c r="H6345" i="1"/>
  <c r="I6345" i="1"/>
  <c r="J6345" i="1"/>
  <c r="K6345" i="1"/>
  <c r="G6346" i="1"/>
  <c r="H6346" i="1"/>
  <c r="I6346" i="1"/>
  <c r="J6346" i="1"/>
  <c r="K6346" i="1"/>
  <c r="G6347" i="1"/>
  <c r="H6347" i="1"/>
  <c r="I6347" i="1"/>
  <c r="J6347" i="1"/>
  <c r="K6347" i="1"/>
  <c r="G6348" i="1"/>
  <c r="H6348" i="1"/>
  <c r="I6348" i="1"/>
  <c r="J6348" i="1"/>
  <c r="K6348" i="1"/>
  <c r="G6349" i="1"/>
  <c r="H6349" i="1"/>
  <c r="I6349" i="1"/>
  <c r="J6349" i="1"/>
  <c r="K6349" i="1"/>
  <c r="G6350" i="1"/>
  <c r="H6350" i="1"/>
  <c r="I6350" i="1"/>
  <c r="J6350" i="1"/>
  <c r="K6350" i="1"/>
  <c r="G6351" i="1"/>
  <c r="H6351" i="1"/>
  <c r="I6351" i="1"/>
  <c r="J6351" i="1"/>
  <c r="K6351" i="1"/>
  <c r="G6352" i="1"/>
  <c r="H6352" i="1"/>
  <c r="I6352" i="1"/>
  <c r="J6352" i="1"/>
  <c r="K6352" i="1"/>
  <c r="G6353" i="1"/>
  <c r="H6353" i="1"/>
  <c r="I6353" i="1"/>
  <c r="J6353" i="1"/>
  <c r="K6353" i="1"/>
  <c r="G6354" i="1"/>
  <c r="H6354" i="1"/>
  <c r="I6354" i="1"/>
  <c r="J6354" i="1"/>
  <c r="K6354" i="1"/>
  <c r="G6355" i="1"/>
  <c r="H6355" i="1"/>
  <c r="I6355" i="1"/>
  <c r="J6355" i="1"/>
  <c r="K6355" i="1"/>
  <c r="G6356" i="1"/>
  <c r="H6356" i="1"/>
  <c r="I6356" i="1"/>
  <c r="J6356" i="1"/>
  <c r="K6356" i="1"/>
  <c r="G6357" i="1"/>
  <c r="H6357" i="1"/>
  <c r="I6357" i="1"/>
  <c r="J6357" i="1"/>
  <c r="K6357" i="1"/>
  <c r="G6358" i="1"/>
  <c r="H6358" i="1"/>
  <c r="I6358" i="1"/>
  <c r="J6358" i="1"/>
  <c r="K6358" i="1"/>
  <c r="G6359" i="1"/>
  <c r="H6359" i="1"/>
  <c r="I6359" i="1"/>
  <c r="J6359" i="1"/>
  <c r="K6359" i="1"/>
  <c r="G6360" i="1"/>
  <c r="H6360" i="1"/>
  <c r="I6360" i="1"/>
  <c r="J6360" i="1"/>
  <c r="K6360" i="1"/>
  <c r="G6361" i="1"/>
  <c r="H6361" i="1"/>
  <c r="I6361" i="1"/>
  <c r="J6361" i="1"/>
  <c r="K6361" i="1"/>
  <c r="G6362" i="1"/>
  <c r="H6362" i="1"/>
  <c r="I6362" i="1"/>
  <c r="J6362" i="1"/>
  <c r="K6362" i="1"/>
  <c r="G6363" i="1"/>
  <c r="H6363" i="1"/>
  <c r="I6363" i="1"/>
  <c r="J6363" i="1"/>
  <c r="K6363" i="1"/>
  <c r="G6364" i="1"/>
  <c r="H6364" i="1"/>
  <c r="I6364" i="1"/>
  <c r="J6364" i="1"/>
  <c r="K6364" i="1"/>
  <c r="G6365" i="1"/>
  <c r="H6365" i="1"/>
  <c r="I6365" i="1"/>
  <c r="J6365" i="1"/>
  <c r="K6365" i="1"/>
  <c r="G6366" i="1"/>
  <c r="H6366" i="1"/>
  <c r="I6366" i="1"/>
  <c r="J6366" i="1"/>
  <c r="K6366" i="1"/>
  <c r="G6367" i="1"/>
  <c r="H6367" i="1"/>
  <c r="I6367" i="1"/>
  <c r="J6367" i="1"/>
  <c r="K6367" i="1"/>
  <c r="G6368" i="1"/>
  <c r="H6368" i="1"/>
  <c r="I6368" i="1"/>
  <c r="J6368" i="1"/>
  <c r="K6368" i="1"/>
  <c r="G6369" i="1"/>
  <c r="H6369" i="1"/>
  <c r="I6369" i="1"/>
  <c r="J6369" i="1"/>
  <c r="K6369" i="1"/>
  <c r="G6370" i="1"/>
  <c r="H6370" i="1"/>
  <c r="I6370" i="1"/>
  <c r="J6370" i="1"/>
  <c r="K6370" i="1"/>
  <c r="G6371" i="1"/>
  <c r="H6371" i="1"/>
  <c r="I6371" i="1"/>
  <c r="J6371" i="1"/>
  <c r="K6371" i="1"/>
  <c r="G6372" i="1"/>
  <c r="H6372" i="1"/>
  <c r="I6372" i="1"/>
  <c r="J6372" i="1"/>
  <c r="K6372" i="1"/>
  <c r="G6373" i="1"/>
  <c r="H6373" i="1"/>
  <c r="I6373" i="1"/>
  <c r="J6373" i="1"/>
  <c r="K6373" i="1"/>
  <c r="G6374" i="1"/>
  <c r="H6374" i="1"/>
  <c r="I6374" i="1"/>
  <c r="J6374" i="1"/>
  <c r="K6374" i="1"/>
  <c r="G6375" i="1"/>
  <c r="H6375" i="1"/>
  <c r="I6375" i="1"/>
  <c r="J6375" i="1"/>
  <c r="K6375" i="1"/>
  <c r="G6376" i="1"/>
  <c r="H6376" i="1"/>
  <c r="I6376" i="1"/>
  <c r="J6376" i="1"/>
  <c r="K6376" i="1"/>
  <c r="G6377" i="1"/>
  <c r="H6377" i="1"/>
  <c r="I6377" i="1"/>
  <c r="J6377" i="1"/>
  <c r="K6377" i="1"/>
  <c r="G6378" i="1"/>
  <c r="H6378" i="1"/>
  <c r="I6378" i="1"/>
  <c r="J6378" i="1"/>
  <c r="K6378" i="1"/>
  <c r="G6379" i="1"/>
  <c r="H6379" i="1"/>
  <c r="I6379" i="1"/>
  <c r="J6379" i="1"/>
  <c r="K6379" i="1"/>
  <c r="G6380" i="1"/>
  <c r="H6380" i="1"/>
  <c r="I6380" i="1"/>
  <c r="J6380" i="1"/>
  <c r="K6380" i="1"/>
  <c r="G6381" i="1"/>
  <c r="H6381" i="1"/>
  <c r="I6381" i="1"/>
  <c r="J6381" i="1"/>
  <c r="K6381" i="1"/>
  <c r="G6382" i="1"/>
  <c r="H6382" i="1"/>
  <c r="I6382" i="1"/>
  <c r="J6382" i="1"/>
  <c r="K6382" i="1"/>
  <c r="G6383" i="1"/>
  <c r="H6383" i="1"/>
  <c r="I6383" i="1"/>
  <c r="J6383" i="1"/>
  <c r="K6383" i="1"/>
  <c r="G6384" i="1"/>
  <c r="H6384" i="1"/>
  <c r="I6384" i="1"/>
  <c r="J6384" i="1"/>
  <c r="K6384" i="1"/>
  <c r="G6385" i="1"/>
  <c r="H6385" i="1"/>
  <c r="I6385" i="1"/>
  <c r="J6385" i="1"/>
  <c r="K6385" i="1"/>
  <c r="G6386" i="1"/>
  <c r="H6386" i="1"/>
  <c r="I6386" i="1"/>
  <c r="J6386" i="1"/>
  <c r="K6386" i="1"/>
  <c r="G6387" i="1"/>
  <c r="H6387" i="1"/>
  <c r="I6387" i="1"/>
  <c r="J6387" i="1"/>
  <c r="K6387" i="1"/>
  <c r="G6388" i="1"/>
  <c r="H6388" i="1"/>
  <c r="I6388" i="1"/>
  <c r="J6388" i="1"/>
  <c r="K6388" i="1"/>
  <c r="G6389" i="1"/>
  <c r="H6389" i="1"/>
  <c r="I6389" i="1"/>
  <c r="J6389" i="1"/>
  <c r="K6389" i="1"/>
  <c r="G6390" i="1"/>
  <c r="H6390" i="1"/>
  <c r="I6390" i="1"/>
  <c r="J6390" i="1"/>
  <c r="K6390" i="1"/>
  <c r="G6391" i="1"/>
  <c r="H6391" i="1"/>
  <c r="I6391" i="1"/>
  <c r="J6391" i="1"/>
  <c r="K6391" i="1"/>
  <c r="G6392" i="1"/>
  <c r="H6392" i="1"/>
  <c r="I6392" i="1"/>
  <c r="J6392" i="1"/>
  <c r="K6392" i="1"/>
  <c r="G6393" i="1"/>
  <c r="H6393" i="1"/>
  <c r="I6393" i="1"/>
  <c r="J6393" i="1"/>
  <c r="K6393" i="1"/>
  <c r="G6394" i="1"/>
  <c r="H6394" i="1"/>
  <c r="I6394" i="1"/>
  <c r="J6394" i="1"/>
  <c r="K6394" i="1"/>
  <c r="G6395" i="1"/>
  <c r="H6395" i="1"/>
  <c r="I6395" i="1"/>
  <c r="J6395" i="1"/>
  <c r="K6395" i="1"/>
  <c r="G6396" i="1"/>
  <c r="H6396" i="1"/>
  <c r="I6396" i="1"/>
  <c r="J6396" i="1"/>
  <c r="K6396" i="1"/>
  <c r="G6397" i="1"/>
  <c r="H6397" i="1"/>
  <c r="I6397" i="1"/>
  <c r="J6397" i="1"/>
  <c r="K6397" i="1"/>
  <c r="G6398" i="1"/>
  <c r="H6398" i="1"/>
  <c r="I6398" i="1"/>
  <c r="J6398" i="1"/>
  <c r="K6398" i="1"/>
  <c r="G6399" i="1"/>
  <c r="H6399" i="1"/>
  <c r="I6399" i="1"/>
  <c r="J6399" i="1"/>
  <c r="K6399" i="1"/>
  <c r="G6400" i="1"/>
  <c r="H6400" i="1"/>
  <c r="I6400" i="1"/>
  <c r="J6400" i="1"/>
  <c r="K6400" i="1"/>
  <c r="G6401" i="1"/>
  <c r="H6401" i="1"/>
  <c r="I6401" i="1"/>
  <c r="J6401" i="1"/>
  <c r="K6401" i="1"/>
  <c r="G6402" i="1"/>
  <c r="H6402" i="1"/>
  <c r="I6402" i="1"/>
  <c r="J6402" i="1"/>
  <c r="K6402" i="1"/>
  <c r="G6403" i="1"/>
  <c r="H6403" i="1"/>
  <c r="I6403" i="1"/>
  <c r="J6403" i="1"/>
  <c r="K6403" i="1"/>
  <c r="G6404" i="1"/>
  <c r="H6404" i="1"/>
  <c r="I6404" i="1"/>
  <c r="J6404" i="1"/>
  <c r="K6404" i="1"/>
  <c r="G6405" i="1"/>
  <c r="H6405" i="1"/>
  <c r="I6405" i="1"/>
  <c r="J6405" i="1"/>
  <c r="K6405" i="1"/>
  <c r="G6406" i="1"/>
  <c r="H6406" i="1"/>
  <c r="I6406" i="1"/>
  <c r="J6406" i="1"/>
  <c r="K6406" i="1"/>
  <c r="G6407" i="1"/>
  <c r="H6407" i="1"/>
  <c r="I6407" i="1"/>
  <c r="J6407" i="1"/>
  <c r="K6407" i="1"/>
  <c r="G6408" i="1"/>
  <c r="H6408" i="1"/>
  <c r="I6408" i="1"/>
  <c r="J6408" i="1"/>
  <c r="K6408" i="1"/>
  <c r="G6409" i="1"/>
  <c r="H6409" i="1"/>
  <c r="I6409" i="1"/>
  <c r="J6409" i="1"/>
  <c r="K6409" i="1"/>
  <c r="G6410" i="1"/>
  <c r="H6410" i="1"/>
  <c r="I6410" i="1"/>
  <c r="J6410" i="1"/>
  <c r="K6410" i="1"/>
  <c r="G6411" i="1"/>
  <c r="H6411" i="1"/>
  <c r="I6411" i="1"/>
  <c r="J6411" i="1"/>
  <c r="K6411" i="1"/>
  <c r="G6412" i="1"/>
  <c r="H6412" i="1"/>
  <c r="I6412" i="1"/>
  <c r="J6412" i="1"/>
  <c r="K6412" i="1"/>
  <c r="G6413" i="1"/>
  <c r="H6413" i="1"/>
  <c r="I6413" i="1"/>
  <c r="J6413" i="1"/>
  <c r="K6413" i="1"/>
  <c r="G6414" i="1"/>
  <c r="H6414" i="1"/>
  <c r="I6414" i="1"/>
  <c r="J6414" i="1"/>
  <c r="K6414" i="1"/>
  <c r="G6415" i="1"/>
  <c r="H6415" i="1"/>
  <c r="I6415" i="1"/>
  <c r="J6415" i="1"/>
  <c r="K6415" i="1"/>
  <c r="G6416" i="1"/>
  <c r="H6416" i="1"/>
  <c r="I6416" i="1"/>
  <c r="J6416" i="1"/>
  <c r="K6416" i="1"/>
  <c r="G6417" i="1"/>
  <c r="H6417" i="1"/>
  <c r="I6417" i="1"/>
  <c r="J6417" i="1"/>
  <c r="K6417" i="1"/>
  <c r="G6418" i="1"/>
  <c r="H6418" i="1"/>
  <c r="I6418" i="1"/>
  <c r="J6418" i="1"/>
  <c r="K6418" i="1"/>
  <c r="G6419" i="1"/>
  <c r="H6419" i="1"/>
  <c r="I6419" i="1"/>
  <c r="J6419" i="1"/>
  <c r="K6419" i="1"/>
  <c r="G6420" i="1"/>
  <c r="H6420" i="1"/>
  <c r="I6420" i="1"/>
  <c r="J6420" i="1"/>
  <c r="K6420" i="1"/>
  <c r="G6421" i="1"/>
  <c r="H6421" i="1"/>
  <c r="I6421" i="1"/>
  <c r="J6421" i="1"/>
  <c r="K6421" i="1"/>
  <c r="G6422" i="1"/>
  <c r="H6422" i="1"/>
  <c r="I6422" i="1"/>
  <c r="J6422" i="1"/>
  <c r="K6422" i="1"/>
  <c r="G6423" i="1"/>
  <c r="H6423" i="1"/>
  <c r="I6423" i="1"/>
  <c r="J6423" i="1"/>
  <c r="K6423" i="1"/>
  <c r="G6424" i="1"/>
  <c r="H6424" i="1"/>
  <c r="I6424" i="1"/>
  <c r="J6424" i="1"/>
  <c r="K6424" i="1"/>
  <c r="G6425" i="1"/>
  <c r="H6425" i="1"/>
  <c r="I6425" i="1"/>
  <c r="J6425" i="1"/>
  <c r="K6425" i="1"/>
  <c r="G6426" i="1"/>
  <c r="H6426" i="1"/>
  <c r="I6426" i="1"/>
  <c r="J6426" i="1"/>
  <c r="K6426" i="1"/>
  <c r="G6427" i="1"/>
  <c r="H6427" i="1"/>
  <c r="I6427" i="1"/>
  <c r="J6427" i="1"/>
  <c r="K6427" i="1"/>
  <c r="G6428" i="1"/>
  <c r="H6428" i="1"/>
  <c r="I6428" i="1"/>
  <c r="J6428" i="1"/>
  <c r="K6428" i="1"/>
  <c r="G6429" i="1"/>
  <c r="H6429" i="1"/>
  <c r="I6429" i="1"/>
  <c r="J6429" i="1"/>
  <c r="K6429" i="1"/>
  <c r="G6430" i="1"/>
  <c r="H6430" i="1"/>
  <c r="I6430" i="1"/>
  <c r="J6430" i="1"/>
  <c r="K6430" i="1"/>
  <c r="G6431" i="1"/>
  <c r="H6431" i="1"/>
  <c r="I6431" i="1"/>
  <c r="J6431" i="1"/>
  <c r="K6431" i="1"/>
  <c r="G6432" i="1"/>
  <c r="H6432" i="1"/>
  <c r="I6432" i="1"/>
  <c r="J6432" i="1"/>
  <c r="K6432" i="1"/>
  <c r="G6433" i="1"/>
  <c r="H6433" i="1"/>
  <c r="I6433" i="1"/>
  <c r="J6433" i="1"/>
  <c r="K6433" i="1"/>
  <c r="G6434" i="1"/>
  <c r="H6434" i="1"/>
  <c r="I6434" i="1"/>
  <c r="J6434" i="1"/>
  <c r="K6434" i="1"/>
  <c r="G6435" i="1"/>
  <c r="H6435" i="1"/>
  <c r="I6435" i="1"/>
  <c r="J6435" i="1"/>
  <c r="K6435" i="1"/>
  <c r="G6436" i="1"/>
  <c r="H6436" i="1"/>
  <c r="I6436" i="1"/>
  <c r="J6436" i="1"/>
  <c r="K6436" i="1"/>
  <c r="G6437" i="1"/>
  <c r="H6437" i="1"/>
  <c r="I6437" i="1"/>
  <c r="J6437" i="1"/>
  <c r="K6437" i="1"/>
  <c r="G6438" i="1"/>
  <c r="H6438" i="1"/>
  <c r="I6438" i="1"/>
  <c r="J6438" i="1"/>
  <c r="K6438" i="1"/>
  <c r="G6439" i="1"/>
  <c r="H6439" i="1"/>
  <c r="I6439" i="1"/>
  <c r="J6439" i="1"/>
  <c r="K6439" i="1"/>
  <c r="G6440" i="1"/>
  <c r="H6440" i="1"/>
  <c r="I6440" i="1"/>
  <c r="J6440" i="1"/>
  <c r="K6440" i="1"/>
  <c r="G6441" i="1"/>
  <c r="H6441" i="1"/>
  <c r="I6441" i="1"/>
  <c r="J6441" i="1"/>
  <c r="K6441" i="1"/>
  <c r="G6442" i="1"/>
  <c r="H6442" i="1"/>
  <c r="I6442" i="1"/>
  <c r="J6442" i="1"/>
  <c r="K6442" i="1"/>
  <c r="G6443" i="1"/>
  <c r="H6443" i="1"/>
  <c r="I6443" i="1"/>
  <c r="J6443" i="1"/>
  <c r="K6443" i="1"/>
  <c r="G6444" i="1"/>
  <c r="H6444" i="1"/>
  <c r="I6444" i="1"/>
  <c r="J6444" i="1"/>
  <c r="K6444" i="1"/>
  <c r="G6445" i="1"/>
  <c r="H6445" i="1"/>
  <c r="I6445" i="1"/>
  <c r="J6445" i="1"/>
  <c r="K6445" i="1"/>
  <c r="G6446" i="1"/>
  <c r="H6446" i="1"/>
  <c r="I6446" i="1"/>
  <c r="J6446" i="1"/>
  <c r="K6446" i="1"/>
  <c r="G6447" i="1"/>
  <c r="H6447" i="1"/>
  <c r="I6447" i="1"/>
  <c r="J6447" i="1"/>
  <c r="K6447" i="1"/>
  <c r="G6448" i="1"/>
  <c r="H6448" i="1"/>
  <c r="I6448" i="1"/>
  <c r="J6448" i="1"/>
  <c r="K6448" i="1"/>
  <c r="G6449" i="1"/>
  <c r="H6449" i="1"/>
  <c r="I6449" i="1"/>
  <c r="J6449" i="1"/>
  <c r="K6449" i="1"/>
  <c r="G6450" i="1"/>
  <c r="H6450" i="1"/>
  <c r="I6450" i="1"/>
  <c r="J6450" i="1"/>
  <c r="K6450" i="1"/>
  <c r="G6451" i="1"/>
  <c r="H6451" i="1"/>
  <c r="I6451" i="1"/>
  <c r="J6451" i="1"/>
  <c r="K6451" i="1"/>
  <c r="G6452" i="1"/>
  <c r="H6452" i="1"/>
  <c r="I6452" i="1"/>
  <c r="J6452" i="1"/>
  <c r="K6452" i="1"/>
  <c r="G6453" i="1"/>
  <c r="H6453" i="1"/>
  <c r="I6453" i="1"/>
  <c r="J6453" i="1"/>
  <c r="K6453" i="1"/>
  <c r="G6454" i="1"/>
  <c r="H6454" i="1"/>
  <c r="I6454" i="1"/>
  <c r="J6454" i="1"/>
  <c r="K6454" i="1"/>
  <c r="G6455" i="1"/>
  <c r="H6455" i="1"/>
  <c r="I6455" i="1"/>
  <c r="J6455" i="1"/>
  <c r="K6455" i="1"/>
  <c r="G6456" i="1"/>
  <c r="H6456" i="1"/>
  <c r="I6456" i="1"/>
  <c r="J6456" i="1"/>
  <c r="K6456" i="1"/>
  <c r="G6457" i="1"/>
  <c r="H6457" i="1"/>
  <c r="I6457" i="1"/>
  <c r="J6457" i="1"/>
  <c r="K6457" i="1"/>
  <c r="G6458" i="1"/>
  <c r="H6458" i="1"/>
  <c r="I6458" i="1"/>
  <c r="J6458" i="1"/>
  <c r="K6458" i="1"/>
  <c r="G6459" i="1"/>
  <c r="H6459" i="1"/>
  <c r="I6459" i="1"/>
  <c r="J6459" i="1"/>
  <c r="K6459" i="1"/>
  <c r="G6460" i="1"/>
  <c r="H6460" i="1"/>
  <c r="I6460" i="1"/>
  <c r="J6460" i="1"/>
  <c r="K6460" i="1"/>
  <c r="G6461" i="1"/>
  <c r="H6461" i="1"/>
  <c r="I6461" i="1"/>
  <c r="J6461" i="1"/>
  <c r="K6461" i="1"/>
  <c r="G6462" i="1"/>
  <c r="H6462" i="1"/>
  <c r="I6462" i="1"/>
  <c r="J6462" i="1"/>
  <c r="K6462" i="1"/>
  <c r="G6463" i="1"/>
  <c r="H6463" i="1"/>
  <c r="I6463" i="1"/>
  <c r="J6463" i="1"/>
  <c r="K6463" i="1"/>
  <c r="G6464" i="1"/>
  <c r="H6464" i="1"/>
  <c r="I6464" i="1"/>
  <c r="J6464" i="1"/>
  <c r="K6464" i="1"/>
  <c r="G6465" i="1"/>
  <c r="H6465" i="1"/>
  <c r="I6465" i="1"/>
  <c r="J6465" i="1"/>
  <c r="K6465" i="1"/>
  <c r="G6466" i="1"/>
  <c r="H6466" i="1"/>
  <c r="I6466" i="1"/>
  <c r="J6466" i="1"/>
  <c r="K6466" i="1"/>
  <c r="G6467" i="1"/>
  <c r="H6467" i="1"/>
  <c r="I6467" i="1"/>
  <c r="J6467" i="1"/>
  <c r="K6467" i="1"/>
  <c r="G6468" i="1"/>
  <c r="H6468" i="1"/>
  <c r="I6468" i="1"/>
  <c r="J6468" i="1"/>
  <c r="K6468" i="1"/>
  <c r="G6469" i="1"/>
  <c r="H6469" i="1"/>
  <c r="I6469" i="1"/>
  <c r="J6469" i="1"/>
  <c r="K6469" i="1"/>
  <c r="G6470" i="1"/>
  <c r="H6470" i="1"/>
  <c r="I6470" i="1"/>
  <c r="J6470" i="1"/>
  <c r="K6470" i="1"/>
  <c r="G6471" i="1"/>
  <c r="H6471" i="1"/>
  <c r="I6471" i="1"/>
  <c r="J6471" i="1"/>
  <c r="K6471" i="1"/>
  <c r="G6472" i="1"/>
  <c r="H6472" i="1"/>
  <c r="I6472" i="1"/>
  <c r="J6472" i="1"/>
  <c r="K6472" i="1"/>
  <c r="G6473" i="1"/>
  <c r="H6473" i="1"/>
  <c r="I6473" i="1"/>
  <c r="J6473" i="1"/>
  <c r="K6473" i="1"/>
  <c r="G6474" i="1"/>
  <c r="H6474" i="1"/>
  <c r="I6474" i="1"/>
  <c r="J6474" i="1"/>
  <c r="K6474" i="1"/>
  <c r="G6475" i="1"/>
  <c r="H6475" i="1"/>
  <c r="I6475" i="1"/>
  <c r="J6475" i="1"/>
  <c r="K6475" i="1"/>
  <c r="G6476" i="1"/>
  <c r="H6476" i="1"/>
  <c r="I6476" i="1"/>
  <c r="J6476" i="1"/>
  <c r="K6476" i="1"/>
  <c r="G6477" i="1"/>
  <c r="H6477" i="1"/>
  <c r="I6477" i="1"/>
  <c r="J6477" i="1"/>
  <c r="K6477" i="1"/>
  <c r="G6478" i="1"/>
  <c r="H6478" i="1"/>
  <c r="I6478" i="1"/>
  <c r="J6478" i="1"/>
  <c r="K6478" i="1"/>
  <c r="G6479" i="1"/>
  <c r="H6479" i="1"/>
  <c r="I6479" i="1"/>
  <c r="J6479" i="1"/>
  <c r="K6479" i="1"/>
  <c r="G6480" i="1"/>
  <c r="H6480" i="1"/>
  <c r="I6480" i="1"/>
  <c r="J6480" i="1"/>
  <c r="K6480" i="1"/>
  <c r="G6481" i="1"/>
  <c r="H6481" i="1"/>
  <c r="I6481" i="1"/>
  <c r="J6481" i="1"/>
  <c r="K6481" i="1"/>
  <c r="G6482" i="1"/>
  <c r="H6482" i="1"/>
  <c r="I6482" i="1"/>
  <c r="J6482" i="1"/>
  <c r="K6482" i="1"/>
  <c r="G6483" i="1"/>
  <c r="H6483" i="1"/>
  <c r="I6483" i="1"/>
  <c r="J6483" i="1"/>
  <c r="K6483" i="1"/>
  <c r="G6484" i="1"/>
  <c r="H6484" i="1"/>
  <c r="I6484" i="1"/>
  <c r="J6484" i="1"/>
  <c r="K6484" i="1"/>
  <c r="G6485" i="1"/>
  <c r="H6485" i="1"/>
  <c r="I6485" i="1"/>
  <c r="J6485" i="1"/>
  <c r="K6485" i="1"/>
  <c r="G6486" i="1"/>
  <c r="H6486" i="1"/>
  <c r="I6486" i="1"/>
  <c r="J6486" i="1"/>
  <c r="K6486" i="1"/>
  <c r="G6487" i="1"/>
  <c r="H6487" i="1"/>
  <c r="I6487" i="1"/>
  <c r="J6487" i="1"/>
  <c r="K6487" i="1"/>
  <c r="G6488" i="1"/>
  <c r="H6488" i="1"/>
  <c r="I6488" i="1"/>
  <c r="J6488" i="1"/>
  <c r="K6488" i="1"/>
  <c r="G6489" i="1"/>
  <c r="H6489" i="1"/>
  <c r="I6489" i="1"/>
  <c r="J6489" i="1"/>
  <c r="K6489" i="1"/>
  <c r="G6490" i="1"/>
  <c r="H6490" i="1"/>
  <c r="I6490" i="1"/>
  <c r="J6490" i="1"/>
  <c r="K6490" i="1"/>
  <c r="G6491" i="1"/>
  <c r="H6491" i="1"/>
  <c r="I6491" i="1"/>
  <c r="J6491" i="1"/>
  <c r="K6491" i="1"/>
  <c r="G6492" i="1"/>
  <c r="H6492" i="1"/>
  <c r="I6492" i="1"/>
  <c r="J6492" i="1"/>
  <c r="K6492" i="1"/>
  <c r="G6493" i="1"/>
  <c r="H6493" i="1"/>
  <c r="I6493" i="1"/>
  <c r="J6493" i="1"/>
  <c r="K6493" i="1"/>
  <c r="G6494" i="1"/>
  <c r="H6494" i="1"/>
  <c r="I6494" i="1"/>
  <c r="J6494" i="1"/>
  <c r="K6494" i="1"/>
  <c r="G6495" i="1"/>
  <c r="H6495" i="1"/>
  <c r="I6495" i="1"/>
  <c r="J6495" i="1"/>
  <c r="K6495" i="1"/>
  <c r="G6496" i="1"/>
  <c r="H6496" i="1"/>
  <c r="I6496" i="1"/>
  <c r="J6496" i="1"/>
  <c r="K6496" i="1"/>
  <c r="G6497" i="1"/>
  <c r="H6497" i="1"/>
  <c r="I6497" i="1"/>
  <c r="J6497" i="1"/>
  <c r="K6497" i="1"/>
  <c r="G6498" i="1"/>
  <c r="H6498" i="1"/>
  <c r="I6498" i="1"/>
  <c r="J6498" i="1"/>
  <c r="K6498" i="1"/>
  <c r="G6499" i="1"/>
  <c r="H6499" i="1"/>
  <c r="I6499" i="1"/>
  <c r="J6499" i="1"/>
  <c r="K6499" i="1"/>
  <c r="G6500" i="1"/>
  <c r="H6500" i="1"/>
  <c r="I6500" i="1"/>
  <c r="J6500" i="1"/>
  <c r="K6500" i="1"/>
  <c r="G6501" i="1"/>
  <c r="H6501" i="1"/>
  <c r="I6501" i="1"/>
  <c r="J6501" i="1"/>
  <c r="K6501" i="1"/>
  <c r="G6502" i="1"/>
  <c r="H6502" i="1"/>
  <c r="I6502" i="1"/>
  <c r="J6502" i="1"/>
  <c r="K6502" i="1"/>
  <c r="G6503" i="1"/>
  <c r="H6503" i="1"/>
  <c r="I6503" i="1"/>
  <c r="J6503" i="1"/>
  <c r="K6503" i="1"/>
  <c r="G6504" i="1"/>
  <c r="H6504" i="1"/>
  <c r="I6504" i="1"/>
  <c r="J6504" i="1"/>
  <c r="K6504" i="1"/>
  <c r="G6505" i="1"/>
  <c r="H6505" i="1"/>
  <c r="I6505" i="1"/>
  <c r="J6505" i="1"/>
  <c r="K6505" i="1"/>
  <c r="G6506" i="1"/>
  <c r="H6506" i="1"/>
  <c r="I6506" i="1"/>
  <c r="J6506" i="1"/>
  <c r="K6506" i="1"/>
  <c r="G6507" i="1"/>
  <c r="H6507" i="1"/>
  <c r="I6507" i="1"/>
  <c r="J6507" i="1"/>
  <c r="K6507" i="1"/>
  <c r="G6508" i="1"/>
  <c r="H6508" i="1"/>
  <c r="I6508" i="1"/>
  <c r="J6508" i="1"/>
  <c r="K6508" i="1"/>
  <c r="G6509" i="1"/>
  <c r="H6509" i="1"/>
  <c r="I6509" i="1"/>
  <c r="J6509" i="1"/>
  <c r="K6509" i="1"/>
  <c r="G6510" i="1"/>
  <c r="H6510" i="1"/>
  <c r="I6510" i="1"/>
  <c r="J6510" i="1"/>
  <c r="K6510" i="1"/>
  <c r="G6511" i="1"/>
  <c r="H6511" i="1"/>
  <c r="I6511" i="1"/>
  <c r="J6511" i="1"/>
  <c r="K6511" i="1"/>
  <c r="G6512" i="1"/>
  <c r="H6512" i="1"/>
  <c r="I6512" i="1"/>
  <c r="J6512" i="1"/>
  <c r="K6512" i="1"/>
  <c r="G6513" i="1"/>
  <c r="H6513" i="1"/>
  <c r="I6513" i="1"/>
  <c r="J6513" i="1"/>
  <c r="K6513" i="1"/>
  <c r="G6514" i="1"/>
  <c r="H6514" i="1"/>
  <c r="I6514" i="1"/>
  <c r="J6514" i="1"/>
  <c r="K6514" i="1"/>
  <c r="G6515" i="1"/>
  <c r="H6515" i="1"/>
  <c r="I6515" i="1"/>
  <c r="J6515" i="1"/>
  <c r="K6515" i="1"/>
  <c r="G6516" i="1"/>
  <c r="H6516" i="1"/>
  <c r="I6516" i="1"/>
  <c r="J6516" i="1"/>
  <c r="K6516" i="1"/>
  <c r="G6517" i="1"/>
  <c r="H6517" i="1"/>
  <c r="I6517" i="1"/>
  <c r="J6517" i="1"/>
  <c r="K6517" i="1"/>
  <c r="G6518" i="1"/>
  <c r="H6518" i="1"/>
  <c r="I6518" i="1"/>
  <c r="J6518" i="1"/>
  <c r="K6518" i="1"/>
  <c r="G6519" i="1"/>
  <c r="H6519" i="1"/>
  <c r="I6519" i="1"/>
  <c r="J6519" i="1"/>
  <c r="K6519" i="1"/>
  <c r="G6520" i="1"/>
  <c r="H6520" i="1"/>
  <c r="I6520" i="1"/>
  <c r="J6520" i="1"/>
  <c r="K6520" i="1"/>
  <c r="G6521" i="1"/>
  <c r="H6521" i="1"/>
  <c r="I6521" i="1"/>
  <c r="J6521" i="1"/>
  <c r="K6521" i="1"/>
  <c r="G6522" i="1"/>
  <c r="H6522" i="1"/>
  <c r="I6522" i="1"/>
  <c r="J6522" i="1"/>
  <c r="K6522" i="1"/>
  <c r="G6523" i="1"/>
  <c r="H6523" i="1"/>
  <c r="I6523" i="1"/>
  <c r="J6523" i="1"/>
  <c r="K6523" i="1"/>
  <c r="G6524" i="1"/>
  <c r="H6524" i="1"/>
  <c r="I6524" i="1"/>
  <c r="J6524" i="1"/>
  <c r="K6524" i="1"/>
  <c r="G6525" i="1"/>
  <c r="H6525" i="1"/>
  <c r="I6525" i="1"/>
  <c r="J6525" i="1"/>
  <c r="K6525" i="1"/>
  <c r="G6526" i="1"/>
  <c r="H6526" i="1"/>
  <c r="I6526" i="1"/>
  <c r="J6526" i="1"/>
  <c r="K6526" i="1"/>
  <c r="G6527" i="1"/>
  <c r="H6527" i="1"/>
  <c r="I6527" i="1"/>
  <c r="J6527" i="1"/>
  <c r="K6527" i="1"/>
  <c r="G6528" i="1"/>
  <c r="H6528" i="1"/>
  <c r="I6528" i="1"/>
  <c r="J6528" i="1"/>
  <c r="K6528" i="1"/>
  <c r="G6529" i="1"/>
  <c r="H6529" i="1"/>
  <c r="I6529" i="1"/>
  <c r="J6529" i="1"/>
  <c r="K6529" i="1"/>
  <c r="G6530" i="1"/>
  <c r="H6530" i="1"/>
  <c r="I6530" i="1"/>
  <c r="J6530" i="1"/>
  <c r="K6530" i="1"/>
  <c r="G6531" i="1"/>
  <c r="H6531" i="1"/>
  <c r="I6531" i="1"/>
  <c r="J6531" i="1"/>
  <c r="K6531" i="1"/>
  <c r="G6532" i="1"/>
  <c r="H6532" i="1"/>
  <c r="I6532" i="1"/>
  <c r="J6532" i="1"/>
  <c r="K6532" i="1"/>
  <c r="G6533" i="1"/>
  <c r="H6533" i="1"/>
  <c r="I6533" i="1"/>
  <c r="J6533" i="1"/>
  <c r="K6533" i="1"/>
  <c r="G6534" i="1"/>
  <c r="H6534" i="1"/>
  <c r="I6534" i="1"/>
  <c r="J6534" i="1"/>
  <c r="K6534" i="1"/>
  <c r="G6535" i="1"/>
  <c r="H6535" i="1"/>
  <c r="I6535" i="1"/>
  <c r="J6535" i="1"/>
  <c r="K6535" i="1"/>
  <c r="G6536" i="1"/>
  <c r="H6536" i="1"/>
  <c r="I6536" i="1"/>
  <c r="J6536" i="1"/>
  <c r="K6536" i="1"/>
  <c r="G6537" i="1"/>
  <c r="H6537" i="1"/>
  <c r="I6537" i="1"/>
  <c r="J6537" i="1"/>
  <c r="K6537" i="1"/>
  <c r="G6538" i="1"/>
  <c r="H6538" i="1"/>
  <c r="I6538" i="1"/>
  <c r="J6538" i="1"/>
  <c r="K6538" i="1"/>
  <c r="G6539" i="1"/>
  <c r="H6539" i="1"/>
  <c r="I6539" i="1"/>
  <c r="J6539" i="1"/>
  <c r="K6539" i="1"/>
  <c r="G6540" i="1"/>
  <c r="H6540" i="1"/>
  <c r="I6540" i="1"/>
  <c r="J6540" i="1"/>
  <c r="K6540" i="1"/>
  <c r="G6541" i="1"/>
  <c r="H6541" i="1"/>
  <c r="I6541" i="1"/>
  <c r="J6541" i="1"/>
  <c r="K6541" i="1"/>
  <c r="G6542" i="1"/>
  <c r="H6542" i="1"/>
  <c r="I6542" i="1"/>
  <c r="J6542" i="1"/>
  <c r="K6542" i="1"/>
  <c r="G6543" i="1"/>
  <c r="H6543" i="1"/>
  <c r="I6543" i="1"/>
  <c r="J6543" i="1"/>
  <c r="K6543" i="1"/>
  <c r="G6544" i="1"/>
  <c r="H6544" i="1"/>
  <c r="I6544" i="1"/>
  <c r="J6544" i="1"/>
  <c r="K6544" i="1"/>
  <c r="G6545" i="1"/>
  <c r="H6545" i="1"/>
  <c r="I6545" i="1"/>
  <c r="J6545" i="1"/>
  <c r="K6545" i="1"/>
  <c r="G6546" i="1"/>
  <c r="H6546" i="1"/>
  <c r="I6546" i="1"/>
  <c r="J6546" i="1"/>
  <c r="K6546" i="1"/>
  <c r="G6547" i="1"/>
  <c r="H6547" i="1"/>
  <c r="I6547" i="1"/>
  <c r="J6547" i="1"/>
  <c r="K6547" i="1"/>
  <c r="G6548" i="1"/>
  <c r="H6548" i="1"/>
  <c r="I6548" i="1"/>
  <c r="J6548" i="1"/>
  <c r="K6548" i="1"/>
  <c r="G6549" i="1"/>
  <c r="H6549" i="1"/>
  <c r="I6549" i="1"/>
  <c r="J6549" i="1"/>
  <c r="K6549" i="1"/>
  <c r="G6550" i="1"/>
  <c r="H6550" i="1"/>
  <c r="I6550" i="1"/>
  <c r="J6550" i="1"/>
  <c r="K6550" i="1"/>
  <c r="G6551" i="1"/>
  <c r="H6551" i="1"/>
  <c r="I6551" i="1"/>
  <c r="J6551" i="1"/>
  <c r="K6551" i="1"/>
  <c r="G6552" i="1"/>
  <c r="H6552" i="1"/>
  <c r="I6552" i="1"/>
  <c r="J6552" i="1"/>
  <c r="K6552" i="1"/>
  <c r="G6553" i="1"/>
  <c r="H6553" i="1"/>
  <c r="I6553" i="1"/>
  <c r="J6553" i="1"/>
  <c r="K6553" i="1"/>
  <c r="G6554" i="1"/>
  <c r="H6554" i="1"/>
  <c r="I6554" i="1"/>
  <c r="J6554" i="1"/>
  <c r="K6554" i="1"/>
  <c r="G6555" i="1"/>
  <c r="H6555" i="1"/>
  <c r="I6555" i="1"/>
  <c r="J6555" i="1"/>
  <c r="K6555" i="1"/>
  <c r="G6556" i="1"/>
  <c r="H6556" i="1"/>
  <c r="I6556" i="1"/>
  <c r="J6556" i="1"/>
  <c r="K6556" i="1"/>
  <c r="G6557" i="1"/>
  <c r="H6557" i="1"/>
  <c r="I6557" i="1"/>
  <c r="J6557" i="1"/>
  <c r="K6557" i="1"/>
  <c r="G6558" i="1"/>
  <c r="H6558" i="1"/>
  <c r="I6558" i="1"/>
  <c r="J6558" i="1"/>
  <c r="K6558" i="1"/>
  <c r="G6559" i="1"/>
  <c r="H6559" i="1"/>
  <c r="I6559" i="1"/>
  <c r="J6559" i="1"/>
  <c r="K6559" i="1"/>
  <c r="G6560" i="1"/>
  <c r="H6560" i="1"/>
  <c r="I6560" i="1"/>
  <c r="J6560" i="1"/>
  <c r="K6560" i="1"/>
  <c r="G6561" i="1"/>
  <c r="H6561" i="1"/>
  <c r="I6561" i="1"/>
  <c r="J6561" i="1"/>
  <c r="K6561" i="1"/>
  <c r="G6562" i="1"/>
  <c r="H6562" i="1"/>
  <c r="I6562" i="1"/>
  <c r="J6562" i="1"/>
  <c r="K6562" i="1"/>
  <c r="G6563" i="1"/>
  <c r="H6563" i="1"/>
  <c r="I6563" i="1"/>
  <c r="J6563" i="1"/>
  <c r="K6563" i="1"/>
  <c r="G6564" i="1"/>
  <c r="H6564" i="1"/>
  <c r="I6564" i="1"/>
  <c r="J6564" i="1"/>
  <c r="K6564" i="1"/>
  <c r="G6565" i="1"/>
  <c r="H6565" i="1"/>
  <c r="I6565" i="1"/>
  <c r="J6565" i="1"/>
  <c r="K6565" i="1"/>
  <c r="G6566" i="1"/>
  <c r="H6566" i="1"/>
  <c r="I6566" i="1"/>
  <c r="J6566" i="1"/>
  <c r="K6566" i="1"/>
  <c r="G6567" i="1"/>
  <c r="H6567" i="1"/>
  <c r="I6567" i="1"/>
  <c r="J6567" i="1"/>
  <c r="K6567" i="1"/>
  <c r="G6568" i="1"/>
  <c r="H6568" i="1"/>
  <c r="I6568" i="1"/>
  <c r="J6568" i="1"/>
  <c r="K6568" i="1"/>
  <c r="G6569" i="1"/>
  <c r="H6569" i="1"/>
  <c r="I6569" i="1"/>
  <c r="J6569" i="1"/>
  <c r="K6569" i="1"/>
  <c r="G6570" i="1"/>
  <c r="H6570" i="1"/>
  <c r="I6570" i="1"/>
  <c r="J6570" i="1"/>
  <c r="K6570" i="1"/>
  <c r="G6571" i="1"/>
  <c r="H6571" i="1"/>
  <c r="I6571" i="1"/>
  <c r="J6571" i="1"/>
  <c r="K6571" i="1"/>
  <c r="G6572" i="1"/>
  <c r="H6572" i="1"/>
  <c r="I6572" i="1"/>
  <c r="J6572" i="1"/>
  <c r="K6572" i="1"/>
  <c r="G6573" i="1"/>
  <c r="H6573" i="1"/>
  <c r="I6573" i="1"/>
  <c r="J6573" i="1"/>
  <c r="K6573" i="1"/>
  <c r="G6574" i="1"/>
  <c r="H6574" i="1"/>
  <c r="I6574" i="1"/>
  <c r="J6574" i="1"/>
  <c r="K6574" i="1"/>
  <c r="G6575" i="1"/>
  <c r="H6575" i="1"/>
  <c r="I6575" i="1"/>
  <c r="J6575" i="1"/>
  <c r="K6575" i="1"/>
  <c r="G6576" i="1"/>
  <c r="H6576" i="1"/>
  <c r="I6576" i="1"/>
  <c r="J6576" i="1"/>
  <c r="K6576" i="1"/>
  <c r="G6577" i="1"/>
  <c r="H6577" i="1"/>
  <c r="I6577" i="1"/>
  <c r="J6577" i="1"/>
  <c r="K6577" i="1"/>
  <c r="G6578" i="1"/>
  <c r="H6578" i="1"/>
  <c r="I6578" i="1"/>
  <c r="J6578" i="1"/>
  <c r="K6578" i="1"/>
  <c r="G6579" i="1"/>
  <c r="H6579" i="1"/>
  <c r="I6579" i="1"/>
  <c r="J6579" i="1"/>
  <c r="K6579" i="1"/>
  <c r="G6580" i="1"/>
  <c r="H6580" i="1"/>
  <c r="I6580" i="1"/>
  <c r="J6580" i="1"/>
  <c r="K6580" i="1"/>
  <c r="G6581" i="1"/>
  <c r="H6581" i="1"/>
  <c r="I6581" i="1"/>
  <c r="J6581" i="1"/>
  <c r="K6581" i="1"/>
  <c r="G6582" i="1"/>
  <c r="H6582" i="1"/>
  <c r="I6582" i="1"/>
  <c r="J6582" i="1"/>
  <c r="K6582" i="1"/>
  <c r="G6583" i="1"/>
  <c r="H6583" i="1"/>
  <c r="I6583" i="1"/>
  <c r="J6583" i="1"/>
  <c r="K6583" i="1"/>
  <c r="G6584" i="1"/>
  <c r="H6584" i="1"/>
  <c r="I6584" i="1"/>
  <c r="J6584" i="1"/>
  <c r="K6584" i="1"/>
  <c r="G6585" i="1"/>
  <c r="H6585" i="1"/>
  <c r="I6585" i="1"/>
  <c r="J6585" i="1"/>
  <c r="K6585" i="1"/>
  <c r="G6586" i="1"/>
  <c r="H6586" i="1"/>
  <c r="I6586" i="1"/>
  <c r="J6586" i="1"/>
  <c r="K6586" i="1"/>
  <c r="G6587" i="1"/>
  <c r="H6587" i="1"/>
  <c r="I6587" i="1"/>
  <c r="J6587" i="1"/>
  <c r="K6587" i="1"/>
  <c r="G6588" i="1"/>
  <c r="H6588" i="1"/>
  <c r="I6588" i="1"/>
  <c r="J6588" i="1"/>
  <c r="K6588" i="1"/>
  <c r="G6589" i="1"/>
  <c r="H6589" i="1"/>
  <c r="I6589" i="1"/>
  <c r="J6589" i="1"/>
  <c r="K6589" i="1"/>
  <c r="G6590" i="1"/>
  <c r="H6590" i="1"/>
  <c r="I6590" i="1"/>
  <c r="J6590" i="1"/>
  <c r="K6590" i="1"/>
  <c r="G6591" i="1"/>
  <c r="H6591" i="1"/>
  <c r="I6591" i="1"/>
  <c r="J6591" i="1"/>
  <c r="K6591" i="1"/>
  <c r="G6592" i="1"/>
  <c r="H6592" i="1"/>
  <c r="I6592" i="1"/>
  <c r="J6592" i="1"/>
  <c r="K6592" i="1"/>
  <c r="G6593" i="1"/>
  <c r="H6593" i="1"/>
  <c r="I6593" i="1"/>
  <c r="J6593" i="1"/>
  <c r="K6593" i="1"/>
  <c r="G6594" i="1"/>
  <c r="H6594" i="1"/>
  <c r="I6594" i="1"/>
  <c r="J6594" i="1"/>
  <c r="K6594" i="1"/>
  <c r="G6595" i="1"/>
  <c r="H6595" i="1"/>
  <c r="I6595" i="1"/>
  <c r="J6595" i="1"/>
  <c r="K6595" i="1"/>
  <c r="G6596" i="1"/>
  <c r="H6596" i="1"/>
  <c r="I6596" i="1"/>
  <c r="J6596" i="1"/>
  <c r="K6596" i="1"/>
  <c r="G6597" i="1"/>
  <c r="H6597" i="1"/>
  <c r="I6597" i="1"/>
  <c r="J6597" i="1"/>
  <c r="K6597" i="1"/>
  <c r="G6598" i="1"/>
  <c r="H6598" i="1"/>
  <c r="I6598" i="1"/>
  <c r="J6598" i="1"/>
  <c r="K6598" i="1"/>
  <c r="G6599" i="1"/>
  <c r="H6599" i="1"/>
  <c r="I6599" i="1"/>
  <c r="J6599" i="1"/>
  <c r="K6599" i="1"/>
  <c r="G6600" i="1"/>
  <c r="H6600" i="1"/>
  <c r="I6600" i="1"/>
  <c r="J6600" i="1"/>
  <c r="K6600" i="1"/>
  <c r="G6601" i="1"/>
  <c r="H6601" i="1"/>
  <c r="I6601" i="1"/>
  <c r="J6601" i="1"/>
  <c r="K6601" i="1"/>
  <c r="G6602" i="1"/>
  <c r="H6602" i="1"/>
  <c r="I6602" i="1"/>
  <c r="J6602" i="1"/>
  <c r="K6602" i="1"/>
  <c r="G6603" i="1"/>
  <c r="H6603" i="1"/>
  <c r="I6603" i="1"/>
  <c r="J6603" i="1"/>
  <c r="K6603" i="1"/>
  <c r="G6604" i="1"/>
  <c r="H6604" i="1"/>
  <c r="I6604" i="1"/>
  <c r="J6604" i="1"/>
  <c r="K6604" i="1"/>
  <c r="G6605" i="1"/>
  <c r="H6605" i="1"/>
  <c r="I6605" i="1"/>
  <c r="J6605" i="1"/>
  <c r="K6605" i="1"/>
  <c r="G6606" i="1"/>
  <c r="H6606" i="1"/>
  <c r="I6606" i="1"/>
  <c r="J6606" i="1"/>
  <c r="K6606" i="1"/>
  <c r="G6607" i="1"/>
  <c r="H6607" i="1"/>
  <c r="I6607" i="1"/>
  <c r="J6607" i="1"/>
  <c r="K6607" i="1"/>
  <c r="G6608" i="1"/>
  <c r="H6608" i="1"/>
  <c r="I6608" i="1"/>
  <c r="J6608" i="1"/>
  <c r="K6608" i="1"/>
  <c r="G6609" i="1"/>
  <c r="H6609" i="1"/>
  <c r="I6609" i="1"/>
  <c r="J6609" i="1"/>
  <c r="K6609" i="1"/>
  <c r="G6610" i="1"/>
  <c r="H6610" i="1"/>
  <c r="I6610" i="1"/>
  <c r="J6610" i="1"/>
  <c r="K6610" i="1"/>
  <c r="G6611" i="1"/>
  <c r="H6611" i="1"/>
  <c r="I6611" i="1"/>
  <c r="J6611" i="1"/>
  <c r="K6611" i="1"/>
  <c r="G6612" i="1"/>
  <c r="H6612" i="1"/>
  <c r="I6612" i="1"/>
  <c r="J6612" i="1"/>
  <c r="K6612" i="1"/>
  <c r="G6613" i="1"/>
  <c r="H6613" i="1"/>
  <c r="I6613" i="1"/>
  <c r="J6613" i="1"/>
  <c r="K6613" i="1"/>
  <c r="G6614" i="1"/>
  <c r="H6614" i="1"/>
  <c r="I6614" i="1"/>
  <c r="J6614" i="1"/>
  <c r="K6614" i="1"/>
  <c r="G6615" i="1"/>
  <c r="H6615" i="1"/>
  <c r="I6615" i="1"/>
  <c r="J6615" i="1"/>
  <c r="K6615" i="1"/>
  <c r="G6616" i="1"/>
  <c r="H6616" i="1"/>
  <c r="I6616" i="1"/>
  <c r="J6616" i="1"/>
  <c r="K6616" i="1"/>
  <c r="G6617" i="1"/>
  <c r="H6617" i="1"/>
  <c r="I6617" i="1"/>
  <c r="J6617" i="1"/>
  <c r="K6617" i="1"/>
  <c r="G6618" i="1"/>
  <c r="H6618" i="1"/>
  <c r="I6618" i="1"/>
  <c r="J6618" i="1"/>
  <c r="K6618" i="1"/>
  <c r="G6619" i="1"/>
  <c r="H6619" i="1"/>
  <c r="I6619" i="1"/>
  <c r="J6619" i="1"/>
  <c r="K6619" i="1"/>
  <c r="G6620" i="1"/>
  <c r="H6620" i="1"/>
  <c r="I6620" i="1"/>
  <c r="J6620" i="1"/>
  <c r="K6620" i="1"/>
  <c r="G6621" i="1"/>
  <c r="H6621" i="1"/>
  <c r="I6621" i="1"/>
  <c r="J6621" i="1"/>
  <c r="K6621" i="1"/>
  <c r="G6622" i="1"/>
  <c r="H6622" i="1"/>
  <c r="I6622" i="1"/>
  <c r="J6622" i="1"/>
  <c r="K6622" i="1"/>
  <c r="G6623" i="1"/>
  <c r="H6623" i="1"/>
  <c r="I6623" i="1"/>
  <c r="J6623" i="1"/>
  <c r="K6623" i="1"/>
  <c r="G6624" i="1"/>
  <c r="H6624" i="1"/>
  <c r="I6624" i="1"/>
  <c r="J6624" i="1"/>
  <c r="K6624" i="1"/>
  <c r="G6625" i="1"/>
  <c r="H6625" i="1"/>
  <c r="I6625" i="1"/>
  <c r="J6625" i="1"/>
  <c r="K6625" i="1"/>
  <c r="G6626" i="1"/>
  <c r="H6626" i="1"/>
  <c r="I6626" i="1"/>
  <c r="J6626" i="1"/>
  <c r="K6626" i="1"/>
  <c r="G6627" i="1"/>
  <c r="H6627" i="1"/>
  <c r="I6627" i="1"/>
  <c r="J6627" i="1"/>
  <c r="K6627" i="1"/>
  <c r="G6628" i="1"/>
  <c r="H6628" i="1"/>
  <c r="I6628" i="1"/>
  <c r="J6628" i="1"/>
  <c r="K6628" i="1"/>
  <c r="G6629" i="1"/>
  <c r="H6629" i="1"/>
  <c r="I6629" i="1"/>
  <c r="J6629" i="1"/>
  <c r="K6629" i="1"/>
  <c r="G6630" i="1"/>
  <c r="H6630" i="1"/>
  <c r="I6630" i="1"/>
  <c r="J6630" i="1"/>
  <c r="K6630" i="1"/>
  <c r="G6631" i="1"/>
  <c r="H6631" i="1"/>
  <c r="I6631" i="1"/>
  <c r="J6631" i="1"/>
  <c r="K6631" i="1"/>
  <c r="G6632" i="1"/>
  <c r="H6632" i="1"/>
  <c r="I6632" i="1"/>
  <c r="J6632" i="1"/>
  <c r="K6632" i="1"/>
  <c r="G6633" i="1"/>
  <c r="H6633" i="1"/>
  <c r="I6633" i="1"/>
  <c r="J6633" i="1"/>
  <c r="K6633" i="1"/>
  <c r="G6634" i="1"/>
  <c r="H6634" i="1"/>
  <c r="I6634" i="1"/>
  <c r="J6634" i="1"/>
  <c r="K6634" i="1"/>
  <c r="G6635" i="1"/>
  <c r="H6635" i="1"/>
  <c r="I6635" i="1"/>
  <c r="J6635" i="1"/>
  <c r="K6635" i="1"/>
  <c r="G6636" i="1"/>
  <c r="H6636" i="1"/>
  <c r="I6636" i="1"/>
  <c r="J6636" i="1"/>
  <c r="K6636" i="1"/>
  <c r="G6637" i="1"/>
  <c r="H6637" i="1"/>
  <c r="I6637" i="1"/>
  <c r="J6637" i="1"/>
  <c r="K6637" i="1"/>
  <c r="G6638" i="1"/>
  <c r="H6638" i="1"/>
  <c r="I6638" i="1"/>
  <c r="J6638" i="1"/>
  <c r="K6638" i="1"/>
  <c r="G6639" i="1"/>
  <c r="H6639" i="1"/>
  <c r="I6639" i="1"/>
  <c r="J6639" i="1"/>
  <c r="K6639" i="1"/>
  <c r="G6640" i="1"/>
  <c r="H6640" i="1"/>
  <c r="I6640" i="1"/>
  <c r="J6640" i="1"/>
  <c r="K6640" i="1"/>
  <c r="G6641" i="1"/>
  <c r="H6641" i="1"/>
  <c r="I6641" i="1"/>
  <c r="J6641" i="1"/>
  <c r="K6641" i="1"/>
  <c r="G6642" i="1"/>
  <c r="H6642" i="1"/>
  <c r="I6642" i="1"/>
  <c r="J6642" i="1"/>
  <c r="K6642" i="1"/>
  <c r="G6643" i="1"/>
  <c r="H6643" i="1"/>
  <c r="I6643" i="1"/>
  <c r="J6643" i="1"/>
  <c r="K6643" i="1"/>
  <c r="G6644" i="1"/>
  <c r="H6644" i="1"/>
  <c r="I6644" i="1"/>
  <c r="J6644" i="1"/>
  <c r="K6644" i="1"/>
  <c r="G6645" i="1"/>
  <c r="H6645" i="1"/>
  <c r="I6645" i="1"/>
  <c r="J6645" i="1"/>
  <c r="K6645" i="1"/>
  <c r="G6646" i="1"/>
  <c r="H6646" i="1"/>
  <c r="I6646" i="1"/>
  <c r="J6646" i="1"/>
  <c r="K6646" i="1"/>
  <c r="G6647" i="1"/>
  <c r="H6647" i="1"/>
  <c r="I6647" i="1"/>
  <c r="J6647" i="1"/>
  <c r="K6647" i="1"/>
  <c r="G6648" i="1"/>
  <c r="H6648" i="1"/>
  <c r="I6648" i="1"/>
  <c r="J6648" i="1"/>
  <c r="K6648" i="1"/>
  <c r="G6649" i="1"/>
  <c r="H6649" i="1"/>
  <c r="I6649" i="1"/>
  <c r="J6649" i="1"/>
  <c r="K6649" i="1"/>
  <c r="G6650" i="1"/>
  <c r="H6650" i="1"/>
  <c r="I6650" i="1"/>
  <c r="J6650" i="1"/>
  <c r="K6650" i="1"/>
  <c r="G6651" i="1"/>
  <c r="H6651" i="1"/>
  <c r="I6651" i="1"/>
  <c r="J6651" i="1"/>
  <c r="K6651" i="1"/>
  <c r="G6652" i="1"/>
  <c r="H6652" i="1"/>
  <c r="I6652" i="1"/>
  <c r="J6652" i="1"/>
  <c r="K6652" i="1"/>
  <c r="G6653" i="1"/>
  <c r="H6653" i="1"/>
  <c r="I6653" i="1"/>
  <c r="J6653" i="1"/>
  <c r="K6653" i="1"/>
  <c r="G6654" i="1"/>
  <c r="H6654" i="1"/>
  <c r="I6654" i="1"/>
  <c r="J6654" i="1"/>
  <c r="K6654" i="1"/>
  <c r="G6655" i="1"/>
  <c r="H6655" i="1"/>
  <c r="I6655" i="1"/>
  <c r="J6655" i="1"/>
  <c r="K6655" i="1"/>
  <c r="G6656" i="1"/>
  <c r="H6656" i="1"/>
  <c r="I6656" i="1"/>
  <c r="J6656" i="1"/>
  <c r="K6656" i="1"/>
  <c r="G6657" i="1"/>
  <c r="H6657" i="1"/>
  <c r="I6657" i="1"/>
  <c r="J6657" i="1"/>
  <c r="K6657" i="1"/>
  <c r="G6658" i="1"/>
  <c r="H6658" i="1"/>
  <c r="I6658" i="1"/>
  <c r="J6658" i="1"/>
  <c r="K6658" i="1"/>
  <c r="G6659" i="1"/>
  <c r="H6659" i="1"/>
  <c r="I6659" i="1"/>
  <c r="J6659" i="1"/>
  <c r="K6659" i="1"/>
  <c r="G6660" i="1"/>
  <c r="H6660" i="1"/>
  <c r="I6660" i="1"/>
  <c r="J6660" i="1"/>
  <c r="K6660" i="1"/>
  <c r="G6661" i="1"/>
  <c r="H6661" i="1"/>
  <c r="I6661" i="1"/>
  <c r="J6661" i="1"/>
  <c r="K6661" i="1"/>
  <c r="G6662" i="1"/>
  <c r="H6662" i="1"/>
  <c r="I6662" i="1"/>
  <c r="J6662" i="1"/>
  <c r="K6662" i="1"/>
  <c r="G6663" i="1"/>
  <c r="H6663" i="1"/>
  <c r="I6663" i="1"/>
  <c r="J6663" i="1"/>
  <c r="K6663" i="1"/>
  <c r="G6664" i="1"/>
  <c r="H6664" i="1"/>
  <c r="I6664" i="1"/>
  <c r="J6664" i="1"/>
  <c r="K6664" i="1"/>
  <c r="G6665" i="1"/>
  <c r="H6665" i="1"/>
  <c r="I6665" i="1"/>
  <c r="J6665" i="1"/>
  <c r="K6665" i="1"/>
  <c r="G6666" i="1"/>
  <c r="H6666" i="1"/>
  <c r="I6666" i="1"/>
  <c r="J6666" i="1"/>
  <c r="K6666" i="1"/>
  <c r="G6667" i="1"/>
  <c r="H6667" i="1"/>
  <c r="I6667" i="1"/>
  <c r="J6667" i="1"/>
  <c r="K6667" i="1"/>
  <c r="G6668" i="1"/>
  <c r="H6668" i="1"/>
  <c r="I6668" i="1"/>
  <c r="J6668" i="1"/>
  <c r="K6668" i="1"/>
  <c r="G6669" i="1"/>
  <c r="H6669" i="1"/>
  <c r="I6669" i="1"/>
  <c r="J6669" i="1"/>
  <c r="K6669" i="1"/>
  <c r="G6670" i="1"/>
  <c r="H6670" i="1"/>
  <c r="I6670" i="1"/>
  <c r="J6670" i="1"/>
  <c r="K6670" i="1"/>
  <c r="G6671" i="1"/>
  <c r="H6671" i="1"/>
  <c r="I6671" i="1"/>
  <c r="J6671" i="1"/>
  <c r="K6671" i="1"/>
  <c r="G6672" i="1"/>
  <c r="H6672" i="1"/>
  <c r="I6672" i="1"/>
  <c r="J6672" i="1"/>
  <c r="K6672" i="1"/>
  <c r="G6673" i="1"/>
  <c r="H6673" i="1"/>
  <c r="I6673" i="1"/>
  <c r="J6673" i="1"/>
  <c r="K6673" i="1"/>
  <c r="G6674" i="1"/>
  <c r="H6674" i="1"/>
  <c r="I6674" i="1"/>
  <c r="J6674" i="1"/>
  <c r="K6674" i="1"/>
  <c r="G6675" i="1"/>
  <c r="H6675" i="1"/>
  <c r="I6675" i="1"/>
  <c r="J6675" i="1"/>
  <c r="K6675" i="1"/>
  <c r="G6676" i="1"/>
  <c r="H6676" i="1"/>
  <c r="I6676" i="1"/>
  <c r="J6676" i="1"/>
  <c r="K6676" i="1"/>
  <c r="G6677" i="1"/>
  <c r="H6677" i="1"/>
  <c r="I6677" i="1"/>
  <c r="J6677" i="1"/>
  <c r="K6677" i="1"/>
  <c r="G6678" i="1"/>
  <c r="H6678" i="1"/>
  <c r="I6678" i="1"/>
  <c r="J6678" i="1"/>
  <c r="K6678" i="1"/>
  <c r="G6679" i="1"/>
  <c r="H6679" i="1"/>
  <c r="I6679" i="1"/>
  <c r="J6679" i="1"/>
  <c r="K6679" i="1"/>
  <c r="G6680" i="1"/>
  <c r="H6680" i="1"/>
  <c r="I6680" i="1"/>
  <c r="J6680" i="1"/>
  <c r="K6680" i="1"/>
  <c r="G6681" i="1"/>
  <c r="H6681" i="1"/>
  <c r="I6681" i="1"/>
  <c r="J6681" i="1"/>
  <c r="K6681" i="1"/>
  <c r="G6682" i="1"/>
  <c r="H6682" i="1"/>
  <c r="I6682" i="1"/>
  <c r="J6682" i="1"/>
  <c r="K6682" i="1"/>
  <c r="G6683" i="1"/>
  <c r="H6683" i="1"/>
  <c r="I6683" i="1"/>
  <c r="J6683" i="1"/>
  <c r="K6683" i="1"/>
  <c r="G6684" i="1"/>
  <c r="H6684" i="1"/>
  <c r="I6684" i="1"/>
  <c r="J6684" i="1"/>
  <c r="K6684" i="1"/>
  <c r="G6685" i="1"/>
  <c r="H6685" i="1"/>
  <c r="I6685" i="1"/>
  <c r="J6685" i="1"/>
  <c r="K6685" i="1"/>
  <c r="G6686" i="1"/>
  <c r="H6686" i="1"/>
  <c r="I6686" i="1"/>
  <c r="J6686" i="1"/>
  <c r="K6686" i="1"/>
  <c r="G6687" i="1"/>
  <c r="H6687" i="1"/>
  <c r="I6687" i="1"/>
  <c r="J6687" i="1"/>
  <c r="K6687" i="1"/>
  <c r="G6688" i="1"/>
  <c r="H6688" i="1"/>
  <c r="I6688" i="1"/>
  <c r="J6688" i="1"/>
  <c r="K6688" i="1"/>
  <c r="G6689" i="1"/>
  <c r="H6689" i="1"/>
  <c r="I6689" i="1"/>
  <c r="J6689" i="1"/>
  <c r="K6689" i="1"/>
  <c r="G6690" i="1"/>
  <c r="H6690" i="1"/>
  <c r="I6690" i="1"/>
  <c r="J6690" i="1"/>
  <c r="K6690" i="1"/>
  <c r="G6691" i="1"/>
  <c r="H6691" i="1"/>
  <c r="I6691" i="1"/>
  <c r="J6691" i="1"/>
  <c r="K6691" i="1"/>
  <c r="G6692" i="1"/>
  <c r="H6692" i="1"/>
  <c r="I6692" i="1"/>
  <c r="J6692" i="1"/>
  <c r="K6692" i="1"/>
  <c r="G6693" i="1"/>
  <c r="H6693" i="1"/>
  <c r="I6693" i="1"/>
  <c r="J6693" i="1"/>
  <c r="K6693" i="1"/>
  <c r="G6694" i="1"/>
  <c r="H6694" i="1"/>
  <c r="I6694" i="1"/>
  <c r="J6694" i="1"/>
  <c r="K6694" i="1"/>
  <c r="G6695" i="1"/>
  <c r="H6695" i="1"/>
  <c r="I6695" i="1"/>
  <c r="J6695" i="1"/>
  <c r="K6695" i="1"/>
  <c r="G6696" i="1"/>
  <c r="H6696" i="1"/>
  <c r="I6696" i="1"/>
  <c r="J6696" i="1"/>
  <c r="K6696" i="1"/>
  <c r="G6697" i="1"/>
  <c r="H6697" i="1"/>
  <c r="I6697" i="1"/>
  <c r="J6697" i="1"/>
  <c r="K6697" i="1"/>
  <c r="G6698" i="1"/>
  <c r="H6698" i="1"/>
  <c r="I6698" i="1"/>
  <c r="J6698" i="1"/>
  <c r="K6698" i="1"/>
  <c r="G6699" i="1"/>
  <c r="H6699" i="1"/>
  <c r="I6699" i="1"/>
  <c r="J6699" i="1"/>
  <c r="K6699" i="1"/>
  <c r="G6700" i="1"/>
  <c r="H6700" i="1"/>
  <c r="I6700" i="1"/>
  <c r="J6700" i="1"/>
  <c r="K6700" i="1"/>
  <c r="G6701" i="1"/>
  <c r="H6701" i="1"/>
  <c r="I6701" i="1"/>
  <c r="J6701" i="1"/>
  <c r="K6701" i="1"/>
  <c r="G6702" i="1"/>
  <c r="H6702" i="1"/>
  <c r="I6702" i="1"/>
  <c r="J6702" i="1"/>
  <c r="K6702" i="1"/>
  <c r="G6703" i="1"/>
  <c r="H6703" i="1"/>
  <c r="I6703" i="1"/>
  <c r="J6703" i="1"/>
  <c r="K6703" i="1"/>
  <c r="G6704" i="1"/>
  <c r="H6704" i="1"/>
  <c r="I6704" i="1"/>
  <c r="J6704" i="1"/>
  <c r="K6704" i="1"/>
  <c r="G6705" i="1"/>
  <c r="H6705" i="1"/>
  <c r="I6705" i="1"/>
  <c r="J6705" i="1"/>
  <c r="K6705" i="1"/>
  <c r="G6706" i="1"/>
  <c r="H6706" i="1"/>
  <c r="I6706" i="1"/>
  <c r="J6706" i="1"/>
  <c r="K6706" i="1"/>
  <c r="G6707" i="1"/>
  <c r="H6707" i="1"/>
  <c r="I6707" i="1"/>
  <c r="J6707" i="1"/>
  <c r="K6707" i="1"/>
  <c r="G6708" i="1"/>
  <c r="H6708" i="1"/>
  <c r="I6708" i="1"/>
  <c r="J6708" i="1"/>
  <c r="K6708" i="1"/>
  <c r="G6709" i="1"/>
  <c r="H6709" i="1"/>
  <c r="I6709" i="1"/>
  <c r="J6709" i="1"/>
  <c r="K6709" i="1"/>
  <c r="G6710" i="1"/>
  <c r="H6710" i="1"/>
  <c r="I6710" i="1"/>
  <c r="J6710" i="1"/>
  <c r="K6710" i="1"/>
  <c r="G6711" i="1"/>
  <c r="H6711" i="1"/>
  <c r="I6711" i="1"/>
  <c r="J6711" i="1"/>
  <c r="K6711" i="1"/>
  <c r="G6712" i="1"/>
  <c r="H6712" i="1"/>
  <c r="I6712" i="1"/>
  <c r="J6712" i="1"/>
  <c r="K6712" i="1"/>
  <c r="G6713" i="1"/>
  <c r="H6713" i="1"/>
  <c r="I6713" i="1"/>
  <c r="J6713" i="1"/>
  <c r="K6713" i="1"/>
  <c r="G6714" i="1"/>
  <c r="H6714" i="1"/>
  <c r="I6714" i="1"/>
  <c r="J6714" i="1"/>
  <c r="K6714" i="1"/>
  <c r="G6715" i="1"/>
  <c r="H6715" i="1"/>
  <c r="I6715" i="1"/>
  <c r="J6715" i="1"/>
  <c r="K6715" i="1"/>
  <c r="G6716" i="1"/>
  <c r="H6716" i="1"/>
  <c r="I6716" i="1"/>
  <c r="J6716" i="1"/>
  <c r="K6716" i="1"/>
  <c r="G6717" i="1"/>
  <c r="H6717" i="1"/>
  <c r="I6717" i="1"/>
  <c r="J6717" i="1"/>
  <c r="K6717" i="1"/>
  <c r="G6718" i="1"/>
  <c r="H6718" i="1"/>
  <c r="I6718" i="1"/>
  <c r="J6718" i="1"/>
  <c r="K6718" i="1"/>
  <c r="G6719" i="1"/>
  <c r="H6719" i="1"/>
  <c r="I6719" i="1"/>
  <c r="J6719" i="1"/>
  <c r="K6719" i="1"/>
  <c r="G6720" i="1"/>
  <c r="H6720" i="1"/>
  <c r="I6720" i="1"/>
  <c r="J6720" i="1"/>
  <c r="K6720" i="1"/>
  <c r="G6721" i="1"/>
  <c r="H6721" i="1"/>
  <c r="I6721" i="1"/>
  <c r="J6721" i="1"/>
  <c r="K6721" i="1"/>
  <c r="G6722" i="1"/>
  <c r="H6722" i="1"/>
  <c r="I6722" i="1"/>
  <c r="J6722" i="1"/>
  <c r="K6722" i="1"/>
  <c r="G6723" i="1"/>
  <c r="H6723" i="1"/>
  <c r="I6723" i="1"/>
  <c r="J6723" i="1"/>
  <c r="K6723" i="1"/>
  <c r="G6724" i="1"/>
  <c r="H6724" i="1"/>
  <c r="I6724" i="1"/>
  <c r="J6724" i="1"/>
  <c r="K6724" i="1"/>
  <c r="G6725" i="1"/>
  <c r="H6725" i="1"/>
  <c r="I6725" i="1"/>
  <c r="J6725" i="1"/>
  <c r="K6725" i="1"/>
  <c r="G6726" i="1"/>
  <c r="H6726" i="1"/>
  <c r="I6726" i="1"/>
  <c r="J6726" i="1"/>
  <c r="K6726" i="1"/>
  <c r="G6727" i="1"/>
  <c r="H6727" i="1"/>
  <c r="I6727" i="1"/>
  <c r="J6727" i="1"/>
  <c r="K6727" i="1"/>
  <c r="G6728" i="1"/>
  <c r="H6728" i="1"/>
  <c r="I6728" i="1"/>
  <c r="J6728" i="1"/>
  <c r="K6728" i="1"/>
  <c r="G6729" i="1"/>
  <c r="H6729" i="1"/>
  <c r="I6729" i="1"/>
  <c r="J6729" i="1"/>
  <c r="K6729" i="1"/>
  <c r="G6730" i="1"/>
  <c r="H6730" i="1"/>
  <c r="I6730" i="1"/>
  <c r="J6730" i="1"/>
  <c r="K6730" i="1"/>
  <c r="G6731" i="1"/>
  <c r="H6731" i="1"/>
  <c r="I6731" i="1"/>
  <c r="J6731" i="1"/>
  <c r="K6731" i="1"/>
  <c r="G6732" i="1"/>
  <c r="H6732" i="1"/>
  <c r="I6732" i="1"/>
  <c r="J6732" i="1"/>
  <c r="K6732" i="1"/>
  <c r="G6733" i="1"/>
  <c r="H6733" i="1"/>
  <c r="I6733" i="1"/>
  <c r="J6733" i="1"/>
  <c r="K6733" i="1"/>
  <c r="G6734" i="1"/>
  <c r="H6734" i="1"/>
  <c r="I6734" i="1"/>
  <c r="J6734" i="1"/>
  <c r="K6734" i="1"/>
  <c r="G6735" i="1"/>
  <c r="H6735" i="1"/>
  <c r="I6735" i="1"/>
  <c r="J6735" i="1"/>
  <c r="K6735" i="1"/>
  <c r="G6736" i="1"/>
  <c r="H6736" i="1"/>
  <c r="I6736" i="1"/>
  <c r="J6736" i="1"/>
  <c r="K6736" i="1"/>
  <c r="G6737" i="1"/>
  <c r="H6737" i="1"/>
  <c r="I6737" i="1"/>
  <c r="J6737" i="1"/>
  <c r="K6737" i="1"/>
  <c r="G6738" i="1"/>
  <c r="H6738" i="1"/>
  <c r="I6738" i="1"/>
  <c r="J6738" i="1"/>
  <c r="K6738" i="1"/>
  <c r="G6739" i="1"/>
  <c r="H6739" i="1"/>
  <c r="I6739" i="1"/>
  <c r="J6739" i="1"/>
  <c r="K6739" i="1"/>
  <c r="G6740" i="1"/>
  <c r="H6740" i="1"/>
  <c r="I6740" i="1"/>
  <c r="J6740" i="1"/>
  <c r="K6740" i="1"/>
  <c r="G6741" i="1"/>
  <c r="H6741" i="1"/>
  <c r="I6741" i="1"/>
  <c r="J6741" i="1"/>
  <c r="K6741" i="1"/>
  <c r="G6742" i="1"/>
  <c r="H6742" i="1"/>
  <c r="I6742" i="1"/>
  <c r="J6742" i="1"/>
  <c r="K6742" i="1"/>
  <c r="G6743" i="1"/>
  <c r="H6743" i="1"/>
  <c r="I6743" i="1"/>
  <c r="J6743" i="1"/>
  <c r="K6743" i="1"/>
  <c r="G6744" i="1"/>
  <c r="H6744" i="1"/>
  <c r="I6744" i="1"/>
  <c r="J6744" i="1"/>
  <c r="K6744" i="1"/>
  <c r="G6745" i="1"/>
  <c r="H6745" i="1"/>
  <c r="I6745" i="1"/>
  <c r="J6745" i="1"/>
  <c r="K6745" i="1"/>
  <c r="G6746" i="1"/>
  <c r="H6746" i="1"/>
  <c r="I6746" i="1"/>
  <c r="J6746" i="1"/>
  <c r="K6746" i="1"/>
  <c r="G6747" i="1"/>
  <c r="H6747" i="1"/>
  <c r="I6747" i="1"/>
  <c r="J6747" i="1"/>
  <c r="K6747" i="1"/>
  <c r="G6748" i="1"/>
  <c r="H6748" i="1"/>
  <c r="I6748" i="1"/>
  <c r="J6748" i="1"/>
  <c r="K6748" i="1"/>
  <c r="G6749" i="1"/>
  <c r="H6749" i="1"/>
  <c r="I6749" i="1"/>
  <c r="J6749" i="1"/>
  <c r="K6749" i="1"/>
  <c r="G6750" i="1"/>
  <c r="H6750" i="1"/>
  <c r="I6750" i="1"/>
  <c r="J6750" i="1"/>
  <c r="K6750" i="1"/>
  <c r="G6751" i="1"/>
  <c r="H6751" i="1"/>
  <c r="I6751" i="1"/>
  <c r="J6751" i="1"/>
  <c r="K6751" i="1"/>
  <c r="G6752" i="1"/>
  <c r="H6752" i="1"/>
  <c r="I6752" i="1"/>
  <c r="J6752" i="1"/>
  <c r="K6752" i="1"/>
  <c r="G6753" i="1"/>
  <c r="H6753" i="1"/>
  <c r="I6753" i="1"/>
  <c r="J6753" i="1"/>
  <c r="K6753" i="1"/>
  <c r="G6754" i="1"/>
  <c r="H6754" i="1"/>
  <c r="I6754" i="1"/>
  <c r="J6754" i="1"/>
  <c r="K6754" i="1"/>
  <c r="G6755" i="1"/>
  <c r="H6755" i="1"/>
  <c r="I6755" i="1"/>
  <c r="J6755" i="1"/>
  <c r="K6755" i="1"/>
  <c r="G6756" i="1"/>
  <c r="H6756" i="1"/>
  <c r="I6756" i="1"/>
  <c r="J6756" i="1"/>
  <c r="K6756" i="1"/>
  <c r="G6757" i="1"/>
  <c r="H6757" i="1"/>
  <c r="I6757" i="1"/>
  <c r="J6757" i="1"/>
  <c r="K6757" i="1"/>
  <c r="G6758" i="1"/>
  <c r="H6758" i="1"/>
  <c r="I6758" i="1"/>
  <c r="J6758" i="1"/>
  <c r="K6758" i="1"/>
  <c r="G6759" i="1"/>
  <c r="H6759" i="1"/>
  <c r="I6759" i="1"/>
  <c r="J6759" i="1"/>
  <c r="K6759" i="1"/>
  <c r="G6760" i="1"/>
  <c r="H6760" i="1"/>
  <c r="I6760" i="1"/>
  <c r="J6760" i="1"/>
  <c r="K6760" i="1"/>
  <c r="G6761" i="1"/>
  <c r="H6761" i="1"/>
  <c r="I6761" i="1"/>
  <c r="J6761" i="1"/>
  <c r="K6761" i="1"/>
  <c r="G6762" i="1"/>
  <c r="H6762" i="1"/>
  <c r="I6762" i="1"/>
  <c r="J6762" i="1"/>
  <c r="K6762" i="1"/>
  <c r="G6763" i="1"/>
  <c r="H6763" i="1"/>
  <c r="I6763" i="1"/>
  <c r="J6763" i="1"/>
  <c r="K6763" i="1"/>
  <c r="G6764" i="1"/>
  <c r="H6764" i="1"/>
  <c r="I6764" i="1"/>
  <c r="J6764" i="1"/>
  <c r="K6764" i="1"/>
  <c r="G6765" i="1"/>
  <c r="H6765" i="1"/>
  <c r="I6765" i="1"/>
  <c r="J6765" i="1"/>
  <c r="K6765" i="1"/>
  <c r="G6766" i="1"/>
  <c r="H6766" i="1"/>
  <c r="I6766" i="1"/>
  <c r="J6766" i="1"/>
  <c r="K6766" i="1"/>
  <c r="G6767" i="1"/>
  <c r="H6767" i="1"/>
  <c r="I6767" i="1"/>
  <c r="J6767" i="1"/>
  <c r="K6767" i="1"/>
  <c r="G6768" i="1"/>
  <c r="H6768" i="1"/>
  <c r="I6768" i="1"/>
  <c r="J6768" i="1"/>
  <c r="K6768" i="1"/>
  <c r="G6769" i="1"/>
  <c r="H6769" i="1"/>
  <c r="I6769" i="1"/>
  <c r="J6769" i="1"/>
  <c r="K6769" i="1"/>
  <c r="G6770" i="1"/>
  <c r="H6770" i="1"/>
  <c r="I6770" i="1"/>
  <c r="J6770" i="1"/>
  <c r="K6770" i="1"/>
  <c r="G6771" i="1"/>
  <c r="H6771" i="1"/>
  <c r="I6771" i="1"/>
  <c r="J6771" i="1"/>
  <c r="K6771" i="1"/>
  <c r="G6772" i="1"/>
  <c r="H6772" i="1"/>
  <c r="I6772" i="1"/>
  <c r="J6772" i="1"/>
  <c r="K6772" i="1"/>
  <c r="G6773" i="1"/>
  <c r="H6773" i="1"/>
  <c r="I6773" i="1"/>
  <c r="J6773" i="1"/>
  <c r="K6773" i="1"/>
  <c r="G6774" i="1"/>
  <c r="H6774" i="1"/>
  <c r="I6774" i="1"/>
  <c r="J6774" i="1"/>
  <c r="K6774" i="1"/>
  <c r="G6775" i="1"/>
  <c r="H6775" i="1"/>
  <c r="I6775" i="1"/>
  <c r="J6775" i="1"/>
  <c r="K6775" i="1"/>
  <c r="G6776" i="1"/>
  <c r="H6776" i="1"/>
  <c r="I6776" i="1"/>
  <c r="J6776" i="1"/>
  <c r="K6776" i="1"/>
  <c r="G6777" i="1"/>
  <c r="H6777" i="1"/>
  <c r="I6777" i="1"/>
  <c r="J6777" i="1"/>
  <c r="K6777" i="1"/>
  <c r="G6778" i="1"/>
  <c r="H6778" i="1"/>
  <c r="I6778" i="1"/>
  <c r="J6778" i="1"/>
  <c r="K6778" i="1"/>
  <c r="G6779" i="1"/>
  <c r="H6779" i="1"/>
  <c r="I6779" i="1"/>
  <c r="J6779" i="1"/>
  <c r="K6779" i="1"/>
  <c r="G6780" i="1"/>
  <c r="H6780" i="1"/>
  <c r="I6780" i="1"/>
  <c r="J6780" i="1"/>
  <c r="K6780" i="1"/>
  <c r="G6781" i="1"/>
  <c r="H6781" i="1"/>
  <c r="I6781" i="1"/>
  <c r="J6781" i="1"/>
  <c r="K6781" i="1"/>
  <c r="G6782" i="1"/>
  <c r="H6782" i="1"/>
  <c r="I6782" i="1"/>
  <c r="J6782" i="1"/>
  <c r="K6782" i="1"/>
  <c r="G6783" i="1"/>
  <c r="H6783" i="1"/>
  <c r="I6783" i="1"/>
  <c r="J6783" i="1"/>
  <c r="K6783" i="1"/>
  <c r="G6784" i="1"/>
  <c r="H6784" i="1"/>
  <c r="I6784" i="1"/>
  <c r="J6784" i="1"/>
  <c r="K6784" i="1"/>
  <c r="G6785" i="1"/>
  <c r="H6785" i="1"/>
  <c r="I6785" i="1"/>
  <c r="J6785" i="1"/>
  <c r="K6785" i="1"/>
  <c r="G6786" i="1"/>
  <c r="H6786" i="1"/>
  <c r="I6786" i="1"/>
  <c r="J6786" i="1"/>
  <c r="K6786" i="1"/>
  <c r="G6787" i="1"/>
  <c r="H6787" i="1"/>
  <c r="I6787" i="1"/>
  <c r="J6787" i="1"/>
  <c r="K6787" i="1"/>
  <c r="G6788" i="1"/>
  <c r="H6788" i="1"/>
  <c r="I6788" i="1"/>
  <c r="J6788" i="1"/>
  <c r="K6788" i="1"/>
  <c r="G6789" i="1"/>
  <c r="H6789" i="1"/>
  <c r="I6789" i="1"/>
  <c r="J6789" i="1"/>
  <c r="K6789" i="1"/>
  <c r="G6790" i="1"/>
  <c r="H6790" i="1"/>
  <c r="I6790" i="1"/>
  <c r="J6790" i="1"/>
  <c r="K6790" i="1"/>
  <c r="G6791" i="1"/>
  <c r="H6791" i="1"/>
  <c r="I6791" i="1"/>
  <c r="J6791" i="1"/>
  <c r="K6791" i="1"/>
  <c r="G6792" i="1"/>
  <c r="H6792" i="1"/>
  <c r="I6792" i="1"/>
  <c r="J6792" i="1"/>
  <c r="K6792" i="1"/>
  <c r="G6793" i="1"/>
  <c r="H6793" i="1"/>
  <c r="I6793" i="1"/>
  <c r="J6793" i="1"/>
  <c r="K6793" i="1"/>
  <c r="G6794" i="1"/>
  <c r="H6794" i="1"/>
  <c r="I6794" i="1"/>
  <c r="J6794" i="1"/>
  <c r="K6794" i="1"/>
  <c r="G6795" i="1"/>
  <c r="H6795" i="1"/>
  <c r="I6795" i="1"/>
  <c r="J6795" i="1"/>
  <c r="K6795" i="1"/>
  <c r="G6796" i="1"/>
  <c r="H6796" i="1"/>
  <c r="I6796" i="1"/>
  <c r="J6796" i="1"/>
  <c r="K6796" i="1"/>
  <c r="G6797" i="1"/>
  <c r="H6797" i="1"/>
  <c r="I6797" i="1"/>
  <c r="J6797" i="1"/>
  <c r="K6797" i="1"/>
  <c r="G6798" i="1"/>
  <c r="H6798" i="1"/>
  <c r="I6798" i="1"/>
  <c r="J6798" i="1"/>
  <c r="K6798" i="1"/>
  <c r="G6799" i="1"/>
  <c r="H6799" i="1"/>
  <c r="I6799" i="1"/>
  <c r="J6799" i="1"/>
  <c r="K6799" i="1"/>
  <c r="G6800" i="1"/>
  <c r="H6800" i="1"/>
  <c r="I6800" i="1"/>
  <c r="J6800" i="1"/>
  <c r="K6800" i="1"/>
  <c r="G6801" i="1"/>
  <c r="H6801" i="1"/>
  <c r="I6801" i="1"/>
  <c r="J6801" i="1"/>
  <c r="K6801" i="1"/>
  <c r="G6802" i="1"/>
  <c r="H6802" i="1"/>
  <c r="I6802" i="1"/>
  <c r="J6802" i="1"/>
  <c r="K6802" i="1"/>
  <c r="G6803" i="1"/>
  <c r="H6803" i="1"/>
  <c r="I6803" i="1"/>
  <c r="J6803" i="1"/>
  <c r="K6803" i="1"/>
  <c r="G6804" i="1"/>
  <c r="H6804" i="1"/>
  <c r="I6804" i="1"/>
  <c r="J6804" i="1"/>
  <c r="K6804" i="1"/>
  <c r="G6805" i="1"/>
  <c r="H6805" i="1"/>
  <c r="I6805" i="1"/>
  <c r="J6805" i="1"/>
  <c r="K6805" i="1"/>
  <c r="G6806" i="1"/>
  <c r="H6806" i="1"/>
  <c r="I6806" i="1"/>
  <c r="J6806" i="1"/>
  <c r="K6806" i="1"/>
  <c r="G6807" i="1"/>
  <c r="H6807" i="1"/>
  <c r="I6807" i="1"/>
  <c r="J6807" i="1"/>
  <c r="K6807" i="1"/>
  <c r="G6808" i="1"/>
  <c r="H6808" i="1"/>
  <c r="I6808" i="1"/>
  <c r="J6808" i="1"/>
  <c r="K6808" i="1"/>
  <c r="G6809" i="1"/>
  <c r="H6809" i="1"/>
  <c r="I6809" i="1"/>
  <c r="J6809" i="1"/>
  <c r="K6809" i="1"/>
  <c r="G6810" i="1"/>
  <c r="H6810" i="1"/>
  <c r="I6810" i="1"/>
  <c r="J6810" i="1"/>
  <c r="K6810" i="1"/>
  <c r="G6811" i="1"/>
  <c r="H6811" i="1"/>
  <c r="I6811" i="1"/>
  <c r="J6811" i="1"/>
  <c r="K6811" i="1"/>
  <c r="G6812" i="1"/>
  <c r="H6812" i="1"/>
  <c r="I6812" i="1"/>
  <c r="J6812" i="1"/>
  <c r="K6812" i="1"/>
  <c r="G6813" i="1"/>
  <c r="H6813" i="1"/>
  <c r="I6813" i="1"/>
  <c r="J6813" i="1"/>
  <c r="K6813" i="1"/>
  <c r="G6814" i="1"/>
  <c r="H6814" i="1"/>
  <c r="I6814" i="1"/>
  <c r="J6814" i="1"/>
  <c r="K6814" i="1"/>
  <c r="G6815" i="1"/>
  <c r="H6815" i="1"/>
  <c r="I6815" i="1"/>
  <c r="J6815" i="1"/>
  <c r="K6815" i="1"/>
  <c r="G6816" i="1"/>
  <c r="H6816" i="1"/>
  <c r="I6816" i="1"/>
  <c r="J6816" i="1"/>
  <c r="K6816" i="1"/>
  <c r="G6817" i="1"/>
  <c r="H6817" i="1"/>
  <c r="I6817" i="1"/>
  <c r="J6817" i="1"/>
  <c r="K6817" i="1"/>
  <c r="G6818" i="1"/>
  <c r="H6818" i="1"/>
  <c r="I6818" i="1"/>
  <c r="J6818" i="1"/>
  <c r="K6818" i="1"/>
  <c r="G6819" i="1"/>
  <c r="H6819" i="1"/>
  <c r="I6819" i="1"/>
  <c r="J6819" i="1"/>
  <c r="K6819" i="1"/>
  <c r="G6820" i="1"/>
  <c r="H6820" i="1"/>
  <c r="I6820" i="1"/>
  <c r="J6820" i="1"/>
  <c r="K6820" i="1"/>
  <c r="G6821" i="1"/>
  <c r="H6821" i="1"/>
  <c r="I6821" i="1"/>
  <c r="J6821" i="1"/>
  <c r="K6821" i="1"/>
  <c r="G6822" i="1"/>
  <c r="H6822" i="1"/>
  <c r="I6822" i="1"/>
  <c r="J6822" i="1"/>
  <c r="K6822" i="1"/>
  <c r="G6823" i="1"/>
  <c r="H6823" i="1"/>
  <c r="I6823" i="1"/>
  <c r="J6823" i="1"/>
  <c r="K6823" i="1"/>
  <c r="G6824" i="1"/>
  <c r="H6824" i="1"/>
  <c r="I6824" i="1"/>
  <c r="J6824" i="1"/>
  <c r="K6824" i="1"/>
  <c r="G6825" i="1"/>
  <c r="H6825" i="1"/>
  <c r="I6825" i="1"/>
  <c r="J6825" i="1"/>
  <c r="K6825" i="1"/>
  <c r="G6826" i="1"/>
  <c r="H6826" i="1"/>
  <c r="I6826" i="1"/>
  <c r="J6826" i="1"/>
  <c r="K6826" i="1"/>
  <c r="G6827" i="1"/>
  <c r="H6827" i="1"/>
  <c r="I6827" i="1"/>
  <c r="J6827" i="1"/>
  <c r="K6827" i="1"/>
  <c r="G6828" i="1"/>
  <c r="H6828" i="1"/>
  <c r="I6828" i="1"/>
  <c r="J6828" i="1"/>
  <c r="K6828" i="1"/>
  <c r="G6829" i="1"/>
  <c r="H6829" i="1"/>
  <c r="I6829" i="1"/>
  <c r="J6829" i="1"/>
  <c r="K6829" i="1"/>
  <c r="G6830" i="1"/>
  <c r="H6830" i="1"/>
  <c r="I6830" i="1"/>
  <c r="J6830" i="1"/>
  <c r="K6830" i="1"/>
  <c r="G6831" i="1"/>
  <c r="H6831" i="1"/>
  <c r="I6831" i="1"/>
  <c r="J6831" i="1"/>
  <c r="K6831" i="1"/>
  <c r="G6832" i="1"/>
  <c r="H6832" i="1"/>
  <c r="I6832" i="1"/>
  <c r="J6832" i="1"/>
  <c r="K6832" i="1"/>
  <c r="G6833" i="1"/>
  <c r="H6833" i="1"/>
  <c r="I6833" i="1"/>
  <c r="J6833" i="1"/>
  <c r="K6833" i="1"/>
  <c r="G6834" i="1"/>
  <c r="H6834" i="1"/>
  <c r="I6834" i="1"/>
  <c r="J6834" i="1"/>
  <c r="K6834" i="1"/>
  <c r="G6835" i="1"/>
  <c r="H6835" i="1"/>
  <c r="I6835" i="1"/>
  <c r="J6835" i="1"/>
  <c r="K6835" i="1"/>
  <c r="G6836" i="1"/>
  <c r="H6836" i="1"/>
  <c r="I6836" i="1"/>
  <c r="J6836" i="1"/>
  <c r="K6836" i="1"/>
  <c r="G6837" i="1"/>
  <c r="H6837" i="1"/>
  <c r="I6837" i="1"/>
  <c r="J6837" i="1"/>
  <c r="K6837" i="1"/>
  <c r="G6838" i="1"/>
  <c r="H6838" i="1"/>
  <c r="I6838" i="1"/>
  <c r="J6838" i="1"/>
  <c r="K6838" i="1"/>
  <c r="G6839" i="1"/>
  <c r="H6839" i="1"/>
  <c r="I6839" i="1"/>
  <c r="J6839" i="1"/>
  <c r="K6839" i="1"/>
  <c r="G6840" i="1"/>
  <c r="H6840" i="1"/>
  <c r="I6840" i="1"/>
  <c r="J6840" i="1"/>
  <c r="K6840" i="1"/>
  <c r="G6841" i="1"/>
  <c r="H6841" i="1"/>
  <c r="I6841" i="1"/>
  <c r="J6841" i="1"/>
  <c r="K6841" i="1"/>
  <c r="G6842" i="1"/>
  <c r="H6842" i="1"/>
  <c r="I6842" i="1"/>
  <c r="J6842" i="1"/>
  <c r="K6842" i="1"/>
  <c r="G6843" i="1"/>
  <c r="H6843" i="1"/>
  <c r="I6843" i="1"/>
  <c r="J6843" i="1"/>
  <c r="K6843" i="1"/>
  <c r="G6844" i="1"/>
  <c r="H6844" i="1"/>
  <c r="I6844" i="1"/>
  <c r="J6844" i="1"/>
  <c r="K6844" i="1"/>
  <c r="G6845" i="1"/>
  <c r="H6845" i="1"/>
  <c r="I6845" i="1"/>
  <c r="J6845" i="1"/>
  <c r="K6845" i="1"/>
  <c r="G6846" i="1"/>
  <c r="H6846" i="1"/>
  <c r="I6846" i="1"/>
  <c r="J6846" i="1"/>
  <c r="K6846" i="1"/>
  <c r="G6847" i="1"/>
  <c r="H6847" i="1"/>
  <c r="I6847" i="1"/>
  <c r="J6847" i="1"/>
  <c r="K6847" i="1"/>
  <c r="G6848" i="1"/>
  <c r="H6848" i="1"/>
  <c r="I6848" i="1"/>
  <c r="J6848" i="1"/>
  <c r="K6848" i="1"/>
  <c r="G6849" i="1"/>
  <c r="H6849" i="1"/>
  <c r="I6849" i="1"/>
  <c r="J6849" i="1"/>
  <c r="K6849" i="1"/>
  <c r="G6850" i="1"/>
  <c r="H6850" i="1"/>
  <c r="I6850" i="1"/>
  <c r="J6850" i="1"/>
  <c r="K6850" i="1"/>
  <c r="G6851" i="1"/>
  <c r="H6851" i="1"/>
  <c r="I6851" i="1"/>
  <c r="J6851" i="1"/>
  <c r="K6851" i="1"/>
  <c r="G6852" i="1"/>
  <c r="H6852" i="1"/>
  <c r="I6852" i="1"/>
  <c r="J6852" i="1"/>
  <c r="K6852" i="1"/>
  <c r="G6853" i="1"/>
  <c r="H6853" i="1"/>
  <c r="I6853" i="1"/>
  <c r="J6853" i="1"/>
  <c r="K6853" i="1"/>
  <c r="G6854" i="1"/>
  <c r="H6854" i="1"/>
  <c r="I6854" i="1"/>
  <c r="J6854" i="1"/>
  <c r="K6854" i="1"/>
  <c r="G6855" i="1"/>
  <c r="H6855" i="1"/>
  <c r="I6855" i="1"/>
  <c r="J6855" i="1"/>
  <c r="K6855" i="1"/>
  <c r="G6856" i="1"/>
  <c r="H6856" i="1"/>
  <c r="I6856" i="1"/>
  <c r="J6856" i="1"/>
  <c r="K6856" i="1"/>
  <c r="G6857" i="1"/>
  <c r="H6857" i="1"/>
  <c r="I6857" i="1"/>
  <c r="J6857" i="1"/>
  <c r="K6857" i="1"/>
  <c r="G6858" i="1"/>
  <c r="H6858" i="1"/>
  <c r="I6858" i="1"/>
  <c r="J6858" i="1"/>
  <c r="K6858" i="1"/>
  <c r="G6859" i="1"/>
  <c r="H6859" i="1"/>
  <c r="I6859" i="1"/>
  <c r="J6859" i="1"/>
  <c r="K6859" i="1"/>
  <c r="G6860" i="1"/>
  <c r="H6860" i="1"/>
  <c r="I6860" i="1"/>
  <c r="J6860" i="1"/>
  <c r="K6860" i="1"/>
  <c r="G6861" i="1"/>
  <c r="H6861" i="1"/>
  <c r="I6861" i="1"/>
  <c r="J6861" i="1"/>
  <c r="K6861" i="1"/>
  <c r="G6862" i="1"/>
  <c r="H6862" i="1"/>
  <c r="I6862" i="1"/>
  <c r="J6862" i="1"/>
  <c r="K6862" i="1"/>
  <c r="G6863" i="1"/>
  <c r="H6863" i="1"/>
  <c r="I6863" i="1"/>
  <c r="J6863" i="1"/>
  <c r="K6863" i="1"/>
  <c r="G6864" i="1"/>
  <c r="H6864" i="1"/>
  <c r="I6864" i="1"/>
  <c r="J6864" i="1"/>
  <c r="K6864" i="1"/>
  <c r="G6865" i="1"/>
  <c r="H6865" i="1"/>
  <c r="I6865" i="1"/>
  <c r="J6865" i="1"/>
  <c r="K6865" i="1"/>
  <c r="G6866" i="1"/>
  <c r="H6866" i="1"/>
  <c r="I6866" i="1"/>
  <c r="J6866" i="1"/>
  <c r="K6866" i="1"/>
  <c r="G6867" i="1"/>
  <c r="H6867" i="1"/>
  <c r="I6867" i="1"/>
  <c r="J6867" i="1"/>
  <c r="K6867" i="1"/>
  <c r="G6868" i="1"/>
  <c r="H6868" i="1"/>
  <c r="I6868" i="1"/>
  <c r="J6868" i="1"/>
  <c r="K6868" i="1"/>
  <c r="G6869" i="1"/>
  <c r="H6869" i="1"/>
  <c r="I6869" i="1"/>
  <c r="J6869" i="1"/>
  <c r="K6869" i="1"/>
  <c r="G6870" i="1"/>
  <c r="H6870" i="1"/>
  <c r="I6870" i="1"/>
  <c r="J6870" i="1"/>
  <c r="K6870" i="1"/>
  <c r="G6871" i="1"/>
  <c r="H6871" i="1"/>
  <c r="I6871" i="1"/>
  <c r="J6871" i="1"/>
  <c r="K6871" i="1"/>
  <c r="G6872" i="1"/>
  <c r="H6872" i="1"/>
  <c r="I6872" i="1"/>
  <c r="J6872" i="1"/>
  <c r="K6872" i="1"/>
  <c r="G6873" i="1"/>
  <c r="H6873" i="1"/>
  <c r="I6873" i="1"/>
  <c r="J6873" i="1"/>
  <c r="K6873" i="1"/>
  <c r="G6874" i="1"/>
  <c r="H6874" i="1"/>
  <c r="I6874" i="1"/>
  <c r="J6874" i="1"/>
  <c r="K6874" i="1"/>
  <c r="G6875" i="1"/>
  <c r="H6875" i="1"/>
  <c r="I6875" i="1"/>
  <c r="J6875" i="1"/>
  <c r="K6875" i="1"/>
  <c r="G6876" i="1"/>
  <c r="H6876" i="1"/>
  <c r="I6876" i="1"/>
  <c r="J6876" i="1"/>
  <c r="K6876" i="1"/>
  <c r="G6877" i="1"/>
  <c r="H6877" i="1"/>
  <c r="I6877" i="1"/>
  <c r="J6877" i="1"/>
  <c r="K6877" i="1"/>
  <c r="G6878" i="1"/>
  <c r="H6878" i="1"/>
  <c r="I6878" i="1"/>
  <c r="J6878" i="1"/>
  <c r="K6878" i="1"/>
  <c r="G6879" i="1"/>
  <c r="H6879" i="1"/>
  <c r="I6879" i="1"/>
  <c r="J6879" i="1"/>
  <c r="K6879" i="1"/>
  <c r="G6880" i="1"/>
  <c r="H6880" i="1"/>
  <c r="I6880" i="1"/>
  <c r="J6880" i="1"/>
  <c r="K6880" i="1"/>
  <c r="G6881" i="1"/>
  <c r="H6881" i="1"/>
  <c r="I6881" i="1"/>
  <c r="J6881" i="1"/>
  <c r="K6881" i="1"/>
  <c r="G6882" i="1"/>
  <c r="H6882" i="1"/>
  <c r="I6882" i="1"/>
  <c r="J6882" i="1"/>
  <c r="K6882" i="1"/>
  <c r="G6883" i="1"/>
  <c r="H6883" i="1"/>
  <c r="I6883" i="1"/>
  <c r="J6883" i="1"/>
  <c r="K6883" i="1"/>
  <c r="G6884" i="1"/>
  <c r="H6884" i="1"/>
  <c r="I6884" i="1"/>
  <c r="J6884" i="1"/>
  <c r="K6884" i="1"/>
  <c r="G6885" i="1"/>
  <c r="H6885" i="1"/>
  <c r="I6885" i="1"/>
  <c r="J6885" i="1"/>
  <c r="K6885" i="1"/>
  <c r="G6886" i="1"/>
  <c r="H6886" i="1"/>
  <c r="I6886" i="1"/>
  <c r="J6886" i="1"/>
  <c r="K6886" i="1"/>
  <c r="G6887" i="1"/>
  <c r="H6887" i="1"/>
  <c r="I6887" i="1"/>
  <c r="J6887" i="1"/>
  <c r="K6887" i="1"/>
  <c r="G6888" i="1"/>
  <c r="H6888" i="1"/>
  <c r="I6888" i="1"/>
  <c r="J6888" i="1"/>
  <c r="K6888" i="1"/>
  <c r="G6889" i="1"/>
  <c r="H6889" i="1"/>
  <c r="I6889" i="1"/>
  <c r="J6889" i="1"/>
  <c r="K6889" i="1"/>
  <c r="G6890" i="1"/>
  <c r="H6890" i="1"/>
  <c r="I6890" i="1"/>
  <c r="J6890" i="1"/>
  <c r="K6890" i="1"/>
  <c r="G6891" i="1"/>
  <c r="H6891" i="1"/>
  <c r="I6891" i="1"/>
  <c r="J6891" i="1"/>
  <c r="K6891" i="1"/>
  <c r="G6892" i="1"/>
  <c r="H6892" i="1"/>
  <c r="I6892" i="1"/>
  <c r="J6892" i="1"/>
  <c r="K6892" i="1"/>
  <c r="G6893" i="1"/>
  <c r="H6893" i="1"/>
  <c r="I6893" i="1"/>
  <c r="J6893" i="1"/>
  <c r="K6893" i="1"/>
  <c r="G6894" i="1"/>
  <c r="H6894" i="1"/>
  <c r="I6894" i="1"/>
  <c r="J6894" i="1"/>
  <c r="K6894" i="1"/>
  <c r="G6895" i="1"/>
  <c r="H6895" i="1"/>
  <c r="I6895" i="1"/>
  <c r="J6895" i="1"/>
  <c r="K6895" i="1"/>
  <c r="G6896" i="1"/>
  <c r="H6896" i="1"/>
  <c r="I6896" i="1"/>
  <c r="J6896" i="1"/>
  <c r="K6896" i="1"/>
  <c r="G6897" i="1"/>
  <c r="H6897" i="1"/>
  <c r="I6897" i="1"/>
  <c r="J6897" i="1"/>
  <c r="K6897" i="1"/>
  <c r="G6898" i="1"/>
  <c r="H6898" i="1"/>
  <c r="I6898" i="1"/>
  <c r="J6898" i="1"/>
  <c r="K6898" i="1"/>
  <c r="G6899" i="1"/>
  <c r="H6899" i="1"/>
  <c r="I6899" i="1"/>
  <c r="J6899" i="1"/>
  <c r="K6899" i="1"/>
  <c r="G6900" i="1"/>
  <c r="H6900" i="1"/>
  <c r="I6900" i="1"/>
  <c r="J6900" i="1"/>
  <c r="K6900" i="1"/>
  <c r="G6901" i="1"/>
  <c r="H6901" i="1"/>
  <c r="I6901" i="1"/>
  <c r="J6901" i="1"/>
  <c r="K6901" i="1"/>
  <c r="G6902" i="1"/>
  <c r="H6902" i="1"/>
  <c r="I6902" i="1"/>
  <c r="J6902" i="1"/>
  <c r="K6902" i="1"/>
  <c r="G6903" i="1"/>
  <c r="H6903" i="1"/>
  <c r="I6903" i="1"/>
  <c r="J6903" i="1"/>
  <c r="K6903" i="1"/>
  <c r="G6904" i="1"/>
  <c r="H6904" i="1"/>
  <c r="I6904" i="1"/>
  <c r="J6904" i="1"/>
  <c r="K6904" i="1"/>
  <c r="G6905" i="1"/>
  <c r="H6905" i="1"/>
  <c r="I6905" i="1"/>
  <c r="J6905" i="1"/>
  <c r="K6905" i="1"/>
  <c r="G6906" i="1"/>
  <c r="H6906" i="1"/>
  <c r="I6906" i="1"/>
  <c r="J6906" i="1"/>
  <c r="K6906" i="1"/>
  <c r="G6907" i="1"/>
  <c r="H6907" i="1"/>
  <c r="I6907" i="1"/>
  <c r="J6907" i="1"/>
  <c r="K6907" i="1"/>
  <c r="G6908" i="1"/>
  <c r="H6908" i="1"/>
  <c r="I6908" i="1"/>
  <c r="J6908" i="1"/>
  <c r="K6908" i="1"/>
  <c r="G6909" i="1"/>
  <c r="H6909" i="1"/>
  <c r="I6909" i="1"/>
  <c r="J6909" i="1"/>
  <c r="K6909" i="1"/>
  <c r="G6910" i="1"/>
  <c r="H6910" i="1"/>
  <c r="I6910" i="1"/>
  <c r="J6910" i="1"/>
  <c r="K6910" i="1"/>
  <c r="G6911" i="1"/>
  <c r="H6911" i="1"/>
  <c r="I6911" i="1"/>
  <c r="J6911" i="1"/>
  <c r="K6911" i="1"/>
  <c r="G6912" i="1"/>
  <c r="H6912" i="1"/>
  <c r="I6912" i="1"/>
  <c r="J6912" i="1"/>
  <c r="K6912" i="1"/>
  <c r="G6913" i="1"/>
  <c r="H6913" i="1"/>
  <c r="I6913" i="1"/>
  <c r="J6913" i="1"/>
  <c r="K6913" i="1"/>
  <c r="G6914" i="1"/>
  <c r="H6914" i="1"/>
  <c r="I6914" i="1"/>
  <c r="J6914" i="1"/>
  <c r="K6914" i="1"/>
  <c r="G6915" i="1"/>
  <c r="H6915" i="1"/>
  <c r="I6915" i="1"/>
  <c r="J6915" i="1"/>
  <c r="K6915" i="1"/>
  <c r="G6916" i="1"/>
  <c r="H6916" i="1"/>
  <c r="I6916" i="1"/>
  <c r="J6916" i="1"/>
  <c r="K6916" i="1"/>
  <c r="G6917" i="1"/>
  <c r="H6917" i="1"/>
  <c r="I6917" i="1"/>
  <c r="J6917" i="1"/>
  <c r="K6917" i="1"/>
  <c r="G6918" i="1"/>
  <c r="H6918" i="1"/>
  <c r="I6918" i="1"/>
  <c r="J6918" i="1"/>
  <c r="K6918" i="1"/>
  <c r="G6919" i="1"/>
  <c r="H6919" i="1"/>
  <c r="I6919" i="1"/>
  <c r="J6919" i="1"/>
  <c r="K6919" i="1"/>
  <c r="G6920" i="1"/>
  <c r="H6920" i="1"/>
  <c r="I6920" i="1"/>
  <c r="J6920" i="1"/>
  <c r="K6920" i="1"/>
  <c r="G6921" i="1"/>
  <c r="H6921" i="1"/>
  <c r="I6921" i="1"/>
  <c r="J6921" i="1"/>
  <c r="K6921" i="1"/>
  <c r="G6922" i="1"/>
  <c r="H6922" i="1"/>
  <c r="I6922" i="1"/>
  <c r="J6922" i="1"/>
  <c r="K6922" i="1"/>
  <c r="G6923" i="1"/>
  <c r="H6923" i="1"/>
  <c r="I6923" i="1"/>
  <c r="J6923" i="1"/>
  <c r="K6923" i="1"/>
  <c r="G6924" i="1"/>
  <c r="H6924" i="1"/>
  <c r="I6924" i="1"/>
  <c r="J6924" i="1"/>
  <c r="K6924" i="1"/>
  <c r="G6925" i="1"/>
  <c r="H6925" i="1"/>
  <c r="I6925" i="1"/>
  <c r="J6925" i="1"/>
  <c r="K6925" i="1"/>
  <c r="G6926" i="1"/>
  <c r="H6926" i="1"/>
  <c r="I6926" i="1"/>
  <c r="J6926" i="1"/>
  <c r="K6926" i="1"/>
  <c r="G6927" i="1"/>
  <c r="H6927" i="1"/>
  <c r="I6927" i="1"/>
  <c r="J6927" i="1"/>
  <c r="K6927" i="1"/>
  <c r="G6928" i="1"/>
  <c r="H6928" i="1"/>
  <c r="I6928" i="1"/>
  <c r="J6928" i="1"/>
  <c r="K6928" i="1"/>
  <c r="G6929" i="1"/>
  <c r="H6929" i="1"/>
  <c r="I6929" i="1"/>
  <c r="J6929" i="1"/>
  <c r="K6929" i="1"/>
  <c r="G6930" i="1"/>
  <c r="H6930" i="1"/>
  <c r="I6930" i="1"/>
  <c r="J6930" i="1"/>
  <c r="K6930" i="1"/>
  <c r="G6931" i="1"/>
  <c r="H6931" i="1"/>
  <c r="I6931" i="1"/>
  <c r="J6931" i="1"/>
  <c r="K6931" i="1"/>
  <c r="G6932" i="1"/>
  <c r="H6932" i="1"/>
  <c r="I6932" i="1"/>
  <c r="J6932" i="1"/>
  <c r="K6932" i="1"/>
  <c r="G6933" i="1"/>
  <c r="H6933" i="1"/>
  <c r="I6933" i="1"/>
  <c r="J6933" i="1"/>
  <c r="K6933" i="1"/>
  <c r="G6934" i="1"/>
  <c r="H6934" i="1"/>
  <c r="I6934" i="1"/>
  <c r="J6934" i="1"/>
  <c r="K6934" i="1"/>
  <c r="G6935" i="1"/>
  <c r="H6935" i="1"/>
  <c r="I6935" i="1"/>
  <c r="J6935" i="1"/>
  <c r="K6935" i="1"/>
  <c r="G6936" i="1"/>
  <c r="H6936" i="1"/>
  <c r="I6936" i="1"/>
  <c r="J6936" i="1"/>
  <c r="K6936" i="1"/>
  <c r="G6937" i="1"/>
  <c r="H6937" i="1"/>
  <c r="I6937" i="1"/>
  <c r="J6937" i="1"/>
  <c r="K6937" i="1"/>
  <c r="G6938" i="1"/>
  <c r="H6938" i="1"/>
  <c r="I6938" i="1"/>
  <c r="J6938" i="1"/>
  <c r="K6938" i="1"/>
  <c r="G6939" i="1"/>
  <c r="H6939" i="1"/>
  <c r="I6939" i="1"/>
  <c r="J6939" i="1"/>
  <c r="K6939" i="1"/>
  <c r="G6940" i="1"/>
  <c r="H6940" i="1"/>
  <c r="I6940" i="1"/>
  <c r="J6940" i="1"/>
  <c r="K6940" i="1"/>
  <c r="G6941" i="1"/>
  <c r="H6941" i="1"/>
  <c r="I6941" i="1"/>
  <c r="J6941" i="1"/>
  <c r="K6941" i="1"/>
  <c r="G6942" i="1"/>
  <c r="H6942" i="1"/>
  <c r="I6942" i="1"/>
  <c r="J6942" i="1"/>
  <c r="K6942" i="1"/>
  <c r="G6943" i="1"/>
  <c r="H6943" i="1"/>
  <c r="I6943" i="1"/>
  <c r="J6943" i="1"/>
  <c r="K6943" i="1"/>
  <c r="G6944" i="1"/>
  <c r="H6944" i="1"/>
  <c r="I6944" i="1"/>
  <c r="J6944" i="1"/>
  <c r="K6944" i="1"/>
  <c r="G6945" i="1"/>
  <c r="H6945" i="1"/>
  <c r="I6945" i="1"/>
  <c r="J6945" i="1"/>
  <c r="K6945" i="1"/>
  <c r="G6946" i="1"/>
  <c r="H6946" i="1"/>
  <c r="I6946" i="1"/>
  <c r="J6946" i="1"/>
  <c r="K6946" i="1"/>
  <c r="G6947" i="1"/>
  <c r="H6947" i="1"/>
  <c r="I6947" i="1"/>
  <c r="J6947" i="1"/>
  <c r="K6947" i="1"/>
  <c r="G6948" i="1"/>
  <c r="H6948" i="1"/>
  <c r="I6948" i="1"/>
  <c r="J6948" i="1"/>
  <c r="K6948" i="1"/>
  <c r="G6949" i="1"/>
  <c r="H6949" i="1"/>
  <c r="I6949" i="1"/>
  <c r="J6949" i="1"/>
  <c r="K6949" i="1"/>
  <c r="G6950" i="1"/>
  <c r="H6950" i="1"/>
  <c r="I6950" i="1"/>
  <c r="J6950" i="1"/>
  <c r="K6950" i="1"/>
  <c r="G6951" i="1"/>
  <c r="H6951" i="1"/>
  <c r="I6951" i="1"/>
  <c r="J6951" i="1"/>
  <c r="K6951" i="1"/>
  <c r="G6952" i="1"/>
  <c r="H6952" i="1"/>
  <c r="I6952" i="1"/>
  <c r="J6952" i="1"/>
  <c r="K6952" i="1"/>
  <c r="G6953" i="1"/>
  <c r="H6953" i="1"/>
  <c r="I6953" i="1"/>
  <c r="J6953" i="1"/>
  <c r="K6953" i="1"/>
  <c r="G6954" i="1"/>
  <c r="H6954" i="1"/>
  <c r="I6954" i="1"/>
  <c r="J6954" i="1"/>
  <c r="K6954" i="1"/>
  <c r="G6955" i="1"/>
  <c r="H6955" i="1"/>
  <c r="I6955" i="1"/>
  <c r="J6955" i="1"/>
  <c r="K6955" i="1"/>
  <c r="G6956" i="1"/>
  <c r="H6956" i="1"/>
  <c r="I6956" i="1"/>
  <c r="J6956" i="1"/>
  <c r="K6956" i="1"/>
  <c r="G6957" i="1"/>
  <c r="H6957" i="1"/>
  <c r="I6957" i="1"/>
  <c r="J6957" i="1"/>
  <c r="K6957" i="1"/>
  <c r="G6958" i="1"/>
  <c r="H6958" i="1"/>
  <c r="I6958" i="1"/>
  <c r="J6958" i="1"/>
  <c r="K6958" i="1"/>
  <c r="G6959" i="1"/>
  <c r="H6959" i="1"/>
  <c r="I6959" i="1"/>
  <c r="J6959" i="1"/>
  <c r="K6959" i="1"/>
  <c r="G6960" i="1"/>
  <c r="H6960" i="1"/>
  <c r="I6960" i="1"/>
  <c r="J6960" i="1"/>
  <c r="K6960" i="1"/>
  <c r="G6961" i="1"/>
  <c r="H6961" i="1"/>
  <c r="I6961" i="1"/>
  <c r="J6961" i="1"/>
  <c r="K6961" i="1"/>
  <c r="G6962" i="1"/>
  <c r="H6962" i="1"/>
  <c r="I6962" i="1"/>
  <c r="J6962" i="1"/>
  <c r="K6962" i="1"/>
  <c r="G6963" i="1"/>
  <c r="H6963" i="1"/>
  <c r="I6963" i="1"/>
  <c r="J6963" i="1"/>
  <c r="K6963" i="1"/>
  <c r="G6964" i="1"/>
  <c r="H6964" i="1"/>
  <c r="I6964" i="1"/>
  <c r="J6964" i="1"/>
  <c r="K6964" i="1"/>
  <c r="G6965" i="1"/>
  <c r="H6965" i="1"/>
  <c r="I6965" i="1"/>
  <c r="J6965" i="1"/>
  <c r="K6965" i="1"/>
  <c r="G6966" i="1"/>
  <c r="H6966" i="1"/>
  <c r="I6966" i="1"/>
  <c r="J6966" i="1"/>
  <c r="K6966" i="1"/>
  <c r="G6967" i="1"/>
  <c r="H6967" i="1"/>
  <c r="I6967" i="1"/>
  <c r="J6967" i="1"/>
  <c r="K6967" i="1"/>
  <c r="G6968" i="1"/>
  <c r="H6968" i="1"/>
  <c r="I6968" i="1"/>
  <c r="J6968" i="1"/>
  <c r="K6968" i="1"/>
  <c r="G6969" i="1"/>
  <c r="H6969" i="1"/>
  <c r="I6969" i="1"/>
  <c r="J6969" i="1"/>
  <c r="K6969" i="1"/>
  <c r="G6970" i="1"/>
  <c r="H6970" i="1"/>
  <c r="I6970" i="1"/>
  <c r="J6970" i="1"/>
  <c r="K6970" i="1"/>
  <c r="G6971" i="1"/>
  <c r="H6971" i="1"/>
  <c r="I6971" i="1"/>
  <c r="J6971" i="1"/>
  <c r="K6971" i="1"/>
  <c r="G6972" i="1"/>
  <c r="H6972" i="1"/>
  <c r="I6972" i="1"/>
  <c r="J6972" i="1"/>
  <c r="K6972" i="1"/>
  <c r="G6973" i="1"/>
  <c r="H6973" i="1"/>
  <c r="I6973" i="1"/>
  <c r="J6973" i="1"/>
  <c r="K6973" i="1"/>
  <c r="G6974" i="1"/>
  <c r="H6974" i="1"/>
  <c r="I6974" i="1"/>
  <c r="J6974" i="1"/>
  <c r="K6974" i="1"/>
  <c r="G6975" i="1"/>
  <c r="H6975" i="1"/>
  <c r="I6975" i="1"/>
  <c r="J6975" i="1"/>
  <c r="K6975" i="1"/>
  <c r="G6976" i="1"/>
  <c r="H6976" i="1"/>
  <c r="I6976" i="1"/>
  <c r="J6976" i="1"/>
  <c r="K6976" i="1"/>
  <c r="G6977" i="1"/>
  <c r="H6977" i="1"/>
  <c r="I6977" i="1"/>
  <c r="J6977" i="1"/>
  <c r="K6977" i="1"/>
  <c r="G6978" i="1"/>
  <c r="H6978" i="1"/>
  <c r="I6978" i="1"/>
  <c r="J6978" i="1"/>
  <c r="K6978" i="1"/>
  <c r="G6979" i="1"/>
  <c r="H6979" i="1"/>
  <c r="I6979" i="1"/>
  <c r="J6979" i="1"/>
  <c r="K6979" i="1"/>
  <c r="G6980" i="1"/>
  <c r="H6980" i="1"/>
  <c r="I6980" i="1"/>
  <c r="J6980" i="1"/>
  <c r="K6980" i="1"/>
  <c r="G6981" i="1"/>
  <c r="H6981" i="1"/>
  <c r="I6981" i="1"/>
  <c r="J6981" i="1"/>
  <c r="K6981" i="1"/>
  <c r="G6982" i="1"/>
  <c r="H6982" i="1"/>
  <c r="I6982" i="1"/>
  <c r="J6982" i="1"/>
  <c r="K6982" i="1"/>
  <c r="G6983" i="1"/>
  <c r="H6983" i="1"/>
  <c r="I6983" i="1"/>
  <c r="J6983" i="1"/>
  <c r="K6983" i="1"/>
  <c r="G6984" i="1"/>
  <c r="H6984" i="1"/>
  <c r="I6984" i="1"/>
  <c r="J6984" i="1"/>
  <c r="K6984" i="1"/>
  <c r="G6985" i="1"/>
  <c r="H6985" i="1"/>
  <c r="I6985" i="1"/>
  <c r="J6985" i="1"/>
  <c r="K6985" i="1"/>
  <c r="G6986" i="1"/>
  <c r="H6986" i="1"/>
  <c r="I6986" i="1"/>
  <c r="J6986" i="1"/>
  <c r="K6986" i="1"/>
  <c r="G6987" i="1"/>
  <c r="H6987" i="1"/>
  <c r="I6987" i="1"/>
  <c r="J6987" i="1"/>
  <c r="K6987" i="1"/>
  <c r="G6988" i="1"/>
  <c r="H6988" i="1"/>
  <c r="I6988" i="1"/>
  <c r="J6988" i="1"/>
  <c r="K6988" i="1"/>
  <c r="G6989" i="1"/>
  <c r="H6989" i="1"/>
  <c r="I6989" i="1"/>
  <c r="J6989" i="1"/>
  <c r="K6989" i="1"/>
  <c r="G6990" i="1"/>
  <c r="H6990" i="1"/>
  <c r="I6990" i="1"/>
  <c r="J6990" i="1"/>
  <c r="K6990" i="1"/>
  <c r="G6991" i="1"/>
  <c r="H6991" i="1"/>
  <c r="I6991" i="1"/>
  <c r="J6991" i="1"/>
  <c r="K6991" i="1"/>
  <c r="G6992" i="1"/>
  <c r="H6992" i="1"/>
  <c r="I6992" i="1"/>
  <c r="J6992" i="1"/>
  <c r="K6992" i="1"/>
  <c r="G6993" i="1"/>
  <c r="H6993" i="1"/>
  <c r="I6993" i="1"/>
  <c r="J6993" i="1"/>
  <c r="K6993" i="1"/>
  <c r="G6994" i="1"/>
  <c r="H6994" i="1"/>
  <c r="I6994" i="1"/>
  <c r="J6994" i="1"/>
  <c r="K6994" i="1"/>
  <c r="G6995" i="1"/>
  <c r="H6995" i="1"/>
  <c r="I6995" i="1"/>
  <c r="J6995" i="1"/>
  <c r="K6995" i="1"/>
  <c r="G6996" i="1"/>
  <c r="H6996" i="1"/>
  <c r="I6996" i="1"/>
  <c r="J6996" i="1"/>
  <c r="K6996" i="1"/>
  <c r="G6997" i="1"/>
  <c r="H6997" i="1"/>
  <c r="I6997" i="1"/>
  <c r="J6997" i="1"/>
  <c r="K6997" i="1"/>
  <c r="G6998" i="1"/>
  <c r="H6998" i="1"/>
  <c r="I6998" i="1"/>
  <c r="J6998" i="1"/>
  <c r="K6998" i="1"/>
  <c r="G6999" i="1"/>
  <c r="H6999" i="1"/>
  <c r="I6999" i="1"/>
  <c r="J6999" i="1"/>
  <c r="K6999" i="1"/>
  <c r="G7000" i="1"/>
  <c r="H7000" i="1"/>
  <c r="I7000" i="1"/>
  <c r="J7000" i="1"/>
  <c r="K7000" i="1"/>
  <c r="G7001" i="1"/>
  <c r="H7001" i="1"/>
  <c r="I7001" i="1"/>
  <c r="J7001" i="1"/>
  <c r="K7001" i="1"/>
  <c r="G7002" i="1"/>
  <c r="H7002" i="1"/>
  <c r="I7002" i="1"/>
  <c r="J7002" i="1"/>
  <c r="K7002" i="1"/>
  <c r="G7003" i="1"/>
  <c r="H7003" i="1"/>
  <c r="I7003" i="1"/>
  <c r="J7003" i="1"/>
  <c r="K7003" i="1"/>
  <c r="G7004" i="1"/>
  <c r="H7004" i="1"/>
  <c r="I7004" i="1"/>
  <c r="J7004" i="1"/>
  <c r="K7004" i="1"/>
  <c r="G7005" i="1"/>
  <c r="H7005" i="1"/>
  <c r="I7005" i="1"/>
  <c r="J7005" i="1"/>
  <c r="K7005" i="1"/>
  <c r="G7006" i="1"/>
  <c r="H7006" i="1"/>
  <c r="I7006" i="1"/>
  <c r="J7006" i="1"/>
  <c r="K7006" i="1"/>
  <c r="G7007" i="1"/>
  <c r="H7007" i="1"/>
  <c r="I7007" i="1"/>
  <c r="J7007" i="1"/>
  <c r="K7007" i="1"/>
  <c r="G7008" i="1"/>
  <c r="H7008" i="1"/>
  <c r="I7008" i="1"/>
  <c r="J7008" i="1"/>
  <c r="K7008" i="1"/>
  <c r="G7009" i="1"/>
  <c r="H7009" i="1"/>
  <c r="I7009" i="1"/>
  <c r="J7009" i="1"/>
  <c r="K7009" i="1"/>
  <c r="G7010" i="1"/>
  <c r="H7010" i="1"/>
  <c r="I7010" i="1"/>
  <c r="J7010" i="1"/>
  <c r="K7010" i="1"/>
  <c r="G7011" i="1"/>
  <c r="H7011" i="1"/>
  <c r="I7011" i="1"/>
  <c r="J7011" i="1"/>
  <c r="K7011" i="1"/>
  <c r="G7012" i="1"/>
  <c r="H7012" i="1"/>
  <c r="I7012" i="1"/>
  <c r="J7012" i="1"/>
  <c r="K7012" i="1"/>
  <c r="G7013" i="1"/>
  <c r="H7013" i="1"/>
  <c r="I7013" i="1"/>
  <c r="J7013" i="1"/>
  <c r="K7013" i="1"/>
  <c r="G7014" i="1"/>
  <c r="H7014" i="1"/>
  <c r="I7014" i="1"/>
  <c r="J7014" i="1"/>
  <c r="K7014" i="1"/>
  <c r="G7015" i="1"/>
  <c r="H7015" i="1"/>
  <c r="I7015" i="1"/>
  <c r="J7015" i="1"/>
  <c r="K7015" i="1"/>
  <c r="G7016" i="1"/>
  <c r="H7016" i="1"/>
  <c r="I7016" i="1"/>
  <c r="J7016" i="1"/>
  <c r="K7016" i="1"/>
  <c r="G7017" i="1"/>
  <c r="H7017" i="1"/>
  <c r="I7017" i="1"/>
  <c r="J7017" i="1"/>
  <c r="K7017" i="1"/>
  <c r="G7018" i="1"/>
  <c r="H7018" i="1"/>
  <c r="I7018" i="1"/>
  <c r="J7018" i="1"/>
  <c r="K7018" i="1"/>
  <c r="G7019" i="1"/>
  <c r="H7019" i="1"/>
  <c r="I7019" i="1"/>
  <c r="J7019" i="1"/>
  <c r="K7019" i="1"/>
  <c r="G7020" i="1"/>
  <c r="H7020" i="1"/>
  <c r="I7020" i="1"/>
  <c r="J7020" i="1"/>
  <c r="K7020" i="1"/>
  <c r="G7021" i="1"/>
  <c r="H7021" i="1"/>
  <c r="I7021" i="1"/>
  <c r="J7021" i="1"/>
  <c r="K7021" i="1"/>
  <c r="G7022" i="1"/>
  <c r="H7022" i="1"/>
  <c r="I7022" i="1"/>
  <c r="J7022" i="1"/>
  <c r="K7022" i="1"/>
  <c r="G7023" i="1"/>
  <c r="H7023" i="1"/>
  <c r="I7023" i="1"/>
  <c r="J7023" i="1"/>
  <c r="K7023" i="1"/>
  <c r="G7024" i="1"/>
  <c r="H7024" i="1"/>
  <c r="I7024" i="1"/>
  <c r="J7024" i="1"/>
  <c r="K7024" i="1"/>
  <c r="G7025" i="1"/>
  <c r="H7025" i="1"/>
  <c r="I7025" i="1"/>
  <c r="J7025" i="1"/>
  <c r="K7025" i="1"/>
  <c r="G7026" i="1"/>
  <c r="H7026" i="1"/>
  <c r="I7026" i="1"/>
  <c r="J7026" i="1"/>
  <c r="K7026" i="1"/>
  <c r="G7027" i="1"/>
  <c r="H7027" i="1"/>
  <c r="I7027" i="1"/>
  <c r="J7027" i="1"/>
  <c r="K7027" i="1"/>
  <c r="G7028" i="1"/>
  <c r="H7028" i="1"/>
  <c r="I7028" i="1"/>
  <c r="J7028" i="1"/>
  <c r="K7028" i="1"/>
  <c r="G7029" i="1"/>
  <c r="H7029" i="1"/>
  <c r="I7029" i="1"/>
  <c r="J7029" i="1"/>
  <c r="K7029" i="1"/>
  <c r="G7030" i="1"/>
  <c r="H7030" i="1"/>
  <c r="I7030" i="1"/>
  <c r="J7030" i="1"/>
  <c r="K7030" i="1"/>
  <c r="G7031" i="1"/>
  <c r="H7031" i="1"/>
  <c r="I7031" i="1"/>
  <c r="J7031" i="1"/>
  <c r="K7031" i="1"/>
  <c r="G7032" i="1"/>
  <c r="H7032" i="1"/>
  <c r="I7032" i="1"/>
  <c r="J7032" i="1"/>
  <c r="K7032" i="1"/>
  <c r="G7033" i="1"/>
  <c r="H7033" i="1"/>
  <c r="I7033" i="1"/>
  <c r="J7033" i="1"/>
  <c r="K7033" i="1"/>
  <c r="G7034" i="1"/>
  <c r="H7034" i="1"/>
  <c r="I7034" i="1"/>
  <c r="J7034" i="1"/>
  <c r="K7034" i="1"/>
  <c r="G7035" i="1"/>
  <c r="H7035" i="1"/>
  <c r="I7035" i="1"/>
  <c r="J7035" i="1"/>
  <c r="K7035" i="1"/>
  <c r="G7036" i="1"/>
  <c r="H7036" i="1"/>
  <c r="I7036" i="1"/>
  <c r="J7036" i="1"/>
  <c r="K7036" i="1"/>
  <c r="G7037" i="1"/>
  <c r="H7037" i="1"/>
  <c r="I7037" i="1"/>
  <c r="J7037" i="1"/>
  <c r="K7037" i="1"/>
  <c r="G7038" i="1"/>
  <c r="H7038" i="1"/>
  <c r="I7038" i="1"/>
  <c r="J7038" i="1"/>
  <c r="K7038" i="1"/>
  <c r="G7039" i="1"/>
  <c r="H7039" i="1"/>
  <c r="I7039" i="1"/>
  <c r="J7039" i="1"/>
  <c r="K7039" i="1"/>
  <c r="G7040" i="1"/>
  <c r="H7040" i="1"/>
  <c r="I7040" i="1"/>
  <c r="J7040" i="1"/>
  <c r="K7040" i="1"/>
  <c r="G7041" i="1"/>
  <c r="H7041" i="1"/>
  <c r="I7041" i="1"/>
  <c r="J7041" i="1"/>
  <c r="K7041" i="1"/>
  <c r="G7042" i="1"/>
  <c r="H7042" i="1"/>
  <c r="I7042" i="1"/>
  <c r="J7042" i="1"/>
  <c r="K7042" i="1"/>
  <c r="G7043" i="1"/>
  <c r="H7043" i="1"/>
  <c r="I7043" i="1"/>
  <c r="J7043" i="1"/>
  <c r="K7043" i="1"/>
  <c r="G7044" i="1"/>
  <c r="H7044" i="1"/>
  <c r="I7044" i="1"/>
  <c r="J7044" i="1"/>
  <c r="K7044" i="1"/>
  <c r="G7045" i="1"/>
  <c r="H7045" i="1"/>
  <c r="I7045" i="1"/>
  <c r="J7045" i="1"/>
  <c r="K7045" i="1"/>
  <c r="G7046" i="1"/>
  <c r="H7046" i="1"/>
  <c r="I7046" i="1"/>
  <c r="J7046" i="1"/>
  <c r="K7046" i="1"/>
  <c r="G7047" i="1"/>
  <c r="H7047" i="1"/>
  <c r="I7047" i="1"/>
  <c r="J7047" i="1"/>
  <c r="K7047" i="1"/>
  <c r="G7048" i="1"/>
  <c r="H7048" i="1"/>
  <c r="I7048" i="1"/>
  <c r="J7048" i="1"/>
  <c r="K7048" i="1"/>
  <c r="G7049" i="1"/>
  <c r="H7049" i="1"/>
  <c r="I7049" i="1"/>
  <c r="J7049" i="1"/>
  <c r="K7049" i="1"/>
  <c r="G7050" i="1"/>
  <c r="H7050" i="1"/>
  <c r="I7050" i="1"/>
  <c r="J7050" i="1"/>
  <c r="K7050" i="1"/>
  <c r="G7051" i="1"/>
  <c r="H7051" i="1"/>
  <c r="I7051" i="1"/>
  <c r="J7051" i="1"/>
  <c r="K7051" i="1"/>
  <c r="G7052" i="1"/>
  <c r="H7052" i="1"/>
  <c r="I7052" i="1"/>
  <c r="J7052" i="1"/>
  <c r="K7052" i="1"/>
  <c r="G7053" i="1"/>
  <c r="H7053" i="1"/>
  <c r="I7053" i="1"/>
  <c r="J7053" i="1"/>
  <c r="K7053" i="1"/>
  <c r="G7054" i="1"/>
  <c r="H7054" i="1"/>
  <c r="I7054" i="1"/>
  <c r="J7054" i="1"/>
  <c r="K7054" i="1"/>
  <c r="G7055" i="1"/>
  <c r="H7055" i="1"/>
  <c r="I7055" i="1"/>
  <c r="J7055" i="1"/>
  <c r="K7055" i="1"/>
  <c r="G7056" i="1"/>
  <c r="H7056" i="1"/>
  <c r="I7056" i="1"/>
  <c r="J7056" i="1"/>
  <c r="K7056" i="1"/>
  <c r="G7057" i="1"/>
  <c r="H7057" i="1"/>
  <c r="I7057" i="1"/>
  <c r="J7057" i="1"/>
  <c r="K7057" i="1"/>
  <c r="G7058" i="1"/>
  <c r="H7058" i="1"/>
  <c r="I7058" i="1"/>
  <c r="J7058" i="1"/>
  <c r="K7058" i="1"/>
  <c r="G7059" i="1"/>
  <c r="H7059" i="1"/>
  <c r="I7059" i="1"/>
  <c r="J7059" i="1"/>
  <c r="K7059" i="1"/>
  <c r="G7060" i="1"/>
  <c r="H7060" i="1"/>
  <c r="I7060" i="1"/>
  <c r="J7060" i="1"/>
  <c r="K7060" i="1"/>
  <c r="G7061" i="1"/>
  <c r="H7061" i="1"/>
  <c r="I7061" i="1"/>
  <c r="J7061" i="1"/>
  <c r="K7061" i="1"/>
  <c r="G7062" i="1"/>
  <c r="H7062" i="1"/>
  <c r="I7062" i="1"/>
  <c r="J7062" i="1"/>
  <c r="K7062" i="1"/>
  <c r="G7063" i="1"/>
  <c r="H7063" i="1"/>
  <c r="I7063" i="1"/>
  <c r="J7063" i="1"/>
  <c r="K7063" i="1"/>
  <c r="G7064" i="1"/>
  <c r="H7064" i="1"/>
  <c r="I7064" i="1"/>
  <c r="J7064" i="1"/>
  <c r="K7064" i="1"/>
  <c r="G7065" i="1"/>
  <c r="H7065" i="1"/>
  <c r="I7065" i="1"/>
  <c r="J7065" i="1"/>
  <c r="K7065" i="1"/>
  <c r="G7066" i="1"/>
  <c r="H7066" i="1"/>
  <c r="I7066" i="1"/>
  <c r="J7066" i="1"/>
  <c r="K7066" i="1"/>
  <c r="G7067" i="1"/>
  <c r="H7067" i="1"/>
  <c r="I7067" i="1"/>
  <c r="J7067" i="1"/>
  <c r="K7067" i="1"/>
  <c r="G7068" i="1"/>
  <c r="H7068" i="1"/>
  <c r="I7068" i="1"/>
  <c r="J7068" i="1"/>
  <c r="K7068" i="1"/>
  <c r="G7069" i="1"/>
  <c r="H7069" i="1"/>
  <c r="I7069" i="1"/>
  <c r="J7069" i="1"/>
  <c r="K7069" i="1"/>
  <c r="G7070" i="1"/>
  <c r="H7070" i="1"/>
  <c r="I7070" i="1"/>
  <c r="J7070" i="1"/>
  <c r="K7070" i="1"/>
  <c r="G7071" i="1"/>
  <c r="H7071" i="1"/>
  <c r="I7071" i="1"/>
  <c r="J7071" i="1"/>
  <c r="K7071" i="1"/>
  <c r="G7072" i="1"/>
  <c r="H7072" i="1"/>
  <c r="I7072" i="1"/>
  <c r="J7072" i="1"/>
  <c r="K7072" i="1"/>
  <c r="G7073" i="1"/>
  <c r="H7073" i="1"/>
  <c r="I7073" i="1"/>
  <c r="J7073" i="1"/>
  <c r="K7073" i="1"/>
  <c r="G7074" i="1"/>
  <c r="H7074" i="1"/>
  <c r="I7074" i="1"/>
  <c r="J7074" i="1"/>
  <c r="K7074" i="1"/>
  <c r="G7075" i="1"/>
  <c r="H7075" i="1"/>
  <c r="I7075" i="1"/>
  <c r="J7075" i="1"/>
  <c r="K7075" i="1"/>
  <c r="G7076" i="1"/>
  <c r="H7076" i="1"/>
  <c r="I7076" i="1"/>
  <c r="J7076" i="1"/>
  <c r="K7076" i="1"/>
  <c r="G7077" i="1"/>
  <c r="H7077" i="1"/>
  <c r="I7077" i="1"/>
  <c r="J7077" i="1"/>
  <c r="K7077" i="1"/>
  <c r="G7078" i="1"/>
  <c r="H7078" i="1"/>
  <c r="I7078" i="1"/>
  <c r="J7078" i="1"/>
  <c r="K7078" i="1"/>
  <c r="G7079" i="1"/>
  <c r="H7079" i="1"/>
  <c r="I7079" i="1"/>
  <c r="J7079" i="1"/>
  <c r="K7079" i="1"/>
  <c r="G7080" i="1"/>
  <c r="H7080" i="1"/>
  <c r="I7080" i="1"/>
  <c r="J7080" i="1"/>
  <c r="K7080" i="1"/>
  <c r="G7081" i="1"/>
  <c r="H7081" i="1"/>
  <c r="I7081" i="1"/>
  <c r="J7081" i="1"/>
  <c r="K7081" i="1"/>
  <c r="G7082" i="1"/>
  <c r="H7082" i="1"/>
  <c r="I7082" i="1"/>
  <c r="J7082" i="1"/>
  <c r="K7082" i="1"/>
  <c r="G7083" i="1"/>
  <c r="H7083" i="1"/>
  <c r="I7083" i="1"/>
  <c r="J7083" i="1"/>
  <c r="K7083" i="1"/>
  <c r="G7084" i="1"/>
  <c r="H7084" i="1"/>
  <c r="I7084" i="1"/>
  <c r="J7084" i="1"/>
  <c r="K7084" i="1"/>
  <c r="G7085" i="1"/>
  <c r="H7085" i="1"/>
  <c r="I7085" i="1"/>
  <c r="J7085" i="1"/>
  <c r="K7085" i="1"/>
  <c r="G7086" i="1"/>
  <c r="H7086" i="1"/>
  <c r="I7086" i="1"/>
  <c r="J7086" i="1"/>
  <c r="K7086" i="1"/>
  <c r="G7087" i="1"/>
  <c r="H7087" i="1"/>
  <c r="I7087" i="1"/>
  <c r="J7087" i="1"/>
  <c r="K7087" i="1"/>
  <c r="G7088" i="1"/>
  <c r="H7088" i="1"/>
  <c r="I7088" i="1"/>
  <c r="J7088" i="1"/>
  <c r="K7088" i="1"/>
  <c r="G7089" i="1"/>
  <c r="H7089" i="1"/>
  <c r="I7089" i="1"/>
  <c r="J7089" i="1"/>
  <c r="K7089" i="1"/>
  <c r="G7090" i="1"/>
  <c r="H7090" i="1"/>
  <c r="I7090" i="1"/>
  <c r="J7090" i="1"/>
  <c r="K7090" i="1"/>
  <c r="G7091" i="1"/>
  <c r="H7091" i="1"/>
  <c r="I7091" i="1"/>
  <c r="J7091" i="1"/>
  <c r="K7091" i="1"/>
  <c r="G7092" i="1"/>
  <c r="H7092" i="1"/>
  <c r="I7092" i="1"/>
  <c r="J7092" i="1"/>
  <c r="K7092" i="1"/>
  <c r="G7093" i="1"/>
  <c r="H7093" i="1"/>
  <c r="I7093" i="1"/>
  <c r="J7093" i="1"/>
  <c r="K7093" i="1"/>
  <c r="G7094" i="1"/>
  <c r="H7094" i="1"/>
  <c r="I7094" i="1"/>
  <c r="J7094" i="1"/>
  <c r="K7094" i="1"/>
  <c r="G7095" i="1"/>
  <c r="H7095" i="1"/>
  <c r="I7095" i="1"/>
  <c r="J7095" i="1"/>
  <c r="K7095" i="1"/>
  <c r="G7096" i="1"/>
  <c r="H7096" i="1"/>
  <c r="I7096" i="1"/>
  <c r="J7096" i="1"/>
  <c r="K7096" i="1"/>
  <c r="G7097" i="1"/>
  <c r="H7097" i="1"/>
  <c r="I7097" i="1"/>
  <c r="J7097" i="1"/>
  <c r="K7097" i="1"/>
  <c r="G7098" i="1"/>
  <c r="H7098" i="1"/>
  <c r="I7098" i="1"/>
  <c r="J7098" i="1"/>
  <c r="K7098" i="1"/>
  <c r="G7099" i="1"/>
  <c r="H7099" i="1"/>
  <c r="I7099" i="1"/>
  <c r="J7099" i="1"/>
  <c r="K7099" i="1"/>
  <c r="G7100" i="1"/>
  <c r="H7100" i="1"/>
  <c r="I7100" i="1"/>
  <c r="J7100" i="1"/>
  <c r="K7100" i="1"/>
  <c r="G7101" i="1"/>
  <c r="H7101" i="1"/>
  <c r="I7101" i="1"/>
  <c r="J7101" i="1"/>
  <c r="K7101" i="1"/>
  <c r="G7102" i="1"/>
  <c r="H7102" i="1"/>
  <c r="I7102" i="1"/>
  <c r="J7102" i="1"/>
  <c r="K7102" i="1"/>
  <c r="G7103" i="1"/>
  <c r="H7103" i="1"/>
  <c r="I7103" i="1"/>
  <c r="J7103" i="1"/>
  <c r="K7103" i="1"/>
  <c r="G7104" i="1"/>
  <c r="H7104" i="1"/>
  <c r="I7104" i="1"/>
  <c r="J7104" i="1"/>
  <c r="K7104" i="1"/>
  <c r="G7105" i="1"/>
  <c r="H7105" i="1"/>
  <c r="I7105" i="1"/>
  <c r="J7105" i="1"/>
  <c r="K7105" i="1"/>
  <c r="G7106" i="1"/>
  <c r="H7106" i="1"/>
  <c r="I7106" i="1"/>
  <c r="J7106" i="1"/>
  <c r="K7106" i="1"/>
  <c r="G7107" i="1"/>
  <c r="H7107" i="1"/>
  <c r="I7107" i="1"/>
  <c r="J7107" i="1"/>
  <c r="K7107" i="1"/>
  <c r="G7108" i="1"/>
  <c r="H7108" i="1"/>
  <c r="I7108" i="1"/>
  <c r="J7108" i="1"/>
  <c r="K7108" i="1"/>
  <c r="G7109" i="1"/>
  <c r="H7109" i="1"/>
  <c r="I7109" i="1"/>
  <c r="J7109" i="1"/>
  <c r="K7109" i="1"/>
  <c r="G7110" i="1"/>
  <c r="H7110" i="1"/>
  <c r="I7110" i="1"/>
  <c r="J7110" i="1"/>
  <c r="K7110" i="1"/>
  <c r="G7111" i="1"/>
  <c r="H7111" i="1"/>
  <c r="I7111" i="1"/>
  <c r="J7111" i="1"/>
  <c r="K7111" i="1"/>
  <c r="G7112" i="1"/>
  <c r="H7112" i="1"/>
  <c r="I7112" i="1"/>
  <c r="J7112" i="1"/>
  <c r="K7112" i="1"/>
  <c r="G7113" i="1"/>
  <c r="H7113" i="1"/>
  <c r="I7113" i="1"/>
  <c r="J7113" i="1"/>
  <c r="K7113" i="1"/>
  <c r="G7114" i="1"/>
  <c r="H7114" i="1"/>
  <c r="I7114" i="1"/>
  <c r="J7114" i="1"/>
  <c r="K7114" i="1"/>
  <c r="G7115" i="1"/>
  <c r="H7115" i="1"/>
  <c r="I7115" i="1"/>
  <c r="J7115" i="1"/>
  <c r="K7115" i="1"/>
  <c r="G7116" i="1"/>
  <c r="H7116" i="1"/>
  <c r="I7116" i="1"/>
  <c r="J7116" i="1"/>
  <c r="K7116" i="1"/>
  <c r="G7117" i="1"/>
  <c r="H7117" i="1"/>
  <c r="I7117" i="1"/>
  <c r="J7117" i="1"/>
  <c r="K7117" i="1"/>
  <c r="G7118" i="1"/>
  <c r="H7118" i="1"/>
  <c r="I7118" i="1"/>
  <c r="J7118" i="1"/>
  <c r="K7118" i="1"/>
  <c r="G7119" i="1"/>
  <c r="H7119" i="1"/>
  <c r="I7119" i="1"/>
  <c r="J7119" i="1"/>
  <c r="K7119" i="1"/>
  <c r="G7120" i="1"/>
  <c r="H7120" i="1"/>
  <c r="I7120" i="1"/>
  <c r="J7120" i="1"/>
  <c r="K7120" i="1"/>
  <c r="G7121" i="1"/>
  <c r="H7121" i="1"/>
  <c r="I7121" i="1"/>
  <c r="J7121" i="1"/>
  <c r="K7121" i="1"/>
  <c r="G7122" i="1"/>
  <c r="H7122" i="1"/>
  <c r="I7122" i="1"/>
  <c r="J7122" i="1"/>
  <c r="K7122" i="1"/>
  <c r="G7123" i="1"/>
  <c r="H7123" i="1"/>
  <c r="I7123" i="1"/>
  <c r="J7123" i="1"/>
  <c r="K7123" i="1"/>
  <c r="G7124" i="1"/>
  <c r="H7124" i="1"/>
  <c r="I7124" i="1"/>
  <c r="J7124" i="1"/>
  <c r="K7124" i="1"/>
  <c r="G7125" i="1"/>
  <c r="H7125" i="1"/>
  <c r="I7125" i="1"/>
  <c r="J7125" i="1"/>
  <c r="K7125" i="1"/>
  <c r="G7126" i="1"/>
  <c r="H7126" i="1"/>
  <c r="I7126" i="1"/>
  <c r="J7126" i="1"/>
  <c r="K7126" i="1"/>
  <c r="G7127" i="1"/>
  <c r="H7127" i="1"/>
  <c r="I7127" i="1"/>
  <c r="J7127" i="1"/>
  <c r="K7127" i="1"/>
  <c r="G7128" i="1"/>
  <c r="H7128" i="1"/>
  <c r="I7128" i="1"/>
  <c r="J7128" i="1"/>
  <c r="K7128" i="1"/>
  <c r="G7129" i="1"/>
  <c r="H7129" i="1"/>
  <c r="I7129" i="1"/>
  <c r="J7129" i="1"/>
  <c r="K7129" i="1"/>
  <c r="G7130" i="1"/>
  <c r="H7130" i="1"/>
  <c r="I7130" i="1"/>
  <c r="J7130" i="1"/>
  <c r="K7130" i="1"/>
  <c r="G7131" i="1"/>
  <c r="H7131" i="1"/>
  <c r="I7131" i="1"/>
  <c r="J7131" i="1"/>
  <c r="K7131" i="1"/>
  <c r="G7132" i="1"/>
  <c r="H7132" i="1"/>
  <c r="I7132" i="1"/>
  <c r="J7132" i="1"/>
  <c r="K7132" i="1"/>
  <c r="G7133" i="1"/>
  <c r="H7133" i="1"/>
  <c r="I7133" i="1"/>
  <c r="J7133" i="1"/>
  <c r="K7133" i="1"/>
  <c r="G7134" i="1"/>
  <c r="H7134" i="1"/>
  <c r="I7134" i="1"/>
  <c r="J7134" i="1"/>
  <c r="K7134" i="1"/>
  <c r="G7135" i="1"/>
  <c r="H7135" i="1"/>
  <c r="I7135" i="1"/>
  <c r="J7135" i="1"/>
  <c r="K7135" i="1"/>
  <c r="G7136" i="1"/>
  <c r="H7136" i="1"/>
  <c r="I7136" i="1"/>
  <c r="J7136" i="1"/>
  <c r="K7136" i="1"/>
  <c r="G7137" i="1"/>
  <c r="H7137" i="1"/>
  <c r="I7137" i="1"/>
  <c r="J7137" i="1"/>
  <c r="K7137" i="1"/>
  <c r="G7138" i="1"/>
  <c r="H7138" i="1"/>
  <c r="I7138" i="1"/>
  <c r="J7138" i="1"/>
  <c r="K7138" i="1"/>
  <c r="G7139" i="1"/>
  <c r="H7139" i="1"/>
  <c r="I7139" i="1"/>
  <c r="J7139" i="1"/>
  <c r="K7139" i="1"/>
  <c r="G7140" i="1"/>
  <c r="H7140" i="1"/>
  <c r="I7140" i="1"/>
  <c r="J7140" i="1"/>
  <c r="K7140" i="1"/>
  <c r="G7141" i="1"/>
  <c r="H7141" i="1"/>
  <c r="I7141" i="1"/>
  <c r="J7141" i="1"/>
  <c r="K7141" i="1"/>
  <c r="G7142" i="1"/>
  <c r="H7142" i="1"/>
  <c r="I7142" i="1"/>
  <c r="J7142" i="1"/>
  <c r="K7142" i="1"/>
  <c r="G7143" i="1"/>
  <c r="H7143" i="1"/>
  <c r="I7143" i="1"/>
  <c r="J7143" i="1"/>
  <c r="K7143" i="1"/>
  <c r="G7144" i="1"/>
  <c r="H7144" i="1"/>
  <c r="I7144" i="1"/>
  <c r="J7144" i="1"/>
  <c r="K7144" i="1"/>
  <c r="G7145" i="1"/>
  <c r="H7145" i="1"/>
  <c r="I7145" i="1"/>
  <c r="J7145" i="1"/>
  <c r="K7145" i="1"/>
  <c r="G7146" i="1"/>
  <c r="H7146" i="1"/>
  <c r="I7146" i="1"/>
  <c r="J7146" i="1"/>
  <c r="K7146" i="1"/>
  <c r="G7147" i="1"/>
  <c r="H7147" i="1"/>
  <c r="I7147" i="1"/>
  <c r="J7147" i="1"/>
  <c r="K7147" i="1"/>
  <c r="G7148" i="1"/>
  <c r="H7148" i="1"/>
  <c r="I7148" i="1"/>
  <c r="J7148" i="1"/>
  <c r="K7148" i="1"/>
  <c r="G7149" i="1"/>
  <c r="H7149" i="1"/>
  <c r="I7149" i="1"/>
  <c r="J7149" i="1"/>
  <c r="K7149" i="1"/>
  <c r="G7150" i="1"/>
  <c r="H7150" i="1"/>
  <c r="I7150" i="1"/>
  <c r="J7150" i="1"/>
  <c r="K7150" i="1"/>
  <c r="G7151" i="1"/>
  <c r="H7151" i="1"/>
  <c r="I7151" i="1"/>
  <c r="J7151" i="1"/>
  <c r="K7151" i="1"/>
  <c r="G7152" i="1"/>
  <c r="H7152" i="1"/>
  <c r="I7152" i="1"/>
  <c r="J7152" i="1"/>
  <c r="K7152" i="1"/>
  <c r="G7153" i="1"/>
  <c r="H7153" i="1"/>
  <c r="I7153" i="1"/>
  <c r="J7153" i="1"/>
  <c r="K7153" i="1"/>
  <c r="G7154" i="1"/>
  <c r="H7154" i="1"/>
  <c r="I7154" i="1"/>
  <c r="J7154" i="1"/>
  <c r="K7154" i="1"/>
  <c r="G7155" i="1"/>
  <c r="H7155" i="1"/>
  <c r="I7155" i="1"/>
  <c r="J7155" i="1"/>
  <c r="K7155" i="1"/>
  <c r="G7156" i="1"/>
  <c r="H7156" i="1"/>
  <c r="I7156" i="1"/>
  <c r="J7156" i="1"/>
  <c r="K7156" i="1"/>
  <c r="G7157" i="1"/>
  <c r="H7157" i="1"/>
  <c r="I7157" i="1"/>
  <c r="J7157" i="1"/>
  <c r="K7157" i="1"/>
  <c r="G7158" i="1"/>
  <c r="H7158" i="1"/>
  <c r="I7158" i="1"/>
  <c r="J7158" i="1"/>
  <c r="K7158" i="1"/>
  <c r="G7159" i="1"/>
  <c r="H7159" i="1"/>
  <c r="I7159" i="1"/>
  <c r="J7159" i="1"/>
  <c r="K7159" i="1"/>
  <c r="G7160" i="1"/>
  <c r="H7160" i="1"/>
  <c r="I7160" i="1"/>
  <c r="J7160" i="1"/>
  <c r="K7160" i="1"/>
  <c r="G7161" i="1"/>
  <c r="H7161" i="1"/>
  <c r="I7161" i="1"/>
  <c r="J7161" i="1"/>
  <c r="K7161" i="1"/>
  <c r="G7162" i="1"/>
  <c r="H7162" i="1"/>
  <c r="I7162" i="1"/>
  <c r="J7162" i="1"/>
  <c r="K7162" i="1"/>
  <c r="G7163" i="1"/>
  <c r="H7163" i="1"/>
  <c r="I7163" i="1"/>
  <c r="J7163" i="1"/>
  <c r="K7163" i="1"/>
  <c r="G7164" i="1"/>
  <c r="H7164" i="1"/>
  <c r="I7164" i="1"/>
  <c r="J7164" i="1"/>
  <c r="K7164" i="1"/>
  <c r="G7165" i="1"/>
  <c r="H7165" i="1"/>
  <c r="I7165" i="1"/>
  <c r="J7165" i="1"/>
  <c r="K7165" i="1"/>
  <c r="G7166" i="1"/>
  <c r="H7166" i="1"/>
  <c r="I7166" i="1"/>
  <c r="J7166" i="1"/>
  <c r="K7166" i="1"/>
  <c r="G7167" i="1"/>
  <c r="H7167" i="1"/>
  <c r="I7167" i="1"/>
  <c r="J7167" i="1"/>
  <c r="K7167" i="1"/>
  <c r="G7168" i="1"/>
  <c r="H7168" i="1"/>
  <c r="I7168" i="1"/>
  <c r="J7168" i="1"/>
  <c r="K7168" i="1"/>
  <c r="G7169" i="1"/>
  <c r="H7169" i="1"/>
  <c r="I7169" i="1"/>
  <c r="J7169" i="1"/>
  <c r="K7169" i="1"/>
  <c r="G7170" i="1"/>
  <c r="H7170" i="1"/>
  <c r="I7170" i="1"/>
  <c r="J7170" i="1"/>
  <c r="K7170" i="1"/>
  <c r="G7171" i="1"/>
  <c r="H7171" i="1"/>
  <c r="I7171" i="1"/>
  <c r="J7171" i="1"/>
  <c r="K7171" i="1"/>
  <c r="G7172" i="1"/>
  <c r="H7172" i="1"/>
  <c r="I7172" i="1"/>
  <c r="J7172" i="1"/>
  <c r="K7172" i="1"/>
  <c r="G7173" i="1"/>
  <c r="H7173" i="1"/>
  <c r="I7173" i="1"/>
  <c r="J7173" i="1"/>
  <c r="K7173" i="1"/>
  <c r="G7174" i="1"/>
  <c r="H7174" i="1"/>
  <c r="I7174" i="1"/>
  <c r="J7174" i="1"/>
  <c r="K7174" i="1"/>
  <c r="G7175" i="1"/>
  <c r="H7175" i="1"/>
  <c r="I7175" i="1"/>
  <c r="J7175" i="1"/>
  <c r="K7175" i="1"/>
  <c r="G7176" i="1"/>
  <c r="H7176" i="1"/>
  <c r="I7176" i="1"/>
  <c r="J7176" i="1"/>
  <c r="K7176" i="1"/>
  <c r="G7177" i="1"/>
  <c r="H7177" i="1"/>
  <c r="I7177" i="1"/>
  <c r="J7177" i="1"/>
  <c r="K7177" i="1"/>
  <c r="G7178" i="1"/>
  <c r="H7178" i="1"/>
  <c r="I7178" i="1"/>
  <c r="J7178" i="1"/>
  <c r="K7178" i="1"/>
  <c r="G7179" i="1"/>
  <c r="H7179" i="1"/>
  <c r="I7179" i="1"/>
  <c r="J7179" i="1"/>
  <c r="K7179" i="1"/>
  <c r="G7180" i="1"/>
  <c r="H7180" i="1"/>
  <c r="I7180" i="1"/>
  <c r="J7180" i="1"/>
  <c r="K7180" i="1"/>
  <c r="G7181" i="1"/>
  <c r="H7181" i="1"/>
  <c r="I7181" i="1"/>
  <c r="J7181" i="1"/>
  <c r="K7181" i="1"/>
  <c r="G7182" i="1"/>
  <c r="H7182" i="1"/>
  <c r="I7182" i="1"/>
  <c r="J7182" i="1"/>
  <c r="K7182" i="1"/>
  <c r="G7183" i="1"/>
  <c r="H7183" i="1"/>
  <c r="I7183" i="1"/>
  <c r="J7183" i="1"/>
  <c r="K7183" i="1"/>
  <c r="G7184" i="1"/>
  <c r="H7184" i="1"/>
  <c r="I7184" i="1"/>
  <c r="J7184" i="1"/>
  <c r="K7184" i="1"/>
  <c r="G7185" i="1"/>
  <c r="H7185" i="1"/>
  <c r="I7185" i="1"/>
  <c r="J7185" i="1"/>
  <c r="K7185" i="1"/>
  <c r="G7186" i="1"/>
  <c r="H7186" i="1"/>
  <c r="I7186" i="1"/>
  <c r="J7186" i="1"/>
  <c r="K7186" i="1"/>
  <c r="G7187" i="1"/>
  <c r="H7187" i="1"/>
  <c r="I7187" i="1"/>
  <c r="J7187" i="1"/>
  <c r="K7187" i="1"/>
  <c r="G7188" i="1"/>
  <c r="H7188" i="1"/>
  <c r="I7188" i="1"/>
  <c r="J7188" i="1"/>
  <c r="K7188" i="1"/>
  <c r="G7189" i="1"/>
  <c r="H7189" i="1"/>
  <c r="I7189" i="1"/>
  <c r="J7189" i="1"/>
  <c r="K7189" i="1"/>
  <c r="G7190" i="1"/>
  <c r="H7190" i="1"/>
  <c r="I7190" i="1"/>
  <c r="J7190" i="1"/>
  <c r="K7190" i="1"/>
  <c r="G7191" i="1"/>
  <c r="H7191" i="1"/>
  <c r="I7191" i="1"/>
  <c r="J7191" i="1"/>
  <c r="K7191" i="1"/>
  <c r="G7192" i="1"/>
  <c r="H7192" i="1"/>
  <c r="I7192" i="1"/>
  <c r="J7192" i="1"/>
  <c r="K7192" i="1"/>
  <c r="G7193" i="1"/>
  <c r="H7193" i="1"/>
  <c r="I7193" i="1"/>
  <c r="J7193" i="1"/>
  <c r="K7193" i="1"/>
  <c r="G7194" i="1"/>
  <c r="H7194" i="1"/>
  <c r="I7194" i="1"/>
  <c r="J7194" i="1"/>
  <c r="K7194" i="1"/>
  <c r="G7195" i="1"/>
  <c r="H7195" i="1"/>
  <c r="I7195" i="1"/>
  <c r="J7195" i="1"/>
  <c r="K7195" i="1"/>
  <c r="G7196" i="1"/>
  <c r="H7196" i="1"/>
  <c r="I7196" i="1"/>
  <c r="J7196" i="1"/>
  <c r="K7196" i="1"/>
  <c r="G7197" i="1"/>
  <c r="H7197" i="1"/>
  <c r="I7197" i="1"/>
  <c r="J7197" i="1"/>
  <c r="K7197" i="1"/>
  <c r="G7198" i="1"/>
  <c r="H7198" i="1"/>
  <c r="I7198" i="1"/>
  <c r="J7198" i="1"/>
  <c r="K7198" i="1"/>
  <c r="G7199" i="1"/>
  <c r="H7199" i="1"/>
  <c r="I7199" i="1"/>
  <c r="J7199" i="1"/>
  <c r="K7199" i="1"/>
  <c r="G7200" i="1"/>
  <c r="H7200" i="1"/>
  <c r="I7200" i="1"/>
  <c r="J7200" i="1"/>
  <c r="K7200" i="1"/>
  <c r="G7201" i="1"/>
  <c r="H7201" i="1"/>
  <c r="I7201" i="1"/>
  <c r="J7201" i="1"/>
  <c r="K7201" i="1"/>
  <c r="G7202" i="1"/>
  <c r="H7202" i="1"/>
  <c r="I7202" i="1"/>
  <c r="J7202" i="1"/>
  <c r="K7202" i="1"/>
  <c r="G7203" i="1"/>
  <c r="H7203" i="1"/>
  <c r="I7203" i="1"/>
  <c r="J7203" i="1"/>
  <c r="K7203" i="1"/>
  <c r="G7204" i="1"/>
  <c r="H7204" i="1"/>
  <c r="I7204" i="1"/>
  <c r="J7204" i="1"/>
  <c r="K7204" i="1"/>
  <c r="G7205" i="1"/>
  <c r="H7205" i="1"/>
  <c r="I7205" i="1"/>
  <c r="J7205" i="1"/>
  <c r="K7205" i="1"/>
  <c r="G7206" i="1"/>
  <c r="H7206" i="1"/>
  <c r="I7206" i="1"/>
  <c r="J7206" i="1"/>
  <c r="K7206" i="1"/>
  <c r="G7207" i="1"/>
  <c r="H7207" i="1"/>
  <c r="I7207" i="1"/>
  <c r="J7207" i="1"/>
  <c r="K7207" i="1"/>
  <c r="G7208" i="1"/>
  <c r="H7208" i="1"/>
  <c r="I7208" i="1"/>
  <c r="J7208" i="1"/>
  <c r="K7208" i="1"/>
  <c r="G7209" i="1"/>
  <c r="H7209" i="1"/>
  <c r="I7209" i="1"/>
  <c r="J7209" i="1"/>
  <c r="K7209" i="1"/>
  <c r="G7210" i="1"/>
  <c r="H7210" i="1"/>
  <c r="I7210" i="1"/>
  <c r="J7210" i="1"/>
  <c r="K7210" i="1"/>
  <c r="G7211" i="1"/>
  <c r="H7211" i="1"/>
  <c r="I7211" i="1"/>
  <c r="J7211" i="1"/>
  <c r="K7211" i="1"/>
  <c r="G7212" i="1"/>
  <c r="H7212" i="1"/>
  <c r="I7212" i="1"/>
  <c r="J7212" i="1"/>
  <c r="K7212" i="1"/>
  <c r="G7213" i="1"/>
  <c r="H7213" i="1"/>
  <c r="I7213" i="1"/>
  <c r="J7213" i="1"/>
  <c r="K7213" i="1"/>
  <c r="G7214" i="1"/>
  <c r="H7214" i="1"/>
  <c r="I7214" i="1"/>
  <c r="J7214" i="1"/>
  <c r="K7214" i="1"/>
  <c r="G7215" i="1"/>
  <c r="H7215" i="1"/>
  <c r="I7215" i="1"/>
  <c r="J7215" i="1"/>
  <c r="K7215" i="1"/>
  <c r="G7216" i="1"/>
  <c r="H7216" i="1"/>
  <c r="I7216" i="1"/>
  <c r="J7216" i="1"/>
  <c r="K7216" i="1"/>
  <c r="G7217" i="1"/>
  <c r="H7217" i="1"/>
  <c r="I7217" i="1"/>
  <c r="J7217" i="1"/>
  <c r="K7217" i="1"/>
  <c r="G7218" i="1"/>
  <c r="H7218" i="1"/>
  <c r="I7218" i="1"/>
  <c r="J7218" i="1"/>
  <c r="K7218" i="1"/>
  <c r="G7219" i="1"/>
  <c r="H7219" i="1"/>
  <c r="I7219" i="1"/>
  <c r="J7219" i="1"/>
  <c r="K7219" i="1"/>
  <c r="G7220" i="1"/>
  <c r="H7220" i="1"/>
  <c r="I7220" i="1"/>
  <c r="J7220" i="1"/>
  <c r="K7220" i="1"/>
  <c r="G7221" i="1"/>
  <c r="H7221" i="1"/>
  <c r="I7221" i="1"/>
  <c r="J7221" i="1"/>
  <c r="K7221" i="1"/>
  <c r="G7222" i="1"/>
  <c r="H7222" i="1"/>
  <c r="I7222" i="1"/>
  <c r="J7222" i="1"/>
  <c r="K7222" i="1"/>
  <c r="G7223" i="1"/>
  <c r="H7223" i="1"/>
  <c r="I7223" i="1"/>
  <c r="J7223" i="1"/>
  <c r="K7223" i="1"/>
  <c r="G7224" i="1"/>
  <c r="H7224" i="1"/>
  <c r="I7224" i="1"/>
  <c r="J7224" i="1"/>
  <c r="K7224" i="1"/>
  <c r="G7225" i="1"/>
  <c r="H7225" i="1"/>
  <c r="I7225" i="1"/>
  <c r="J7225" i="1"/>
  <c r="K7225" i="1"/>
  <c r="G7226" i="1"/>
  <c r="H7226" i="1"/>
  <c r="I7226" i="1"/>
  <c r="J7226" i="1"/>
  <c r="K7226" i="1"/>
  <c r="G7227" i="1"/>
  <c r="H7227" i="1"/>
  <c r="I7227" i="1"/>
  <c r="J7227" i="1"/>
  <c r="K7227" i="1"/>
  <c r="G7228" i="1"/>
  <c r="H7228" i="1"/>
  <c r="I7228" i="1"/>
  <c r="J7228" i="1"/>
  <c r="K7228" i="1"/>
  <c r="G7229" i="1"/>
  <c r="H7229" i="1"/>
  <c r="I7229" i="1"/>
  <c r="J7229" i="1"/>
  <c r="K7229" i="1"/>
  <c r="G7230" i="1"/>
  <c r="H7230" i="1"/>
  <c r="I7230" i="1"/>
  <c r="J7230" i="1"/>
  <c r="K7230" i="1"/>
  <c r="G7231" i="1"/>
  <c r="H7231" i="1"/>
  <c r="I7231" i="1"/>
  <c r="J7231" i="1"/>
  <c r="K7231" i="1"/>
  <c r="G7232" i="1"/>
  <c r="H7232" i="1"/>
  <c r="I7232" i="1"/>
  <c r="J7232" i="1"/>
  <c r="K7232" i="1"/>
  <c r="G7233" i="1"/>
  <c r="H7233" i="1"/>
  <c r="I7233" i="1"/>
  <c r="J7233" i="1"/>
  <c r="K7233" i="1"/>
  <c r="G7234" i="1"/>
  <c r="H7234" i="1"/>
  <c r="I7234" i="1"/>
  <c r="J7234" i="1"/>
  <c r="K7234" i="1"/>
  <c r="G7235" i="1"/>
  <c r="H7235" i="1"/>
  <c r="I7235" i="1"/>
  <c r="J7235" i="1"/>
  <c r="K7235" i="1"/>
  <c r="G7236" i="1"/>
  <c r="H7236" i="1"/>
  <c r="I7236" i="1"/>
  <c r="J7236" i="1"/>
  <c r="K7236" i="1"/>
  <c r="G7237" i="1"/>
  <c r="H7237" i="1"/>
  <c r="I7237" i="1"/>
  <c r="J7237" i="1"/>
  <c r="K7237" i="1"/>
  <c r="G7238" i="1"/>
  <c r="H7238" i="1"/>
  <c r="I7238" i="1"/>
  <c r="J7238" i="1"/>
  <c r="K7238" i="1"/>
  <c r="G7239" i="1"/>
  <c r="H7239" i="1"/>
  <c r="I7239" i="1"/>
  <c r="J7239" i="1"/>
  <c r="K7239" i="1"/>
  <c r="G7240" i="1"/>
  <c r="H7240" i="1"/>
  <c r="I7240" i="1"/>
  <c r="J7240" i="1"/>
  <c r="K7240" i="1"/>
  <c r="G7241" i="1"/>
  <c r="H7241" i="1"/>
  <c r="I7241" i="1"/>
  <c r="J7241" i="1"/>
  <c r="K7241" i="1"/>
  <c r="G7242" i="1"/>
  <c r="H7242" i="1"/>
  <c r="I7242" i="1"/>
  <c r="J7242" i="1"/>
  <c r="K7242" i="1"/>
  <c r="G7243" i="1"/>
  <c r="H7243" i="1"/>
  <c r="I7243" i="1"/>
  <c r="J7243" i="1"/>
  <c r="K7243" i="1"/>
  <c r="G7244" i="1"/>
  <c r="H7244" i="1"/>
  <c r="I7244" i="1"/>
  <c r="J7244" i="1"/>
  <c r="K7244" i="1"/>
  <c r="G7245" i="1"/>
  <c r="H7245" i="1"/>
  <c r="I7245" i="1"/>
  <c r="J7245" i="1"/>
  <c r="K7245" i="1"/>
  <c r="G7246" i="1"/>
  <c r="H7246" i="1"/>
  <c r="I7246" i="1"/>
  <c r="J7246" i="1"/>
  <c r="K7246" i="1"/>
  <c r="G7247" i="1"/>
  <c r="H7247" i="1"/>
  <c r="I7247" i="1"/>
  <c r="J7247" i="1"/>
  <c r="K7247" i="1"/>
  <c r="G7248" i="1"/>
  <c r="H7248" i="1"/>
  <c r="I7248" i="1"/>
  <c r="J7248" i="1"/>
  <c r="K7248" i="1"/>
  <c r="G7249" i="1"/>
  <c r="H7249" i="1"/>
  <c r="I7249" i="1"/>
  <c r="J7249" i="1"/>
  <c r="K7249" i="1"/>
  <c r="G7250" i="1"/>
  <c r="H7250" i="1"/>
  <c r="I7250" i="1"/>
  <c r="J7250" i="1"/>
  <c r="K7250" i="1"/>
  <c r="G7251" i="1"/>
  <c r="H7251" i="1"/>
  <c r="I7251" i="1"/>
  <c r="J7251" i="1"/>
  <c r="K7251" i="1"/>
  <c r="G7252" i="1"/>
  <c r="H7252" i="1"/>
  <c r="I7252" i="1"/>
  <c r="J7252" i="1"/>
  <c r="K7252" i="1"/>
  <c r="G7253" i="1"/>
  <c r="H7253" i="1"/>
  <c r="I7253" i="1"/>
  <c r="J7253" i="1"/>
  <c r="K7253" i="1"/>
  <c r="G7254" i="1"/>
  <c r="H7254" i="1"/>
  <c r="I7254" i="1"/>
  <c r="J7254" i="1"/>
  <c r="K7254" i="1"/>
  <c r="G7255" i="1"/>
  <c r="H7255" i="1"/>
  <c r="I7255" i="1"/>
  <c r="J7255" i="1"/>
  <c r="K7255" i="1"/>
  <c r="G7256" i="1"/>
  <c r="H7256" i="1"/>
  <c r="I7256" i="1"/>
  <c r="J7256" i="1"/>
  <c r="K7256" i="1"/>
  <c r="G7257" i="1"/>
  <c r="H7257" i="1"/>
  <c r="I7257" i="1"/>
  <c r="J7257" i="1"/>
  <c r="K7257" i="1"/>
  <c r="G7258" i="1"/>
  <c r="H7258" i="1"/>
  <c r="I7258" i="1"/>
  <c r="J7258" i="1"/>
  <c r="K7258" i="1"/>
  <c r="G7259" i="1"/>
  <c r="H7259" i="1"/>
  <c r="I7259" i="1"/>
  <c r="J7259" i="1"/>
  <c r="K7259" i="1"/>
  <c r="G7260" i="1"/>
  <c r="H7260" i="1"/>
  <c r="I7260" i="1"/>
  <c r="J7260" i="1"/>
  <c r="K7260" i="1"/>
  <c r="G7261" i="1"/>
  <c r="H7261" i="1"/>
  <c r="I7261" i="1"/>
  <c r="J7261" i="1"/>
  <c r="K7261" i="1"/>
  <c r="G7262" i="1"/>
  <c r="H7262" i="1"/>
  <c r="I7262" i="1"/>
  <c r="J7262" i="1"/>
  <c r="K7262" i="1"/>
  <c r="G7263" i="1"/>
  <c r="H7263" i="1"/>
  <c r="I7263" i="1"/>
  <c r="J7263" i="1"/>
  <c r="K7263" i="1"/>
  <c r="G7264" i="1"/>
  <c r="H7264" i="1"/>
  <c r="I7264" i="1"/>
  <c r="J7264" i="1"/>
  <c r="K7264" i="1"/>
  <c r="G7265" i="1"/>
  <c r="H7265" i="1"/>
  <c r="I7265" i="1"/>
  <c r="J7265" i="1"/>
  <c r="K7265" i="1"/>
  <c r="G7266" i="1"/>
  <c r="H7266" i="1"/>
  <c r="I7266" i="1"/>
  <c r="J7266" i="1"/>
  <c r="K7266" i="1"/>
  <c r="G7267" i="1"/>
  <c r="H7267" i="1"/>
  <c r="I7267" i="1"/>
  <c r="J7267" i="1"/>
  <c r="K7267" i="1"/>
  <c r="G7268" i="1"/>
  <c r="H7268" i="1"/>
  <c r="I7268" i="1"/>
  <c r="J7268" i="1"/>
  <c r="K7268" i="1"/>
  <c r="G7269" i="1"/>
  <c r="H7269" i="1"/>
  <c r="I7269" i="1"/>
  <c r="J7269" i="1"/>
  <c r="K7269" i="1"/>
  <c r="G7270" i="1"/>
  <c r="H7270" i="1"/>
  <c r="I7270" i="1"/>
  <c r="J7270" i="1"/>
  <c r="K7270" i="1"/>
  <c r="G7271" i="1"/>
  <c r="H7271" i="1"/>
  <c r="I7271" i="1"/>
  <c r="J7271" i="1"/>
  <c r="K7271" i="1"/>
  <c r="G7272" i="1"/>
  <c r="H7272" i="1"/>
  <c r="I7272" i="1"/>
  <c r="J7272" i="1"/>
  <c r="K7272" i="1"/>
  <c r="G7273" i="1"/>
  <c r="H7273" i="1"/>
  <c r="I7273" i="1"/>
  <c r="J7273" i="1"/>
  <c r="K7273" i="1"/>
  <c r="G7274" i="1"/>
  <c r="H7274" i="1"/>
  <c r="I7274" i="1"/>
  <c r="J7274" i="1"/>
  <c r="K7274" i="1"/>
  <c r="G7275" i="1"/>
  <c r="H7275" i="1"/>
  <c r="I7275" i="1"/>
  <c r="J7275" i="1"/>
  <c r="K7275" i="1"/>
  <c r="G7276" i="1"/>
  <c r="H7276" i="1"/>
  <c r="I7276" i="1"/>
  <c r="J7276" i="1"/>
  <c r="K7276" i="1"/>
  <c r="G7277" i="1"/>
  <c r="H7277" i="1"/>
  <c r="I7277" i="1"/>
  <c r="J7277" i="1"/>
  <c r="K7277" i="1"/>
  <c r="G7278" i="1"/>
  <c r="H7278" i="1"/>
  <c r="I7278" i="1"/>
  <c r="J7278" i="1"/>
  <c r="K7278" i="1"/>
  <c r="G7279" i="1"/>
  <c r="H7279" i="1"/>
  <c r="I7279" i="1"/>
  <c r="J7279" i="1"/>
  <c r="K7279" i="1"/>
  <c r="G7280" i="1"/>
  <c r="H7280" i="1"/>
  <c r="I7280" i="1"/>
  <c r="J7280" i="1"/>
  <c r="K7280" i="1"/>
  <c r="G7281" i="1"/>
  <c r="H7281" i="1"/>
  <c r="I7281" i="1"/>
  <c r="J7281" i="1"/>
  <c r="K7281" i="1"/>
  <c r="G7282" i="1"/>
  <c r="H7282" i="1"/>
  <c r="I7282" i="1"/>
  <c r="J7282" i="1"/>
  <c r="K7282" i="1"/>
  <c r="G7283" i="1"/>
  <c r="H7283" i="1"/>
  <c r="I7283" i="1"/>
  <c r="J7283" i="1"/>
  <c r="K7283" i="1"/>
  <c r="G7284" i="1"/>
  <c r="H7284" i="1"/>
  <c r="I7284" i="1"/>
  <c r="J7284" i="1"/>
  <c r="K7284" i="1"/>
  <c r="G7285" i="1"/>
  <c r="H7285" i="1"/>
  <c r="I7285" i="1"/>
  <c r="J7285" i="1"/>
  <c r="K7285" i="1"/>
  <c r="G7286" i="1"/>
  <c r="H7286" i="1"/>
  <c r="I7286" i="1"/>
  <c r="J7286" i="1"/>
  <c r="K7286" i="1"/>
  <c r="G7287" i="1"/>
  <c r="H7287" i="1"/>
  <c r="I7287" i="1"/>
  <c r="J7287" i="1"/>
  <c r="K7287" i="1"/>
  <c r="G7288" i="1"/>
  <c r="H7288" i="1"/>
  <c r="I7288" i="1"/>
  <c r="J7288" i="1"/>
  <c r="K7288" i="1"/>
  <c r="G7289" i="1"/>
  <c r="H7289" i="1"/>
  <c r="I7289" i="1"/>
  <c r="J7289" i="1"/>
  <c r="K7289" i="1"/>
  <c r="G7290" i="1"/>
  <c r="H7290" i="1"/>
  <c r="I7290" i="1"/>
  <c r="J7290" i="1"/>
  <c r="K7290" i="1"/>
  <c r="G7291" i="1"/>
  <c r="H7291" i="1"/>
  <c r="I7291" i="1"/>
  <c r="J7291" i="1"/>
  <c r="K7291" i="1"/>
  <c r="G7292" i="1"/>
  <c r="H7292" i="1"/>
  <c r="I7292" i="1"/>
  <c r="J7292" i="1"/>
  <c r="K7292" i="1"/>
  <c r="G7293" i="1"/>
  <c r="H7293" i="1"/>
  <c r="I7293" i="1"/>
  <c r="J7293" i="1"/>
  <c r="K7293" i="1"/>
  <c r="G7294" i="1"/>
  <c r="H7294" i="1"/>
  <c r="I7294" i="1"/>
  <c r="J7294" i="1"/>
  <c r="K7294" i="1"/>
  <c r="G7295" i="1"/>
  <c r="H7295" i="1"/>
  <c r="I7295" i="1"/>
  <c r="J7295" i="1"/>
  <c r="K7295" i="1"/>
  <c r="G7296" i="1"/>
  <c r="H7296" i="1"/>
  <c r="I7296" i="1"/>
  <c r="J7296" i="1"/>
  <c r="K7296" i="1"/>
  <c r="G7297" i="1"/>
  <c r="H7297" i="1"/>
  <c r="I7297" i="1"/>
  <c r="J7297" i="1"/>
  <c r="K7297" i="1"/>
  <c r="G7298" i="1"/>
  <c r="H7298" i="1"/>
  <c r="I7298" i="1"/>
  <c r="J7298" i="1"/>
  <c r="K7298" i="1"/>
  <c r="G7299" i="1"/>
  <c r="H7299" i="1"/>
  <c r="I7299" i="1"/>
  <c r="J7299" i="1"/>
  <c r="K7299" i="1"/>
  <c r="G7300" i="1"/>
  <c r="H7300" i="1"/>
  <c r="I7300" i="1"/>
  <c r="J7300" i="1"/>
  <c r="K7300" i="1"/>
  <c r="G7301" i="1"/>
  <c r="H7301" i="1"/>
  <c r="I7301" i="1"/>
  <c r="J7301" i="1"/>
  <c r="K7301" i="1"/>
  <c r="G7302" i="1"/>
  <c r="H7302" i="1"/>
  <c r="I7302" i="1"/>
  <c r="J7302" i="1"/>
  <c r="K7302" i="1"/>
  <c r="G7303" i="1"/>
  <c r="H7303" i="1"/>
  <c r="I7303" i="1"/>
  <c r="J7303" i="1"/>
  <c r="K7303" i="1"/>
  <c r="G7304" i="1"/>
  <c r="H7304" i="1"/>
  <c r="I7304" i="1"/>
  <c r="J7304" i="1"/>
  <c r="K7304" i="1"/>
  <c r="G7305" i="1"/>
  <c r="H7305" i="1"/>
  <c r="I7305" i="1"/>
  <c r="J7305" i="1"/>
  <c r="K7305" i="1"/>
  <c r="G7306" i="1"/>
  <c r="H7306" i="1"/>
  <c r="I7306" i="1"/>
  <c r="J7306" i="1"/>
  <c r="K7306" i="1"/>
  <c r="G7307" i="1"/>
  <c r="H7307" i="1"/>
  <c r="I7307" i="1"/>
  <c r="J7307" i="1"/>
  <c r="K7307" i="1"/>
  <c r="G7308" i="1"/>
  <c r="H7308" i="1"/>
  <c r="I7308" i="1"/>
  <c r="J7308" i="1"/>
  <c r="K7308" i="1"/>
  <c r="G7309" i="1"/>
  <c r="H7309" i="1"/>
  <c r="I7309" i="1"/>
  <c r="J7309" i="1"/>
  <c r="K7309" i="1"/>
  <c r="G7310" i="1"/>
  <c r="H7310" i="1"/>
  <c r="I7310" i="1"/>
  <c r="J7310" i="1"/>
  <c r="K7310" i="1"/>
  <c r="G7311" i="1"/>
  <c r="H7311" i="1"/>
  <c r="I7311" i="1"/>
  <c r="J7311" i="1"/>
  <c r="K7311" i="1"/>
  <c r="G7312" i="1"/>
  <c r="H7312" i="1"/>
  <c r="I7312" i="1"/>
  <c r="J7312" i="1"/>
  <c r="K7312" i="1"/>
  <c r="G7313" i="1"/>
  <c r="H7313" i="1"/>
  <c r="I7313" i="1"/>
  <c r="J7313" i="1"/>
  <c r="K7313" i="1"/>
  <c r="G7314" i="1"/>
  <c r="H7314" i="1"/>
  <c r="I7314" i="1"/>
  <c r="J7314" i="1"/>
  <c r="K7314" i="1"/>
  <c r="G7315" i="1"/>
  <c r="H7315" i="1"/>
  <c r="I7315" i="1"/>
  <c r="J7315" i="1"/>
  <c r="K7315" i="1"/>
  <c r="G7316" i="1"/>
  <c r="H7316" i="1"/>
  <c r="I7316" i="1"/>
  <c r="J7316" i="1"/>
  <c r="K7316" i="1"/>
  <c r="G7317" i="1"/>
  <c r="H7317" i="1"/>
  <c r="I7317" i="1"/>
  <c r="J7317" i="1"/>
  <c r="K7317" i="1"/>
  <c r="G7318" i="1"/>
  <c r="H7318" i="1"/>
  <c r="I7318" i="1"/>
  <c r="J7318" i="1"/>
  <c r="K7318" i="1"/>
  <c r="G7319" i="1"/>
  <c r="H7319" i="1"/>
  <c r="I7319" i="1"/>
  <c r="J7319" i="1"/>
  <c r="K7319" i="1"/>
  <c r="G7320" i="1"/>
  <c r="H7320" i="1"/>
  <c r="I7320" i="1"/>
  <c r="J7320" i="1"/>
  <c r="K7320" i="1"/>
  <c r="G7321" i="1"/>
  <c r="H7321" i="1"/>
  <c r="I7321" i="1"/>
  <c r="J7321" i="1"/>
  <c r="K7321" i="1"/>
  <c r="G7322" i="1"/>
  <c r="H7322" i="1"/>
  <c r="I7322" i="1"/>
  <c r="J7322" i="1"/>
  <c r="K7322" i="1"/>
  <c r="G7323" i="1"/>
  <c r="H7323" i="1"/>
  <c r="I7323" i="1"/>
  <c r="J7323" i="1"/>
  <c r="K7323" i="1"/>
  <c r="G7324" i="1"/>
  <c r="H7324" i="1"/>
  <c r="I7324" i="1"/>
  <c r="J7324" i="1"/>
  <c r="K7324" i="1"/>
  <c r="G7325" i="1"/>
  <c r="H7325" i="1"/>
  <c r="I7325" i="1"/>
  <c r="J7325" i="1"/>
  <c r="K7325" i="1"/>
  <c r="G7326" i="1"/>
  <c r="H7326" i="1"/>
  <c r="I7326" i="1"/>
  <c r="J7326" i="1"/>
  <c r="K7326" i="1"/>
  <c r="G7327" i="1"/>
  <c r="H7327" i="1"/>
  <c r="I7327" i="1"/>
  <c r="J7327" i="1"/>
  <c r="K7327" i="1"/>
  <c r="G7328" i="1"/>
  <c r="H7328" i="1"/>
  <c r="I7328" i="1"/>
  <c r="J7328" i="1"/>
  <c r="K7328" i="1"/>
  <c r="G7329" i="1"/>
  <c r="H7329" i="1"/>
  <c r="I7329" i="1"/>
  <c r="J7329" i="1"/>
  <c r="K7329" i="1"/>
  <c r="G7330" i="1"/>
  <c r="H7330" i="1"/>
  <c r="I7330" i="1"/>
  <c r="J7330" i="1"/>
  <c r="K7330" i="1"/>
  <c r="G7331" i="1"/>
  <c r="H7331" i="1"/>
  <c r="I7331" i="1"/>
  <c r="J7331" i="1"/>
  <c r="K7331" i="1"/>
  <c r="G7332" i="1"/>
  <c r="H7332" i="1"/>
  <c r="I7332" i="1"/>
  <c r="J7332" i="1"/>
  <c r="K7332" i="1"/>
  <c r="G7333" i="1"/>
  <c r="H7333" i="1"/>
  <c r="I7333" i="1"/>
  <c r="J7333" i="1"/>
  <c r="K7333" i="1"/>
  <c r="G7334" i="1"/>
  <c r="H7334" i="1"/>
  <c r="I7334" i="1"/>
  <c r="J7334" i="1"/>
  <c r="K7334" i="1"/>
  <c r="G7335" i="1"/>
  <c r="H7335" i="1"/>
  <c r="I7335" i="1"/>
  <c r="J7335" i="1"/>
  <c r="K7335" i="1"/>
  <c r="G7336" i="1"/>
  <c r="H7336" i="1"/>
  <c r="I7336" i="1"/>
  <c r="J7336" i="1"/>
  <c r="K7336" i="1"/>
  <c r="G7337" i="1"/>
  <c r="H7337" i="1"/>
  <c r="I7337" i="1"/>
  <c r="J7337" i="1"/>
  <c r="K7337" i="1"/>
  <c r="G7338" i="1"/>
  <c r="H7338" i="1"/>
  <c r="I7338" i="1"/>
  <c r="J7338" i="1"/>
  <c r="K7338" i="1"/>
  <c r="G7339" i="1"/>
  <c r="H7339" i="1"/>
  <c r="I7339" i="1"/>
  <c r="J7339" i="1"/>
  <c r="K7339" i="1"/>
  <c r="G7340" i="1"/>
  <c r="H7340" i="1"/>
  <c r="I7340" i="1"/>
  <c r="J7340" i="1"/>
  <c r="K7340" i="1"/>
  <c r="G7341" i="1"/>
  <c r="H7341" i="1"/>
  <c r="I7341" i="1"/>
  <c r="J7341" i="1"/>
  <c r="K7341" i="1"/>
  <c r="G7342" i="1"/>
  <c r="H7342" i="1"/>
  <c r="I7342" i="1"/>
  <c r="J7342" i="1"/>
  <c r="K7342" i="1"/>
  <c r="G7343" i="1"/>
  <c r="H7343" i="1"/>
  <c r="I7343" i="1"/>
  <c r="J7343" i="1"/>
  <c r="K7343" i="1"/>
  <c r="G7344" i="1"/>
  <c r="H7344" i="1"/>
  <c r="I7344" i="1"/>
  <c r="J7344" i="1"/>
  <c r="K7344" i="1"/>
  <c r="G7345" i="1"/>
  <c r="H7345" i="1"/>
  <c r="I7345" i="1"/>
  <c r="J7345" i="1"/>
  <c r="K7345" i="1"/>
  <c r="G7346" i="1"/>
  <c r="H7346" i="1"/>
  <c r="I7346" i="1"/>
  <c r="J7346" i="1"/>
  <c r="K7346" i="1"/>
  <c r="G7347" i="1"/>
  <c r="H7347" i="1"/>
  <c r="I7347" i="1"/>
  <c r="J7347" i="1"/>
  <c r="K7347" i="1"/>
  <c r="G7348" i="1"/>
  <c r="H7348" i="1"/>
  <c r="I7348" i="1"/>
  <c r="J7348" i="1"/>
  <c r="K7348" i="1"/>
  <c r="G7349" i="1"/>
  <c r="H7349" i="1"/>
  <c r="I7349" i="1"/>
  <c r="J7349" i="1"/>
  <c r="K7349" i="1"/>
  <c r="G7350" i="1"/>
  <c r="H7350" i="1"/>
  <c r="I7350" i="1"/>
  <c r="J7350" i="1"/>
  <c r="K7350" i="1"/>
  <c r="G7351" i="1"/>
  <c r="H7351" i="1"/>
  <c r="I7351" i="1"/>
  <c r="J7351" i="1"/>
  <c r="K7351" i="1"/>
  <c r="G7352" i="1"/>
  <c r="H7352" i="1"/>
  <c r="I7352" i="1"/>
  <c r="J7352" i="1"/>
  <c r="K7352" i="1"/>
  <c r="G7353" i="1"/>
  <c r="H7353" i="1"/>
  <c r="I7353" i="1"/>
  <c r="J7353" i="1"/>
  <c r="K7353" i="1"/>
  <c r="G7354" i="1"/>
  <c r="H7354" i="1"/>
  <c r="I7354" i="1"/>
  <c r="J7354" i="1"/>
  <c r="K7354" i="1"/>
  <c r="G7355" i="1"/>
  <c r="H7355" i="1"/>
  <c r="I7355" i="1"/>
  <c r="J7355" i="1"/>
  <c r="K7355" i="1"/>
  <c r="G7356" i="1"/>
  <c r="H7356" i="1"/>
  <c r="I7356" i="1"/>
  <c r="J7356" i="1"/>
  <c r="K7356" i="1"/>
  <c r="G7357" i="1"/>
  <c r="H7357" i="1"/>
  <c r="I7357" i="1"/>
  <c r="J7357" i="1"/>
  <c r="K7357" i="1"/>
  <c r="G7358" i="1"/>
  <c r="H7358" i="1"/>
  <c r="I7358" i="1"/>
  <c r="J7358" i="1"/>
  <c r="K7358" i="1"/>
  <c r="G7359" i="1"/>
  <c r="H7359" i="1"/>
  <c r="I7359" i="1"/>
  <c r="J7359" i="1"/>
  <c r="K7359" i="1"/>
  <c r="G7360" i="1"/>
  <c r="H7360" i="1"/>
  <c r="I7360" i="1"/>
  <c r="J7360" i="1"/>
  <c r="K7360" i="1"/>
  <c r="G7361" i="1"/>
  <c r="H7361" i="1"/>
  <c r="I7361" i="1"/>
  <c r="J7361" i="1"/>
  <c r="K7361" i="1"/>
  <c r="G7362" i="1"/>
  <c r="H7362" i="1"/>
  <c r="I7362" i="1"/>
  <c r="J7362" i="1"/>
  <c r="K7362" i="1"/>
  <c r="G7363" i="1"/>
  <c r="H7363" i="1"/>
  <c r="I7363" i="1"/>
  <c r="J7363" i="1"/>
  <c r="K7363" i="1"/>
  <c r="G7364" i="1"/>
  <c r="H7364" i="1"/>
  <c r="I7364" i="1"/>
  <c r="J7364" i="1"/>
  <c r="K7364" i="1"/>
  <c r="G7365" i="1"/>
  <c r="H7365" i="1"/>
  <c r="I7365" i="1"/>
  <c r="J7365" i="1"/>
  <c r="K7365" i="1"/>
  <c r="G7366" i="1"/>
  <c r="H7366" i="1"/>
  <c r="I7366" i="1"/>
  <c r="J7366" i="1"/>
  <c r="K7366" i="1"/>
  <c r="G7367" i="1"/>
  <c r="H7367" i="1"/>
  <c r="I7367" i="1"/>
  <c r="J7367" i="1"/>
  <c r="K7367" i="1"/>
  <c r="G7368" i="1"/>
  <c r="H7368" i="1"/>
  <c r="I7368" i="1"/>
  <c r="J7368" i="1"/>
  <c r="K7368" i="1"/>
  <c r="G7369" i="1"/>
  <c r="H7369" i="1"/>
  <c r="I7369" i="1"/>
  <c r="J7369" i="1"/>
  <c r="K7369" i="1"/>
  <c r="G7370" i="1"/>
  <c r="H7370" i="1"/>
  <c r="I7370" i="1"/>
  <c r="J7370" i="1"/>
  <c r="K7370" i="1"/>
  <c r="G7371" i="1"/>
  <c r="H7371" i="1"/>
  <c r="I7371" i="1"/>
  <c r="J7371" i="1"/>
  <c r="K7371" i="1"/>
  <c r="G7372" i="1"/>
  <c r="H7372" i="1"/>
  <c r="I7372" i="1"/>
  <c r="J7372" i="1"/>
  <c r="K7372" i="1"/>
  <c r="G7373" i="1"/>
  <c r="H7373" i="1"/>
  <c r="I7373" i="1"/>
  <c r="J7373" i="1"/>
  <c r="K7373" i="1"/>
  <c r="G7374" i="1"/>
  <c r="H7374" i="1"/>
  <c r="I7374" i="1"/>
  <c r="J7374" i="1"/>
  <c r="K7374" i="1"/>
  <c r="G7375" i="1"/>
  <c r="H7375" i="1"/>
  <c r="I7375" i="1"/>
  <c r="J7375" i="1"/>
  <c r="K7375" i="1"/>
  <c r="G7376" i="1"/>
  <c r="H7376" i="1"/>
  <c r="I7376" i="1"/>
  <c r="J7376" i="1"/>
  <c r="K7376" i="1"/>
  <c r="G7377" i="1"/>
  <c r="H7377" i="1"/>
  <c r="I7377" i="1"/>
  <c r="J7377" i="1"/>
  <c r="K7377" i="1"/>
  <c r="G7378" i="1"/>
  <c r="H7378" i="1"/>
  <c r="I7378" i="1"/>
  <c r="J7378" i="1"/>
  <c r="K7378" i="1"/>
  <c r="G7379" i="1"/>
  <c r="H7379" i="1"/>
  <c r="I7379" i="1"/>
  <c r="J7379" i="1"/>
  <c r="K7379" i="1"/>
  <c r="G7380" i="1"/>
  <c r="H7380" i="1"/>
  <c r="I7380" i="1"/>
  <c r="J7380" i="1"/>
  <c r="K7380" i="1"/>
  <c r="G7381" i="1"/>
  <c r="H7381" i="1"/>
  <c r="I7381" i="1"/>
  <c r="J7381" i="1"/>
  <c r="K7381" i="1"/>
  <c r="G7382" i="1"/>
  <c r="H7382" i="1"/>
  <c r="I7382" i="1"/>
  <c r="J7382" i="1"/>
  <c r="K7382" i="1"/>
  <c r="G7383" i="1"/>
  <c r="H7383" i="1"/>
  <c r="I7383" i="1"/>
  <c r="J7383" i="1"/>
  <c r="K7383" i="1"/>
  <c r="G7384" i="1"/>
  <c r="H7384" i="1"/>
  <c r="I7384" i="1"/>
  <c r="J7384" i="1"/>
  <c r="K7384" i="1"/>
  <c r="G7385" i="1"/>
  <c r="H7385" i="1"/>
  <c r="I7385" i="1"/>
  <c r="J7385" i="1"/>
  <c r="K7385" i="1"/>
  <c r="G7386" i="1"/>
  <c r="H7386" i="1"/>
  <c r="I7386" i="1"/>
  <c r="J7386" i="1"/>
  <c r="K7386" i="1"/>
  <c r="G7387" i="1"/>
  <c r="H7387" i="1"/>
  <c r="I7387" i="1"/>
  <c r="J7387" i="1"/>
  <c r="K7387" i="1"/>
  <c r="G7388" i="1"/>
  <c r="H7388" i="1"/>
  <c r="I7388" i="1"/>
  <c r="J7388" i="1"/>
  <c r="K7388" i="1"/>
  <c r="G7389" i="1"/>
  <c r="H7389" i="1"/>
  <c r="I7389" i="1"/>
  <c r="J7389" i="1"/>
  <c r="K7389" i="1"/>
  <c r="G7390" i="1"/>
  <c r="H7390" i="1"/>
  <c r="I7390" i="1"/>
  <c r="J7390" i="1"/>
  <c r="K7390" i="1"/>
  <c r="G7391" i="1"/>
  <c r="H7391" i="1"/>
  <c r="I7391" i="1"/>
  <c r="J7391" i="1"/>
  <c r="K7391" i="1"/>
  <c r="G7392" i="1"/>
  <c r="H7392" i="1"/>
  <c r="I7392" i="1"/>
  <c r="J7392" i="1"/>
  <c r="K7392" i="1"/>
  <c r="G7393" i="1"/>
  <c r="H7393" i="1"/>
  <c r="I7393" i="1"/>
  <c r="J7393" i="1"/>
  <c r="K7393" i="1"/>
  <c r="G7394" i="1"/>
  <c r="H7394" i="1"/>
  <c r="I7394" i="1"/>
  <c r="J7394" i="1"/>
  <c r="K7394" i="1"/>
  <c r="G7395" i="1"/>
  <c r="H7395" i="1"/>
  <c r="I7395" i="1"/>
  <c r="J7395" i="1"/>
  <c r="K7395" i="1"/>
  <c r="G7396" i="1"/>
  <c r="H7396" i="1"/>
  <c r="I7396" i="1"/>
  <c r="J7396" i="1"/>
  <c r="K7396" i="1"/>
  <c r="G7397" i="1"/>
  <c r="H7397" i="1"/>
  <c r="I7397" i="1"/>
  <c r="J7397" i="1"/>
  <c r="K7397" i="1"/>
  <c r="G7398" i="1"/>
  <c r="H7398" i="1"/>
  <c r="I7398" i="1"/>
  <c r="J7398" i="1"/>
  <c r="K7398" i="1"/>
  <c r="G7399" i="1"/>
  <c r="H7399" i="1"/>
  <c r="I7399" i="1"/>
  <c r="J7399" i="1"/>
  <c r="K7399" i="1"/>
  <c r="G7400" i="1"/>
  <c r="H7400" i="1"/>
  <c r="I7400" i="1"/>
  <c r="J7400" i="1"/>
  <c r="K7400" i="1"/>
  <c r="G7401" i="1"/>
  <c r="H7401" i="1"/>
  <c r="I7401" i="1"/>
  <c r="J7401" i="1"/>
  <c r="K7401" i="1"/>
  <c r="G7402" i="1"/>
  <c r="H7402" i="1"/>
  <c r="I7402" i="1"/>
  <c r="J7402" i="1"/>
  <c r="K7402" i="1"/>
  <c r="G7403" i="1"/>
  <c r="H7403" i="1"/>
  <c r="I7403" i="1"/>
  <c r="J7403" i="1"/>
  <c r="K7403" i="1"/>
  <c r="G7404" i="1"/>
  <c r="H7404" i="1"/>
  <c r="I7404" i="1"/>
  <c r="J7404" i="1"/>
  <c r="K7404" i="1"/>
  <c r="G7405" i="1"/>
  <c r="H7405" i="1"/>
  <c r="I7405" i="1"/>
  <c r="J7405" i="1"/>
  <c r="K7405" i="1"/>
  <c r="G7406" i="1"/>
  <c r="H7406" i="1"/>
  <c r="I7406" i="1"/>
  <c r="J7406" i="1"/>
  <c r="K7406" i="1"/>
  <c r="G7407" i="1"/>
  <c r="H7407" i="1"/>
  <c r="I7407" i="1"/>
  <c r="J7407" i="1"/>
  <c r="K7407" i="1"/>
  <c r="G7408" i="1"/>
  <c r="H7408" i="1"/>
  <c r="I7408" i="1"/>
  <c r="J7408" i="1"/>
  <c r="K7408" i="1"/>
  <c r="G7409" i="1"/>
  <c r="H7409" i="1"/>
  <c r="I7409" i="1"/>
  <c r="J7409" i="1"/>
  <c r="K7409" i="1"/>
  <c r="G7410" i="1"/>
  <c r="H7410" i="1"/>
  <c r="I7410" i="1"/>
  <c r="J7410" i="1"/>
  <c r="K7410" i="1"/>
  <c r="G7411" i="1"/>
  <c r="H7411" i="1"/>
  <c r="I7411" i="1"/>
  <c r="J7411" i="1"/>
  <c r="K7411" i="1"/>
  <c r="G7412" i="1"/>
  <c r="H7412" i="1"/>
  <c r="I7412" i="1"/>
  <c r="J7412" i="1"/>
  <c r="K7412" i="1"/>
  <c r="G7413" i="1"/>
  <c r="H7413" i="1"/>
  <c r="I7413" i="1"/>
  <c r="J7413" i="1"/>
  <c r="K7413" i="1"/>
  <c r="G7414" i="1"/>
  <c r="H7414" i="1"/>
  <c r="I7414" i="1"/>
  <c r="J7414" i="1"/>
  <c r="K7414" i="1"/>
  <c r="G7415" i="1"/>
  <c r="H7415" i="1"/>
  <c r="I7415" i="1"/>
  <c r="J7415" i="1"/>
  <c r="K7415" i="1"/>
  <c r="G7416" i="1"/>
  <c r="H7416" i="1"/>
  <c r="I7416" i="1"/>
  <c r="J7416" i="1"/>
  <c r="K7416" i="1"/>
  <c r="G7417" i="1"/>
  <c r="H7417" i="1"/>
  <c r="I7417" i="1"/>
  <c r="J7417" i="1"/>
  <c r="K7417" i="1"/>
  <c r="G7418" i="1"/>
  <c r="H7418" i="1"/>
  <c r="I7418" i="1"/>
  <c r="J7418" i="1"/>
  <c r="K7418" i="1"/>
  <c r="G7419" i="1"/>
  <c r="H7419" i="1"/>
  <c r="I7419" i="1"/>
  <c r="J7419" i="1"/>
  <c r="K7419" i="1"/>
  <c r="G7420" i="1"/>
  <c r="H7420" i="1"/>
  <c r="I7420" i="1"/>
  <c r="J7420" i="1"/>
  <c r="K7420" i="1"/>
  <c r="G7421" i="1"/>
  <c r="H7421" i="1"/>
  <c r="I7421" i="1"/>
  <c r="J7421" i="1"/>
  <c r="K7421" i="1"/>
  <c r="G7422" i="1"/>
  <c r="H7422" i="1"/>
  <c r="I7422" i="1"/>
  <c r="J7422" i="1"/>
  <c r="K7422" i="1"/>
  <c r="G7423" i="1"/>
  <c r="H7423" i="1"/>
  <c r="I7423" i="1"/>
  <c r="J7423" i="1"/>
  <c r="K7423" i="1"/>
  <c r="G7424" i="1"/>
  <c r="H7424" i="1"/>
  <c r="I7424" i="1"/>
  <c r="J7424" i="1"/>
  <c r="K7424" i="1"/>
  <c r="G7425" i="1"/>
  <c r="H7425" i="1"/>
  <c r="I7425" i="1"/>
  <c r="J7425" i="1"/>
  <c r="K7425" i="1"/>
  <c r="G7426" i="1"/>
  <c r="H7426" i="1"/>
  <c r="I7426" i="1"/>
  <c r="J7426" i="1"/>
  <c r="K7426" i="1"/>
  <c r="G7427" i="1"/>
  <c r="H7427" i="1"/>
  <c r="I7427" i="1"/>
  <c r="J7427" i="1"/>
  <c r="K7427" i="1"/>
  <c r="G7428" i="1"/>
  <c r="H7428" i="1"/>
  <c r="I7428" i="1"/>
  <c r="J7428" i="1"/>
  <c r="K7428" i="1"/>
  <c r="G7429" i="1"/>
  <c r="H7429" i="1"/>
  <c r="I7429" i="1"/>
  <c r="J7429" i="1"/>
  <c r="K7429" i="1"/>
  <c r="G7430" i="1"/>
  <c r="H7430" i="1"/>
  <c r="I7430" i="1"/>
  <c r="J7430" i="1"/>
  <c r="K7430" i="1"/>
  <c r="G7431" i="1"/>
  <c r="H7431" i="1"/>
  <c r="I7431" i="1"/>
  <c r="J7431" i="1"/>
  <c r="K7431" i="1"/>
  <c r="G7432" i="1"/>
  <c r="H7432" i="1"/>
  <c r="I7432" i="1"/>
  <c r="J7432" i="1"/>
  <c r="K7432" i="1"/>
  <c r="G7433" i="1"/>
  <c r="H7433" i="1"/>
  <c r="I7433" i="1"/>
  <c r="J7433" i="1"/>
  <c r="K7433" i="1"/>
  <c r="G7434" i="1"/>
  <c r="H7434" i="1"/>
  <c r="I7434" i="1"/>
  <c r="J7434" i="1"/>
  <c r="K7434" i="1"/>
  <c r="G7435" i="1"/>
  <c r="H7435" i="1"/>
  <c r="I7435" i="1"/>
  <c r="J7435" i="1"/>
  <c r="K7435" i="1"/>
  <c r="G7436" i="1"/>
  <c r="H7436" i="1"/>
  <c r="I7436" i="1"/>
  <c r="J7436" i="1"/>
  <c r="K7436" i="1"/>
  <c r="G7437" i="1"/>
  <c r="H7437" i="1"/>
  <c r="I7437" i="1"/>
  <c r="J7437" i="1"/>
  <c r="K7437" i="1"/>
  <c r="G7438" i="1"/>
  <c r="H7438" i="1"/>
  <c r="I7438" i="1"/>
  <c r="J7438" i="1"/>
  <c r="K7438" i="1"/>
  <c r="G7439" i="1"/>
  <c r="H7439" i="1"/>
  <c r="I7439" i="1"/>
  <c r="J7439" i="1"/>
  <c r="K7439" i="1"/>
  <c r="G7440" i="1"/>
  <c r="H7440" i="1"/>
  <c r="I7440" i="1"/>
  <c r="J7440" i="1"/>
  <c r="K7440" i="1"/>
  <c r="G7441" i="1"/>
  <c r="H7441" i="1"/>
  <c r="I7441" i="1"/>
  <c r="J7441" i="1"/>
  <c r="K7441" i="1"/>
  <c r="G7442" i="1"/>
  <c r="H7442" i="1"/>
  <c r="I7442" i="1"/>
  <c r="J7442" i="1"/>
  <c r="K7442" i="1"/>
  <c r="G7443" i="1"/>
  <c r="H7443" i="1"/>
  <c r="I7443" i="1"/>
  <c r="J7443" i="1"/>
  <c r="K7443" i="1"/>
  <c r="G7444" i="1"/>
  <c r="H7444" i="1"/>
  <c r="I7444" i="1"/>
  <c r="J7444" i="1"/>
  <c r="K7444" i="1"/>
  <c r="G7445" i="1"/>
  <c r="H7445" i="1"/>
  <c r="I7445" i="1"/>
  <c r="J7445" i="1"/>
  <c r="K7445" i="1"/>
  <c r="G7446" i="1"/>
  <c r="H7446" i="1"/>
  <c r="I7446" i="1"/>
  <c r="J7446" i="1"/>
  <c r="K7446" i="1"/>
  <c r="G7447" i="1"/>
  <c r="H7447" i="1"/>
  <c r="I7447" i="1"/>
  <c r="J7447" i="1"/>
  <c r="K7447" i="1"/>
  <c r="G7448" i="1"/>
  <c r="H7448" i="1"/>
  <c r="I7448" i="1"/>
  <c r="J7448" i="1"/>
  <c r="K7448" i="1"/>
  <c r="G7449" i="1"/>
  <c r="H7449" i="1"/>
  <c r="I7449" i="1"/>
  <c r="J7449" i="1"/>
  <c r="K7449" i="1"/>
  <c r="G7450" i="1"/>
  <c r="H7450" i="1"/>
  <c r="I7450" i="1"/>
  <c r="J7450" i="1"/>
  <c r="K7450" i="1"/>
  <c r="G7451" i="1"/>
  <c r="H7451" i="1"/>
  <c r="I7451" i="1"/>
  <c r="J7451" i="1"/>
  <c r="K7451" i="1"/>
  <c r="G7452" i="1"/>
  <c r="H7452" i="1"/>
  <c r="I7452" i="1"/>
  <c r="J7452" i="1"/>
  <c r="K7452" i="1"/>
  <c r="G7453" i="1"/>
  <c r="H7453" i="1"/>
  <c r="I7453" i="1"/>
  <c r="J7453" i="1"/>
  <c r="K7453" i="1"/>
  <c r="G7454" i="1"/>
  <c r="H7454" i="1"/>
  <c r="I7454" i="1"/>
  <c r="J7454" i="1"/>
  <c r="K7454" i="1"/>
  <c r="G7455" i="1"/>
  <c r="H7455" i="1"/>
  <c r="I7455" i="1"/>
  <c r="J7455" i="1"/>
  <c r="K7455" i="1"/>
  <c r="G7456" i="1"/>
  <c r="H7456" i="1"/>
  <c r="I7456" i="1"/>
  <c r="J7456" i="1"/>
  <c r="K7456" i="1"/>
  <c r="G7457" i="1"/>
  <c r="H7457" i="1"/>
  <c r="I7457" i="1"/>
  <c r="J7457" i="1"/>
  <c r="K7457" i="1"/>
  <c r="G7458" i="1"/>
  <c r="H7458" i="1"/>
  <c r="I7458" i="1"/>
  <c r="J7458" i="1"/>
  <c r="K7458" i="1"/>
  <c r="G7459" i="1"/>
  <c r="H7459" i="1"/>
  <c r="I7459" i="1"/>
  <c r="J7459" i="1"/>
  <c r="K7459" i="1"/>
  <c r="G7460" i="1"/>
  <c r="H7460" i="1"/>
  <c r="I7460" i="1"/>
  <c r="J7460" i="1"/>
  <c r="K7460" i="1"/>
  <c r="G7461" i="1"/>
  <c r="H7461" i="1"/>
  <c r="I7461" i="1"/>
  <c r="J7461" i="1"/>
  <c r="K7461" i="1"/>
  <c r="G7462" i="1"/>
  <c r="H7462" i="1"/>
  <c r="I7462" i="1"/>
  <c r="J7462" i="1"/>
  <c r="K7462" i="1"/>
  <c r="G7463" i="1"/>
  <c r="H7463" i="1"/>
  <c r="I7463" i="1"/>
  <c r="J7463" i="1"/>
  <c r="K7463" i="1"/>
  <c r="G7464" i="1"/>
  <c r="H7464" i="1"/>
  <c r="I7464" i="1"/>
  <c r="J7464" i="1"/>
  <c r="K7464" i="1"/>
  <c r="G7465" i="1"/>
  <c r="H7465" i="1"/>
  <c r="I7465" i="1"/>
  <c r="J7465" i="1"/>
  <c r="K7465" i="1"/>
  <c r="G7466" i="1"/>
  <c r="H7466" i="1"/>
  <c r="I7466" i="1"/>
  <c r="J7466" i="1"/>
  <c r="K7466" i="1"/>
  <c r="G7467" i="1"/>
  <c r="H7467" i="1"/>
  <c r="I7467" i="1"/>
  <c r="J7467" i="1"/>
  <c r="K7467" i="1"/>
  <c r="G7468" i="1"/>
  <c r="H7468" i="1"/>
  <c r="I7468" i="1"/>
  <c r="J7468" i="1"/>
  <c r="K7468" i="1"/>
  <c r="G7469" i="1"/>
  <c r="H7469" i="1"/>
  <c r="I7469" i="1"/>
  <c r="J7469" i="1"/>
  <c r="K7469" i="1"/>
  <c r="G7470" i="1"/>
  <c r="H7470" i="1"/>
  <c r="I7470" i="1"/>
  <c r="J7470" i="1"/>
  <c r="K7470" i="1"/>
  <c r="G7471" i="1"/>
  <c r="H7471" i="1"/>
  <c r="I7471" i="1"/>
  <c r="J7471" i="1"/>
  <c r="K7471" i="1"/>
  <c r="G7472" i="1"/>
  <c r="H7472" i="1"/>
  <c r="I7472" i="1"/>
  <c r="J7472" i="1"/>
  <c r="K7472" i="1"/>
  <c r="G7473" i="1"/>
  <c r="H7473" i="1"/>
  <c r="I7473" i="1"/>
  <c r="J7473" i="1"/>
  <c r="K7473" i="1"/>
  <c r="G7474" i="1"/>
  <c r="H7474" i="1"/>
  <c r="I7474" i="1"/>
  <c r="J7474" i="1"/>
  <c r="K7474" i="1"/>
  <c r="G7475" i="1"/>
  <c r="H7475" i="1"/>
  <c r="I7475" i="1"/>
  <c r="J7475" i="1"/>
  <c r="K7475" i="1"/>
  <c r="G7476" i="1"/>
  <c r="H7476" i="1"/>
  <c r="I7476" i="1"/>
  <c r="J7476" i="1"/>
  <c r="K7476" i="1"/>
  <c r="G7477" i="1"/>
  <c r="H7477" i="1"/>
  <c r="I7477" i="1"/>
  <c r="J7477" i="1"/>
  <c r="K7477" i="1"/>
  <c r="G7478" i="1"/>
  <c r="H7478" i="1"/>
  <c r="I7478" i="1"/>
  <c r="J7478" i="1"/>
  <c r="K7478" i="1"/>
  <c r="G7479" i="1"/>
  <c r="H7479" i="1"/>
  <c r="I7479" i="1"/>
  <c r="J7479" i="1"/>
  <c r="K7479" i="1"/>
  <c r="G7480" i="1"/>
  <c r="H7480" i="1"/>
  <c r="I7480" i="1"/>
  <c r="J7480" i="1"/>
  <c r="K7480" i="1"/>
  <c r="G7481" i="1"/>
  <c r="H7481" i="1"/>
  <c r="I7481" i="1"/>
  <c r="J7481" i="1"/>
  <c r="K7481" i="1"/>
  <c r="G7482" i="1"/>
  <c r="H7482" i="1"/>
  <c r="I7482" i="1"/>
  <c r="J7482" i="1"/>
  <c r="K7482" i="1"/>
  <c r="G7483" i="1"/>
  <c r="H7483" i="1"/>
  <c r="I7483" i="1"/>
  <c r="J7483" i="1"/>
  <c r="K7483" i="1"/>
  <c r="G7484" i="1"/>
  <c r="H7484" i="1"/>
  <c r="I7484" i="1"/>
  <c r="J7484" i="1"/>
  <c r="K7484" i="1"/>
  <c r="G7485" i="1"/>
  <c r="H7485" i="1"/>
  <c r="I7485" i="1"/>
  <c r="J7485" i="1"/>
  <c r="K7485" i="1"/>
  <c r="G7486" i="1"/>
  <c r="H7486" i="1"/>
  <c r="I7486" i="1"/>
  <c r="J7486" i="1"/>
  <c r="K7486" i="1"/>
  <c r="G7487" i="1"/>
  <c r="H7487" i="1"/>
  <c r="I7487" i="1"/>
  <c r="J7487" i="1"/>
  <c r="K7487" i="1"/>
  <c r="G7488" i="1"/>
  <c r="H7488" i="1"/>
  <c r="I7488" i="1"/>
  <c r="J7488" i="1"/>
  <c r="K7488" i="1"/>
  <c r="G7489" i="1"/>
  <c r="H7489" i="1"/>
  <c r="I7489" i="1"/>
  <c r="J7489" i="1"/>
  <c r="K7489" i="1"/>
  <c r="G7490" i="1"/>
  <c r="H7490" i="1"/>
  <c r="I7490" i="1"/>
  <c r="J7490" i="1"/>
  <c r="K7490" i="1"/>
  <c r="G7491" i="1"/>
  <c r="H7491" i="1"/>
  <c r="I7491" i="1"/>
  <c r="J7491" i="1"/>
  <c r="K7491" i="1"/>
  <c r="G7492" i="1"/>
  <c r="H7492" i="1"/>
  <c r="I7492" i="1"/>
  <c r="J7492" i="1"/>
  <c r="K7492" i="1"/>
  <c r="G7493" i="1"/>
  <c r="H7493" i="1"/>
  <c r="I7493" i="1"/>
  <c r="J7493" i="1"/>
  <c r="K7493" i="1"/>
  <c r="G7494" i="1"/>
  <c r="H7494" i="1"/>
  <c r="I7494" i="1"/>
  <c r="J7494" i="1"/>
  <c r="K7494" i="1"/>
  <c r="G7495" i="1"/>
  <c r="H7495" i="1"/>
  <c r="I7495" i="1"/>
  <c r="J7495" i="1"/>
  <c r="K7495" i="1"/>
  <c r="G7496" i="1"/>
  <c r="H7496" i="1"/>
  <c r="I7496" i="1"/>
  <c r="J7496" i="1"/>
  <c r="K7496" i="1"/>
  <c r="G7497" i="1"/>
  <c r="H7497" i="1"/>
  <c r="I7497" i="1"/>
  <c r="J7497" i="1"/>
  <c r="K7497" i="1"/>
  <c r="G7498" i="1"/>
  <c r="H7498" i="1"/>
  <c r="I7498" i="1"/>
  <c r="J7498" i="1"/>
  <c r="K7498" i="1"/>
  <c r="G7499" i="1"/>
  <c r="H7499" i="1"/>
  <c r="I7499" i="1"/>
  <c r="J7499" i="1"/>
  <c r="K7499" i="1"/>
  <c r="G7500" i="1"/>
  <c r="H7500" i="1"/>
  <c r="I7500" i="1"/>
  <c r="J7500" i="1"/>
  <c r="K7500" i="1"/>
  <c r="G7501" i="1"/>
  <c r="H7501" i="1"/>
  <c r="I7501" i="1"/>
  <c r="J7501" i="1"/>
  <c r="K7501" i="1"/>
  <c r="G7502" i="1"/>
  <c r="H7502" i="1"/>
  <c r="I7502" i="1"/>
  <c r="J7502" i="1"/>
  <c r="K7502" i="1"/>
  <c r="G7503" i="1"/>
  <c r="H7503" i="1"/>
  <c r="I7503" i="1"/>
  <c r="J7503" i="1"/>
  <c r="K7503" i="1"/>
  <c r="G7504" i="1"/>
  <c r="H7504" i="1"/>
  <c r="I7504" i="1"/>
  <c r="J7504" i="1"/>
  <c r="K7504" i="1"/>
  <c r="G7505" i="1"/>
  <c r="H7505" i="1"/>
  <c r="I7505" i="1"/>
  <c r="J7505" i="1"/>
  <c r="K7505" i="1"/>
  <c r="G7506" i="1"/>
  <c r="H7506" i="1"/>
  <c r="I7506" i="1"/>
  <c r="J7506" i="1"/>
  <c r="K7506" i="1"/>
  <c r="G7507" i="1"/>
  <c r="H7507" i="1"/>
  <c r="I7507" i="1"/>
  <c r="J7507" i="1"/>
  <c r="K7507" i="1"/>
  <c r="G7508" i="1"/>
  <c r="H7508" i="1"/>
  <c r="I7508" i="1"/>
  <c r="J7508" i="1"/>
  <c r="K7508" i="1"/>
  <c r="G7509" i="1"/>
  <c r="H7509" i="1"/>
  <c r="I7509" i="1"/>
  <c r="J7509" i="1"/>
  <c r="K7509" i="1"/>
  <c r="G7510" i="1"/>
  <c r="H7510" i="1"/>
  <c r="I7510" i="1"/>
  <c r="J7510" i="1"/>
  <c r="K7510" i="1"/>
  <c r="G7511" i="1"/>
  <c r="H7511" i="1"/>
  <c r="I7511" i="1"/>
  <c r="J7511" i="1"/>
  <c r="K7511" i="1"/>
  <c r="G7512" i="1"/>
  <c r="H7512" i="1"/>
  <c r="I7512" i="1"/>
  <c r="J7512" i="1"/>
  <c r="K7512" i="1"/>
  <c r="G7513" i="1"/>
  <c r="H7513" i="1"/>
  <c r="I7513" i="1"/>
  <c r="J7513" i="1"/>
  <c r="K7513" i="1"/>
  <c r="G7514" i="1"/>
  <c r="H7514" i="1"/>
  <c r="I7514" i="1"/>
  <c r="J7514" i="1"/>
  <c r="K7514" i="1"/>
  <c r="G7515" i="1"/>
  <c r="H7515" i="1"/>
  <c r="I7515" i="1"/>
  <c r="J7515" i="1"/>
  <c r="K7515" i="1"/>
  <c r="G7516" i="1"/>
  <c r="H7516" i="1"/>
  <c r="I7516" i="1"/>
  <c r="J7516" i="1"/>
  <c r="K7516" i="1"/>
  <c r="G7517" i="1"/>
  <c r="H7517" i="1"/>
  <c r="I7517" i="1"/>
  <c r="J7517" i="1"/>
  <c r="K7517" i="1"/>
  <c r="G7518" i="1"/>
  <c r="H7518" i="1"/>
  <c r="I7518" i="1"/>
  <c r="J7518" i="1"/>
  <c r="K7518" i="1"/>
  <c r="G7519" i="1"/>
  <c r="H7519" i="1"/>
  <c r="I7519" i="1"/>
  <c r="J7519" i="1"/>
  <c r="K7519" i="1"/>
  <c r="G7520" i="1"/>
  <c r="H7520" i="1"/>
  <c r="I7520" i="1"/>
  <c r="J7520" i="1"/>
  <c r="K7520" i="1"/>
  <c r="G7521" i="1"/>
  <c r="H7521" i="1"/>
  <c r="I7521" i="1"/>
  <c r="J7521" i="1"/>
  <c r="K7521" i="1"/>
  <c r="G7522" i="1"/>
  <c r="H7522" i="1"/>
  <c r="I7522" i="1"/>
  <c r="J7522" i="1"/>
  <c r="K7522" i="1"/>
  <c r="G7523" i="1"/>
  <c r="H7523" i="1"/>
  <c r="I7523" i="1"/>
  <c r="J7523" i="1"/>
  <c r="K7523" i="1"/>
  <c r="G7524" i="1"/>
  <c r="H7524" i="1"/>
  <c r="I7524" i="1"/>
  <c r="J7524" i="1"/>
  <c r="K7524" i="1"/>
  <c r="G7525" i="1"/>
  <c r="H7525" i="1"/>
  <c r="I7525" i="1"/>
  <c r="J7525" i="1"/>
  <c r="K7525" i="1"/>
  <c r="G7526" i="1"/>
  <c r="H7526" i="1"/>
  <c r="I7526" i="1"/>
  <c r="J7526" i="1"/>
  <c r="K7526" i="1"/>
  <c r="G7527" i="1"/>
  <c r="H7527" i="1"/>
  <c r="I7527" i="1"/>
  <c r="J7527" i="1"/>
  <c r="K7527" i="1"/>
  <c r="G7528" i="1"/>
  <c r="H7528" i="1"/>
  <c r="I7528" i="1"/>
  <c r="J7528" i="1"/>
  <c r="K7528" i="1"/>
  <c r="G7529" i="1"/>
  <c r="H7529" i="1"/>
  <c r="I7529" i="1"/>
  <c r="J7529" i="1"/>
  <c r="K7529" i="1"/>
  <c r="G7530" i="1"/>
  <c r="H7530" i="1"/>
  <c r="I7530" i="1"/>
  <c r="J7530" i="1"/>
  <c r="K7530" i="1"/>
  <c r="G7531" i="1"/>
  <c r="H7531" i="1"/>
  <c r="I7531" i="1"/>
  <c r="J7531" i="1"/>
  <c r="K7531" i="1"/>
  <c r="G7532" i="1"/>
  <c r="H7532" i="1"/>
  <c r="I7532" i="1"/>
  <c r="J7532" i="1"/>
  <c r="K7532" i="1"/>
  <c r="G7533" i="1"/>
  <c r="H7533" i="1"/>
  <c r="I7533" i="1"/>
  <c r="J7533" i="1"/>
  <c r="K7533" i="1"/>
  <c r="G7534" i="1"/>
  <c r="H7534" i="1"/>
  <c r="I7534" i="1"/>
  <c r="J7534" i="1"/>
  <c r="K7534" i="1"/>
  <c r="G7535" i="1"/>
  <c r="H7535" i="1"/>
  <c r="I7535" i="1"/>
  <c r="J7535" i="1"/>
  <c r="K7535" i="1"/>
  <c r="G7536" i="1"/>
  <c r="H7536" i="1"/>
  <c r="I7536" i="1"/>
  <c r="J7536" i="1"/>
  <c r="K7536" i="1"/>
  <c r="G7537" i="1"/>
  <c r="H7537" i="1"/>
  <c r="I7537" i="1"/>
  <c r="J7537" i="1"/>
  <c r="K7537" i="1"/>
  <c r="G7538" i="1"/>
  <c r="H7538" i="1"/>
  <c r="I7538" i="1"/>
  <c r="J7538" i="1"/>
  <c r="K7538" i="1"/>
  <c r="G7539" i="1"/>
  <c r="H7539" i="1"/>
  <c r="I7539" i="1"/>
  <c r="J7539" i="1"/>
  <c r="K7539" i="1"/>
  <c r="G7540" i="1"/>
  <c r="H7540" i="1"/>
  <c r="I7540" i="1"/>
  <c r="J7540" i="1"/>
  <c r="K7540" i="1"/>
  <c r="G7541" i="1"/>
  <c r="H7541" i="1"/>
  <c r="I7541" i="1"/>
  <c r="J7541" i="1"/>
  <c r="K7541" i="1"/>
  <c r="G7542" i="1"/>
  <c r="H7542" i="1"/>
  <c r="I7542" i="1"/>
  <c r="J7542" i="1"/>
  <c r="K7542" i="1"/>
  <c r="G7543" i="1"/>
  <c r="H7543" i="1"/>
  <c r="I7543" i="1"/>
  <c r="J7543" i="1"/>
  <c r="K7543" i="1"/>
  <c r="G7544" i="1"/>
  <c r="H7544" i="1"/>
  <c r="I7544" i="1"/>
  <c r="J7544" i="1"/>
  <c r="K7544" i="1"/>
  <c r="G7545" i="1"/>
  <c r="H7545" i="1"/>
  <c r="I7545" i="1"/>
  <c r="J7545" i="1"/>
  <c r="K7545" i="1"/>
  <c r="G7546" i="1"/>
  <c r="H7546" i="1"/>
  <c r="I7546" i="1"/>
  <c r="J7546" i="1"/>
  <c r="K7546" i="1"/>
  <c r="G7547" i="1"/>
  <c r="H7547" i="1"/>
  <c r="I7547" i="1"/>
  <c r="J7547" i="1"/>
  <c r="K7547" i="1"/>
  <c r="G7548" i="1"/>
  <c r="H7548" i="1"/>
  <c r="I7548" i="1"/>
  <c r="J7548" i="1"/>
  <c r="K7548" i="1"/>
  <c r="G7549" i="1"/>
  <c r="H7549" i="1"/>
  <c r="I7549" i="1"/>
  <c r="J7549" i="1"/>
  <c r="K7549" i="1"/>
  <c r="G7550" i="1"/>
  <c r="H7550" i="1"/>
  <c r="I7550" i="1"/>
  <c r="J7550" i="1"/>
  <c r="K7550" i="1"/>
  <c r="G7551" i="1"/>
  <c r="H7551" i="1"/>
  <c r="I7551" i="1"/>
  <c r="J7551" i="1"/>
  <c r="K7551" i="1"/>
  <c r="G7552" i="1"/>
  <c r="H7552" i="1"/>
  <c r="I7552" i="1"/>
  <c r="J7552" i="1"/>
  <c r="K7552" i="1"/>
  <c r="G7553" i="1"/>
  <c r="H7553" i="1"/>
  <c r="I7553" i="1"/>
  <c r="J7553" i="1"/>
  <c r="K7553" i="1"/>
  <c r="G7554" i="1"/>
  <c r="H7554" i="1"/>
  <c r="I7554" i="1"/>
  <c r="J7554" i="1"/>
  <c r="K7554" i="1"/>
  <c r="G7555" i="1"/>
  <c r="H7555" i="1"/>
  <c r="I7555" i="1"/>
  <c r="J7555" i="1"/>
  <c r="K7555" i="1"/>
  <c r="G7556" i="1"/>
  <c r="H7556" i="1"/>
  <c r="I7556" i="1"/>
  <c r="J7556" i="1"/>
  <c r="K7556" i="1"/>
  <c r="G7557" i="1"/>
  <c r="H7557" i="1"/>
  <c r="I7557" i="1"/>
  <c r="J7557" i="1"/>
  <c r="K7557" i="1"/>
  <c r="G7558" i="1"/>
  <c r="H7558" i="1"/>
  <c r="I7558" i="1"/>
  <c r="J7558" i="1"/>
  <c r="K7558" i="1"/>
  <c r="G7559" i="1"/>
  <c r="H7559" i="1"/>
  <c r="I7559" i="1"/>
  <c r="J7559" i="1"/>
  <c r="K7559" i="1"/>
  <c r="G7560" i="1"/>
  <c r="H7560" i="1"/>
  <c r="I7560" i="1"/>
  <c r="J7560" i="1"/>
  <c r="K7560" i="1"/>
  <c r="G7561" i="1"/>
  <c r="H7561" i="1"/>
  <c r="I7561" i="1"/>
  <c r="J7561" i="1"/>
  <c r="K7561" i="1"/>
  <c r="G7562" i="1"/>
  <c r="H7562" i="1"/>
  <c r="I7562" i="1"/>
  <c r="J7562" i="1"/>
  <c r="K7562" i="1"/>
  <c r="G7563" i="1"/>
  <c r="H7563" i="1"/>
  <c r="I7563" i="1"/>
  <c r="J7563" i="1"/>
  <c r="K7563" i="1"/>
  <c r="G7564" i="1"/>
  <c r="H7564" i="1"/>
  <c r="I7564" i="1"/>
  <c r="J7564" i="1"/>
  <c r="K7564" i="1"/>
  <c r="G7565" i="1"/>
  <c r="H7565" i="1"/>
  <c r="I7565" i="1"/>
  <c r="J7565" i="1"/>
  <c r="K7565" i="1"/>
  <c r="G7566" i="1"/>
  <c r="H7566" i="1"/>
  <c r="I7566" i="1"/>
  <c r="J7566" i="1"/>
  <c r="K7566" i="1"/>
  <c r="G7567" i="1"/>
  <c r="H7567" i="1"/>
  <c r="I7567" i="1"/>
  <c r="J7567" i="1"/>
  <c r="K7567" i="1"/>
  <c r="G7568" i="1"/>
  <c r="H7568" i="1"/>
  <c r="I7568" i="1"/>
  <c r="J7568" i="1"/>
  <c r="K7568" i="1"/>
  <c r="G7569" i="1"/>
  <c r="H7569" i="1"/>
  <c r="I7569" i="1"/>
  <c r="J7569" i="1"/>
  <c r="K7569" i="1"/>
  <c r="G7570" i="1"/>
  <c r="H7570" i="1"/>
  <c r="I7570" i="1"/>
  <c r="J7570" i="1"/>
  <c r="K7570" i="1"/>
  <c r="G7571" i="1"/>
  <c r="H7571" i="1"/>
  <c r="I7571" i="1"/>
  <c r="J7571" i="1"/>
  <c r="K7571" i="1"/>
  <c r="G7572" i="1"/>
  <c r="H7572" i="1"/>
  <c r="I7572" i="1"/>
  <c r="J7572" i="1"/>
  <c r="K7572" i="1"/>
  <c r="G7573" i="1"/>
  <c r="H7573" i="1"/>
  <c r="I7573" i="1"/>
  <c r="J7573" i="1"/>
  <c r="K7573" i="1"/>
  <c r="G7574" i="1"/>
  <c r="H7574" i="1"/>
  <c r="I7574" i="1"/>
  <c r="J7574" i="1"/>
  <c r="K7574" i="1"/>
  <c r="G7575" i="1"/>
  <c r="H7575" i="1"/>
  <c r="I7575" i="1"/>
  <c r="J7575" i="1"/>
  <c r="K7575" i="1"/>
  <c r="G7576" i="1"/>
  <c r="H7576" i="1"/>
  <c r="I7576" i="1"/>
  <c r="J7576" i="1"/>
  <c r="K7576" i="1"/>
  <c r="G7577" i="1"/>
  <c r="H7577" i="1"/>
  <c r="I7577" i="1"/>
  <c r="J7577" i="1"/>
  <c r="K7577" i="1"/>
  <c r="G7578" i="1"/>
  <c r="H7578" i="1"/>
  <c r="I7578" i="1"/>
  <c r="J7578" i="1"/>
  <c r="K7578" i="1"/>
  <c r="G7579" i="1"/>
  <c r="H7579" i="1"/>
  <c r="I7579" i="1"/>
  <c r="J7579" i="1"/>
  <c r="K7579" i="1"/>
  <c r="G7580" i="1"/>
  <c r="H7580" i="1"/>
  <c r="I7580" i="1"/>
  <c r="J7580" i="1"/>
  <c r="K7580" i="1"/>
  <c r="G7581" i="1"/>
  <c r="H7581" i="1"/>
  <c r="I7581" i="1"/>
  <c r="J7581" i="1"/>
  <c r="K7581" i="1"/>
  <c r="G7582" i="1"/>
  <c r="H7582" i="1"/>
  <c r="I7582" i="1"/>
  <c r="J7582" i="1"/>
  <c r="K7582" i="1"/>
  <c r="G7583" i="1"/>
  <c r="H7583" i="1"/>
  <c r="I7583" i="1"/>
  <c r="J7583" i="1"/>
  <c r="K7583" i="1"/>
  <c r="G7584" i="1"/>
  <c r="H7584" i="1"/>
  <c r="I7584" i="1"/>
  <c r="J7584" i="1"/>
  <c r="K7584" i="1"/>
  <c r="G7585" i="1"/>
  <c r="H7585" i="1"/>
  <c r="I7585" i="1"/>
  <c r="J7585" i="1"/>
  <c r="K7585" i="1"/>
  <c r="G7586" i="1"/>
  <c r="H7586" i="1"/>
  <c r="I7586" i="1"/>
  <c r="J7586" i="1"/>
  <c r="K7586" i="1"/>
  <c r="G7587" i="1"/>
  <c r="H7587" i="1"/>
  <c r="I7587" i="1"/>
  <c r="J7587" i="1"/>
  <c r="K7587" i="1"/>
  <c r="G7588" i="1"/>
  <c r="H7588" i="1"/>
  <c r="I7588" i="1"/>
  <c r="J7588" i="1"/>
  <c r="K7588" i="1"/>
  <c r="G7589" i="1"/>
  <c r="H7589" i="1"/>
  <c r="I7589" i="1"/>
  <c r="J7589" i="1"/>
  <c r="K7589" i="1"/>
  <c r="G7590" i="1"/>
  <c r="H7590" i="1"/>
  <c r="I7590" i="1"/>
  <c r="J7590" i="1"/>
  <c r="K7590" i="1"/>
  <c r="G7591" i="1"/>
  <c r="H7591" i="1"/>
  <c r="I7591" i="1"/>
  <c r="J7591" i="1"/>
  <c r="K7591" i="1"/>
  <c r="G7592" i="1"/>
  <c r="H7592" i="1"/>
  <c r="I7592" i="1"/>
  <c r="J7592" i="1"/>
  <c r="K7592" i="1"/>
  <c r="G7593" i="1"/>
  <c r="H7593" i="1"/>
  <c r="I7593" i="1"/>
  <c r="J7593" i="1"/>
  <c r="K7593" i="1"/>
  <c r="G7594" i="1"/>
  <c r="H7594" i="1"/>
  <c r="I7594" i="1"/>
  <c r="J7594" i="1"/>
  <c r="K7594" i="1"/>
  <c r="G7595" i="1"/>
  <c r="H7595" i="1"/>
  <c r="I7595" i="1"/>
  <c r="J7595" i="1"/>
  <c r="K7595" i="1"/>
  <c r="G7596" i="1"/>
  <c r="H7596" i="1"/>
  <c r="I7596" i="1"/>
  <c r="J7596" i="1"/>
  <c r="K7596" i="1"/>
  <c r="G7597" i="1"/>
  <c r="H7597" i="1"/>
  <c r="I7597" i="1"/>
  <c r="J7597" i="1"/>
  <c r="K7597" i="1"/>
  <c r="G7598" i="1"/>
  <c r="H7598" i="1"/>
  <c r="I7598" i="1"/>
  <c r="J7598" i="1"/>
  <c r="K7598" i="1"/>
  <c r="G7599" i="1"/>
  <c r="H7599" i="1"/>
  <c r="I7599" i="1"/>
  <c r="J7599" i="1"/>
  <c r="K7599" i="1"/>
  <c r="G7600" i="1"/>
  <c r="H7600" i="1"/>
  <c r="I7600" i="1"/>
  <c r="J7600" i="1"/>
  <c r="K7600" i="1"/>
  <c r="G7601" i="1"/>
  <c r="H7601" i="1"/>
  <c r="I7601" i="1"/>
  <c r="J7601" i="1"/>
  <c r="K7601" i="1"/>
  <c r="G7602" i="1"/>
  <c r="H7602" i="1"/>
  <c r="I7602" i="1"/>
  <c r="J7602" i="1"/>
  <c r="K7602" i="1"/>
  <c r="G7603" i="1"/>
  <c r="H7603" i="1"/>
  <c r="I7603" i="1"/>
  <c r="J7603" i="1"/>
  <c r="K7603" i="1"/>
  <c r="G7604" i="1"/>
  <c r="H7604" i="1"/>
  <c r="I7604" i="1"/>
  <c r="J7604" i="1"/>
  <c r="K7604" i="1"/>
  <c r="G7605" i="1"/>
  <c r="H7605" i="1"/>
  <c r="I7605" i="1"/>
  <c r="J7605" i="1"/>
  <c r="K7605" i="1"/>
  <c r="G7606" i="1"/>
  <c r="H7606" i="1"/>
  <c r="I7606" i="1"/>
  <c r="J7606" i="1"/>
  <c r="K7606" i="1"/>
  <c r="G7607" i="1"/>
  <c r="H7607" i="1"/>
  <c r="I7607" i="1"/>
  <c r="J7607" i="1"/>
  <c r="K7607" i="1"/>
  <c r="G7608" i="1"/>
  <c r="H7608" i="1"/>
  <c r="I7608" i="1"/>
  <c r="J7608" i="1"/>
  <c r="K7608" i="1"/>
  <c r="G7609" i="1"/>
  <c r="H7609" i="1"/>
  <c r="I7609" i="1"/>
  <c r="J7609" i="1"/>
  <c r="K7609" i="1"/>
  <c r="G7610" i="1"/>
  <c r="H7610" i="1"/>
  <c r="I7610" i="1"/>
  <c r="J7610" i="1"/>
  <c r="K7610" i="1"/>
  <c r="G7611" i="1"/>
  <c r="H7611" i="1"/>
  <c r="I7611" i="1"/>
  <c r="J7611" i="1"/>
  <c r="K7611" i="1"/>
  <c r="G7612" i="1"/>
  <c r="H7612" i="1"/>
  <c r="I7612" i="1"/>
  <c r="J7612" i="1"/>
  <c r="K7612" i="1"/>
  <c r="G7613" i="1"/>
  <c r="H7613" i="1"/>
  <c r="I7613" i="1"/>
  <c r="J7613" i="1"/>
  <c r="K7613" i="1"/>
  <c r="G7614" i="1"/>
  <c r="H7614" i="1"/>
  <c r="I7614" i="1"/>
  <c r="J7614" i="1"/>
  <c r="K7614" i="1"/>
  <c r="G7615" i="1"/>
  <c r="H7615" i="1"/>
  <c r="I7615" i="1"/>
  <c r="J7615" i="1"/>
  <c r="K7615" i="1"/>
  <c r="G7616" i="1"/>
  <c r="H7616" i="1"/>
  <c r="I7616" i="1"/>
  <c r="J7616" i="1"/>
  <c r="K7616" i="1"/>
  <c r="G7617" i="1"/>
  <c r="H7617" i="1"/>
  <c r="I7617" i="1"/>
  <c r="J7617" i="1"/>
  <c r="K7617" i="1"/>
  <c r="G7618" i="1"/>
  <c r="H7618" i="1"/>
  <c r="I7618" i="1"/>
  <c r="J7618" i="1"/>
  <c r="K7618" i="1"/>
  <c r="G7619" i="1"/>
  <c r="H7619" i="1"/>
  <c r="I7619" i="1"/>
  <c r="J7619" i="1"/>
  <c r="K7619" i="1"/>
  <c r="G7620" i="1"/>
  <c r="H7620" i="1"/>
  <c r="I7620" i="1"/>
  <c r="J7620" i="1"/>
  <c r="K7620" i="1"/>
  <c r="G7621" i="1"/>
  <c r="H7621" i="1"/>
  <c r="I7621" i="1"/>
  <c r="J7621" i="1"/>
  <c r="K7621" i="1"/>
  <c r="G7622" i="1"/>
  <c r="H7622" i="1"/>
  <c r="I7622" i="1"/>
  <c r="J7622" i="1"/>
  <c r="K7622" i="1"/>
  <c r="G7623" i="1"/>
  <c r="H7623" i="1"/>
  <c r="I7623" i="1"/>
  <c r="J7623" i="1"/>
  <c r="K7623" i="1"/>
  <c r="G7624" i="1"/>
  <c r="H7624" i="1"/>
  <c r="I7624" i="1"/>
  <c r="J7624" i="1"/>
  <c r="K7624" i="1"/>
  <c r="G7625" i="1"/>
  <c r="H7625" i="1"/>
  <c r="I7625" i="1"/>
  <c r="J7625" i="1"/>
  <c r="K7625" i="1"/>
  <c r="G7626" i="1"/>
  <c r="H7626" i="1"/>
  <c r="I7626" i="1"/>
  <c r="J7626" i="1"/>
  <c r="K7626" i="1"/>
  <c r="G7627" i="1"/>
  <c r="H7627" i="1"/>
  <c r="I7627" i="1"/>
  <c r="J7627" i="1"/>
  <c r="K7627" i="1"/>
  <c r="G7628" i="1"/>
  <c r="H7628" i="1"/>
  <c r="I7628" i="1"/>
  <c r="J7628" i="1"/>
  <c r="K7628" i="1"/>
  <c r="G7629" i="1"/>
  <c r="H7629" i="1"/>
  <c r="I7629" i="1"/>
  <c r="J7629" i="1"/>
  <c r="K7629" i="1"/>
  <c r="G7630" i="1"/>
  <c r="H7630" i="1"/>
  <c r="I7630" i="1"/>
  <c r="J7630" i="1"/>
  <c r="K7630" i="1"/>
  <c r="G7631" i="1"/>
  <c r="H7631" i="1"/>
  <c r="I7631" i="1"/>
  <c r="J7631" i="1"/>
  <c r="K7631" i="1"/>
  <c r="G7632" i="1"/>
  <c r="H7632" i="1"/>
  <c r="I7632" i="1"/>
  <c r="J7632" i="1"/>
  <c r="K7632" i="1"/>
  <c r="G7633" i="1"/>
  <c r="H7633" i="1"/>
  <c r="I7633" i="1"/>
  <c r="J7633" i="1"/>
  <c r="K7633" i="1"/>
  <c r="G7634" i="1"/>
  <c r="H7634" i="1"/>
  <c r="I7634" i="1"/>
  <c r="J7634" i="1"/>
  <c r="K7634" i="1"/>
  <c r="G7635" i="1"/>
  <c r="H7635" i="1"/>
  <c r="I7635" i="1"/>
  <c r="J7635" i="1"/>
  <c r="K7635" i="1"/>
  <c r="G7636" i="1"/>
  <c r="H7636" i="1"/>
  <c r="I7636" i="1"/>
  <c r="J7636" i="1"/>
  <c r="K7636" i="1"/>
  <c r="G7637" i="1"/>
  <c r="H7637" i="1"/>
  <c r="I7637" i="1"/>
  <c r="J7637" i="1"/>
  <c r="K7637" i="1"/>
  <c r="G7638" i="1"/>
  <c r="H7638" i="1"/>
  <c r="I7638" i="1"/>
  <c r="J7638" i="1"/>
  <c r="K7638" i="1"/>
  <c r="G7639" i="1"/>
  <c r="H7639" i="1"/>
  <c r="I7639" i="1"/>
  <c r="J7639" i="1"/>
  <c r="K7639" i="1"/>
  <c r="G7640" i="1"/>
  <c r="H7640" i="1"/>
  <c r="I7640" i="1"/>
  <c r="J7640" i="1"/>
  <c r="K7640" i="1"/>
  <c r="G7641" i="1"/>
  <c r="H7641" i="1"/>
  <c r="I7641" i="1"/>
  <c r="J7641" i="1"/>
  <c r="K7641" i="1"/>
  <c r="G7642" i="1"/>
  <c r="H7642" i="1"/>
  <c r="I7642" i="1"/>
  <c r="J7642" i="1"/>
  <c r="K7642" i="1"/>
  <c r="G7643" i="1"/>
  <c r="H7643" i="1"/>
  <c r="I7643" i="1"/>
  <c r="J7643" i="1"/>
  <c r="K7643" i="1"/>
  <c r="G7644" i="1"/>
  <c r="H7644" i="1"/>
  <c r="I7644" i="1"/>
  <c r="J7644" i="1"/>
  <c r="K7644" i="1"/>
  <c r="G7645" i="1"/>
  <c r="H7645" i="1"/>
  <c r="I7645" i="1"/>
  <c r="J7645" i="1"/>
  <c r="K7645" i="1"/>
  <c r="G7646" i="1"/>
  <c r="H7646" i="1"/>
  <c r="I7646" i="1"/>
  <c r="J7646" i="1"/>
  <c r="K7646" i="1"/>
  <c r="G7647" i="1"/>
  <c r="H7647" i="1"/>
  <c r="I7647" i="1"/>
  <c r="J7647" i="1"/>
  <c r="K7647" i="1"/>
  <c r="G7648" i="1"/>
  <c r="H7648" i="1"/>
  <c r="I7648" i="1"/>
  <c r="J7648" i="1"/>
  <c r="K7648" i="1"/>
  <c r="G7649" i="1"/>
  <c r="H7649" i="1"/>
  <c r="I7649" i="1"/>
  <c r="J7649" i="1"/>
  <c r="K7649" i="1"/>
  <c r="G7650" i="1"/>
  <c r="H7650" i="1"/>
  <c r="I7650" i="1"/>
  <c r="J7650" i="1"/>
  <c r="K7650" i="1"/>
  <c r="G7651" i="1"/>
  <c r="H7651" i="1"/>
  <c r="I7651" i="1"/>
  <c r="J7651" i="1"/>
  <c r="K7651" i="1"/>
  <c r="G7652" i="1"/>
  <c r="H7652" i="1"/>
  <c r="I7652" i="1"/>
  <c r="J7652" i="1"/>
  <c r="K7652" i="1"/>
  <c r="G7653" i="1"/>
  <c r="H7653" i="1"/>
  <c r="I7653" i="1"/>
  <c r="J7653" i="1"/>
  <c r="K7653" i="1"/>
  <c r="G7654" i="1"/>
  <c r="H7654" i="1"/>
  <c r="I7654" i="1"/>
  <c r="J7654" i="1"/>
  <c r="K7654" i="1"/>
  <c r="G7655" i="1"/>
  <c r="H7655" i="1"/>
  <c r="I7655" i="1"/>
  <c r="J7655" i="1"/>
  <c r="K7655" i="1"/>
  <c r="G7656" i="1"/>
  <c r="H7656" i="1"/>
  <c r="I7656" i="1"/>
  <c r="J7656" i="1"/>
  <c r="K7656" i="1"/>
  <c r="G7657" i="1"/>
  <c r="H7657" i="1"/>
  <c r="I7657" i="1"/>
  <c r="J7657" i="1"/>
  <c r="K7657" i="1"/>
  <c r="G7658" i="1"/>
  <c r="H7658" i="1"/>
  <c r="I7658" i="1"/>
  <c r="J7658" i="1"/>
  <c r="K7658" i="1"/>
  <c r="G7659" i="1"/>
  <c r="H7659" i="1"/>
  <c r="I7659" i="1"/>
  <c r="J7659" i="1"/>
  <c r="K7659" i="1"/>
  <c r="G7660" i="1"/>
  <c r="H7660" i="1"/>
  <c r="I7660" i="1"/>
  <c r="J7660" i="1"/>
  <c r="K7660" i="1"/>
  <c r="G7661" i="1"/>
  <c r="H7661" i="1"/>
  <c r="I7661" i="1"/>
  <c r="J7661" i="1"/>
  <c r="K7661" i="1"/>
  <c r="G7662" i="1"/>
  <c r="H7662" i="1"/>
  <c r="I7662" i="1"/>
  <c r="J7662" i="1"/>
  <c r="K7662" i="1"/>
  <c r="G7663" i="1"/>
  <c r="H7663" i="1"/>
  <c r="I7663" i="1"/>
  <c r="J7663" i="1"/>
  <c r="K7663" i="1"/>
  <c r="G7664" i="1"/>
  <c r="H7664" i="1"/>
  <c r="I7664" i="1"/>
  <c r="J7664" i="1"/>
  <c r="K7664" i="1"/>
  <c r="G7665" i="1"/>
  <c r="H7665" i="1"/>
  <c r="I7665" i="1"/>
  <c r="J7665" i="1"/>
  <c r="K7665" i="1"/>
  <c r="G7666" i="1"/>
  <c r="H7666" i="1"/>
  <c r="I7666" i="1"/>
  <c r="J7666" i="1"/>
  <c r="K7666" i="1"/>
  <c r="G7667" i="1"/>
  <c r="H7667" i="1"/>
  <c r="I7667" i="1"/>
  <c r="J7667" i="1"/>
  <c r="K7667" i="1"/>
  <c r="G7668" i="1"/>
  <c r="H7668" i="1"/>
  <c r="I7668" i="1"/>
  <c r="J7668" i="1"/>
  <c r="K7668" i="1"/>
  <c r="G7669" i="1"/>
  <c r="H7669" i="1"/>
  <c r="I7669" i="1"/>
  <c r="J7669" i="1"/>
  <c r="K7669" i="1"/>
  <c r="G7670" i="1"/>
  <c r="H7670" i="1"/>
  <c r="I7670" i="1"/>
  <c r="J7670" i="1"/>
  <c r="K7670" i="1"/>
  <c r="G7671" i="1"/>
  <c r="H7671" i="1"/>
  <c r="I7671" i="1"/>
  <c r="J7671" i="1"/>
  <c r="K7671" i="1"/>
  <c r="G7672" i="1"/>
  <c r="H7672" i="1"/>
  <c r="I7672" i="1"/>
  <c r="J7672" i="1"/>
  <c r="K7672" i="1"/>
  <c r="G7673" i="1"/>
  <c r="H7673" i="1"/>
  <c r="I7673" i="1"/>
  <c r="J7673" i="1"/>
  <c r="K7673" i="1"/>
  <c r="G7674" i="1"/>
  <c r="H7674" i="1"/>
  <c r="I7674" i="1"/>
  <c r="J7674" i="1"/>
  <c r="K7674" i="1"/>
  <c r="G7675" i="1"/>
  <c r="H7675" i="1"/>
  <c r="I7675" i="1"/>
  <c r="J7675" i="1"/>
  <c r="K7675" i="1"/>
  <c r="G7676" i="1"/>
  <c r="H7676" i="1"/>
  <c r="I7676" i="1"/>
  <c r="J7676" i="1"/>
  <c r="K7676" i="1"/>
  <c r="G7677" i="1"/>
  <c r="H7677" i="1"/>
  <c r="I7677" i="1"/>
  <c r="J7677" i="1"/>
  <c r="K7677" i="1"/>
  <c r="G7678" i="1"/>
  <c r="H7678" i="1"/>
  <c r="I7678" i="1"/>
  <c r="J7678" i="1"/>
  <c r="K7678" i="1"/>
  <c r="G7679" i="1"/>
  <c r="H7679" i="1"/>
  <c r="I7679" i="1"/>
  <c r="J7679" i="1"/>
  <c r="K7679" i="1"/>
  <c r="G7680" i="1"/>
  <c r="H7680" i="1"/>
  <c r="I7680" i="1"/>
  <c r="J7680" i="1"/>
  <c r="K7680" i="1"/>
  <c r="G7681" i="1"/>
  <c r="H7681" i="1"/>
  <c r="I7681" i="1"/>
  <c r="J7681" i="1"/>
  <c r="K7681" i="1"/>
  <c r="G7682" i="1"/>
  <c r="H7682" i="1"/>
  <c r="I7682" i="1"/>
  <c r="J7682" i="1"/>
  <c r="K7682" i="1"/>
  <c r="G7683" i="1"/>
  <c r="H7683" i="1"/>
  <c r="I7683" i="1"/>
  <c r="J7683" i="1"/>
  <c r="K7683" i="1"/>
  <c r="G7684" i="1"/>
  <c r="H7684" i="1"/>
  <c r="I7684" i="1"/>
  <c r="J7684" i="1"/>
  <c r="K7684" i="1"/>
  <c r="G7685" i="1"/>
  <c r="H7685" i="1"/>
  <c r="I7685" i="1"/>
  <c r="J7685" i="1"/>
  <c r="K7685" i="1"/>
  <c r="G7686" i="1"/>
  <c r="H7686" i="1"/>
  <c r="I7686" i="1"/>
  <c r="J7686" i="1"/>
  <c r="K7686" i="1"/>
  <c r="G7687" i="1"/>
  <c r="H7687" i="1"/>
  <c r="I7687" i="1"/>
  <c r="J7687" i="1"/>
  <c r="K7687" i="1"/>
  <c r="G7688" i="1"/>
  <c r="H7688" i="1"/>
  <c r="I7688" i="1"/>
  <c r="J7688" i="1"/>
  <c r="K7688" i="1"/>
  <c r="G7689" i="1"/>
  <c r="H7689" i="1"/>
  <c r="I7689" i="1"/>
  <c r="J7689" i="1"/>
  <c r="K7689" i="1"/>
  <c r="G7690" i="1"/>
  <c r="H7690" i="1"/>
  <c r="I7690" i="1"/>
  <c r="J7690" i="1"/>
  <c r="K7690" i="1"/>
  <c r="G7691" i="1"/>
  <c r="H7691" i="1"/>
  <c r="I7691" i="1"/>
  <c r="J7691" i="1"/>
  <c r="K7691" i="1"/>
  <c r="G7692" i="1"/>
  <c r="H7692" i="1"/>
  <c r="I7692" i="1"/>
  <c r="J7692" i="1"/>
  <c r="K7692" i="1"/>
  <c r="G7693" i="1"/>
  <c r="H7693" i="1"/>
  <c r="I7693" i="1"/>
  <c r="J7693" i="1"/>
  <c r="K7693" i="1"/>
  <c r="G7694" i="1"/>
  <c r="H7694" i="1"/>
  <c r="I7694" i="1"/>
  <c r="J7694" i="1"/>
  <c r="K7694" i="1"/>
  <c r="G7695" i="1"/>
  <c r="H7695" i="1"/>
  <c r="I7695" i="1"/>
  <c r="J7695" i="1"/>
  <c r="K7695" i="1"/>
  <c r="G7696" i="1"/>
  <c r="H7696" i="1"/>
  <c r="I7696" i="1"/>
  <c r="J7696" i="1"/>
  <c r="K7696" i="1"/>
  <c r="G7697" i="1"/>
  <c r="H7697" i="1"/>
  <c r="I7697" i="1"/>
  <c r="J7697" i="1"/>
  <c r="K7697" i="1"/>
  <c r="G7698" i="1"/>
  <c r="H7698" i="1"/>
  <c r="I7698" i="1"/>
  <c r="J7698" i="1"/>
  <c r="K7698" i="1"/>
  <c r="G7699" i="1"/>
  <c r="H7699" i="1"/>
  <c r="I7699" i="1"/>
  <c r="J7699" i="1"/>
  <c r="K7699" i="1"/>
  <c r="G7700" i="1"/>
  <c r="H7700" i="1"/>
  <c r="I7700" i="1"/>
  <c r="J7700" i="1"/>
  <c r="K7700" i="1"/>
  <c r="G7701" i="1"/>
  <c r="H7701" i="1"/>
  <c r="I7701" i="1"/>
  <c r="J7701" i="1"/>
  <c r="K7701" i="1"/>
  <c r="G7702" i="1"/>
  <c r="H7702" i="1"/>
  <c r="I7702" i="1"/>
  <c r="J7702" i="1"/>
  <c r="K7702" i="1"/>
  <c r="G7703" i="1"/>
  <c r="H7703" i="1"/>
  <c r="I7703" i="1"/>
  <c r="J7703" i="1"/>
  <c r="K7703" i="1"/>
  <c r="G7704" i="1"/>
  <c r="H7704" i="1"/>
  <c r="I7704" i="1"/>
  <c r="J7704" i="1"/>
  <c r="K7704" i="1"/>
  <c r="G7705" i="1"/>
  <c r="H7705" i="1"/>
  <c r="I7705" i="1"/>
  <c r="J7705" i="1"/>
  <c r="K7705" i="1"/>
  <c r="G7706" i="1"/>
  <c r="H7706" i="1"/>
  <c r="I7706" i="1"/>
  <c r="J7706" i="1"/>
  <c r="K7706" i="1"/>
  <c r="G7707" i="1"/>
  <c r="H7707" i="1"/>
  <c r="I7707" i="1"/>
  <c r="J7707" i="1"/>
  <c r="K7707" i="1"/>
  <c r="G7708" i="1"/>
  <c r="H7708" i="1"/>
  <c r="I7708" i="1"/>
  <c r="J7708" i="1"/>
  <c r="K7708" i="1"/>
  <c r="G7709" i="1"/>
  <c r="H7709" i="1"/>
  <c r="I7709" i="1"/>
  <c r="J7709" i="1"/>
  <c r="K7709" i="1"/>
  <c r="G7710" i="1"/>
  <c r="H7710" i="1"/>
  <c r="I7710" i="1"/>
  <c r="J7710" i="1"/>
  <c r="K7710" i="1"/>
  <c r="G7711" i="1"/>
  <c r="H7711" i="1"/>
  <c r="I7711" i="1"/>
  <c r="J7711" i="1"/>
  <c r="K7711" i="1"/>
  <c r="G7712" i="1"/>
  <c r="H7712" i="1"/>
  <c r="I7712" i="1"/>
  <c r="J7712" i="1"/>
  <c r="K7712" i="1"/>
  <c r="G7713" i="1"/>
  <c r="H7713" i="1"/>
  <c r="I7713" i="1"/>
  <c r="J7713" i="1"/>
  <c r="K7713" i="1"/>
  <c r="G7714" i="1"/>
  <c r="H7714" i="1"/>
  <c r="I7714" i="1"/>
  <c r="J7714" i="1"/>
  <c r="K7714" i="1"/>
  <c r="G7715" i="1"/>
  <c r="H7715" i="1"/>
  <c r="I7715" i="1"/>
  <c r="J7715" i="1"/>
  <c r="K7715" i="1"/>
  <c r="G7716" i="1"/>
  <c r="H7716" i="1"/>
  <c r="I7716" i="1"/>
  <c r="J7716" i="1"/>
  <c r="K7716" i="1"/>
  <c r="G7717" i="1"/>
  <c r="H7717" i="1"/>
  <c r="I7717" i="1"/>
  <c r="J7717" i="1"/>
  <c r="K7717" i="1"/>
  <c r="G7718" i="1"/>
  <c r="H7718" i="1"/>
  <c r="I7718" i="1"/>
  <c r="J7718" i="1"/>
  <c r="K7718" i="1"/>
  <c r="G7719" i="1"/>
  <c r="H7719" i="1"/>
  <c r="I7719" i="1"/>
  <c r="J7719" i="1"/>
  <c r="K7719" i="1"/>
  <c r="G7720" i="1"/>
  <c r="H7720" i="1"/>
  <c r="I7720" i="1"/>
  <c r="J7720" i="1"/>
  <c r="K7720" i="1"/>
  <c r="G7721" i="1"/>
  <c r="H7721" i="1"/>
  <c r="I7721" i="1"/>
  <c r="J7721" i="1"/>
  <c r="K7721" i="1"/>
  <c r="G7722" i="1"/>
  <c r="H7722" i="1"/>
  <c r="I7722" i="1"/>
  <c r="J7722" i="1"/>
  <c r="K7722" i="1"/>
  <c r="G7723" i="1"/>
  <c r="H7723" i="1"/>
  <c r="I7723" i="1"/>
  <c r="J7723" i="1"/>
  <c r="K7723" i="1"/>
  <c r="G7724" i="1"/>
  <c r="H7724" i="1"/>
  <c r="I7724" i="1"/>
  <c r="J7724" i="1"/>
  <c r="K7724" i="1"/>
  <c r="G7725" i="1"/>
  <c r="H7725" i="1"/>
  <c r="I7725" i="1"/>
  <c r="J7725" i="1"/>
  <c r="K7725" i="1"/>
  <c r="G7726" i="1"/>
  <c r="H7726" i="1"/>
  <c r="I7726" i="1"/>
  <c r="J7726" i="1"/>
  <c r="K7726" i="1"/>
  <c r="G7727" i="1"/>
  <c r="H7727" i="1"/>
  <c r="I7727" i="1"/>
  <c r="J7727" i="1"/>
  <c r="K7727" i="1"/>
  <c r="G7728" i="1"/>
  <c r="H7728" i="1"/>
  <c r="I7728" i="1"/>
  <c r="J7728" i="1"/>
  <c r="K7728" i="1"/>
  <c r="G7729" i="1"/>
  <c r="H7729" i="1"/>
  <c r="I7729" i="1"/>
  <c r="J7729" i="1"/>
  <c r="K7729" i="1"/>
  <c r="G7730" i="1"/>
  <c r="H7730" i="1"/>
  <c r="I7730" i="1"/>
  <c r="J7730" i="1"/>
  <c r="K7730" i="1"/>
  <c r="G7731" i="1"/>
  <c r="H7731" i="1"/>
  <c r="I7731" i="1"/>
  <c r="J7731" i="1"/>
  <c r="K7731" i="1"/>
  <c r="G7732" i="1"/>
  <c r="H7732" i="1"/>
  <c r="I7732" i="1"/>
  <c r="J7732" i="1"/>
  <c r="K7732" i="1"/>
  <c r="G7733" i="1"/>
  <c r="H7733" i="1"/>
  <c r="I7733" i="1"/>
  <c r="J7733" i="1"/>
  <c r="K7733" i="1"/>
  <c r="G7734" i="1"/>
  <c r="H7734" i="1"/>
  <c r="I7734" i="1"/>
  <c r="J7734" i="1"/>
  <c r="K7734" i="1"/>
  <c r="G7735" i="1"/>
  <c r="H7735" i="1"/>
  <c r="I7735" i="1"/>
  <c r="J7735" i="1"/>
  <c r="K7735" i="1"/>
  <c r="G7736" i="1"/>
  <c r="H7736" i="1"/>
  <c r="I7736" i="1"/>
  <c r="J7736" i="1"/>
  <c r="K7736" i="1"/>
  <c r="G7737" i="1"/>
  <c r="H7737" i="1"/>
  <c r="I7737" i="1"/>
  <c r="J7737" i="1"/>
  <c r="K7737" i="1"/>
  <c r="G7738" i="1"/>
  <c r="H7738" i="1"/>
  <c r="I7738" i="1"/>
  <c r="J7738" i="1"/>
  <c r="K7738" i="1"/>
  <c r="G7739" i="1"/>
  <c r="H7739" i="1"/>
  <c r="I7739" i="1"/>
  <c r="J7739" i="1"/>
  <c r="K7739" i="1"/>
  <c r="G7740" i="1"/>
  <c r="H7740" i="1"/>
  <c r="I7740" i="1"/>
  <c r="J7740" i="1"/>
  <c r="K7740" i="1"/>
  <c r="G7741" i="1"/>
  <c r="H7741" i="1"/>
  <c r="I7741" i="1"/>
  <c r="J7741" i="1"/>
  <c r="K7741" i="1"/>
  <c r="G7742" i="1"/>
  <c r="H7742" i="1"/>
  <c r="I7742" i="1"/>
  <c r="J7742" i="1"/>
  <c r="K7742" i="1"/>
  <c r="G7743" i="1"/>
  <c r="H7743" i="1"/>
  <c r="I7743" i="1"/>
  <c r="J7743" i="1"/>
  <c r="K7743" i="1"/>
  <c r="G7744" i="1"/>
  <c r="H7744" i="1"/>
  <c r="I7744" i="1"/>
  <c r="J7744" i="1"/>
  <c r="K7744" i="1"/>
  <c r="G7745" i="1"/>
  <c r="H7745" i="1"/>
  <c r="I7745" i="1"/>
  <c r="J7745" i="1"/>
  <c r="K7745" i="1"/>
  <c r="G7746" i="1"/>
  <c r="H7746" i="1"/>
  <c r="I7746" i="1"/>
  <c r="J7746" i="1"/>
  <c r="K7746" i="1"/>
  <c r="G7747" i="1"/>
  <c r="H7747" i="1"/>
  <c r="I7747" i="1"/>
  <c r="J7747" i="1"/>
  <c r="K7747" i="1"/>
  <c r="G7748" i="1"/>
  <c r="H7748" i="1"/>
  <c r="I7748" i="1"/>
  <c r="J7748" i="1"/>
  <c r="K7748" i="1"/>
  <c r="G7749" i="1"/>
  <c r="H7749" i="1"/>
  <c r="I7749" i="1"/>
  <c r="J7749" i="1"/>
  <c r="K7749" i="1"/>
  <c r="G7750" i="1"/>
  <c r="H7750" i="1"/>
  <c r="I7750" i="1"/>
  <c r="J7750" i="1"/>
  <c r="K7750" i="1"/>
  <c r="G7751" i="1"/>
  <c r="H7751" i="1"/>
  <c r="I7751" i="1"/>
  <c r="J7751" i="1"/>
  <c r="K7751" i="1"/>
  <c r="G7752" i="1"/>
  <c r="H7752" i="1"/>
  <c r="I7752" i="1"/>
  <c r="J7752" i="1"/>
  <c r="K7752" i="1"/>
  <c r="G7753" i="1"/>
  <c r="H7753" i="1"/>
  <c r="I7753" i="1"/>
  <c r="J7753" i="1"/>
  <c r="K7753" i="1"/>
  <c r="G7754" i="1"/>
  <c r="H7754" i="1"/>
  <c r="I7754" i="1"/>
  <c r="J7754" i="1"/>
  <c r="K7754" i="1"/>
  <c r="G7755" i="1"/>
  <c r="H7755" i="1"/>
  <c r="I7755" i="1"/>
  <c r="J7755" i="1"/>
  <c r="K7755" i="1"/>
  <c r="G7756" i="1"/>
  <c r="H7756" i="1"/>
  <c r="I7756" i="1"/>
  <c r="J7756" i="1"/>
  <c r="K7756" i="1"/>
  <c r="G7757" i="1"/>
  <c r="H7757" i="1"/>
  <c r="I7757" i="1"/>
  <c r="J7757" i="1"/>
  <c r="K7757" i="1"/>
  <c r="G7758" i="1"/>
  <c r="H7758" i="1"/>
  <c r="I7758" i="1"/>
  <c r="J7758" i="1"/>
  <c r="K7758" i="1"/>
  <c r="G7759" i="1"/>
  <c r="H7759" i="1"/>
  <c r="I7759" i="1"/>
  <c r="J7759" i="1"/>
  <c r="K7759" i="1"/>
  <c r="G7760" i="1"/>
  <c r="H7760" i="1"/>
  <c r="I7760" i="1"/>
  <c r="J7760" i="1"/>
  <c r="K7760" i="1"/>
  <c r="G7761" i="1"/>
  <c r="H7761" i="1"/>
  <c r="I7761" i="1"/>
  <c r="J7761" i="1"/>
  <c r="K7761" i="1"/>
  <c r="G7762" i="1"/>
  <c r="H7762" i="1"/>
  <c r="I7762" i="1"/>
  <c r="J7762" i="1"/>
  <c r="K7762" i="1"/>
  <c r="G7763" i="1"/>
  <c r="H7763" i="1"/>
  <c r="I7763" i="1"/>
  <c r="J7763" i="1"/>
  <c r="K7763" i="1"/>
  <c r="G7764" i="1"/>
  <c r="H7764" i="1"/>
  <c r="I7764" i="1"/>
  <c r="J7764" i="1"/>
  <c r="K7764" i="1"/>
  <c r="G7765" i="1"/>
  <c r="H7765" i="1"/>
  <c r="I7765" i="1"/>
  <c r="J7765" i="1"/>
  <c r="K7765" i="1"/>
  <c r="G7766" i="1"/>
  <c r="H7766" i="1"/>
  <c r="I7766" i="1"/>
  <c r="J7766" i="1"/>
  <c r="K7766" i="1"/>
  <c r="G7767" i="1"/>
  <c r="H7767" i="1"/>
  <c r="I7767" i="1"/>
  <c r="J7767" i="1"/>
  <c r="K7767" i="1"/>
  <c r="G7768" i="1"/>
  <c r="H7768" i="1"/>
  <c r="I7768" i="1"/>
  <c r="J7768" i="1"/>
  <c r="K7768" i="1"/>
  <c r="G7769" i="1"/>
  <c r="H7769" i="1"/>
  <c r="I7769" i="1"/>
  <c r="J7769" i="1"/>
  <c r="K7769" i="1"/>
  <c r="G7770" i="1"/>
  <c r="H7770" i="1"/>
  <c r="I7770" i="1"/>
  <c r="J7770" i="1"/>
  <c r="K7770" i="1"/>
  <c r="G7771" i="1"/>
  <c r="H7771" i="1"/>
  <c r="I7771" i="1"/>
  <c r="J7771" i="1"/>
  <c r="K7771" i="1"/>
  <c r="G7772" i="1"/>
  <c r="H7772" i="1"/>
  <c r="I7772" i="1"/>
  <c r="J7772" i="1"/>
  <c r="K7772" i="1"/>
  <c r="G7773" i="1"/>
  <c r="H7773" i="1"/>
  <c r="I7773" i="1"/>
  <c r="J7773" i="1"/>
  <c r="K7773" i="1"/>
  <c r="G7774" i="1"/>
  <c r="H7774" i="1"/>
  <c r="I7774" i="1"/>
  <c r="J7774" i="1"/>
  <c r="K7774" i="1"/>
  <c r="G7775" i="1"/>
  <c r="H7775" i="1"/>
  <c r="I7775" i="1"/>
  <c r="J7775" i="1"/>
  <c r="K7775" i="1"/>
  <c r="G7776" i="1"/>
  <c r="H7776" i="1"/>
  <c r="I7776" i="1"/>
  <c r="J7776" i="1"/>
  <c r="K7776" i="1"/>
  <c r="G7777" i="1"/>
  <c r="H7777" i="1"/>
  <c r="I7777" i="1"/>
  <c r="J7777" i="1"/>
  <c r="K7777" i="1"/>
  <c r="G7778" i="1"/>
  <c r="H7778" i="1"/>
  <c r="I7778" i="1"/>
  <c r="J7778" i="1"/>
  <c r="K7778" i="1"/>
  <c r="G7779" i="1"/>
  <c r="H7779" i="1"/>
  <c r="I7779" i="1"/>
  <c r="J7779" i="1"/>
  <c r="K7779" i="1"/>
  <c r="G7780" i="1"/>
  <c r="H7780" i="1"/>
  <c r="I7780" i="1"/>
  <c r="J7780" i="1"/>
  <c r="K7780" i="1"/>
  <c r="G7781" i="1"/>
  <c r="H7781" i="1"/>
  <c r="I7781" i="1"/>
  <c r="J7781" i="1"/>
  <c r="K7781" i="1"/>
  <c r="G7782" i="1"/>
  <c r="H7782" i="1"/>
  <c r="I7782" i="1"/>
  <c r="J7782" i="1"/>
  <c r="K7782" i="1"/>
  <c r="G7783" i="1"/>
  <c r="H7783" i="1"/>
  <c r="I7783" i="1"/>
  <c r="J7783" i="1"/>
  <c r="K7783" i="1"/>
  <c r="G7784" i="1"/>
  <c r="H7784" i="1"/>
  <c r="I7784" i="1"/>
  <c r="J7784" i="1"/>
  <c r="K7784" i="1"/>
  <c r="G7785" i="1"/>
  <c r="H7785" i="1"/>
  <c r="I7785" i="1"/>
  <c r="J7785" i="1"/>
  <c r="K7785" i="1"/>
  <c r="G7786" i="1"/>
  <c r="H7786" i="1"/>
  <c r="I7786" i="1"/>
  <c r="J7786" i="1"/>
  <c r="K7786" i="1"/>
  <c r="G7787" i="1"/>
  <c r="H7787" i="1"/>
  <c r="I7787" i="1"/>
  <c r="J7787" i="1"/>
  <c r="K7787" i="1"/>
  <c r="G7788" i="1"/>
  <c r="H7788" i="1"/>
  <c r="I7788" i="1"/>
  <c r="J7788" i="1"/>
  <c r="K7788" i="1"/>
  <c r="G7789" i="1"/>
  <c r="H7789" i="1"/>
  <c r="I7789" i="1"/>
  <c r="J7789" i="1"/>
  <c r="K7789" i="1"/>
  <c r="G7790" i="1"/>
  <c r="H7790" i="1"/>
  <c r="I7790" i="1"/>
  <c r="J7790" i="1"/>
  <c r="K7790" i="1"/>
  <c r="G7791" i="1"/>
  <c r="H7791" i="1"/>
  <c r="I7791" i="1"/>
  <c r="J7791" i="1"/>
  <c r="K7791" i="1"/>
  <c r="G7792" i="1"/>
  <c r="H7792" i="1"/>
  <c r="I7792" i="1"/>
  <c r="J7792" i="1"/>
  <c r="K7792" i="1"/>
  <c r="G7793" i="1"/>
  <c r="H7793" i="1"/>
  <c r="I7793" i="1"/>
  <c r="J7793" i="1"/>
  <c r="K7793" i="1"/>
  <c r="G7794" i="1"/>
  <c r="H7794" i="1"/>
  <c r="I7794" i="1"/>
  <c r="J7794" i="1"/>
  <c r="K7794" i="1"/>
  <c r="G7795" i="1"/>
  <c r="H7795" i="1"/>
  <c r="I7795" i="1"/>
  <c r="J7795" i="1"/>
  <c r="K7795" i="1"/>
  <c r="G7796" i="1"/>
  <c r="H7796" i="1"/>
  <c r="I7796" i="1"/>
  <c r="J7796" i="1"/>
  <c r="K7796" i="1"/>
  <c r="G7797" i="1"/>
  <c r="H7797" i="1"/>
  <c r="I7797" i="1"/>
  <c r="J7797" i="1"/>
  <c r="K7797" i="1"/>
  <c r="G7798" i="1"/>
  <c r="H7798" i="1"/>
  <c r="I7798" i="1"/>
  <c r="J7798" i="1"/>
  <c r="K7798" i="1"/>
  <c r="G7799" i="1"/>
  <c r="H7799" i="1"/>
  <c r="I7799" i="1"/>
  <c r="J7799" i="1"/>
  <c r="K7799" i="1"/>
  <c r="G7800" i="1"/>
  <c r="H7800" i="1"/>
  <c r="I7800" i="1"/>
  <c r="J7800" i="1"/>
  <c r="K7800" i="1"/>
  <c r="G7801" i="1"/>
  <c r="H7801" i="1"/>
  <c r="I7801" i="1"/>
  <c r="J7801" i="1"/>
  <c r="K7801" i="1"/>
  <c r="G7802" i="1"/>
  <c r="H7802" i="1"/>
  <c r="I7802" i="1"/>
  <c r="J7802" i="1"/>
  <c r="K7802" i="1"/>
  <c r="G7803" i="1"/>
  <c r="H7803" i="1"/>
  <c r="I7803" i="1"/>
  <c r="J7803" i="1"/>
  <c r="K7803" i="1"/>
  <c r="G7804" i="1"/>
  <c r="H7804" i="1"/>
  <c r="I7804" i="1"/>
  <c r="J7804" i="1"/>
  <c r="K7804" i="1"/>
  <c r="G7805" i="1"/>
  <c r="H7805" i="1"/>
  <c r="I7805" i="1"/>
  <c r="J7805" i="1"/>
  <c r="K7805" i="1"/>
  <c r="G7806" i="1"/>
  <c r="H7806" i="1"/>
  <c r="I7806" i="1"/>
  <c r="J7806" i="1"/>
  <c r="K7806" i="1"/>
  <c r="G7807" i="1"/>
  <c r="H7807" i="1"/>
  <c r="I7807" i="1"/>
  <c r="J7807" i="1"/>
  <c r="K7807" i="1"/>
  <c r="G7808" i="1"/>
  <c r="H7808" i="1"/>
  <c r="I7808" i="1"/>
  <c r="J7808" i="1"/>
  <c r="K7808" i="1"/>
  <c r="G7809" i="1"/>
  <c r="H7809" i="1"/>
  <c r="I7809" i="1"/>
  <c r="J7809" i="1"/>
  <c r="K7809" i="1"/>
  <c r="G7810" i="1"/>
  <c r="H7810" i="1"/>
  <c r="I7810" i="1"/>
  <c r="J7810" i="1"/>
  <c r="K7810" i="1"/>
  <c r="G7811" i="1"/>
  <c r="H7811" i="1"/>
  <c r="I7811" i="1"/>
  <c r="J7811" i="1"/>
  <c r="K7811" i="1"/>
  <c r="G7812" i="1"/>
  <c r="H7812" i="1"/>
  <c r="I7812" i="1"/>
  <c r="J7812" i="1"/>
  <c r="K7812" i="1"/>
  <c r="G7813" i="1"/>
  <c r="H7813" i="1"/>
  <c r="I7813" i="1"/>
  <c r="J7813" i="1"/>
  <c r="K7813" i="1"/>
  <c r="G7814" i="1"/>
  <c r="H7814" i="1"/>
  <c r="I7814" i="1"/>
  <c r="J7814" i="1"/>
  <c r="K7814" i="1"/>
  <c r="G7815" i="1"/>
  <c r="H7815" i="1"/>
  <c r="I7815" i="1"/>
  <c r="J7815" i="1"/>
  <c r="K7815" i="1"/>
  <c r="G7816" i="1"/>
  <c r="H7816" i="1"/>
  <c r="I7816" i="1"/>
  <c r="J7816" i="1"/>
  <c r="K7816" i="1"/>
  <c r="G7817" i="1"/>
  <c r="H7817" i="1"/>
  <c r="I7817" i="1"/>
  <c r="J7817" i="1"/>
  <c r="K7817" i="1"/>
  <c r="G7818" i="1"/>
  <c r="H7818" i="1"/>
  <c r="I7818" i="1"/>
  <c r="J7818" i="1"/>
  <c r="K7818" i="1"/>
  <c r="G7819" i="1"/>
  <c r="H7819" i="1"/>
  <c r="I7819" i="1"/>
  <c r="J7819" i="1"/>
  <c r="K7819" i="1"/>
  <c r="G7820" i="1"/>
  <c r="H7820" i="1"/>
  <c r="I7820" i="1"/>
  <c r="J7820" i="1"/>
  <c r="K7820" i="1"/>
  <c r="G7821" i="1"/>
  <c r="H7821" i="1"/>
  <c r="I7821" i="1"/>
  <c r="J7821" i="1"/>
  <c r="K7821" i="1"/>
  <c r="G7822" i="1"/>
  <c r="H7822" i="1"/>
  <c r="I7822" i="1"/>
  <c r="J7822" i="1"/>
  <c r="K7822" i="1"/>
  <c r="G7823" i="1"/>
  <c r="H7823" i="1"/>
  <c r="I7823" i="1"/>
  <c r="J7823" i="1"/>
  <c r="K7823" i="1"/>
  <c r="G7824" i="1"/>
  <c r="H7824" i="1"/>
  <c r="I7824" i="1"/>
  <c r="J7824" i="1"/>
  <c r="K7824" i="1"/>
  <c r="G7825" i="1"/>
  <c r="H7825" i="1"/>
  <c r="I7825" i="1"/>
  <c r="J7825" i="1"/>
  <c r="K7825" i="1"/>
  <c r="G7826" i="1"/>
  <c r="H7826" i="1"/>
  <c r="I7826" i="1"/>
  <c r="J7826" i="1"/>
  <c r="K7826" i="1"/>
  <c r="G7827" i="1"/>
  <c r="H7827" i="1"/>
  <c r="I7827" i="1"/>
  <c r="J7827" i="1"/>
  <c r="K7827" i="1"/>
  <c r="G7828" i="1"/>
  <c r="H7828" i="1"/>
  <c r="I7828" i="1"/>
  <c r="J7828" i="1"/>
  <c r="K7828" i="1"/>
  <c r="G7829" i="1"/>
  <c r="H7829" i="1"/>
  <c r="I7829" i="1"/>
  <c r="J7829" i="1"/>
  <c r="K7829" i="1"/>
  <c r="G7830" i="1"/>
  <c r="H7830" i="1"/>
  <c r="I7830" i="1"/>
  <c r="J7830" i="1"/>
  <c r="K7830" i="1"/>
  <c r="G7831" i="1"/>
  <c r="H7831" i="1"/>
  <c r="I7831" i="1"/>
  <c r="J7831" i="1"/>
  <c r="K7831" i="1"/>
  <c r="G7832" i="1"/>
  <c r="H7832" i="1"/>
  <c r="I7832" i="1"/>
  <c r="J7832" i="1"/>
  <c r="K7832" i="1"/>
  <c r="G7833" i="1"/>
  <c r="H7833" i="1"/>
  <c r="I7833" i="1"/>
  <c r="J7833" i="1"/>
  <c r="K7833" i="1"/>
  <c r="G7834" i="1"/>
  <c r="H7834" i="1"/>
  <c r="I7834" i="1"/>
  <c r="J7834" i="1"/>
  <c r="K7834" i="1"/>
  <c r="G7835" i="1"/>
  <c r="H7835" i="1"/>
  <c r="I7835" i="1"/>
  <c r="J7835" i="1"/>
  <c r="K7835" i="1"/>
  <c r="G7836" i="1"/>
  <c r="H7836" i="1"/>
  <c r="I7836" i="1"/>
  <c r="J7836" i="1"/>
  <c r="K7836" i="1"/>
  <c r="G7837" i="1"/>
  <c r="H7837" i="1"/>
  <c r="I7837" i="1"/>
  <c r="J7837" i="1"/>
  <c r="K7837" i="1"/>
  <c r="G7838" i="1"/>
  <c r="H7838" i="1"/>
  <c r="I7838" i="1"/>
  <c r="J7838" i="1"/>
  <c r="K7838" i="1"/>
  <c r="G7839" i="1"/>
  <c r="H7839" i="1"/>
  <c r="I7839" i="1"/>
  <c r="J7839" i="1"/>
  <c r="K7839" i="1"/>
  <c r="G7840" i="1"/>
  <c r="H7840" i="1"/>
  <c r="I7840" i="1"/>
  <c r="J7840" i="1"/>
  <c r="K7840" i="1"/>
  <c r="G7841" i="1"/>
  <c r="H7841" i="1"/>
  <c r="I7841" i="1"/>
  <c r="J7841" i="1"/>
  <c r="K7841" i="1"/>
  <c r="G7842" i="1"/>
  <c r="H7842" i="1"/>
  <c r="I7842" i="1"/>
  <c r="J7842" i="1"/>
  <c r="K7842" i="1"/>
  <c r="G7843" i="1"/>
  <c r="H7843" i="1"/>
  <c r="I7843" i="1"/>
  <c r="J7843" i="1"/>
  <c r="K7843" i="1"/>
  <c r="G7844" i="1"/>
  <c r="H7844" i="1"/>
  <c r="I7844" i="1"/>
  <c r="J7844" i="1"/>
  <c r="K7844" i="1"/>
  <c r="G7845" i="1"/>
  <c r="H7845" i="1"/>
  <c r="I7845" i="1"/>
  <c r="J7845" i="1"/>
  <c r="K7845" i="1"/>
  <c r="G7846" i="1"/>
  <c r="H7846" i="1"/>
  <c r="I7846" i="1"/>
  <c r="J7846" i="1"/>
  <c r="K7846" i="1"/>
  <c r="G7847" i="1"/>
  <c r="H7847" i="1"/>
  <c r="I7847" i="1"/>
  <c r="J7847" i="1"/>
  <c r="K7847" i="1"/>
  <c r="G7848" i="1"/>
  <c r="H7848" i="1"/>
  <c r="I7848" i="1"/>
  <c r="J7848" i="1"/>
  <c r="K7848" i="1"/>
  <c r="G7849" i="1"/>
  <c r="H7849" i="1"/>
  <c r="I7849" i="1"/>
  <c r="J7849" i="1"/>
  <c r="K7849" i="1"/>
  <c r="G7850" i="1"/>
  <c r="H7850" i="1"/>
  <c r="I7850" i="1"/>
  <c r="J7850" i="1"/>
  <c r="K7850" i="1"/>
  <c r="G7851" i="1"/>
  <c r="H7851" i="1"/>
  <c r="I7851" i="1"/>
  <c r="J7851" i="1"/>
  <c r="K7851" i="1"/>
  <c r="G7852" i="1"/>
  <c r="H7852" i="1"/>
  <c r="I7852" i="1"/>
  <c r="J7852" i="1"/>
  <c r="K7852" i="1"/>
  <c r="G7853" i="1"/>
  <c r="H7853" i="1"/>
  <c r="I7853" i="1"/>
  <c r="J7853" i="1"/>
  <c r="K7853" i="1"/>
  <c r="G7854" i="1"/>
  <c r="H7854" i="1"/>
  <c r="I7854" i="1"/>
  <c r="J7854" i="1"/>
  <c r="K7854" i="1"/>
  <c r="G7855" i="1"/>
  <c r="H7855" i="1"/>
  <c r="I7855" i="1"/>
  <c r="J7855" i="1"/>
  <c r="K7855" i="1"/>
  <c r="G7856" i="1"/>
  <c r="H7856" i="1"/>
  <c r="I7856" i="1"/>
  <c r="J7856" i="1"/>
  <c r="K7856" i="1"/>
  <c r="G7857" i="1"/>
  <c r="H7857" i="1"/>
  <c r="I7857" i="1"/>
  <c r="J7857" i="1"/>
  <c r="K7857" i="1"/>
  <c r="G7858" i="1"/>
  <c r="H7858" i="1"/>
  <c r="I7858" i="1"/>
  <c r="J7858" i="1"/>
  <c r="K7858" i="1"/>
  <c r="G7859" i="1"/>
  <c r="H7859" i="1"/>
  <c r="I7859" i="1"/>
  <c r="J7859" i="1"/>
  <c r="K7859" i="1"/>
  <c r="G7860" i="1"/>
  <c r="H7860" i="1"/>
  <c r="I7860" i="1"/>
  <c r="J7860" i="1"/>
  <c r="K7860" i="1"/>
  <c r="G7861" i="1"/>
  <c r="H7861" i="1"/>
  <c r="I7861" i="1"/>
  <c r="J7861" i="1"/>
  <c r="K7861" i="1"/>
  <c r="G7862" i="1"/>
  <c r="H7862" i="1"/>
  <c r="I7862" i="1"/>
  <c r="J7862" i="1"/>
  <c r="K7862" i="1"/>
  <c r="G7863" i="1"/>
  <c r="H7863" i="1"/>
  <c r="I7863" i="1"/>
  <c r="J7863" i="1"/>
  <c r="K7863" i="1"/>
  <c r="G7864" i="1"/>
  <c r="H7864" i="1"/>
  <c r="I7864" i="1"/>
  <c r="J7864" i="1"/>
  <c r="K7864" i="1"/>
  <c r="G7865" i="1"/>
  <c r="H7865" i="1"/>
  <c r="I7865" i="1"/>
  <c r="J7865" i="1"/>
  <c r="K7865" i="1"/>
  <c r="G7866" i="1"/>
  <c r="H7866" i="1"/>
  <c r="I7866" i="1"/>
  <c r="J7866" i="1"/>
  <c r="K7866" i="1"/>
  <c r="G7867" i="1"/>
  <c r="H7867" i="1"/>
  <c r="I7867" i="1"/>
  <c r="J7867" i="1"/>
  <c r="K7867" i="1"/>
  <c r="G7868" i="1"/>
  <c r="H7868" i="1"/>
  <c r="I7868" i="1"/>
  <c r="J7868" i="1"/>
  <c r="K7868" i="1"/>
  <c r="G7869" i="1"/>
  <c r="H7869" i="1"/>
  <c r="I7869" i="1"/>
  <c r="J7869" i="1"/>
  <c r="K7869" i="1"/>
  <c r="G7870" i="1"/>
  <c r="H7870" i="1"/>
  <c r="I7870" i="1"/>
  <c r="J7870" i="1"/>
  <c r="K7870" i="1"/>
  <c r="G7871" i="1"/>
  <c r="H7871" i="1"/>
  <c r="I7871" i="1"/>
  <c r="J7871" i="1"/>
  <c r="K7871" i="1"/>
  <c r="G7872" i="1"/>
  <c r="H7872" i="1"/>
  <c r="I7872" i="1"/>
  <c r="J7872" i="1"/>
  <c r="K7872" i="1"/>
  <c r="G7873" i="1"/>
  <c r="H7873" i="1"/>
  <c r="I7873" i="1"/>
  <c r="J7873" i="1"/>
  <c r="K7873" i="1"/>
  <c r="G7874" i="1"/>
  <c r="H7874" i="1"/>
  <c r="I7874" i="1"/>
  <c r="J7874" i="1"/>
  <c r="K7874" i="1"/>
  <c r="G7875" i="1"/>
  <c r="H7875" i="1"/>
  <c r="I7875" i="1"/>
  <c r="J7875" i="1"/>
  <c r="K7875" i="1"/>
  <c r="G7876" i="1"/>
  <c r="H7876" i="1"/>
  <c r="I7876" i="1"/>
  <c r="J7876" i="1"/>
  <c r="K7876" i="1"/>
  <c r="G7877" i="1"/>
  <c r="H7877" i="1"/>
  <c r="I7877" i="1"/>
  <c r="J7877" i="1"/>
  <c r="K7877" i="1"/>
  <c r="G7878" i="1"/>
  <c r="H7878" i="1"/>
  <c r="I7878" i="1"/>
  <c r="J7878" i="1"/>
  <c r="K7878" i="1"/>
  <c r="G7879" i="1"/>
  <c r="H7879" i="1"/>
  <c r="I7879" i="1"/>
  <c r="J7879" i="1"/>
  <c r="K7879" i="1"/>
  <c r="G7880" i="1"/>
  <c r="H7880" i="1"/>
  <c r="I7880" i="1"/>
  <c r="J7880" i="1"/>
  <c r="K7880" i="1"/>
  <c r="G7881" i="1"/>
  <c r="H7881" i="1"/>
  <c r="I7881" i="1"/>
  <c r="J7881" i="1"/>
  <c r="K7881" i="1"/>
  <c r="G7882" i="1"/>
  <c r="H7882" i="1"/>
  <c r="I7882" i="1"/>
  <c r="J7882" i="1"/>
  <c r="K7882" i="1"/>
  <c r="G7883" i="1"/>
  <c r="H7883" i="1"/>
  <c r="I7883" i="1"/>
  <c r="J7883" i="1"/>
  <c r="K7883" i="1"/>
  <c r="G7884" i="1"/>
  <c r="H7884" i="1"/>
  <c r="I7884" i="1"/>
  <c r="J7884" i="1"/>
  <c r="K7884" i="1"/>
  <c r="G7885" i="1"/>
  <c r="H7885" i="1"/>
  <c r="I7885" i="1"/>
  <c r="J7885" i="1"/>
  <c r="K7885" i="1"/>
  <c r="G7886" i="1"/>
  <c r="H7886" i="1"/>
  <c r="I7886" i="1"/>
  <c r="J7886" i="1"/>
  <c r="K7886" i="1"/>
  <c r="G7887" i="1"/>
  <c r="H7887" i="1"/>
  <c r="I7887" i="1"/>
  <c r="J7887" i="1"/>
  <c r="K7887" i="1"/>
  <c r="G7888" i="1"/>
  <c r="H7888" i="1"/>
  <c r="I7888" i="1"/>
  <c r="J7888" i="1"/>
  <c r="K7888" i="1"/>
  <c r="G7889" i="1"/>
  <c r="H7889" i="1"/>
  <c r="I7889" i="1"/>
  <c r="J7889" i="1"/>
  <c r="K7889" i="1"/>
  <c r="G7890" i="1"/>
  <c r="H7890" i="1"/>
  <c r="I7890" i="1"/>
  <c r="J7890" i="1"/>
  <c r="K7890" i="1"/>
  <c r="G7891" i="1"/>
  <c r="H7891" i="1"/>
  <c r="I7891" i="1"/>
  <c r="J7891" i="1"/>
  <c r="K7891" i="1"/>
  <c r="G7892" i="1"/>
  <c r="H7892" i="1"/>
  <c r="I7892" i="1"/>
  <c r="J7892" i="1"/>
  <c r="K7892" i="1"/>
  <c r="G7893" i="1"/>
  <c r="H7893" i="1"/>
  <c r="I7893" i="1"/>
  <c r="J7893" i="1"/>
  <c r="K7893" i="1"/>
  <c r="G7894" i="1"/>
  <c r="H7894" i="1"/>
  <c r="I7894" i="1"/>
  <c r="J7894" i="1"/>
  <c r="K7894" i="1"/>
  <c r="G7895" i="1"/>
  <c r="H7895" i="1"/>
  <c r="I7895" i="1"/>
  <c r="J7895" i="1"/>
  <c r="K7895" i="1"/>
  <c r="G7896" i="1"/>
  <c r="H7896" i="1"/>
  <c r="I7896" i="1"/>
  <c r="J7896" i="1"/>
  <c r="K7896" i="1"/>
  <c r="G7897" i="1"/>
  <c r="H7897" i="1"/>
  <c r="I7897" i="1"/>
  <c r="J7897" i="1"/>
  <c r="K7897" i="1"/>
  <c r="G7898" i="1"/>
  <c r="H7898" i="1"/>
  <c r="I7898" i="1"/>
  <c r="J7898" i="1"/>
  <c r="K7898" i="1"/>
  <c r="G7899" i="1"/>
  <c r="H7899" i="1"/>
  <c r="I7899" i="1"/>
  <c r="J7899" i="1"/>
  <c r="K7899" i="1"/>
  <c r="G7900" i="1"/>
  <c r="H7900" i="1"/>
  <c r="I7900" i="1"/>
  <c r="J7900" i="1"/>
  <c r="K7900" i="1"/>
  <c r="G7901" i="1"/>
  <c r="H7901" i="1"/>
  <c r="I7901" i="1"/>
  <c r="J7901" i="1"/>
  <c r="K7901" i="1"/>
  <c r="G7902" i="1"/>
  <c r="H7902" i="1"/>
  <c r="I7902" i="1"/>
  <c r="J7902" i="1"/>
  <c r="K7902" i="1"/>
  <c r="G7903" i="1"/>
  <c r="H7903" i="1"/>
  <c r="I7903" i="1"/>
  <c r="J7903" i="1"/>
  <c r="K7903" i="1"/>
  <c r="G7904" i="1"/>
  <c r="H7904" i="1"/>
  <c r="I7904" i="1"/>
  <c r="J7904" i="1"/>
  <c r="K7904" i="1"/>
  <c r="G7905" i="1"/>
  <c r="H7905" i="1"/>
  <c r="I7905" i="1"/>
  <c r="J7905" i="1"/>
  <c r="K7905" i="1"/>
  <c r="G7906" i="1"/>
  <c r="H7906" i="1"/>
  <c r="I7906" i="1"/>
  <c r="J7906" i="1"/>
  <c r="K7906" i="1"/>
  <c r="G7907" i="1"/>
  <c r="H7907" i="1"/>
  <c r="I7907" i="1"/>
  <c r="J7907" i="1"/>
  <c r="K7907" i="1"/>
  <c r="G7908" i="1"/>
  <c r="H7908" i="1"/>
  <c r="I7908" i="1"/>
  <c r="J7908" i="1"/>
  <c r="K7908" i="1"/>
  <c r="G7909" i="1"/>
  <c r="H7909" i="1"/>
  <c r="I7909" i="1"/>
  <c r="J7909" i="1"/>
  <c r="K7909" i="1"/>
  <c r="G7910" i="1"/>
  <c r="H7910" i="1"/>
  <c r="I7910" i="1"/>
  <c r="J7910" i="1"/>
  <c r="K7910" i="1"/>
  <c r="G7911" i="1"/>
  <c r="H7911" i="1"/>
  <c r="I7911" i="1"/>
  <c r="J7911" i="1"/>
  <c r="K7911" i="1"/>
  <c r="G7912" i="1"/>
  <c r="H7912" i="1"/>
  <c r="I7912" i="1"/>
  <c r="J7912" i="1"/>
  <c r="K7912" i="1"/>
  <c r="G7913" i="1"/>
  <c r="H7913" i="1"/>
  <c r="I7913" i="1"/>
  <c r="J7913" i="1"/>
  <c r="K7913" i="1"/>
  <c r="G7914" i="1"/>
  <c r="H7914" i="1"/>
  <c r="I7914" i="1"/>
  <c r="J7914" i="1"/>
  <c r="K7914" i="1"/>
  <c r="G7915" i="1"/>
  <c r="H7915" i="1"/>
  <c r="I7915" i="1"/>
  <c r="J7915" i="1"/>
  <c r="K7915" i="1"/>
  <c r="G7916" i="1"/>
  <c r="H7916" i="1"/>
  <c r="I7916" i="1"/>
  <c r="J7916" i="1"/>
  <c r="K7916" i="1"/>
  <c r="G7917" i="1"/>
  <c r="H7917" i="1"/>
  <c r="I7917" i="1"/>
  <c r="J7917" i="1"/>
  <c r="K7917" i="1"/>
  <c r="G7918" i="1"/>
  <c r="H7918" i="1"/>
  <c r="I7918" i="1"/>
  <c r="J7918" i="1"/>
  <c r="K7918" i="1"/>
  <c r="G7919" i="1"/>
  <c r="H7919" i="1"/>
  <c r="I7919" i="1"/>
  <c r="J7919" i="1"/>
  <c r="K7919" i="1"/>
  <c r="G7920" i="1"/>
  <c r="H7920" i="1"/>
  <c r="I7920" i="1"/>
  <c r="J7920" i="1"/>
  <c r="K7920" i="1"/>
  <c r="G7921" i="1"/>
  <c r="H7921" i="1"/>
  <c r="I7921" i="1"/>
  <c r="J7921" i="1"/>
  <c r="K7921" i="1"/>
  <c r="G7922" i="1"/>
  <c r="H7922" i="1"/>
  <c r="I7922" i="1"/>
  <c r="J7922" i="1"/>
  <c r="K7922" i="1"/>
  <c r="G7923" i="1"/>
  <c r="H7923" i="1"/>
  <c r="I7923" i="1"/>
  <c r="J7923" i="1"/>
  <c r="K7923" i="1"/>
  <c r="G7924" i="1"/>
  <c r="H7924" i="1"/>
  <c r="I7924" i="1"/>
  <c r="J7924" i="1"/>
  <c r="K7924" i="1"/>
  <c r="G7925" i="1"/>
  <c r="H7925" i="1"/>
  <c r="I7925" i="1"/>
  <c r="J7925" i="1"/>
  <c r="K7925" i="1"/>
  <c r="G7926" i="1"/>
  <c r="H7926" i="1"/>
  <c r="I7926" i="1"/>
  <c r="J7926" i="1"/>
  <c r="K7926" i="1"/>
  <c r="G7927" i="1"/>
  <c r="H7927" i="1"/>
  <c r="I7927" i="1"/>
  <c r="J7927" i="1"/>
  <c r="K7927" i="1"/>
  <c r="G7928" i="1"/>
  <c r="H7928" i="1"/>
  <c r="I7928" i="1"/>
  <c r="J7928" i="1"/>
  <c r="K7928" i="1"/>
  <c r="G7929" i="1"/>
  <c r="H7929" i="1"/>
  <c r="I7929" i="1"/>
  <c r="J7929" i="1"/>
  <c r="K7929" i="1"/>
  <c r="G7930" i="1"/>
  <c r="H7930" i="1"/>
  <c r="I7930" i="1"/>
  <c r="J7930" i="1"/>
  <c r="K7930" i="1"/>
  <c r="G7931" i="1"/>
  <c r="H7931" i="1"/>
  <c r="I7931" i="1"/>
  <c r="J7931" i="1"/>
  <c r="K7931" i="1"/>
  <c r="G7932" i="1"/>
  <c r="H7932" i="1"/>
  <c r="I7932" i="1"/>
  <c r="J7932" i="1"/>
  <c r="K7932" i="1"/>
  <c r="G7933" i="1"/>
  <c r="H7933" i="1"/>
  <c r="I7933" i="1"/>
  <c r="J7933" i="1"/>
  <c r="K7933" i="1"/>
  <c r="G7934" i="1"/>
  <c r="H7934" i="1"/>
  <c r="I7934" i="1"/>
  <c r="J7934" i="1"/>
  <c r="K7934" i="1"/>
  <c r="G7935" i="1"/>
  <c r="H7935" i="1"/>
  <c r="I7935" i="1"/>
  <c r="J7935" i="1"/>
  <c r="K7935" i="1"/>
  <c r="G7936" i="1"/>
  <c r="H7936" i="1"/>
  <c r="I7936" i="1"/>
  <c r="J7936" i="1"/>
  <c r="K7936" i="1"/>
  <c r="G7937" i="1"/>
  <c r="H7937" i="1"/>
  <c r="I7937" i="1"/>
  <c r="J7937" i="1"/>
  <c r="K7937" i="1"/>
  <c r="G7938" i="1"/>
  <c r="H7938" i="1"/>
  <c r="I7938" i="1"/>
  <c r="J7938" i="1"/>
  <c r="K7938" i="1"/>
  <c r="G7939" i="1"/>
  <c r="H7939" i="1"/>
  <c r="I7939" i="1"/>
  <c r="J7939" i="1"/>
  <c r="K7939" i="1"/>
  <c r="G7940" i="1"/>
  <c r="H7940" i="1"/>
  <c r="I7940" i="1"/>
  <c r="J7940" i="1"/>
  <c r="K7940" i="1"/>
  <c r="G7941" i="1"/>
  <c r="H7941" i="1"/>
  <c r="I7941" i="1"/>
  <c r="J7941" i="1"/>
  <c r="K7941" i="1"/>
  <c r="G7942" i="1"/>
  <c r="H7942" i="1"/>
  <c r="I7942" i="1"/>
  <c r="J7942" i="1"/>
  <c r="K7942" i="1"/>
  <c r="G7943" i="1"/>
  <c r="H7943" i="1"/>
  <c r="I7943" i="1"/>
  <c r="J7943" i="1"/>
  <c r="K7943" i="1"/>
  <c r="G7944" i="1"/>
  <c r="H7944" i="1"/>
  <c r="I7944" i="1"/>
  <c r="J7944" i="1"/>
  <c r="K7944" i="1"/>
  <c r="G7945" i="1"/>
  <c r="H7945" i="1"/>
  <c r="I7945" i="1"/>
  <c r="J7945" i="1"/>
  <c r="K7945" i="1"/>
  <c r="G7946" i="1"/>
  <c r="H7946" i="1"/>
  <c r="I7946" i="1"/>
  <c r="J7946" i="1"/>
  <c r="K7946" i="1"/>
  <c r="G7947" i="1"/>
  <c r="H7947" i="1"/>
  <c r="I7947" i="1"/>
  <c r="J7947" i="1"/>
  <c r="K7947" i="1"/>
  <c r="G7948" i="1"/>
  <c r="H7948" i="1"/>
  <c r="I7948" i="1"/>
  <c r="J7948" i="1"/>
  <c r="K7948" i="1"/>
  <c r="G7949" i="1"/>
  <c r="H7949" i="1"/>
  <c r="I7949" i="1"/>
  <c r="J7949" i="1"/>
  <c r="K7949" i="1"/>
  <c r="G7950" i="1"/>
  <c r="H7950" i="1"/>
  <c r="I7950" i="1"/>
  <c r="J7950" i="1"/>
  <c r="K7950" i="1"/>
  <c r="G7951" i="1"/>
  <c r="H7951" i="1"/>
  <c r="I7951" i="1"/>
  <c r="J7951" i="1"/>
  <c r="K7951" i="1"/>
  <c r="G7952" i="1"/>
  <c r="H7952" i="1"/>
  <c r="I7952" i="1"/>
  <c r="J7952" i="1"/>
  <c r="K7952" i="1"/>
  <c r="G7953" i="1"/>
  <c r="H7953" i="1"/>
  <c r="I7953" i="1"/>
  <c r="J7953" i="1"/>
  <c r="K7953" i="1"/>
  <c r="G7954" i="1"/>
  <c r="H7954" i="1"/>
  <c r="I7954" i="1"/>
  <c r="J7954" i="1"/>
  <c r="K7954" i="1"/>
  <c r="G7955" i="1"/>
  <c r="H7955" i="1"/>
  <c r="I7955" i="1"/>
  <c r="J7955" i="1"/>
  <c r="K7955" i="1"/>
  <c r="G7956" i="1"/>
  <c r="H7956" i="1"/>
  <c r="I7956" i="1"/>
  <c r="J7956" i="1"/>
  <c r="K7956" i="1"/>
  <c r="G7957" i="1"/>
  <c r="H7957" i="1"/>
  <c r="I7957" i="1"/>
  <c r="J7957" i="1"/>
  <c r="K7957" i="1"/>
  <c r="G7958" i="1"/>
  <c r="H7958" i="1"/>
  <c r="I7958" i="1"/>
  <c r="J7958" i="1"/>
  <c r="K7958" i="1"/>
  <c r="G7959" i="1"/>
  <c r="H7959" i="1"/>
  <c r="I7959" i="1"/>
  <c r="J7959" i="1"/>
  <c r="K7959" i="1"/>
  <c r="G7960" i="1"/>
  <c r="H7960" i="1"/>
  <c r="I7960" i="1"/>
  <c r="J7960" i="1"/>
  <c r="K7960" i="1"/>
  <c r="G7961" i="1"/>
  <c r="H7961" i="1"/>
  <c r="I7961" i="1"/>
  <c r="J7961" i="1"/>
  <c r="K7961" i="1"/>
  <c r="G7962" i="1"/>
  <c r="H7962" i="1"/>
  <c r="I7962" i="1"/>
  <c r="J7962" i="1"/>
  <c r="K7962" i="1"/>
  <c r="G7963" i="1"/>
  <c r="H7963" i="1"/>
  <c r="I7963" i="1"/>
  <c r="J7963" i="1"/>
  <c r="K7963" i="1"/>
  <c r="G7964" i="1"/>
  <c r="H7964" i="1"/>
  <c r="I7964" i="1"/>
  <c r="J7964" i="1"/>
  <c r="K7964" i="1"/>
  <c r="G7965" i="1"/>
  <c r="H7965" i="1"/>
  <c r="I7965" i="1"/>
  <c r="J7965" i="1"/>
  <c r="K7965" i="1"/>
  <c r="G7966" i="1"/>
  <c r="H7966" i="1"/>
  <c r="I7966" i="1"/>
  <c r="J7966" i="1"/>
  <c r="K7966" i="1"/>
  <c r="G7967" i="1"/>
  <c r="H7967" i="1"/>
  <c r="I7967" i="1"/>
  <c r="J7967" i="1"/>
  <c r="K7967" i="1"/>
  <c r="G7968" i="1"/>
  <c r="H7968" i="1"/>
  <c r="I7968" i="1"/>
  <c r="J7968" i="1"/>
  <c r="K7968" i="1"/>
  <c r="G7969" i="1"/>
  <c r="H7969" i="1"/>
  <c r="I7969" i="1"/>
  <c r="J7969" i="1"/>
  <c r="K7969" i="1"/>
  <c r="G7970" i="1"/>
  <c r="H7970" i="1"/>
  <c r="I7970" i="1"/>
  <c r="J7970" i="1"/>
  <c r="K7970" i="1"/>
  <c r="G7971" i="1"/>
  <c r="H7971" i="1"/>
  <c r="I7971" i="1"/>
  <c r="J7971" i="1"/>
  <c r="K7971" i="1"/>
  <c r="G7972" i="1"/>
  <c r="H7972" i="1"/>
  <c r="I7972" i="1"/>
  <c r="J7972" i="1"/>
  <c r="K7972" i="1"/>
  <c r="G7973" i="1"/>
  <c r="H7973" i="1"/>
  <c r="I7973" i="1"/>
  <c r="J7973" i="1"/>
  <c r="K7973" i="1"/>
  <c r="G7974" i="1"/>
  <c r="H7974" i="1"/>
  <c r="I7974" i="1"/>
  <c r="J7974" i="1"/>
  <c r="K7974" i="1"/>
  <c r="G7975" i="1"/>
  <c r="H7975" i="1"/>
  <c r="I7975" i="1"/>
  <c r="J7975" i="1"/>
  <c r="K7975" i="1"/>
  <c r="G7976" i="1"/>
  <c r="H7976" i="1"/>
  <c r="I7976" i="1"/>
  <c r="J7976" i="1"/>
  <c r="K7976" i="1"/>
  <c r="G7977" i="1"/>
  <c r="H7977" i="1"/>
  <c r="I7977" i="1"/>
  <c r="J7977" i="1"/>
  <c r="K7977" i="1"/>
  <c r="G7978" i="1"/>
  <c r="H7978" i="1"/>
  <c r="I7978" i="1"/>
  <c r="J7978" i="1"/>
  <c r="K7978" i="1"/>
  <c r="G7979" i="1"/>
  <c r="H7979" i="1"/>
  <c r="I7979" i="1"/>
  <c r="J7979" i="1"/>
  <c r="K7979" i="1"/>
  <c r="G7980" i="1"/>
  <c r="H7980" i="1"/>
  <c r="I7980" i="1"/>
  <c r="J7980" i="1"/>
  <c r="K7980" i="1"/>
  <c r="G7981" i="1"/>
  <c r="H7981" i="1"/>
  <c r="I7981" i="1"/>
  <c r="J7981" i="1"/>
  <c r="K7981" i="1"/>
  <c r="G7982" i="1"/>
  <c r="H7982" i="1"/>
  <c r="I7982" i="1"/>
  <c r="J7982" i="1"/>
  <c r="K7982" i="1"/>
  <c r="G7983" i="1"/>
  <c r="H7983" i="1"/>
  <c r="I7983" i="1"/>
  <c r="J7983" i="1"/>
  <c r="K7983" i="1"/>
  <c r="G7984" i="1"/>
  <c r="H7984" i="1"/>
  <c r="I7984" i="1"/>
  <c r="J7984" i="1"/>
  <c r="K7984" i="1"/>
  <c r="G7985" i="1"/>
  <c r="H7985" i="1"/>
  <c r="I7985" i="1"/>
  <c r="J7985" i="1"/>
  <c r="K7985" i="1"/>
  <c r="G7986" i="1"/>
  <c r="H7986" i="1"/>
  <c r="I7986" i="1"/>
  <c r="J7986" i="1"/>
  <c r="K7986" i="1"/>
  <c r="G7987" i="1"/>
  <c r="H7987" i="1"/>
  <c r="I7987" i="1"/>
  <c r="J7987" i="1"/>
  <c r="K7987" i="1"/>
  <c r="G7988" i="1"/>
  <c r="H7988" i="1"/>
  <c r="I7988" i="1"/>
  <c r="J7988" i="1"/>
  <c r="K7988" i="1"/>
  <c r="G7989" i="1"/>
  <c r="H7989" i="1"/>
  <c r="I7989" i="1"/>
  <c r="J7989" i="1"/>
  <c r="K7989" i="1"/>
  <c r="G7990" i="1"/>
  <c r="H7990" i="1"/>
  <c r="I7990" i="1"/>
  <c r="J7990" i="1"/>
  <c r="K7990" i="1"/>
  <c r="G7991" i="1"/>
  <c r="H7991" i="1"/>
  <c r="I7991" i="1"/>
  <c r="J7991" i="1"/>
  <c r="K7991" i="1"/>
  <c r="G7992" i="1"/>
  <c r="H7992" i="1"/>
  <c r="I7992" i="1"/>
  <c r="J7992" i="1"/>
  <c r="K7992" i="1"/>
  <c r="G7993" i="1"/>
  <c r="H7993" i="1"/>
  <c r="I7993" i="1"/>
  <c r="J7993" i="1"/>
  <c r="K7993" i="1"/>
  <c r="G7994" i="1"/>
  <c r="H7994" i="1"/>
  <c r="I7994" i="1"/>
  <c r="J7994" i="1"/>
  <c r="K7994" i="1"/>
  <c r="G7995" i="1"/>
  <c r="H7995" i="1"/>
  <c r="I7995" i="1"/>
  <c r="J7995" i="1"/>
  <c r="K7995" i="1"/>
  <c r="G7996" i="1"/>
  <c r="H7996" i="1"/>
  <c r="I7996" i="1"/>
  <c r="J7996" i="1"/>
  <c r="K7996" i="1"/>
  <c r="G7997" i="1"/>
  <c r="H7997" i="1"/>
  <c r="I7997" i="1"/>
  <c r="J7997" i="1"/>
  <c r="K7997" i="1"/>
  <c r="G7998" i="1"/>
  <c r="H7998" i="1"/>
  <c r="I7998" i="1"/>
  <c r="J7998" i="1"/>
  <c r="K7998" i="1"/>
  <c r="G7999" i="1"/>
  <c r="H7999" i="1"/>
  <c r="I7999" i="1"/>
  <c r="J7999" i="1"/>
  <c r="K7999" i="1"/>
  <c r="G8000" i="1"/>
  <c r="H8000" i="1"/>
  <c r="I8000" i="1"/>
  <c r="J8000" i="1"/>
  <c r="K8000" i="1"/>
  <c r="G8001" i="1"/>
  <c r="H8001" i="1"/>
  <c r="I8001" i="1"/>
  <c r="J8001" i="1"/>
  <c r="K8001" i="1"/>
  <c r="G8002" i="1"/>
  <c r="H8002" i="1"/>
  <c r="I8002" i="1"/>
  <c r="J8002" i="1"/>
  <c r="K8002" i="1"/>
  <c r="G8003" i="1"/>
  <c r="H8003" i="1"/>
  <c r="I8003" i="1"/>
  <c r="J8003" i="1"/>
  <c r="K8003" i="1"/>
  <c r="G8004" i="1"/>
  <c r="H8004" i="1"/>
  <c r="I8004" i="1"/>
  <c r="J8004" i="1"/>
  <c r="K8004" i="1"/>
  <c r="G8005" i="1"/>
  <c r="H8005" i="1"/>
  <c r="I8005" i="1"/>
  <c r="J8005" i="1"/>
  <c r="K8005" i="1"/>
  <c r="G8006" i="1"/>
  <c r="H8006" i="1"/>
  <c r="I8006" i="1"/>
  <c r="J8006" i="1"/>
  <c r="K8006" i="1"/>
  <c r="G8007" i="1"/>
  <c r="H8007" i="1"/>
  <c r="I8007" i="1"/>
  <c r="J8007" i="1"/>
  <c r="K8007" i="1"/>
  <c r="G8008" i="1"/>
  <c r="H8008" i="1"/>
  <c r="I8008" i="1"/>
  <c r="J8008" i="1"/>
  <c r="K8008" i="1"/>
  <c r="G8009" i="1"/>
  <c r="H8009" i="1"/>
  <c r="I8009" i="1"/>
  <c r="J8009" i="1"/>
  <c r="K8009" i="1"/>
  <c r="G8010" i="1"/>
  <c r="H8010" i="1"/>
  <c r="I8010" i="1"/>
  <c r="J8010" i="1"/>
  <c r="K8010" i="1"/>
  <c r="G8011" i="1"/>
  <c r="H8011" i="1"/>
  <c r="I8011" i="1"/>
  <c r="J8011" i="1"/>
  <c r="K8011" i="1"/>
  <c r="G8012" i="1"/>
  <c r="H8012" i="1"/>
  <c r="I8012" i="1"/>
  <c r="J8012" i="1"/>
  <c r="K8012" i="1"/>
  <c r="G8013" i="1"/>
  <c r="H8013" i="1"/>
  <c r="I8013" i="1"/>
  <c r="J8013" i="1"/>
  <c r="K8013" i="1"/>
  <c r="G8014" i="1"/>
  <c r="H8014" i="1"/>
  <c r="I8014" i="1"/>
  <c r="J8014" i="1"/>
  <c r="K8014" i="1"/>
  <c r="G8015" i="1"/>
  <c r="H8015" i="1"/>
  <c r="I8015" i="1"/>
  <c r="J8015" i="1"/>
  <c r="K8015" i="1"/>
  <c r="G8016" i="1"/>
  <c r="H8016" i="1"/>
  <c r="I8016" i="1"/>
  <c r="J8016" i="1"/>
  <c r="K8016" i="1"/>
  <c r="G8017" i="1"/>
  <c r="H8017" i="1"/>
  <c r="I8017" i="1"/>
  <c r="J8017" i="1"/>
  <c r="K8017" i="1"/>
  <c r="G8018" i="1"/>
  <c r="H8018" i="1"/>
  <c r="I8018" i="1"/>
  <c r="J8018" i="1"/>
  <c r="K8018" i="1"/>
  <c r="G8019" i="1"/>
  <c r="H8019" i="1"/>
  <c r="I8019" i="1"/>
  <c r="J8019" i="1"/>
  <c r="K8019" i="1"/>
  <c r="G8020" i="1"/>
  <c r="H8020" i="1"/>
  <c r="I8020" i="1"/>
  <c r="J8020" i="1"/>
  <c r="K8020" i="1"/>
  <c r="G8021" i="1"/>
  <c r="H8021" i="1"/>
  <c r="I8021" i="1"/>
  <c r="J8021" i="1"/>
  <c r="K8021" i="1"/>
  <c r="G8022" i="1"/>
  <c r="H8022" i="1"/>
  <c r="I8022" i="1"/>
  <c r="J8022" i="1"/>
  <c r="K8022" i="1"/>
  <c r="G8023" i="1"/>
  <c r="H8023" i="1"/>
  <c r="I8023" i="1"/>
  <c r="J8023" i="1"/>
  <c r="K8023" i="1"/>
  <c r="G8024" i="1"/>
  <c r="H8024" i="1"/>
  <c r="I8024" i="1"/>
  <c r="J8024" i="1"/>
  <c r="K8024" i="1"/>
  <c r="G8025" i="1"/>
  <c r="H8025" i="1"/>
  <c r="I8025" i="1"/>
  <c r="J8025" i="1"/>
  <c r="K8025" i="1"/>
  <c r="G8026" i="1"/>
  <c r="H8026" i="1"/>
  <c r="I8026" i="1"/>
  <c r="J8026" i="1"/>
  <c r="K8026" i="1"/>
  <c r="G8027" i="1"/>
  <c r="H8027" i="1"/>
  <c r="I8027" i="1"/>
  <c r="J8027" i="1"/>
  <c r="K8027" i="1"/>
  <c r="G8028" i="1"/>
  <c r="H8028" i="1"/>
  <c r="I8028" i="1"/>
  <c r="J8028" i="1"/>
  <c r="K8028" i="1"/>
  <c r="G8029" i="1"/>
  <c r="H8029" i="1"/>
  <c r="I8029" i="1"/>
  <c r="J8029" i="1"/>
  <c r="K8029" i="1"/>
  <c r="G8030" i="1"/>
  <c r="H8030" i="1"/>
  <c r="I8030" i="1"/>
  <c r="J8030" i="1"/>
  <c r="K8030" i="1"/>
  <c r="G8031" i="1"/>
  <c r="H8031" i="1"/>
  <c r="I8031" i="1"/>
  <c r="J8031" i="1"/>
  <c r="K8031" i="1"/>
  <c r="G8032" i="1"/>
  <c r="H8032" i="1"/>
  <c r="I8032" i="1"/>
  <c r="J8032" i="1"/>
  <c r="K8032" i="1"/>
  <c r="G8033" i="1"/>
  <c r="H8033" i="1"/>
  <c r="I8033" i="1"/>
  <c r="J8033" i="1"/>
  <c r="K8033" i="1"/>
  <c r="G8034" i="1"/>
  <c r="H8034" i="1"/>
  <c r="I8034" i="1"/>
  <c r="J8034" i="1"/>
  <c r="K8034" i="1"/>
  <c r="G8035" i="1"/>
  <c r="H8035" i="1"/>
  <c r="I8035" i="1"/>
  <c r="J8035" i="1"/>
  <c r="K8035" i="1"/>
  <c r="G8036" i="1"/>
  <c r="H8036" i="1"/>
  <c r="I8036" i="1"/>
  <c r="J8036" i="1"/>
  <c r="K8036" i="1"/>
  <c r="G8037" i="1"/>
  <c r="H8037" i="1"/>
  <c r="I8037" i="1"/>
  <c r="J8037" i="1"/>
  <c r="K8037" i="1"/>
  <c r="G8038" i="1"/>
  <c r="H8038" i="1"/>
  <c r="I8038" i="1"/>
  <c r="J8038" i="1"/>
  <c r="K8038" i="1"/>
  <c r="G8039" i="1"/>
  <c r="H8039" i="1"/>
  <c r="I8039" i="1"/>
  <c r="J8039" i="1"/>
  <c r="K8039" i="1"/>
  <c r="G8040" i="1"/>
  <c r="H8040" i="1"/>
  <c r="I8040" i="1"/>
  <c r="J8040" i="1"/>
  <c r="K8040" i="1"/>
  <c r="G8041" i="1"/>
  <c r="H8041" i="1"/>
  <c r="I8041" i="1"/>
  <c r="J8041" i="1"/>
  <c r="K8041" i="1"/>
  <c r="G8042" i="1"/>
  <c r="H8042" i="1"/>
  <c r="I8042" i="1"/>
  <c r="J8042" i="1"/>
  <c r="K8042" i="1"/>
  <c r="G8043" i="1"/>
  <c r="H8043" i="1"/>
  <c r="I8043" i="1"/>
  <c r="J8043" i="1"/>
  <c r="K8043" i="1"/>
  <c r="G8044" i="1"/>
  <c r="H8044" i="1"/>
  <c r="I8044" i="1"/>
  <c r="J8044" i="1"/>
  <c r="K8044" i="1"/>
  <c r="G8045" i="1"/>
  <c r="H8045" i="1"/>
  <c r="I8045" i="1"/>
  <c r="J8045" i="1"/>
  <c r="K8045" i="1"/>
  <c r="G8046" i="1"/>
  <c r="H8046" i="1"/>
  <c r="I8046" i="1"/>
  <c r="J8046" i="1"/>
  <c r="K8046" i="1"/>
  <c r="G8047" i="1"/>
  <c r="H8047" i="1"/>
  <c r="I8047" i="1"/>
  <c r="J8047" i="1"/>
  <c r="K8047" i="1"/>
  <c r="G8048" i="1"/>
  <c r="H8048" i="1"/>
  <c r="I8048" i="1"/>
  <c r="J8048" i="1"/>
  <c r="K8048" i="1"/>
  <c r="G8049" i="1"/>
  <c r="H8049" i="1"/>
  <c r="I8049" i="1"/>
  <c r="J8049" i="1"/>
  <c r="K8049" i="1"/>
  <c r="G8050" i="1"/>
  <c r="H8050" i="1"/>
  <c r="I8050" i="1"/>
  <c r="J8050" i="1"/>
  <c r="K8050" i="1"/>
  <c r="G8051" i="1"/>
  <c r="H8051" i="1"/>
  <c r="I8051" i="1"/>
  <c r="J8051" i="1"/>
  <c r="K8051" i="1"/>
  <c r="G8052" i="1"/>
  <c r="H8052" i="1"/>
  <c r="I8052" i="1"/>
  <c r="J8052" i="1"/>
  <c r="K8052" i="1"/>
  <c r="G8053" i="1"/>
  <c r="H8053" i="1"/>
  <c r="I8053" i="1"/>
  <c r="J8053" i="1"/>
  <c r="K8053" i="1"/>
  <c r="G8054" i="1"/>
  <c r="H8054" i="1"/>
  <c r="I8054" i="1"/>
  <c r="J8054" i="1"/>
  <c r="K8054" i="1"/>
  <c r="G8055" i="1"/>
  <c r="H8055" i="1"/>
  <c r="I8055" i="1"/>
  <c r="J8055" i="1"/>
  <c r="K8055" i="1"/>
  <c r="G8056" i="1"/>
  <c r="H8056" i="1"/>
  <c r="I8056" i="1"/>
  <c r="J8056" i="1"/>
  <c r="K8056" i="1"/>
  <c r="G8057" i="1"/>
  <c r="H8057" i="1"/>
  <c r="I8057" i="1"/>
  <c r="J8057" i="1"/>
  <c r="K8057" i="1"/>
  <c r="G8058" i="1"/>
  <c r="H8058" i="1"/>
  <c r="I8058" i="1"/>
  <c r="J8058" i="1"/>
  <c r="K8058" i="1"/>
  <c r="G8059" i="1"/>
  <c r="H8059" i="1"/>
  <c r="I8059" i="1"/>
  <c r="J8059" i="1"/>
  <c r="K8059" i="1"/>
  <c r="G8060" i="1"/>
  <c r="H8060" i="1"/>
  <c r="I8060" i="1"/>
  <c r="J8060" i="1"/>
  <c r="K8060" i="1"/>
  <c r="G8061" i="1"/>
  <c r="H8061" i="1"/>
  <c r="I8061" i="1"/>
  <c r="J8061" i="1"/>
  <c r="K8061" i="1"/>
  <c r="G8062" i="1"/>
  <c r="H8062" i="1"/>
  <c r="I8062" i="1"/>
  <c r="J8062" i="1"/>
  <c r="K8062" i="1"/>
  <c r="G8063" i="1"/>
  <c r="H8063" i="1"/>
  <c r="I8063" i="1"/>
  <c r="J8063" i="1"/>
  <c r="K8063" i="1"/>
  <c r="G8064" i="1"/>
  <c r="H8064" i="1"/>
  <c r="I8064" i="1"/>
  <c r="J8064" i="1"/>
  <c r="K8064" i="1"/>
  <c r="G8065" i="1"/>
  <c r="H8065" i="1"/>
  <c r="I8065" i="1"/>
  <c r="J8065" i="1"/>
  <c r="K8065" i="1"/>
  <c r="G8066" i="1"/>
  <c r="H8066" i="1"/>
  <c r="I8066" i="1"/>
  <c r="J8066" i="1"/>
  <c r="K8066" i="1"/>
  <c r="G8067" i="1"/>
  <c r="H8067" i="1"/>
  <c r="I8067" i="1"/>
  <c r="J8067" i="1"/>
  <c r="K8067" i="1"/>
  <c r="G8068" i="1"/>
  <c r="H8068" i="1"/>
  <c r="I8068" i="1"/>
  <c r="J8068" i="1"/>
  <c r="K8068" i="1"/>
  <c r="G8069" i="1"/>
  <c r="H8069" i="1"/>
  <c r="I8069" i="1"/>
  <c r="J8069" i="1"/>
  <c r="K8069" i="1"/>
  <c r="G8070" i="1"/>
  <c r="H8070" i="1"/>
  <c r="I8070" i="1"/>
  <c r="J8070" i="1"/>
  <c r="K8070" i="1"/>
  <c r="G8071" i="1"/>
  <c r="H8071" i="1"/>
  <c r="I8071" i="1"/>
  <c r="J8071" i="1"/>
  <c r="K8071" i="1"/>
  <c r="G8072" i="1"/>
  <c r="H8072" i="1"/>
  <c r="I8072" i="1"/>
  <c r="J8072" i="1"/>
  <c r="K8072" i="1"/>
  <c r="G8073" i="1"/>
  <c r="H8073" i="1"/>
  <c r="I8073" i="1"/>
  <c r="J8073" i="1"/>
  <c r="K8073" i="1"/>
  <c r="G8074" i="1"/>
  <c r="H8074" i="1"/>
  <c r="I8074" i="1"/>
  <c r="J8074" i="1"/>
  <c r="K8074" i="1"/>
  <c r="G8075" i="1"/>
  <c r="H8075" i="1"/>
  <c r="I8075" i="1"/>
  <c r="J8075" i="1"/>
  <c r="K8075" i="1"/>
  <c r="G8076" i="1"/>
  <c r="H8076" i="1"/>
  <c r="I8076" i="1"/>
  <c r="J8076" i="1"/>
  <c r="K8076" i="1"/>
  <c r="G8077" i="1"/>
  <c r="H8077" i="1"/>
  <c r="I8077" i="1"/>
  <c r="J8077" i="1"/>
  <c r="K8077" i="1"/>
  <c r="G8078" i="1"/>
  <c r="H8078" i="1"/>
  <c r="I8078" i="1"/>
  <c r="J8078" i="1"/>
  <c r="K8078" i="1"/>
  <c r="G8079" i="1"/>
  <c r="H8079" i="1"/>
  <c r="I8079" i="1"/>
  <c r="J8079" i="1"/>
  <c r="K8079" i="1"/>
  <c r="G8080" i="1"/>
  <c r="H8080" i="1"/>
  <c r="I8080" i="1"/>
  <c r="J8080" i="1"/>
  <c r="K8080" i="1"/>
  <c r="G8081" i="1"/>
  <c r="H8081" i="1"/>
  <c r="I8081" i="1"/>
  <c r="J8081" i="1"/>
  <c r="K8081" i="1"/>
  <c r="G8082" i="1"/>
  <c r="H8082" i="1"/>
  <c r="I8082" i="1"/>
  <c r="J8082" i="1"/>
  <c r="K8082" i="1"/>
  <c r="G8083" i="1"/>
  <c r="H8083" i="1"/>
  <c r="I8083" i="1"/>
  <c r="J8083" i="1"/>
  <c r="K8083" i="1"/>
  <c r="G8084" i="1"/>
  <c r="H8084" i="1"/>
  <c r="I8084" i="1"/>
  <c r="J8084" i="1"/>
  <c r="K8084" i="1"/>
  <c r="G8085" i="1"/>
  <c r="H8085" i="1"/>
  <c r="I8085" i="1"/>
  <c r="J8085" i="1"/>
  <c r="K8085" i="1"/>
  <c r="G8086" i="1"/>
  <c r="H8086" i="1"/>
  <c r="I8086" i="1"/>
  <c r="J8086" i="1"/>
  <c r="K8086" i="1"/>
  <c r="G8087" i="1"/>
  <c r="H8087" i="1"/>
  <c r="I8087" i="1"/>
  <c r="J8087" i="1"/>
  <c r="K8087" i="1"/>
  <c r="G8088" i="1"/>
  <c r="H8088" i="1"/>
  <c r="I8088" i="1"/>
  <c r="J8088" i="1"/>
  <c r="K8088" i="1"/>
  <c r="G8089" i="1"/>
  <c r="H8089" i="1"/>
  <c r="I8089" i="1"/>
  <c r="J8089" i="1"/>
  <c r="K8089" i="1"/>
  <c r="G8090" i="1"/>
  <c r="H8090" i="1"/>
  <c r="I8090" i="1"/>
  <c r="J8090" i="1"/>
  <c r="K8090" i="1"/>
  <c r="G8091" i="1"/>
  <c r="H8091" i="1"/>
  <c r="I8091" i="1"/>
  <c r="J8091" i="1"/>
  <c r="K8091" i="1"/>
  <c r="G8092" i="1"/>
  <c r="H8092" i="1"/>
  <c r="I8092" i="1"/>
  <c r="J8092" i="1"/>
  <c r="K8092" i="1"/>
  <c r="G8093" i="1"/>
  <c r="H8093" i="1"/>
  <c r="I8093" i="1"/>
  <c r="J8093" i="1"/>
  <c r="K8093" i="1"/>
  <c r="G8094" i="1"/>
  <c r="H8094" i="1"/>
  <c r="I8094" i="1"/>
  <c r="J8094" i="1"/>
  <c r="K8094" i="1"/>
  <c r="G8095" i="1"/>
  <c r="H8095" i="1"/>
  <c r="I8095" i="1"/>
  <c r="J8095" i="1"/>
  <c r="K8095" i="1"/>
  <c r="G8096" i="1"/>
  <c r="H8096" i="1"/>
  <c r="I8096" i="1"/>
  <c r="J8096" i="1"/>
  <c r="K8096" i="1"/>
  <c r="G8097" i="1"/>
  <c r="H8097" i="1"/>
  <c r="I8097" i="1"/>
  <c r="J8097" i="1"/>
  <c r="K8097" i="1"/>
  <c r="G8098" i="1"/>
  <c r="H8098" i="1"/>
  <c r="I8098" i="1"/>
  <c r="J8098" i="1"/>
  <c r="K8098" i="1"/>
  <c r="G8099" i="1"/>
  <c r="H8099" i="1"/>
  <c r="I8099" i="1"/>
  <c r="J8099" i="1"/>
  <c r="K8099" i="1"/>
  <c r="G8100" i="1"/>
  <c r="H8100" i="1"/>
  <c r="I8100" i="1"/>
  <c r="J8100" i="1"/>
  <c r="K8100" i="1"/>
  <c r="G8101" i="1"/>
  <c r="H8101" i="1"/>
  <c r="I8101" i="1"/>
  <c r="J8101" i="1"/>
  <c r="K8101" i="1"/>
  <c r="G8102" i="1"/>
  <c r="H8102" i="1"/>
  <c r="I8102" i="1"/>
  <c r="J8102" i="1"/>
  <c r="K8102" i="1"/>
  <c r="G8103" i="1"/>
  <c r="H8103" i="1"/>
  <c r="I8103" i="1"/>
  <c r="J8103" i="1"/>
  <c r="K8103" i="1"/>
  <c r="G8104" i="1"/>
  <c r="H8104" i="1"/>
  <c r="I8104" i="1"/>
  <c r="J8104" i="1"/>
  <c r="K8104" i="1"/>
  <c r="G8105" i="1"/>
  <c r="H8105" i="1"/>
  <c r="I8105" i="1"/>
  <c r="J8105" i="1"/>
  <c r="K8105" i="1"/>
  <c r="G8106" i="1"/>
  <c r="H8106" i="1"/>
  <c r="I8106" i="1"/>
  <c r="J8106" i="1"/>
  <c r="K8106" i="1"/>
  <c r="G8107" i="1"/>
  <c r="H8107" i="1"/>
  <c r="I8107" i="1"/>
  <c r="J8107" i="1"/>
  <c r="K8107" i="1"/>
  <c r="G8108" i="1"/>
  <c r="H8108" i="1"/>
  <c r="I8108" i="1"/>
  <c r="J8108" i="1"/>
  <c r="K8108" i="1"/>
  <c r="G8109" i="1"/>
  <c r="H8109" i="1"/>
  <c r="I8109" i="1"/>
  <c r="J8109" i="1"/>
  <c r="K8109" i="1"/>
  <c r="G8110" i="1"/>
  <c r="H8110" i="1"/>
  <c r="I8110" i="1"/>
  <c r="J8110" i="1"/>
  <c r="K8110" i="1"/>
  <c r="G8111" i="1"/>
  <c r="H8111" i="1"/>
  <c r="I8111" i="1"/>
  <c r="J8111" i="1"/>
  <c r="K8111" i="1"/>
  <c r="G8112" i="1"/>
  <c r="H8112" i="1"/>
  <c r="I8112" i="1"/>
  <c r="J8112" i="1"/>
  <c r="K8112" i="1"/>
  <c r="G8113" i="1"/>
  <c r="H8113" i="1"/>
  <c r="I8113" i="1"/>
  <c r="J8113" i="1"/>
  <c r="K8113" i="1"/>
  <c r="G8114" i="1"/>
  <c r="H8114" i="1"/>
  <c r="I8114" i="1"/>
  <c r="J8114" i="1"/>
  <c r="K8114" i="1"/>
  <c r="G8115" i="1"/>
  <c r="H8115" i="1"/>
  <c r="I8115" i="1"/>
  <c r="J8115" i="1"/>
  <c r="K8115" i="1"/>
  <c r="G8116" i="1"/>
  <c r="H8116" i="1"/>
  <c r="I8116" i="1"/>
  <c r="J8116" i="1"/>
  <c r="K8116" i="1"/>
  <c r="G8117" i="1"/>
  <c r="H8117" i="1"/>
  <c r="I8117" i="1"/>
  <c r="J8117" i="1"/>
  <c r="K8117" i="1"/>
  <c r="G8118" i="1"/>
  <c r="H8118" i="1"/>
  <c r="I8118" i="1"/>
  <c r="J8118" i="1"/>
  <c r="K8118" i="1"/>
  <c r="G8119" i="1"/>
  <c r="H8119" i="1"/>
  <c r="I8119" i="1"/>
  <c r="J8119" i="1"/>
  <c r="K8119" i="1"/>
  <c r="G8120" i="1"/>
  <c r="H8120" i="1"/>
  <c r="I8120" i="1"/>
  <c r="J8120" i="1"/>
  <c r="K8120" i="1"/>
  <c r="G8121" i="1"/>
  <c r="H8121" i="1"/>
  <c r="I8121" i="1"/>
  <c r="J8121" i="1"/>
  <c r="K8121" i="1"/>
  <c r="G8122" i="1"/>
  <c r="H8122" i="1"/>
  <c r="I8122" i="1"/>
  <c r="J8122" i="1"/>
  <c r="K8122" i="1"/>
  <c r="G8123" i="1"/>
  <c r="H8123" i="1"/>
  <c r="I8123" i="1"/>
  <c r="J8123" i="1"/>
  <c r="K8123" i="1"/>
  <c r="G8124" i="1"/>
  <c r="H8124" i="1"/>
  <c r="I8124" i="1"/>
  <c r="J8124" i="1"/>
  <c r="K8124" i="1"/>
  <c r="G8125" i="1"/>
  <c r="H8125" i="1"/>
  <c r="I8125" i="1"/>
  <c r="J8125" i="1"/>
  <c r="K8125" i="1"/>
  <c r="G8126" i="1"/>
  <c r="H8126" i="1"/>
  <c r="I8126" i="1"/>
  <c r="J8126" i="1"/>
  <c r="K8126" i="1"/>
  <c r="G8127" i="1"/>
  <c r="H8127" i="1"/>
  <c r="I8127" i="1"/>
  <c r="J8127" i="1"/>
  <c r="K8127" i="1"/>
  <c r="G8128" i="1"/>
  <c r="H8128" i="1"/>
  <c r="I8128" i="1"/>
  <c r="J8128" i="1"/>
  <c r="K8128" i="1"/>
  <c r="G8129" i="1"/>
  <c r="H8129" i="1"/>
  <c r="I8129" i="1"/>
  <c r="J8129" i="1"/>
  <c r="K8129" i="1"/>
  <c r="G8130" i="1"/>
  <c r="H8130" i="1"/>
  <c r="I8130" i="1"/>
  <c r="J8130" i="1"/>
  <c r="K8130" i="1"/>
  <c r="G8131" i="1"/>
  <c r="H8131" i="1"/>
  <c r="I8131" i="1"/>
  <c r="J8131" i="1"/>
  <c r="K8131" i="1"/>
  <c r="G8132" i="1"/>
  <c r="H8132" i="1"/>
  <c r="I8132" i="1"/>
  <c r="J8132" i="1"/>
  <c r="K8132" i="1"/>
  <c r="G8133" i="1"/>
  <c r="H8133" i="1"/>
  <c r="I8133" i="1"/>
  <c r="J8133" i="1"/>
  <c r="K8133" i="1"/>
  <c r="G8134" i="1"/>
  <c r="H8134" i="1"/>
  <c r="I8134" i="1"/>
  <c r="J8134" i="1"/>
  <c r="K8134" i="1"/>
  <c r="G8135" i="1"/>
  <c r="H8135" i="1"/>
  <c r="I8135" i="1"/>
  <c r="J8135" i="1"/>
  <c r="K8135" i="1"/>
  <c r="G8136" i="1"/>
  <c r="H8136" i="1"/>
  <c r="I8136" i="1"/>
  <c r="J8136" i="1"/>
  <c r="K8136" i="1"/>
  <c r="G8137" i="1"/>
  <c r="H8137" i="1"/>
  <c r="I8137" i="1"/>
  <c r="J8137" i="1"/>
  <c r="K8137" i="1"/>
  <c r="G8138" i="1"/>
  <c r="H8138" i="1"/>
  <c r="I8138" i="1"/>
  <c r="J8138" i="1"/>
  <c r="K8138" i="1"/>
  <c r="G8139" i="1"/>
  <c r="H8139" i="1"/>
  <c r="I8139" i="1"/>
  <c r="J8139" i="1"/>
  <c r="K8139" i="1"/>
  <c r="G8140" i="1"/>
  <c r="H8140" i="1"/>
  <c r="I8140" i="1"/>
  <c r="J8140" i="1"/>
  <c r="K8140" i="1"/>
  <c r="G8141" i="1"/>
  <c r="H8141" i="1"/>
  <c r="I8141" i="1"/>
  <c r="J8141" i="1"/>
  <c r="K8141" i="1"/>
  <c r="G8142" i="1"/>
  <c r="H8142" i="1"/>
  <c r="I8142" i="1"/>
  <c r="J8142" i="1"/>
  <c r="K8142" i="1"/>
  <c r="G8143" i="1"/>
  <c r="H8143" i="1"/>
  <c r="I8143" i="1"/>
  <c r="J8143" i="1"/>
  <c r="K8143" i="1"/>
  <c r="G8144" i="1"/>
  <c r="H8144" i="1"/>
  <c r="I8144" i="1"/>
  <c r="J8144" i="1"/>
  <c r="K8144" i="1"/>
  <c r="G8145" i="1"/>
  <c r="H8145" i="1"/>
  <c r="I8145" i="1"/>
  <c r="J8145" i="1"/>
  <c r="K8145" i="1"/>
  <c r="G8146" i="1"/>
  <c r="H8146" i="1"/>
  <c r="I8146" i="1"/>
  <c r="J8146" i="1"/>
  <c r="K8146" i="1"/>
  <c r="G8147" i="1"/>
  <c r="H8147" i="1"/>
  <c r="I8147" i="1"/>
  <c r="J8147" i="1"/>
  <c r="K8147" i="1"/>
  <c r="G8148" i="1"/>
  <c r="H8148" i="1"/>
  <c r="I8148" i="1"/>
  <c r="J8148" i="1"/>
  <c r="K8148" i="1"/>
  <c r="G8149" i="1"/>
  <c r="H8149" i="1"/>
  <c r="I8149" i="1"/>
  <c r="J8149" i="1"/>
  <c r="K8149" i="1"/>
  <c r="G8150" i="1"/>
  <c r="H8150" i="1"/>
  <c r="I8150" i="1"/>
  <c r="J8150" i="1"/>
  <c r="K8150" i="1"/>
  <c r="G8151" i="1"/>
  <c r="H8151" i="1"/>
  <c r="I8151" i="1"/>
  <c r="J8151" i="1"/>
  <c r="K8151" i="1"/>
  <c r="G8152" i="1"/>
  <c r="H8152" i="1"/>
  <c r="I8152" i="1"/>
  <c r="J8152" i="1"/>
  <c r="K8152" i="1"/>
  <c r="G8153" i="1"/>
  <c r="H8153" i="1"/>
  <c r="I8153" i="1"/>
  <c r="J8153" i="1"/>
  <c r="K8153" i="1"/>
  <c r="G8154" i="1"/>
  <c r="H8154" i="1"/>
  <c r="I8154" i="1"/>
  <c r="J8154" i="1"/>
  <c r="K8154" i="1"/>
  <c r="G8155" i="1"/>
  <c r="H8155" i="1"/>
  <c r="I8155" i="1"/>
  <c r="J8155" i="1"/>
  <c r="K8155" i="1"/>
  <c r="G8156" i="1"/>
  <c r="H8156" i="1"/>
  <c r="I8156" i="1"/>
  <c r="J8156" i="1"/>
  <c r="K8156" i="1"/>
  <c r="G8157" i="1"/>
  <c r="H8157" i="1"/>
  <c r="I8157" i="1"/>
  <c r="J8157" i="1"/>
  <c r="K8157" i="1"/>
  <c r="G8158" i="1"/>
  <c r="H8158" i="1"/>
  <c r="I8158" i="1"/>
  <c r="J8158" i="1"/>
  <c r="K8158" i="1"/>
  <c r="G8159" i="1"/>
  <c r="H8159" i="1"/>
  <c r="I8159" i="1"/>
  <c r="J8159" i="1"/>
  <c r="K8159" i="1"/>
  <c r="G8160" i="1"/>
  <c r="H8160" i="1"/>
  <c r="I8160" i="1"/>
  <c r="J8160" i="1"/>
  <c r="K8160" i="1"/>
  <c r="G8161" i="1"/>
  <c r="H8161" i="1"/>
  <c r="I8161" i="1"/>
  <c r="J8161" i="1"/>
  <c r="K8161" i="1"/>
  <c r="G8162" i="1"/>
  <c r="H8162" i="1"/>
  <c r="I8162" i="1"/>
  <c r="J8162" i="1"/>
  <c r="K8162" i="1"/>
  <c r="G8163" i="1"/>
  <c r="H8163" i="1"/>
  <c r="I8163" i="1"/>
  <c r="J8163" i="1"/>
  <c r="K8163" i="1"/>
  <c r="G8164" i="1"/>
  <c r="H8164" i="1"/>
  <c r="I8164" i="1"/>
  <c r="J8164" i="1"/>
  <c r="K8164" i="1"/>
  <c r="G8165" i="1"/>
  <c r="H8165" i="1"/>
  <c r="I8165" i="1"/>
  <c r="J8165" i="1"/>
  <c r="K8165" i="1"/>
  <c r="G8166" i="1"/>
  <c r="H8166" i="1"/>
  <c r="I8166" i="1"/>
  <c r="J8166" i="1"/>
  <c r="K8166" i="1"/>
  <c r="G8167" i="1"/>
  <c r="H8167" i="1"/>
  <c r="I8167" i="1"/>
  <c r="J8167" i="1"/>
  <c r="K8167" i="1"/>
  <c r="G8168" i="1"/>
  <c r="H8168" i="1"/>
  <c r="I8168" i="1"/>
  <c r="J8168" i="1"/>
  <c r="K8168" i="1"/>
  <c r="G8169" i="1"/>
  <c r="H8169" i="1"/>
  <c r="I8169" i="1"/>
  <c r="J8169" i="1"/>
  <c r="K8169" i="1"/>
  <c r="G8170" i="1"/>
  <c r="H8170" i="1"/>
  <c r="I8170" i="1"/>
  <c r="J8170" i="1"/>
  <c r="K8170" i="1"/>
  <c r="G8171" i="1"/>
  <c r="H8171" i="1"/>
  <c r="I8171" i="1"/>
  <c r="J8171" i="1"/>
  <c r="K8171" i="1"/>
  <c r="G8172" i="1"/>
  <c r="H8172" i="1"/>
  <c r="I8172" i="1"/>
  <c r="J8172" i="1"/>
  <c r="K8172" i="1"/>
  <c r="G8173" i="1"/>
  <c r="H8173" i="1"/>
  <c r="I8173" i="1"/>
  <c r="J8173" i="1"/>
  <c r="K8173" i="1"/>
  <c r="G8174" i="1"/>
  <c r="H8174" i="1"/>
  <c r="I8174" i="1"/>
  <c r="J8174" i="1"/>
  <c r="K8174" i="1"/>
  <c r="G8175" i="1"/>
  <c r="H8175" i="1"/>
  <c r="I8175" i="1"/>
  <c r="J8175" i="1"/>
  <c r="K8175" i="1"/>
  <c r="G8176" i="1"/>
  <c r="H8176" i="1"/>
  <c r="I8176" i="1"/>
  <c r="J8176" i="1"/>
  <c r="K8176" i="1"/>
  <c r="G8177" i="1"/>
  <c r="H8177" i="1"/>
  <c r="I8177" i="1"/>
  <c r="J8177" i="1"/>
  <c r="K8177" i="1"/>
  <c r="G8178" i="1"/>
  <c r="H8178" i="1"/>
  <c r="I8178" i="1"/>
  <c r="J8178" i="1"/>
  <c r="K8178" i="1"/>
  <c r="G8179" i="1"/>
  <c r="H8179" i="1"/>
  <c r="I8179" i="1"/>
  <c r="J8179" i="1"/>
  <c r="K8179" i="1"/>
  <c r="G8180" i="1"/>
  <c r="H8180" i="1"/>
  <c r="I8180" i="1"/>
  <c r="J8180" i="1"/>
  <c r="K8180" i="1"/>
  <c r="G8181" i="1"/>
  <c r="H8181" i="1"/>
  <c r="I8181" i="1"/>
  <c r="J8181" i="1"/>
  <c r="K8181" i="1"/>
  <c r="G8182" i="1"/>
  <c r="H8182" i="1"/>
  <c r="I8182" i="1"/>
  <c r="J8182" i="1"/>
  <c r="K8182" i="1"/>
  <c r="G8183" i="1"/>
  <c r="H8183" i="1"/>
  <c r="I8183" i="1"/>
  <c r="J8183" i="1"/>
  <c r="K8183" i="1"/>
  <c r="G8184" i="1"/>
  <c r="H8184" i="1"/>
  <c r="I8184" i="1"/>
  <c r="J8184" i="1"/>
  <c r="K8184" i="1"/>
  <c r="G8185" i="1"/>
  <c r="H8185" i="1"/>
  <c r="I8185" i="1"/>
  <c r="J8185" i="1"/>
  <c r="K8185" i="1"/>
  <c r="G8186" i="1"/>
  <c r="H8186" i="1"/>
  <c r="I8186" i="1"/>
  <c r="J8186" i="1"/>
  <c r="K8186" i="1"/>
  <c r="G8187" i="1"/>
  <c r="H8187" i="1"/>
  <c r="I8187" i="1"/>
  <c r="J8187" i="1"/>
  <c r="K8187" i="1"/>
  <c r="G8188" i="1"/>
  <c r="H8188" i="1"/>
  <c r="I8188" i="1"/>
  <c r="J8188" i="1"/>
  <c r="K8188" i="1"/>
  <c r="G8189" i="1"/>
  <c r="H8189" i="1"/>
  <c r="I8189" i="1"/>
  <c r="J8189" i="1"/>
  <c r="K8189" i="1"/>
  <c r="G8190" i="1"/>
  <c r="H8190" i="1"/>
  <c r="I8190" i="1"/>
  <c r="J8190" i="1"/>
  <c r="K8190" i="1"/>
  <c r="G8191" i="1"/>
  <c r="H8191" i="1"/>
  <c r="I8191" i="1"/>
  <c r="J8191" i="1"/>
  <c r="K8191" i="1"/>
  <c r="G8192" i="1"/>
  <c r="H8192" i="1"/>
  <c r="I8192" i="1"/>
  <c r="J8192" i="1"/>
  <c r="K8192" i="1"/>
  <c r="G8193" i="1"/>
  <c r="H8193" i="1"/>
  <c r="I8193" i="1"/>
  <c r="J8193" i="1"/>
  <c r="K8193" i="1"/>
  <c r="G8194" i="1"/>
  <c r="H8194" i="1"/>
  <c r="I8194" i="1"/>
  <c r="J8194" i="1"/>
  <c r="K8194" i="1"/>
  <c r="G8195" i="1"/>
  <c r="H8195" i="1"/>
  <c r="I8195" i="1"/>
  <c r="J8195" i="1"/>
  <c r="K8195" i="1"/>
  <c r="G8196" i="1"/>
  <c r="H8196" i="1"/>
  <c r="I8196" i="1"/>
  <c r="J8196" i="1"/>
  <c r="K8196" i="1"/>
  <c r="G8197" i="1"/>
  <c r="H8197" i="1"/>
  <c r="I8197" i="1"/>
  <c r="J8197" i="1"/>
  <c r="K8197" i="1"/>
  <c r="G8198" i="1"/>
  <c r="H8198" i="1"/>
  <c r="I8198" i="1"/>
  <c r="J8198" i="1"/>
  <c r="K8198" i="1"/>
  <c r="G8199" i="1"/>
  <c r="H8199" i="1"/>
  <c r="I8199" i="1"/>
  <c r="J8199" i="1"/>
  <c r="K8199" i="1"/>
  <c r="G8200" i="1"/>
  <c r="H8200" i="1"/>
  <c r="I8200" i="1"/>
  <c r="J8200" i="1"/>
  <c r="K8200" i="1"/>
  <c r="G8201" i="1"/>
  <c r="H8201" i="1"/>
  <c r="I8201" i="1"/>
  <c r="J8201" i="1"/>
  <c r="K8201" i="1"/>
  <c r="G8202" i="1"/>
  <c r="H8202" i="1"/>
  <c r="I8202" i="1"/>
  <c r="J8202" i="1"/>
  <c r="K8202" i="1"/>
  <c r="G8203" i="1"/>
  <c r="H8203" i="1"/>
  <c r="I8203" i="1"/>
  <c r="J8203" i="1"/>
  <c r="K8203" i="1"/>
  <c r="G8204" i="1"/>
  <c r="H8204" i="1"/>
  <c r="I8204" i="1"/>
  <c r="J8204" i="1"/>
  <c r="K8204" i="1"/>
  <c r="G8205" i="1"/>
  <c r="H8205" i="1"/>
  <c r="I8205" i="1"/>
  <c r="J8205" i="1"/>
  <c r="K8205" i="1"/>
  <c r="G8206" i="1"/>
  <c r="H8206" i="1"/>
  <c r="I8206" i="1"/>
  <c r="J8206" i="1"/>
  <c r="K8206" i="1"/>
  <c r="G8207" i="1"/>
  <c r="H8207" i="1"/>
  <c r="I8207" i="1"/>
  <c r="J8207" i="1"/>
  <c r="K8207" i="1"/>
  <c r="G8208" i="1"/>
  <c r="H8208" i="1"/>
  <c r="I8208" i="1"/>
  <c r="J8208" i="1"/>
  <c r="K8208" i="1"/>
  <c r="G8209" i="1"/>
  <c r="H8209" i="1"/>
  <c r="I8209" i="1"/>
  <c r="J8209" i="1"/>
  <c r="K8209" i="1"/>
  <c r="G8210" i="1"/>
  <c r="H8210" i="1"/>
  <c r="I8210" i="1"/>
  <c r="J8210" i="1"/>
  <c r="K8210" i="1"/>
  <c r="G8211" i="1"/>
  <c r="H8211" i="1"/>
  <c r="I8211" i="1"/>
  <c r="J8211" i="1"/>
  <c r="K8211" i="1"/>
  <c r="G8212" i="1"/>
  <c r="H8212" i="1"/>
  <c r="I8212" i="1"/>
  <c r="J8212" i="1"/>
  <c r="K8212" i="1"/>
  <c r="G8213" i="1"/>
  <c r="H8213" i="1"/>
  <c r="I8213" i="1"/>
  <c r="J8213" i="1"/>
  <c r="K8213" i="1"/>
  <c r="G8214" i="1"/>
  <c r="H8214" i="1"/>
  <c r="I8214" i="1"/>
  <c r="J8214" i="1"/>
  <c r="K8214" i="1"/>
  <c r="G8215" i="1"/>
  <c r="H8215" i="1"/>
  <c r="I8215" i="1"/>
  <c r="J8215" i="1"/>
  <c r="K8215" i="1"/>
  <c r="G8216" i="1"/>
  <c r="H8216" i="1"/>
  <c r="I8216" i="1"/>
  <c r="J8216" i="1"/>
  <c r="K8216" i="1"/>
  <c r="G8217" i="1"/>
  <c r="H8217" i="1"/>
  <c r="I8217" i="1"/>
  <c r="J8217" i="1"/>
  <c r="K8217" i="1"/>
  <c r="G8218" i="1"/>
  <c r="H8218" i="1"/>
  <c r="I8218" i="1"/>
  <c r="J8218" i="1"/>
  <c r="K8218" i="1"/>
  <c r="G8219" i="1"/>
  <c r="H8219" i="1"/>
  <c r="I8219" i="1"/>
  <c r="J8219" i="1"/>
  <c r="K8219" i="1"/>
  <c r="G8220" i="1"/>
  <c r="H8220" i="1"/>
  <c r="I8220" i="1"/>
  <c r="J8220" i="1"/>
  <c r="K8220" i="1"/>
  <c r="G8221" i="1"/>
  <c r="H8221" i="1"/>
  <c r="I8221" i="1"/>
  <c r="J8221" i="1"/>
  <c r="K8221" i="1"/>
  <c r="G8222" i="1"/>
  <c r="H8222" i="1"/>
  <c r="I8222" i="1"/>
  <c r="J8222" i="1"/>
  <c r="K8222" i="1"/>
  <c r="G8223" i="1"/>
  <c r="H8223" i="1"/>
  <c r="I8223" i="1"/>
  <c r="J8223" i="1"/>
  <c r="K8223" i="1"/>
  <c r="G8224" i="1"/>
  <c r="H8224" i="1"/>
  <c r="I8224" i="1"/>
  <c r="J8224" i="1"/>
  <c r="K8224" i="1"/>
  <c r="G8225" i="1"/>
  <c r="H8225" i="1"/>
  <c r="I8225" i="1"/>
  <c r="J8225" i="1"/>
  <c r="K8225" i="1"/>
  <c r="G8226" i="1"/>
  <c r="H8226" i="1"/>
  <c r="I8226" i="1"/>
  <c r="J8226" i="1"/>
  <c r="K8226" i="1"/>
  <c r="G8227" i="1"/>
  <c r="H8227" i="1"/>
  <c r="I8227" i="1"/>
  <c r="J8227" i="1"/>
  <c r="K8227" i="1"/>
  <c r="G8228" i="1"/>
  <c r="H8228" i="1"/>
  <c r="I8228" i="1"/>
  <c r="J8228" i="1"/>
  <c r="K8228" i="1"/>
  <c r="G8229" i="1"/>
  <c r="H8229" i="1"/>
  <c r="I8229" i="1"/>
  <c r="J8229" i="1"/>
  <c r="K8229" i="1"/>
  <c r="G8230" i="1"/>
  <c r="H8230" i="1"/>
  <c r="I8230" i="1"/>
  <c r="J8230" i="1"/>
  <c r="K8230" i="1"/>
  <c r="G8231" i="1"/>
  <c r="H8231" i="1"/>
  <c r="I8231" i="1"/>
  <c r="J8231" i="1"/>
  <c r="K8231" i="1"/>
  <c r="G8232" i="1"/>
  <c r="H8232" i="1"/>
  <c r="I8232" i="1"/>
  <c r="J8232" i="1"/>
  <c r="K8232" i="1"/>
  <c r="G8233" i="1"/>
  <c r="H8233" i="1"/>
  <c r="I8233" i="1"/>
  <c r="J8233" i="1"/>
  <c r="K8233" i="1"/>
  <c r="G8234" i="1"/>
  <c r="H8234" i="1"/>
  <c r="I8234" i="1"/>
  <c r="J8234" i="1"/>
  <c r="K8234" i="1"/>
  <c r="G8235" i="1"/>
  <c r="H8235" i="1"/>
  <c r="I8235" i="1"/>
  <c r="J8235" i="1"/>
  <c r="K8235" i="1"/>
  <c r="G8236" i="1"/>
  <c r="H8236" i="1"/>
  <c r="I8236" i="1"/>
  <c r="J8236" i="1"/>
  <c r="K8236" i="1"/>
  <c r="G8237" i="1"/>
  <c r="H8237" i="1"/>
  <c r="I8237" i="1"/>
  <c r="J8237" i="1"/>
  <c r="K8237" i="1"/>
  <c r="G8238" i="1"/>
  <c r="H8238" i="1"/>
  <c r="I8238" i="1"/>
  <c r="J8238" i="1"/>
  <c r="K8238" i="1"/>
  <c r="G8239" i="1"/>
  <c r="H8239" i="1"/>
  <c r="I8239" i="1"/>
  <c r="J8239" i="1"/>
  <c r="K8239" i="1"/>
  <c r="G8240" i="1"/>
  <c r="H8240" i="1"/>
  <c r="I8240" i="1"/>
  <c r="J8240" i="1"/>
  <c r="K8240" i="1"/>
  <c r="G8241" i="1"/>
  <c r="H8241" i="1"/>
  <c r="I8241" i="1"/>
  <c r="J8241" i="1"/>
  <c r="K8241" i="1"/>
  <c r="G8242" i="1"/>
  <c r="H8242" i="1"/>
  <c r="I8242" i="1"/>
  <c r="J8242" i="1"/>
  <c r="K8242" i="1"/>
  <c r="G8243" i="1"/>
  <c r="H8243" i="1"/>
  <c r="I8243" i="1"/>
  <c r="J8243" i="1"/>
  <c r="K8243" i="1"/>
  <c r="G8244" i="1"/>
  <c r="H8244" i="1"/>
  <c r="I8244" i="1"/>
  <c r="J8244" i="1"/>
  <c r="K8244" i="1"/>
  <c r="G8245" i="1"/>
  <c r="H8245" i="1"/>
  <c r="I8245" i="1"/>
  <c r="J8245" i="1"/>
  <c r="K8245" i="1"/>
  <c r="G8246" i="1"/>
  <c r="H8246" i="1"/>
  <c r="I8246" i="1"/>
  <c r="J8246" i="1"/>
  <c r="K8246" i="1"/>
  <c r="G8247" i="1"/>
  <c r="H8247" i="1"/>
  <c r="I8247" i="1"/>
  <c r="J8247" i="1"/>
  <c r="K8247" i="1"/>
  <c r="G8248" i="1"/>
  <c r="H8248" i="1"/>
  <c r="I8248" i="1"/>
  <c r="J8248" i="1"/>
  <c r="K8248" i="1"/>
  <c r="G8249" i="1"/>
  <c r="H8249" i="1"/>
  <c r="I8249" i="1"/>
  <c r="J8249" i="1"/>
  <c r="K8249" i="1"/>
  <c r="G8250" i="1"/>
  <c r="H8250" i="1"/>
  <c r="I8250" i="1"/>
  <c r="J8250" i="1"/>
  <c r="K8250" i="1"/>
  <c r="G8251" i="1"/>
  <c r="H8251" i="1"/>
  <c r="I8251" i="1"/>
  <c r="J8251" i="1"/>
  <c r="K8251" i="1"/>
  <c r="G8252" i="1"/>
  <c r="H8252" i="1"/>
  <c r="I8252" i="1"/>
  <c r="J8252" i="1"/>
  <c r="K8252" i="1"/>
  <c r="G8253" i="1"/>
  <c r="H8253" i="1"/>
  <c r="I8253" i="1"/>
  <c r="J8253" i="1"/>
  <c r="K8253" i="1"/>
  <c r="G8254" i="1"/>
  <c r="H8254" i="1"/>
  <c r="I8254" i="1"/>
  <c r="J8254" i="1"/>
  <c r="K8254" i="1"/>
  <c r="G8255" i="1"/>
  <c r="H8255" i="1"/>
  <c r="I8255" i="1"/>
  <c r="J8255" i="1"/>
  <c r="K8255" i="1"/>
  <c r="G8256" i="1"/>
  <c r="H8256" i="1"/>
  <c r="I8256" i="1"/>
  <c r="J8256" i="1"/>
  <c r="K8256" i="1"/>
  <c r="G8257" i="1"/>
  <c r="H8257" i="1"/>
  <c r="I8257" i="1"/>
  <c r="J8257" i="1"/>
  <c r="K8257" i="1"/>
  <c r="G8258" i="1"/>
  <c r="H8258" i="1"/>
  <c r="I8258" i="1"/>
  <c r="J8258" i="1"/>
  <c r="K8258" i="1"/>
  <c r="G8259" i="1"/>
  <c r="H8259" i="1"/>
  <c r="I8259" i="1"/>
  <c r="J8259" i="1"/>
  <c r="K8259" i="1"/>
  <c r="G8260" i="1"/>
  <c r="H8260" i="1"/>
  <c r="I8260" i="1"/>
  <c r="J8260" i="1"/>
  <c r="K8260" i="1"/>
  <c r="G8261" i="1"/>
  <c r="H8261" i="1"/>
  <c r="I8261" i="1"/>
  <c r="J8261" i="1"/>
  <c r="K8261" i="1"/>
  <c r="G8262" i="1"/>
  <c r="H8262" i="1"/>
  <c r="I8262" i="1"/>
  <c r="J8262" i="1"/>
  <c r="K8262" i="1"/>
  <c r="G8263" i="1"/>
  <c r="H8263" i="1"/>
  <c r="I8263" i="1"/>
  <c r="J8263" i="1"/>
  <c r="K8263" i="1"/>
  <c r="G8264" i="1"/>
  <c r="H8264" i="1"/>
  <c r="I8264" i="1"/>
  <c r="J8264" i="1"/>
  <c r="K8264" i="1"/>
  <c r="G8265" i="1"/>
  <c r="H8265" i="1"/>
  <c r="I8265" i="1"/>
  <c r="J8265" i="1"/>
  <c r="K8265" i="1"/>
  <c r="G8266" i="1"/>
  <c r="H8266" i="1"/>
  <c r="I8266" i="1"/>
  <c r="J8266" i="1"/>
  <c r="K8266" i="1"/>
  <c r="G8267" i="1"/>
  <c r="H8267" i="1"/>
  <c r="I8267" i="1"/>
  <c r="J8267" i="1"/>
  <c r="K8267" i="1"/>
  <c r="G8268" i="1"/>
  <c r="H8268" i="1"/>
  <c r="I8268" i="1"/>
  <c r="J8268" i="1"/>
  <c r="K8268" i="1"/>
  <c r="G8269" i="1"/>
  <c r="H8269" i="1"/>
  <c r="I8269" i="1"/>
  <c r="J8269" i="1"/>
  <c r="K8269" i="1"/>
  <c r="G8270" i="1"/>
  <c r="H8270" i="1"/>
  <c r="I8270" i="1"/>
  <c r="J8270" i="1"/>
  <c r="K8270" i="1"/>
  <c r="G8271" i="1"/>
  <c r="H8271" i="1"/>
  <c r="I8271" i="1"/>
  <c r="J8271" i="1"/>
  <c r="K8271" i="1"/>
  <c r="G8272" i="1"/>
  <c r="H8272" i="1"/>
  <c r="I8272" i="1"/>
  <c r="J8272" i="1"/>
  <c r="K8272" i="1"/>
  <c r="G8273" i="1"/>
  <c r="H8273" i="1"/>
  <c r="I8273" i="1"/>
  <c r="J8273" i="1"/>
  <c r="K8273" i="1"/>
  <c r="G8274" i="1"/>
  <c r="H8274" i="1"/>
  <c r="I8274" i="1"/>
  <c r="J8274" i="1"/>
  <c r="K8274" i="1"/>
  <c r="G8275" i="1"/>
  <c r="H8275" i="1"/>
  <c r="I8275" i="1"/>
  <c r="J8275" i="1"/>
  <c r="K8275" i="1"/>
  <c r="G8276" i="1"/>
  <c r="H8276" i="1"/>
  <c r="I8276" i="1"/>
  <c r="J8276" i="1"/>
  <c r="K8276" i="1"/>
  <c r="G8277" i="1"/>
  <c r="H8277" i="1"/>
  <c r="I8277" i="1"/>
  <c r="J8277" i="1"/>
  <c r="K8277" i="1"/>
  <c r="G8278" i="1"/>
  <c r="H8278" i="1"/>
  <c r="I8278" i="1"/>
  <c r="J8278" i="1"/>
  <c r="K8278" i="1"/>
  <c r="G8279" i="1"/>
  <c r="H8279" i="1"/>
  <c r="I8279" i="1"/>
  <c r="J8279" i="1"/>
  <c r="K8279" i="1"/>
  <c r="G8280" i="1"/>
  <c r="H8280" i="1"/>
  <c r="I8280" i="1"/>
  <c r="J8280" i="1"/>
  <c r="K8280" i="1"/>
  <c r="G8281" i="1"/>
  <c r="H8281" i="1"/>
  <c r="I8281" i="1"/>
  <c r="J8281" i="1"/>
  <c r="K8281" i="1"/>
  <c r="G8282" i="1"/>
  <c r="H8282" i="1"/>
  <c r="I8282" i="1"/>
  <c r="J8282" i="1"/>
  <c r="K8282" i="1"/>
  <c r="G8283" i="1"/>
  <c r="H8283" i="1"/>
  <c r="I8283" i="1"/>
  <c r="J8283" i="1"/>
  <c r="K8283" i="1"/>
  <c r="G8284" i="1"/>
  <c r="H8284" i="1"/>
  <c r="I8284" i="1"/>
  <c r="J8284" i="1"/>
  <c r="K8284" i="1"/>
  <c r="G8285" i="1"/>
  <c r="H8285" i="1"/>
  <c r="I8285" i="1"/>
  <c r="J8285" i="1"/>
  <c r="K8285" i="1"/>
  <c r="G8286" i="1"/>
  <c r="H8286" i="1"/>
  <c r="I8286" i="1"/>
  <c r="J8286" i="1"/>
  <c r="K8286" i="1"/>
  <c r="G8287" i="1"/>
  <c r="H8287" i="1"/>
  <c r="I8287" i="1"/>
  <c r="J8287" i="1"/>
  <c r="K8287" i="1"/>
  <c r="G8288" i="1"/>
  <c r="H8288" i="1"/>
  <c r="I8288" i="1"/>
  <c r="J8288" i="1"/>
  <c r="K8288" i="1"/>
  <c r="G8289" i="1"/>
  <c r="H8289" i="1"/>
  <c r="I8289" i="1"/>
  <c r="J8289" i="1"/>
  <c r="K8289" i="1"/>
  <c r="G8290" i="1"/>
  <c r="H8290" i="1"/>
  <c r="I8290" i="1"/>
  <c r="J8290" i="1"/>
  <c r="K8290" i="1"/>
  <c r="G8291" i="1"/>
  <c r="H8291" i="1"/>
  <c r="I8291" i="1"/>
  <c r="J8291" i="1"/>
  <c r="K8291" i="1"/>
  <c r="G8292" i="1"/>
  <c r="H8292" i="1"/>
  <c r="I8292" i="1"/>
  <c r="J8292" i="1"/>
  <c r="K8292" i="1"/>
  <c r="G8293" i="1"/>
  <c r="H8293" i="1"/>
  <c r="I8293" i="1"/>
  <c r="J8293" i="1"/>
  <c r="K8293" i="1"/>
  <c r="G8294" i="1"/>
  <c r="H8294" i="1"/>
  <c r="I8294" i="1"/>
  <c r="J8294" i="1"/>
  <c r="K8294" i="1"/>
  <c r="G8295" i="1"/>
  <c r="H8295" i="1"/>
  <c r="I8295" i="1"/>
  <c r="J8295" i="1"/>
  <c r="K8295" i="1"/>
  <c r="G8296" i="1"/>
  <c r="H8296" i="1"/>
  <c r="I8296" i="1"/>
  <c r="J8296" i="1"/>
  <c r="K8296" i="1"/>
  <c r="G8297" i="1"/>
  <c r="H8297" i="1"/>
  <c r="I8297" i="1"/>
  <c r="J8297" i="1"/>
  <c r="K8297" i="1"/>
  <c r="G8298" i="1"/>
  <c r="H8298" i="1"/>
  <c r="I8298" i="1"/>
  <c r="J8298" i="1"/>
  <c r="K8298" i="1"/>
  <c r="G8299" i="1"/>
  <c r="H8299" i="1"/>
  <c r="I8299" i="1"/>
  <c r="J8299" i="1"/>
  <c r="K8299" i="1"/>
  <c r="G8300" i="1"/>
  <c r="H8300" i="1"/>
  <c r="I8300" i="1"/>
  <c r="J8300" i="1"/>
  <c r="K8300" i="1"/>
  <c r="G8301" i="1"/>
  <c r="H8301" i="1"/>
  <c r="I8301" i="1"/>
  <c r="J8301" i="1"/>
  <c r="K8301" i="1"/>
  <c r="G8302" i="1"/>
  <c r="H8302" i="1"/>
  <c r="I8302" i="1"/>
  <c r="J8302" i="1"/>
  <c r="K8302" i="1"/>
  <c r="G8303" i="1"/>
  <c r="H8303" i="1"/>
  <c r="I8303" i="1"/>
  <c r="J8303" i="1"/>
  <c r="K8303" i="1"/>
  <c r="G8304" i="1"/>
  <c r="H8304" i="1"/>
  <c r="I8304" i="1"/>
  <c r="J8304" i="1"/>
  <c r="K8304" i="1"/>
  <c r="G8305" i="1"/>
  <c r="H8305" i="1"/>
  <c r="I8305" i="1"/>
  <c r="J8305" i="1"/>
  <c r="K8305" i="1"/>
  <c r="G8306" i="1"/>
  <c r="H8306" i="1"/>
  <c r="I8306" i="1"/>
  <c r="J8306" i="1"/>
  <c r="K8306" i="1"/>
  <c r="G8307" i="1"/>
  <c r="H8307" i="1"/>
  <c r="I8307" i="1"/>
  <c r="J8307" i="1"/>
  <c r="K8307" i="1"/>
  <c r="G8308" i="1"/>
  <c r="H8308" i="1"/>
  <c r="I8308" i="1"/>
  <c r="J8308" i="1"/>
  <c r="K8308" i="1"/>
  <c r="G8309" i="1"/>
  <c r="H8309" i="1"/>
  <c r="I8309" i="1"/>
  <c r="J8309" i="1"/>
  <c r="K8309" i="1"/>
  <c r="G8310" i="1"/>
  <c r="H8310" i="1"/>
  <c r="I8310" i="1"/>
  <c r="J8310" i="1"/>
  <c r="K8310" i="1"/>
  <c r="G8311" i="1"/>
  <c r="H8311" i="1"/>
  <c r="I8311" i="1"/>
  <c r="J8311" i="1"/>
  <c r="K8311" i="1"/>
  <c r="G8312" i="1"/>
  <c r="H8312" i="1"/>
  <c r="I8312" i="1"/>
  <c r="J8312" i="1"/>
  <c r="K8312" i="1"/>
  <c r="G8313" i="1"/>
  <c r="H8313" i="1"/>
  <c r="I8313" i="1"/>
  <c r="J8313" i="1"/>
  <c r="K8313" i="1"/>
  <c r="G8314" i="1"/>
  <c r="H8314" i="1"/>
  <c r="I8314" i="1"/>
  <c r="J8314" i="1"/>
  <c r="K8314" i="1"/>
  <c r="G8315" i="1"/>
  <c r="H8315" i="1"/>
  <c r="I8315" i="1"/>
  <c r="J8315" i="1"/>
  <c r="K8315" i="1"/>
  <c r="G8316" i="1"/>
  <c r="H8316" i="1"/>
  <c r="I8316" i="1"/>
  <c r="J8316" i="1"/>
  <c r="K8316" i="1"/>
  <c r="G8317" i="1"/>
  <c r="H8317" i="1"/>
  <c r="I8317" i="1"/>
  <c r="J8317" i="1"/>
  <c r="K8317" i="1"/>
  <c r="G8318" i="1"/>
  <c r="H8318" i="1"/>
  <c r="I8318" i="1"/>
  <c r="J8318" i="1"/>
  <c r="K8318" i="1"/>
  <c r="G8319" i="1"/>
  <c r="H8319" i="1"/>
  <c r="I8319" i="1"/>
  <c r="J8319" i="1"/>
  <c r="K8319" i="1"/>
  <c r="G8320" i="1"/>
  <c r="H8320" i="1"/>
  <c r="I8320" i="1"/>
  <c r="J8320" i="1"/>
  <c r="K8320" i="1"/>
  <c r="G8321" i="1"/>
  <c r="H8321" i="1"/>
  <c r="I8321" i="1"/>
  <c r="J8321" i="1"/>
  <c r="K8321" i="1"/>
  <c r="G8322" i="1"/>
  <c r="H8322" i="1"/>
  <c r="I8322" i="1"/>
  <c r="J8322" i="1"/>
  <c r="K8322" i="1"/>
  <c r="G8323" i="1"/>
  <c r="H8323" i="1"/>
  <c r="I8323" i="1"/>
  <c r="J8323" i="1"/>
  <c r="K8323" i="1"/>
  <c r="G8324" i="1"/>
  <c r="H8324" i="1"/>
  <c r="I8324" i="1"/>
  <c r="J8324" i="1"/>
  <c r="K8324" i="1"/>
  <c r="G8325" i="1"/>
  <c r="H8325" i="1"/>
  <c r="I8325" i="1"/>
  <c r="J8325" i="1"/>
  <c r="K8325" i="1"/>
  <c r="G8326" i="1"/>
  <c r="H8326" i="1"/>
  <c r="I8326" i="1"/>
  <c r="J8326" i="1"/>
  <c r="K8326" i="1"/>
  <c r="G8327" i="1"/>
  <c r="H8327" i="1"/>
  <c r="I8327" i="1"/>
  <c r="J8327" i="1"/>
  <c r="K8327" i="1"/>
  <c r="G8328" i="1"/>
  <c r="H8328" i="1"/>
  <c r="I8328" i="1"/>
  <c r="J8328" i="1"/>
  <c r="K8328" i="1"/>
  <c r="G8329" i="1"/>
  <c r="H8329" i="1"/>
  <c r="I8329" i="1"/>
  <c r="J8329" i="1"/>
  <c r="K8329" i="1"/>
  <c r="G8330" i="1"/>
  <c r="H8330" i="1"/>
  <c r="I8330" i="1"/>
  <c r="J8330" i="1"/>
  <c r="K8330" i="1"/>
  <c r="G8331" i="1"/>
  <c r="H8331" i="1"/>
  <c r="I8331" i="1"/>
  <c r="J8331" i="1"/>
  <c r="K8331" i="1"/>
  <c r="G8332" i="1"/>
  <c r="H8332" i="1"/>
  <c r="I8332" i="1"/>
  <c r="J8332" i="1"/>
  <c r="K8332" i="1"/>
  <c r="G8333" i="1"/>
  <c r="H8333" i="1"/>
  <c r="I8333" i="1"/>
  <c r="J8333" i="1"/>
  <c r="K8333" i="1"/>
  <c r="G8334" i="1"/>
  <c r="H8334" i="1"/>
  <c r="I8334" i="1"/>
  <c r="J8334" i="1"/>
  <c r="K8334" i="1"/>
  <c r="G8335" i="1"/>
  <c r="H8335" i="1"/>
  <c r="I8335" i="1"/>
  <c r="J8335" i="1"/>
  <c r="K8335" i="1"/>
  <c r="G8336" i="1"/>
  <c r="H8336" i="1"/>
  <c r="I8336" i="1"/>
  <c r="J8336" i="1"/>
  <c r="K8336" i="1"/>
  <c r="G8337" i="1"/>
  <c r="H8337" i="1"/>
  <c r="I8337" i="1"/>
  <c r="J8337" i="1"/>
  <c r="K8337" i="1"/>
  <c r="G8338" i="1"/>
  <c r="H8338" i="1"/>
  <c r="I8338" i="1"/>
  <c r="J8338" i="1"/>
  <c r="K8338" i="1"/>
  <c r="G8339" i="1"/>
  <c r="H8339" i="1"/>
  <c r="I8339" i="1"/>
  <c r="J8339" i="1"/>
  <c r="K8339" i="1"/>
  <c r="G8340" i="1"/>
  <c r="H8340" i="1"/>
  <c r="I8340" i="1"/>
  <c r="J8340" i="1"/>
  <c r="K8340" i="1"/>
  <c r="G8341" i="1"/>
  <c r="H8341" i="1"/>
  <c r="I8341" i="1"/>
  <c r="J8341" i="1"/>
  <c r="K8341" i="1"/>
  <c r="G8342" i="1"/>
  <c r="H8342" i="1"/>
  <c r="I8342" i="1"/>
  <c r="J8342" i="1"/>
  <c r="K8342" i="1"/>
  <c r="G8343" i="1"/>
  <c r="H8343" i="1"/>
  <c r="I8343" i="1"/>
  <c r="J8343" i="1"/>
  <c r="K8343" i="1"/>
  <c r="G8344" i="1"/>
  <c r="H8344" i="1"/>
  <c r="I8344" i="1"/>
  <c r="J8344" i="1"/>
  <c r="K8344" i="1"/>
  <c r="G8345" i="1"/>
  <c r="H8345" i="1"/>
  <c r="I8345" i="1"/>
  <c r="J8345" i="1"/>
  <c r="K8345" i="1"/>
  <c r="G8346" i="1"/>
  <c r="H8346" i="1"/>
  <c r="I8346" i="1"/>
  <c r="J8346" i="1"/>
  <c r="K8346" i="1"/>
  <c r="G8347" i="1"/>
  <c r="H8347" i="1"/>
  <c r="I8347" i="1"/>
  <c r="J8347" i="1"/>
  <c r="K8347" i="1"/>
  <c r="G8348" i="1"/>
  <c r="H8348" i="1"/>
  <c r="I8348" i="1"/>
  <c r="J8348" i="1"/>
  <c r="K8348" i="1"/>
  <c r="G8349" i="1"/>
  <c r="H8349" i="1"/>
  <c r="I8349" i="1"/>
  <c r="J8349" i="1"/>
  <c r="K8349" i="1"/>
  <c r="G8350" i="1"/>
  <c r="H8350" i="1"/>
  <c r="I8350" i="1"/>
  <c r="J8350" i="1"/>
  <c r="K8350" i="1"/>
  <c r="G8351" i="1"/>
  <c r="H8351" i="1"/>
  <c r="I8351" i="1"/>
  <c r="J8351" i="1"/>
  <c r="K8351" i="1"/>
  <c r="G8352" i="1"/>
  <c r="H8352" i="1"/>
  <c r="I8352" i="1"/>
  <c r="J8352" i="1"/>
  <c r="K8352" i="1"/>
  <c r="G8353" i="1"/>
  <c r="H8353" i="1"/>
  <c r="I8353" i="1"/>
  <c r="J8353" i="1"/>
  <c r="K8353" i="1"/>
  <c r="G8354" i="1"/>
  <c r="H8354" i="1"/>
  <c r="I8354" i="1"/>
  <c r="J8354" i="1"/>
  <c r="K8354" i="1"/>
  <c r="G8355" i="1"/>
  <c r="H8355" i="1"/>
  <c r="I8355" i="1"/>
  <c r="J8355" i="1"/>
  <c r="K8355" i="1"/>
  <c r="G8356" i="1"/>
  <c r="H8356" i="1"/>
  <c r="I8356" i="1"/>
  <c r="J8356" i="1"/>
  <c r="K8356" i="1"/>
  <c r="G8357" i="1"/>
  <c r="H8357" i="1"/>
  <c r="I8357" i="1"/>
  <c r="J8357" i="1"/>
  <c r="K8357" i="1"/>
  <c r="G8358" i="1"/>
  <c r="H8358" i="1"/>
  <c r="I8358" i="1"/>
  <c r="J8358" i="1"/>
  <c r="K8358" i="1"/>
  <c r="G8359" i="1"/>
  <c r="H8359" i="1"/>
  <c r="I8359" i="1"/>
  <c r="J8359" i="1"/>
  <c r="K8359" i="1"/>
  <c r="G8360" i="1"/>
  <c r="H8360" i="1"/>
  <c r="I8360" i="1"/>
  <c r="J8360" i="1"/>
  <c r="K8360" i="1"/>
  <c r="G8361" i="1"/>
  <c r="H8361" i="1"/>
  <c r="I8361" i="1"/>
  <c r="J8361" i="1"/>
  <c r="K8361" i="1"/>
  <c r="G8362" i="1"/>
  <c r="H8362" i="1"/>
  <c r="I8362" i="1"/>
  <c r="J8362" i="1"/>
  <c r="K8362" i="1"/>
  <c r="G8363" i="1"/>
  <c r="H8363" i="1"/>
  <c r="I8363" i="1"/>
  <c r="J8363" i="1"/>
  <c r="K8363" i="1"/>
  <c r="G8364" i="1"/>
  <c r="H8364" i="1"/>
  <c r="I8364" i="1"/>
  <c r="J8364" i="1"/>
  <c r="K8364" i="1"/>
  <c r="G8365" i="1"/>
  <c r="H8365" i="1"/>
  <c r="I8365" i="1"/>
  <c r="J8365" i="1"/>
  <c r="K8365" i="1"/>
  <c r="G8366" i="1"/>
  <c r="H8366" i="1"/>
  <c r="I8366" i="1"/>
  <c r="J8366" i="1"/>
  <c r="K8366" i="1"/>
  <c r="G8367" i="1"/>
  <c r="H8367" i="1"/>
  <c r="I8367" i="1"/>
  <c r="J8367" i="1"/>
  <c r="K8367" i="1"/>
  <c r="G8368" i="1"/>
  <c r="H8368" i="1"/>
  <c r="I8368" i="1"/>
  <c r="J8368" i="1"/>
  <c r="K8368" i="1"/>
  <c r="G8369" i="1"/>
  <c r="H8369" i="1"/>
  <c r="I8369" i="1"/>
  <c r="J8369" i="1"/>
  <c r="K8369" i="1"/>
  <c r="G8370" i="1"/>
  <c r="H8370" i="1"/>
  <c r="I8370" i="1"/>
  <c r="J8370" i="1"/>
  <c r="K8370" i="1"/>
  <c r="G8371" i="1"/>
  <c r="H8371" i="1"/>
  <c r="I8371" i="1"/>
  <c r="J8371" i="1"/>
  <c r="K8371" i="1"/>
  <c r="G8372" i="1"/>
  <c r="H8372" i="1"/>
  <c r="I8372" i="1"/>
  <c r="J8372" i="1"/>
  <c r="K8372" i="1"/>
  <c r="G8373" i="1"/>
  <c r="H8373" i="1"/>
  <c r="I8373" i="1"/>
  <c r="J8373" i="1"/>
  <c r="K8373" i="1"/>
  <c r="G8374" i="1"/>
  <c r="H8374" i="1"/>
  <c r="I8374" i="1"/>
  <c r="J8374" i="1"/>
  <c r="K8374" i="1"/>
  <c r="G8375" i="1"/>
  <c r="H8375" i="1"/>
  <c r="I8375" i="1"/>
  <c r="J8375" i="1"/>
  <c r="K8375" i="1"/>
  <c r="G8376" i="1"/>
  <c r="H8376" i="1"/>
  <c r="I8376" i="1"/>
  <c r="J8376" i="1"/>
  <c r="K8376" i="1"/>
  <c r="G8377" i="1"/>
  <c r="H8377" i="1"/>
  <c r="I8377" i="1"/>
  <c r="J8377" i="1"/>
  <c r="K8377" i="1"/>
  <c r="G8378" i="1"/>
  <c r="H8378" i="1"/>
  <c r="I8378" i="1"/>
  <c r="J8378" i="1"/>
  <c r="K8378" i="1"/>
  <c r="G8379" i="1"/>
  <c r="H8379" i="1"/>
  <c r="I8379" i="1"/>
  <c r="J8379" i="1"/>
  <c r="K8379" i="1"/>
  <c r="G8380" i="1"/>
  <c r="H8380" i="1"/>
  <c r="I8380" i="1"/>
  <c r="J8380" i="1"/>
  <c r="K8380" i="1"/>
  <c r="G8381" i="1"/>
  <c r="H8381" i="1"/>
  <c r="I8381" i="1"/>
  <c r="J8381" i="1"/>
  <c r="K8381" i="1"/>
  <c r="G8382" i="1"/>
  <c r="H8382" i="1"/>
  <c r="I8382" i="1"/>
  <c r="J8382" i="1"/>
  <c r="K8382" i="1"/>
  <c r="G8383" i="1"/>
  <c r="H8383" i="1"/>
  <c r="I8383" i="1"/>
  <c r="J8383" i="1"/>
  <c r="K8383" i="1"/>
  <c r="G8384" i="1"/>
  <c r="H8384" i="1"/>
  <c r="I8384" i="1"/>
  <c r="J8384" i="1"/>
  <c r="K8384" i="1"/>
  <c r="G8385" i="1"/>
  <c r="H8385" i="1"/>
  <c r="I8385" i="1"/>
  <c r="J8385" i="1"/>
  <c r="K8385" i="1"/>
  <c r="G8386" i="1"/>
  <c r="H8386" i="1"/>
  <c r="I8386" i="1"/>
  <c r="J8386" i="1"/>
  <c r="K8386" i="1"/>
  <c r="G8387" i="1"/>
  <c r="H8387" i="1"/>
  <c r="I8387" i="1"/>
  <c r="J8387" i="1"/>
  <c r="K8387" i="1"/>
  <c r="G8388" i="1"/>
  <c r="H8388" i="1"/>
  <c r="I8388" i="1"/>
  <c r="J8388" i="1"/>
  <c r="K8388" i="1"/>
  <c r="G8389" i="1"/>
  <c r="H8389" i="1"/>
  <c r="I8389" i="1"/>
  <c r="J8389" i="1"/>
  <c r="K8389" i="1"/>
  <c r="G8390" i="1"/>
  <c r="H8390" i="1"/>
  <c r="I8390" i="1"/>
  <c r="J8390" i="1"/>
  <c r="K8390" i="1"/>
  <c r="G8391" i="1"/>
  <c r="H8391" i="1"/>
  <c r="I8391" i="1"/>
  <c r="J8391" i="1"/>
  <c r="K8391" i="1"/>
  <c r="G8392" i="1"/>
  <c r="H8392" i="1"/>
  <c r="I8392" i="1"/>
  <c r="J8392" i="1"/>
  <c r="K8392" i="1"/>
  <c r="G8393" i="1"/>
  <c r="H8393" i="1"/>
  <c r="I8393" i="1"/>
  <c r="J8393" i="1"/>
  <c r="K8393" i="1"/>
  <c r="G8394" i="1"/>
  <c r="H8394" i="1"/>
  <c r="I8394" i="1"/>
  <c r="J8394" i="1"/>
  <c r="K8394" i="1"/>
  <c r="G8395" i="1"/>
  <c r="H8395" i="1"/>
  <c r="I8395" i="1"/>
  <c r="J8395" i="1"/>
  <c r="K8395" i="1"/>
  <c r="G8396" i="1"/>
  <c r="H8396" i="1"/>
  <c r="I8396" i="1"/>
  <c r="J8396" i="1"/>
  <c r="K8396" i="1"/>
  <c r="G8397" i="1"/>
  <c r="H8397" i="1"/>
  <c r="I8397" i="1"/>
  <c r="J8397" i="1"/>
  <c r="K8397" i="1"/>
  <c r="G8398" i="1"/>
  <c r="H8398" i="1"/>
  <c r="I8398" i="1"/>
  <c r="J8398" i="1"/>
  <c r="K8398" i="1"/>
  <c r="G8399" i="1"/>
  <c r="H8399" i="1"/>
  <c r="I8399" i="1"/>
  <c r="J8399" i="1"/>
  <c r="K8399" i="1"/>
  <c r="G8400" i="1"/>
  <c r="H8400" i="1"/>
  <c r="I8400" i="1"/>
  <c r="J8400" i="1"/>
  <c r="K8400" i="1"/>
  <c r="G8401" i="1"/>
  <c r="H8401" i="1"/>
  <c r="I8401" i="1"/>
  <c r="J8401" i="1"/>
  <c r="K8401" i="1"/>
  <c r="G8402" i="1"/>
  <c r="H8402" i="1"/>
  <c r="I8402" i="1"/>
  <c r="J8402" i="1"/>
  <c r="K8402" i="1"/>
  <c r="G8403" i="1"/>
  <c r="H8403" i="1"/>
  <c r="I8403" i="1"/>
  <c r="J8403" i="1"/>
  <c r="K8403" i="1"/>
  <c r="G8404" i="1"/>
  <c r="H8404" i="1"/>
  <c r="I8404" i="1"/>
  <c r="J8404" i="1"/>
  <c r="K8404" i="1"/>
  <c r="G8405" i="1"/>
  <c r="H8405" i="1"/>
  <c r="I8405" i="1"/>
  <c r="J8405" i="1"/>
  <c r="K8405" i="1"/>
  <c r="G8406" i="1"/>
  <c r="H8406" i="1"/>
  <c r="I8406" i="1"/>
  <c r="J8406" i="1"/>
  <c r="K8406" i="1"/>
  <c r="G8407" i="1"/>
  <c r="H8407" i="1"/>
  <c r="I8407" i="1"/>
  <c r="J8407" i="1"/>
  <c r="K8407" i="1"/>
  <c r="G8408" i="1"/>
  <c r="H8408" i="1"/>
  <c r="I8408" i="1"/>
  <c r="J8408" i="1"/>
  <c r="K8408" i="1"/>
  <c r="G8409" i="1"/>
  <c r="H8409" i="1"/>
  <c r="I8409" i="1"/>
  <c r="J8409" i="1"/>
  <c r="K8409" i="1"/>
  <c r="G8410" i="1"/>
  <c r="H8410" i="1"/>
  <c r="I8410" i="1"/>
  <c r="J8410" i="1"/>
  <c r="K8410" i="1"/>
  <c r="G8411" i="1"/>
  <c r="H8411" i="1"/>
  <c r="I8411" i="1"/>
  <c r="J8411" i="1"/>
  <c r="K8411" i="1"/>
  <c r="G8412" i="1"/>
  <c r="H8412" i="1"/>
  <c r="I8412" i="1"/>
  <c r="J8412" i="1"/>
  <c r="K8412" i="1"/>
  <c r="G8413" i="1"/>
  <c r="H8413" i="1"/>
  <c r="I8413" i="1"/>
  <c r="J8413" i="1"/>
  <c r="K8413" i="1"/>
  <c r="G8414" i="1"/>
  <c r="H8414" i="1"/>
  <c r="I8414" i="1"/>
  <c r="J8414" i="1"/>
  <c r="K8414" i="1"/>
  <c r="G8415" i="1"/>
  <c r="H8415" i="1"/>
  <c r="I8415" i="1"/>
  <c r="J8415" i="1"/>
  <c r="K8415" i="1"/>
  <c r="G8416" i="1"/>
  <c r="H8416" i="1"/>
  <c r="I8416" i="1"/>
  <c r="J8416" i="1"/>
  <c r="K8416" i="1"/>
  <c r="G8417" i="1"/>
  <c r="H8417" i="1"/>
  <c r="I8417" i="1"/>
  <c r="J8417" i="1"/>
  <c r="K8417" i="1"/>
  <c r="G8418" i="1"/>
  <c r="H8418" i="1"/>
  <c r="I8418" i="1"/>
  <c r="J8418" i="1"/>
  <c r="K8418" i="1"/>
  <c r="G8419" i="1"/>
  <c r="H8419" i="1"/>
  <c r="I8419" i="1"/>
  <c r="J8419" i="1"/>
  <c r="K8419" i="1"/>
  <c r="G8420" i="1"/>
  <c r="H8420" i="1"/>
  <c r="I8420" i="1"/>
  <c r="J8420" i="1"/>
  <c r="K8420" i="1"/>
  <c r="G8421" i="1"/>
  <c r="H8421" i="1"/>
  <c r="I8421" i="1"/>
  <c r="J8421" i="1"/>
  <c r="K8421" i="1"/>
  <c r="G8422" i="1"/>
  <c r="H8422" i="1"/>
  <c r="I8422" i="1"/>
  <c r="J8422" i="1"/>
  <c r="K8422" i="1"/>
  <c r="G8423" i="1"/>
  <c r="H8423" i="1"/>
  <c r="I8423" i="1"/>
  <c r="J8423" i="1"/>
  <c r="K8423" i="1"/>
  <c r="G8424" i="1"/>
  <c r="H8424" i="1"/>
  <c r="I8424" i="1"/>
  <c r="J8424" i="1"/>
  <c r="K8424" i="1"/>
  <c r="G8425" i="1"/>
  <c r="H8425" i="1"/>
  <c r="I8425" i="1"/>
  <c r="J8425" i="1"/>
  <c r="K8425" i="1"/>
  <c r="G8426" i="1"/>
  <c r="H8426" i="1"/>
  <c r="I8426" i="1"/>
  <c r="J8426" i="1"/>
  <c r="K8426" i="1"/>
  <c r="G8427" i="1"/>
  <c r="H8427" i="1"/>
  <c r="I8427" i="1"/>
  <c r="J8427" i="1"/>
  <c r="K8427" i="1"/>
  <c r="G8428" i="1"/>
  <c r="H8428" i="1"/>
  <c r="I8428" i="1"/>
  <c r="J8428" i="1"/>
  <c r="K8428" i="1"/>
  <c r="G8429" i="1"/>
  <c r="H8429" i="1"/>
  <c r="I8429" i="1"/>
  <c r="J8429" i="1"/>
  <c r="K8429" i="1"/>
  <c r="G8430" i="1"/>
  <c r="H8430" i="1"/>
  <c r="I8430" i="1"/>
  <c r="J8430" i="1"/>
  <c r="K8430" i="1"/>
  <c r="G8431" i="1"/>
  <c r="H8431" i="1"/>
  <c r="I8431" i="1"/>
  <c r="J8431" i="1"/>
  <c r="K8431" i="1"/>
  <c r="G8432" i="1"/>
  <c r="H8432" i="1"/>
  <c r="I8432" i="1"/>
  <c r="J8432" i="1"/>
  <c r="K8432" i="1"/>
  <c r="G8433" i="1"/>
  <c r="H8433" i="1"/>
  <c r="I8433" i="1"/>
  <c r="J8433" i="1"/>
  <c r="K8433" i="1"/>
  <c r="G8434" i="1"/>
  <c r="H8434" i="1"/>
  <c r="I8434" i="1"/>
  <c r="J8434" i="1"/>
  <c r="K8434" i="1"/>
  <c r="G8435" i="1"/>
  <c r="H8435" i="1"/>
  <c r="I8435" i="1"/>
  <c r="J8435" i="1"/>
  <c r="K8435" i="1"/>
  <c r="G8436" i="1"/>
  <c r="H8436" i="1"/>
  <c r="I8436" i="1"/>
  <c r="J8436" i="1"/>
  <c r="K8436" i="1"/>
  <c r="G8437" i="1"/>
  <c r="H8437" i="1"/>
  <c r="I8437" i="1"/>
  <c r="J8437" i="1"/>
  <c r="K8437" i="1"/>
  <c r="G8438" i="1"/>
  <c r="H8438" i="1"/>
  <c r="I8438" i="1"/>
  <c r="J8438" i="1"/>
  <c r="K8438" i="1"/>
  <c r="G8439" i="1"/>
  <c r="H8439" i="1"/>
  <c r="I8439" i="1"/>
  <c r="J8439" i="1"/>
  <c r="K8439" i="1"/>
  <c r="G8440" i="1"/>
  <c r="H8440" i="1"/>
  <c r="I8440" i="1"/>
  <c r="J8440" i="1"/>
  <c r="K8440" i="1"/>
  <c r="G8441" i="1"/>
  <c r="H8441" i="1"/>
  <c r="I8441" i="1"/>
  <c r="J8441" i="1"/>
  <c r="K8441" i="1"/>
  <c r="G8442" i="1"/>
  <c r="H8442" i="1"/>
  <c r="I8442" i="1"/>
  <c r="J8442" i="1"/>
  <c r="K8442" i="1"/>
  <c r="G8443" i="1"/>
  <c r="H8443" i="1"/>
  <c r="I8443" i="1"/>
  <c r="J8443" i="1"/>
  <c r="K8443" i="1"/>
  <c r="G8444" i="1"/>
  <c r="H8444" i="1"/>
  <c r="I8444" i="1"/>
  <c r="J8444" i="1"/>
  <c r="K8444" i="1"/>
  <c r="G8445" i="1"/>
  <c r="H8445" i="1"/>
  <c r="I8445" i="1"/>
  <c r="J8445" i="1"/>
  <c r="K8445" i="1"/>
  <c r="G8446" i="1"/>
  <c r="H8446" i="1"/>
  <c r="I8446" i="1"/>
  <c r="J8446" i="1"/>
  <c r="K8446" i="1"/>
  <c r="G8447" i="1"/>
  <c r="H8447" i="1"/>
  <c r="I8447" i="1"/>
  <c r="J8447" i="1"/>
  <c r="K8447" i="1"/>
  <c r="G8448" i="1"/>
  <c r="H8448" i="1"/>
  <c r="I8448" i="1"/>
  <c r="J8448" i="1"/>
  <c r="K8448" i="1"/>
  <c r="G8449" i="1"/>
  <c r="H8449" i="1"/>
  <c r="I8449" i="1"/>
  <c r="J8449" i="1"/>
  <c r="K8449" i="1"/>
  <c r="G8450" i="1"/>
  <c r="H8450" i="1"/>
  <c r="I8450" i="1"/>
  <c r="J8450" i="1"/>
  <c r="K8450" i="1"/>
  <c r="G8451" i="1"/>
  <c r="H8451" i="1"/>
  <c r="I8451" i="1"/>
  <c r="J8451" i="1"/>
  <c r="K8451" i="1"/>
  <c r="G8452" i="1"/>
  <c r="H8452" i="1"/>
  <c r="I8452" i="1"/>
  <c r="J8452" i="1"/>
  <c r="K8452" i="1"/>
  <c r="G8453" i="1"/>
  <c r="H8453" i="1"/>
  <c r="I8453" i="1"/>
  <c r="J8453" i="1"/>
  <c r="K8453" i="1"/>
  <c r="G8454" i="1"/>
  <c r="H8454" i="1"/>
  <c r="I8454" i="1"/>
  <c r="J8454" i="1"/>
  <c r="K8454" i="1"/>
  <c r="G8455" i="1"/>
  <c r="H8455" i="1"/>
  <c r="I8455" i="1"/>
  <c r="J8455" i="1"/>
  <c r="K8455" i="1"/>
  <c r="G8456" i="1"/>
  <c r="H8456" i="1"/>
  <c r="I8456" i="1"/>
  <c r="J8456" i="1"/>
  <c r="K8456" i="1"/>
  <c r="G8457" i="1"/>
  <c r="H8457" i="1"/>
  <c r="I8457" i="1"/>
  <c r="J8457" i="1"/>
  <c r="K8457" i="1"/>
  <c r="G8458" i="1"/>
  <c r="H8458" i="1"/>
  <c r="I8458" i="1"/>
  <c r="J8458" i="1"/>
  <c r="K8458" i="1"/>
  <c r="G8459" i="1"/>
  <c r="H8459" i="1"/>
  <c r="I8459" i="1"/>
  <c r="J8459" i="1"/>
  <c r="K8459" i="1"/>
  <c r="G8460" i="1"/>
  <c r="H8460" i="1"/>
  <c r="I8460" i="1"/>
  <c r="J8460" i="1"/>
  <c r="K8460" i="1"/>
  <c r="G8461" i="1"/>
  <c r="H8461" i="1"/>
  <c r="I8461" i="1"/>
  <c r="J8461" i="1"/>
  <c r="K8461" i="1"/>
  <c r="G8462" i="1"/>
  <c r="H8462" i="1"/>
  <c r="I8462" i="1"/>
  <c r="J8462" i="1"/>
  <c r="K8462" i="1"/>
  <c r="G8463" i="1"/>
  <c r="H8463" i="1"/>
  <c r="I8463" i="1"/>
  <c r="J8463" i="1"/>
  <c r="K8463" i="1"/>
  <c r="G8464" i="1"/>
  <c r="H8464" i="1"/>
  <c r="I8464" i="1"/>
  <c r="J8464" i="1"/>
  <c r="K8464" i="1"/>
  <c r="G8465" i="1"/>
  <c r="H8465" i="1"/>
  <c r="I8465" i="1"/>
  <c r="J8465" i="1"/>
  <c r="K8465" i="1"/>
  <c r="G8466" i="1"/>
  <c r="H8466" i="1"/>
  <c r="I8466" i="1"/>
  <c r="J8466" i="1"/>
  <c r="K8466" i="1"/>
  <c r="G8467" i="1"/>
  <c r="H8467" i="1"/>
  <c r="I8467" i="1"/>
  <c r="J8467" i="1"/>
  <c r="K8467" i="1"/>
  <c r="G8468" i="1"/>
  <c r="H8468" i="1"/>
  <c r="I8468" i="1"/>
  <c r="J8468" i="1"/>
  <c r="K8468" i="1"/>
  <c r="G8469" i="1"/>
  <c r="H8469" i="1"/>
  <c r="I8469" i="1"/>
  <c r="J8469" i="1"/>
  <c r="K8469" i="1"/>
  <c r="G8470" i="1"/>
  <c r="H8470" i="1"/>
  <c r="I8470" i="1"/>
  <c r="J8470" i="1"/>
  <c r="K8470" i="1"/>
  <c r="G8471" i="1"/>
  <c r="H8471" i="1"/>
  <c r="I8471" i="1"/>
  <c r="J8471" i="1"/>
  <c r="K8471" i="1"/>
  <c r="G8472" i="1"/>
  <c r="H8472" i="1"/>
  <c r="I8472" i="1"/>
  <c r="J8472" i="1"/>
  <c r="K8472" i="1"/>
  <c r="G8473" i="1"/>
  <c r="H8473" i="1"/>
  <c r="I8473" i="1"/>
  <c r="J8473" i="1"/>
  <c r="K8473" i="1"/>
  <c r="G8474" i="1"/>
  <c r="H8474" i="1"/>
  <c r="I8474" i="1"/>
  <c r="J8474" i="1"/>
  <c r="K8474" i="1"/>
  <c r="G8475" i="1"/>
  <c r="H8475" i="1"/>
  <c r="I8475" i="1"/>
  <c r="J8475" i="1"/>
  <c r="K8475" i="1"/>
  <c r="G8476" i="1"/>
  <c r="H8476" i="1"/>
  <c r="I8476" i="1"/>
  <c r="J8476" i="1"/>
  <c r="K8476" i="1"/>
  <c r="G8477" i="1"/>
  <c r="H8477" i="1"/>
  <c r="I8477" i="1"/>
  <c r="J8477" i="1"/>
  <c r="K8477" i="1"/>
  <c r="G8478" i="1"/>
  <c r="H8478" i="1"/>
  <c r="I8478" i="1"/>
  <c r="J8478" i="1"/>
  <c r="K8478" i="1"/>
  <c r="G8479" i="1"/>
  <c r="H8479" i="1"/>
  <c r="I8479" i="1"/>
  <c r="J8479" i="1"/>
  <c r="K8479" i="1"/>
  <c r="G8480" i="1"/>
  <c r="H8480" i="1"/>
  <c r="I8480" i="1"/>
  <c r="J8480" i="1"/>
  <c r="K8480" i="1"/>
  <c r="G8481" i="1"/>
  <c r="H8481" i="1"/>
  <c r="I8481" i="1"/>
  <c r="J8481" i="1"/>
  <c r="K8481" i="1"/>
  <c r="G8482" i="1"/>
  <c r="H8482" i="1"/>
  <c r="I8482" i="1"/>
  <c r="J8482" i="1"/>
  <c r="K8482" i="1"/>
  <c r="G8483" i="1"/>
  <c r="H8483" i="1"/>
  <c r="I8483" i="1"/>
  <c r="J8483" i="1"/>
  <c r="K8483" i="1"/>
  <c r="G8484" i="1"/>
  <c r="H8484" i="1"/>
  <c r="I8484" i="1"/>
  <c r="J8484" i="1"/>
  <c r="K8484" i="1"/>
  <c r="G8485" i="1"/>
  <c r="H8485" i="1"/>
  <c r="I8485" i="1"/>
  <c r="J8485" i="1"/>
  <c r="K8485" i="1"/>
  <c r="G8486" i="1"/>
  <c r="H8486" i="1"/>
  <c r="I8486" i="1"/>
  <c r="J8486" i="1"/>
  <c r="K8486" i="1"/>
  <c r="G8487" i="1"/>
  <c r="H8487" i="1"/>
  <c r="I8487" i="1"/>
  <c r="J8487" i="1"/>
  <c r="K8487" i="1"/>
  <c r="G8488" i="1"/>
  <c r="H8488" i="1"/>
  <c r="I8488" i="1"/>
  <c r="J8488" i="1"/>
  <c r="K8488" i="1"/>
  <c r="G8489" i="1"/>
  <c r="H8489" i="1"/>
  <c r="I8489" i="1"/>
  <c r="J8489" i="1"/>
  <c r="K8489" i="1"/>
  <c r="G8490" i="1"/>
  <c r="H8490" i="1"/>
  <c r="I8490" i="1"/>
  <c r="J8490" i="1"/>
  <c r="K8490" i="1"/>
  <c r="G8491" i="1"/>
  <c r="H8491" i="1"/>
  <c r="I8491" i="1"/>
  <c r="J8491" i="1"/>
  <c r="K8491" i="1"/>
  <c r="G8492" i="1"/>
  <c r="H8492" i="1"/>
  <c r="I8492" i="1"/>
  <c r="J8492" i="1"/>
  <c r="K8492" i="1"/>
  <c r="G8493" i="1"/>
  <c r="H8493" i="1"/>
  <c r="I8493" i="1"/>
  <c r="J8493" i="1"/>
  <c r="K8493" i="1"/>
  <c r="G8494" i="1"/>
  <c r="H8494" i="1"/>
  <c r="I8494" i="1"/>
  <c r="J8494" i="1"/>
  <c r="K8494" i="1"/>
  <c r="G8495" i="1"/>
  <c r="H8495" i="1"/>
  <c r="I8495" i="1"/>
  <c r="J8495" i="1"/>
  <c r="K8495" i="1"/>
  <c r="G8496" i="1"/>
  <c r="H8496" i="1"/>
  <c r="I8496" i="1"/>
  <c r="J8496" i="1"/>
  <c r="K8496" i="1"/>
  <c r="G8497" i="1"/>
  <c r="H8497" i="1"/>
  <c r="I8497" i="1"/>
  <c r="J8497" i="1"/>
  <c r="K8497" i="1"/>
  <c r="G8498" i="1"/>
  <c r="H8498" i="1"/>
  <c r="I8498" i="1"/>
  <c r="J8498" i="1"/>
  <c r="K8498" i="1"/>
  <c r="G8499" i="1"/>
  <c r="H8499" i="1"/>
  <c r="I8499" i="1"/>
  <c r="J8499" i="1"/>
  <c r="K8499" i="1"/>
  <c r="G8500" i="1"/>
  <c r="H8500" i="1"/>
  <c r="I8500" i="1"/>
  <c r="J8500" i="1"/>
  <c r="K8500" i="1"/>
  <c r="G8501" i="1"/>
  <c r="H8501" i="1"/>
  <c r="I8501" i="1"/>
  <c r="J8501" i="1"/>
  <c r="K8501" i="1"/>
  <c r="G8502" i="1"/>
  <c r="H8502" i="1"/>
  <c r="I8502" i="1"/>
  <c r="J8502" i="1"/>
  <c r="K8502" i="1"/>
  <c r="G8503" i="1"/>
  <c r="H8503" i="1"/>
  <c r="I8503" i="1"/>
  <c r="J8503" i="1"/>
  <c r="K8503" i="1"/>
  <c r="G8504" i="1"/>
  <c r="H8504" i="1"/>
  <c r="I8504" i="1"/>
  <c r="J8504" i="1"/>
  <c r="K8504" i="1"/>
  <c r="G8505" i="1"/>
  <c r="H8505" i="1"/>
  <c r="I8505" i="1"/>
  <c r="J8505" i="1"/>
  <c r="K8505" i="1"/>
  <c r="G8506" i="1"/>
  <c r="H8506" i="1"/>
  <c r="I8506" i="1"/>
  <c r="J8506" i="1"/>
  <c r="K8506" i="1"/>
  <c r="G8507" i="1"/>
  <c r="H8507" i="1"/>
  <c r="I8507" i="1"/>
  <c r="J8507" i="1"/>
  <c r="K8507" i="1"/>
  <c r="G8508" i="1"/>
  <c r="H8508" i="1"/>
  <c r="I8508" i="1"/>
  <c r="J8508" i="1"/>
  <c r="K8508" i="1"/>
  <c r="G8509" i="1"/>
  <c r="H8509" i="1"/>
  <c r="I8509" i="1"/>
  <c r="J8509" i="1"/>
  <c r="K8509" i="1"/>
  <c r="G8510" i="1"/>
  <c r="H8510" i="1"/>
  <c r="I8510" i="1"/>
  <c r="J8510" i="1"/>
  <c r="K8510" i="1"/>
  <c r="G8511" i="1"/>
  <c r="H8511" i="1"/>
  <c r="I8511" i="1"/>
  <c r="J8511" i="1"/>
  <c r="K8511" i="1"/>
  <c r="G8512" i="1"/>
  <c r="H8512" i="1"/>
  <c r="I8512" i="1"/>
  <c r="J8512" i="1"/>
  <c r="K8512" i="1"/>
  <c r="G8513" i="1"/>
  <c r="H8513" i="1"/>
  <c r="I8513" i="1"/>
  <c r="J8513" i="1"/>
  <c r="K8513" i="1"/>
  <c r="G8514" i="1"/>
  <c r="H8514" i="1"/>
  <c r="I8514" i="1"/>
  <c r="J8514" i="1"/>
  <c r="K8514" i="1"/>
  <c r="G8515" i="1"/>
  <c r="H8515" i="1"/>
  <c r="I8515" i="1"/>
  <c r="J8515" i="1"/>
  <c r="K8515" i="1"/>
  <c r="G8516" i="1"/>
  <c r="H8516" i="1"/>
  <c r="I8516" i="1"/>
  <c r="J8516" i="1"/>
  <c r="K8516" i="1"/>
  <c r="G8517" i="1"/>
  <c r="H8517" i="1"/>
  <c r="I8517" i="1"/>
  <c r="J8517" i="1"/>
  <c r="K8517" i="1"/>
  <c r="G8518" i="1"/>
  <c r="H8518" i="1"/>
  <c r="I8518" i="1"/>
  <c r="J8518" i="1"/>
  <c r="K8518" i="1"/>
  <c r="G8519" i="1"/>
  <c r="H8519" i="1"/>
  <c r="I8519" i="1"/>
  <c r="J8519" i="1"/>
  <c r="K8519" i="1"/>
  <c r="G8520" i="1"/>
  <c r="H8520" i="1"/>
  <c r="I8520" i="1"/>
  <c r="J8520" i="1"/>
  <c r="K8520" i="1"/>
  <c r="G8521" i="1"/>
  <c r="H8521" i="1"/>
  <c r="I8521" i="1"/>
  <c r="J8521" i="1"/>
  <c r="K8521" i="1"/>
  <c r="G8522" i="1"/>
  <c r="H8522" i="1"/>
  <c r="I8522" i="1"/>
  <c r="J8522" i="1"/>
  <c r="K8522" i="1"/>
  <c r="G8523" i="1"/>
  <c r="H8523" i="1"/>
  <c r="I8523" i="1"/>
  <c r="J8523" i="1"/>
  <c r="K8523" i="1"/>
  <c r="G8524" i="1"/>
  <c r="H8524" i="1"/>
  <c r="I8524" i="1"/>
  <c r="J8524" i="1"/>
  <c r="K8524" i="1"/>
  <c r="G8525" i="1"/>
  <c r="H8525" i="1"/>
  <c r="I8525" i="1"/>
  <c r="J8525" i="1"/>
  <c r="K8525" i="1"/>
  <c r="G8526" i="1"/>
  <c r="H8526" i="1"/>
  <c r="I8526" i="1"/>
  <c r="J8526" i="1"/>
  <c r="K8526" i="1"/>
  <c r="G8527" i="1"/>
  <c r="H8527" i="1"/>
  <c r="I8527" i="1"/>
  <c r="J8527" i="1"/>
  <c r="K8527" i="1"/>
  <c r="G8528" i="1"/>
  <c r="H8528" i="1"/>
  <c r="I8528" i="1"/>
  <c r="J8528" i="1"/>
  <c r="K8528" i="1"/>
  <c r="G8529" i="1"/>
  <c r="H8529" i="1"/>
  <c r="I8529" i="1"/>
  <c r="J8529" i="1"/>
  <c r="K8529" i="1"/>
  <c r="G8530" i="1"/>
  <c r="H8530" i="1"/>
  <c r="I8530" i="1"/>
  <c r="J8530" i="1"/>
  <c r="K8530" i="1"/>
  <c r="G8531" i="1"/>
  <c r="H8531" i="1"/>
  <c r="I8531" i="1"/>
  <c r="J8531" i="1"/>
  <c r="K8531" i="1"/>
  <c r="G8532" i="1"/>
  <c r="H8532" i="1"/>
  <c r="I8532" i="1"/>
  <c r="J8532" i="1"/>
  <c r="K8532" i="1"/>
  <c r="G8533" i="1"/>
  <c r="H8533" i="1"/>
  <c r="I8533" i="1"/>
  <c r="J8533" i="1"/>
  <c r="K8533" i="1"/>
  <c r="G8534" i="1"/>
  <c r="H8534" i="1"/>
  <c r="I8534" i="1"/>
  <c r="J8534" i="1"/>
  <c r="K8534" i="1"/>
  <c r="G8535" i="1"/>
  <c r="H8535" i="1"/>
  <c r="I8535" i="1"/>
  <c r="J8535" i="1"/>
  <c r="K8535" i="1"/>
  <c r="G8536" i="1"/>
  <c r="H8536" i="1"/>
  <c r="I8536" i="1"/>
  <c r="J8536" i="1"/>
  <c r="K8536" i="1"/>
  <c r="G8537" i="1"/>
  <c r="H8537" i="1"/>
  <c r="I8537" i="1"/>
  <c r="J8537" i="1"/>
  <c r="K8537" i="1"/>
  <c r="G8538" i="1"/>
  <c r="H8538" i="1"/>
  <c r="I8538" i="1"/>
  <c r="J8538" i="1"/>
  <c r="K8538" i="1"/>
  <c r="G8539" i="1"/>
  <c r="H8539" i="1"/>
  <c r="I8539" i="1"/>
  <c r="J8539" i="1"/>
  <c r="K8539" i="1"/>
  <c r="G8540" i="1"/>
  <c r="H8540" i="1"/>
  <c r="I8540" i="1"/>
  <c r="J8540" i="1"/>
  <c r="K8540" i="1"/>
  <c r="G8541" i="1"/>
  <c r="H8541" i="1"/>
  <c r="I8541" i="1"/>
  <c r="J8541" i="1"/>
  <c r="K8541" i="1"/>
  <c r="G8542" i="1"/>
  <c r="H8542" i="1"/>
  <c r="I8542" i="1"/>
  <c r="J8542" i="1"/>
  <c r="K8542" i="1"/>
  <c r="G8543" i="1"/>
  <c r="H8543" i="1"/>
  <c r="I8543" i="1"/>
  <c r="J8543" i="1"/>
  <c r="K8543" i="1"/>
  <c r="G8544" i="1"/>
  <c r="H8544" i="1"/>
  <c r="I8544" i="1"/>
  <c r="J8544" i="1"/>
  <c r="K8544" i="1"/>
  <c r="G8545" i="1"/>
  <c r="H8545" i="1"/>
  <c r="I8545" i="1"/>
  <c r="J8545" i="1"/>
  <c r="K8545" i="1"/>
  <c r="G8546" i="1"/>
  <c r="H8546" i="1"/>
  <c r="I8546" i="1"/>
  <c r="J8546" i="1"/>
  <c r="K8546" i="1"/>
  <c r="G8547" i="1"/>
  <c r="H8547" i="1"/>
  <c r="I8547" i="1"/>
  <c r="J8547" i="1"/>
  <c r="K8547" i="1"/>
  <c r="G8548" i="1"/>
  <c r="H8548" i="1"/>
  <c r="I8548" i="1"/>
  <c r="J8548" i="1"/>
  <c r="K8548" i="1"/>
  <c r="G8549" i="1"/>
  <c r="H8549" i="1"/>
  <c r="I8549" i="1"/>
  <c r="J8549" i="1"/>
  <c r="K8549" i="1"/>
  <c r="G8550" i="1"/>
  <c r="H8550" i="1"/>
  <c r="I8550" i="1"/>
  <c r="J8550" i="1"/>
  <c r="K8550" i="1"/>
  <c r="G8551" i="1"/>
  <c r="H8551" i="1"/>
  <c r="I8551" i="1"/>
  <c r="J8551" i="1"/>
  <c r="K8551" i="1"/>
  <c r="G8552" i="1"/>
  <c r="H8552" i="1"/>
  <c r="I8552" i="1"/>
  <c r="J8552" i="1"/>
  <c r="K8552" i="1"/>
  <c r="G8553" i="1"/>
  <c r="H8553" i="1"/>
  <c r="I8553" i="1"/>
  <c r="J8553" i="1"/>
  <c r="K8553" i="1"/>
  <c r="G8554" i="1"/>
  <c r="H8554" i="1"/>
  <c r="I8554" i="1"/>
  <c r="J8554" i="1"/>
  <c r="K8554" i="1"/>
  <c r="G8555" i="1"/>
  <c r="H8555" i="1"/>
  <c r="I8555" i="1"/>
  <c r="J8555" i="1"/>
  <c r="K8555" i="1"/>
  <c r="G8556" i="1"/>
  <c r="H8556" i="1"/>
  <c r="I8556" i="1"/>
  <c r="J8556" i="1"/>
  <c r="K8556" i="1"/>
  <c r="G8557" i="1"/>
  <c r="H8557" i="1"/>
  <c r="I8557" i="1"/>
  <c r="J8557" i="1"/>
  <c r="K8557" i="1"/>
  <c r="G8558" i="1"/>
  <c r="H8558" i="1"/>
  <c r="I8558" i="1"/>
  <c r="J8558" i="1"/>
  <c r="K8558" i="1"/>
  <c r="G8559" i="1"/>
  <c r="H8559" i="1"/>
  <c r="I8559" i="1"/>
  <c r="J8559" i="1"/>
  <c r="K8559" i="1"/>
  <c r="G8560" i="1"/>
  <c r="H8560" i="1"/>
  <c r="I8560" i="1"/>
  <c r="J8560" i="1"/>
  <c r="K8560" i="1"/>
  <c r="G8561" i="1"/>
  <c r="H8561" i="1"/>
  <c r="I8561" i="1"/>
  <c r="J8561" i="1"/>
  <c r="K8561" i="1"/>
  <c r="G8562" i="1"/>
  <c r="H8562" i="1"/>
  <c r="I8562" i="1"/>
  <c r="J8562" i="1"/>
  <c r="K8562" i="1"/>
  <c r="G8563" i="1"/>
  <c r="H8563" i="1"/>
  <c r="I8563" i="1"/>
  <c r="J8563" i="1"/>
  <c r="K8563" i="1"/>
  <c r="G8564" i="1"/>
  <c r="H8564" i="1"/>
  <c r="I8564" i="1"/>
  <c r="J8564" i="1"/>
  <c r="K8564" i="1"/>
  <c r="G8565" i="1"/>
  <c r="H8565" i="1"/>
  <c r="I8565" i="1"/>
  <c r="J8565" i="1"/>
  <c r="K8565" i="1"/>
  <c r="G8566" i="1"/>
  <c r="H8566" i="1"/>
  <c r="I8566" i="1"/>
  <c r="J8566" i="1"/>
  <c r="K8566" i="1"/>
  <c r="G8567" i="1"/>
  <c r="H8567" i="1"/>
  <c r="I8567" i="1"/>
  <c r="J8567" i="1"/>
  <c r="K8567" i="1"/>
  <c r="G8568" i="1"/>
  <c r="H8568" i="1"/>
  <c r="I8568" i="1"/>
  <c r="J8568" i="1"/>
  <c r="K8568" i="1"/>
  <c r="G8569" i="1"/>
  <c r="H8569" i="1"/>
  <c r="I8569" i="1"/>
  <c r="J8569" i="1"/>
  <c r="K8569" i="1"/>
  <c r="G8570" i="1"/>
  <c r="H8570" i="1"/>
  <c r="I8570" i="1"/>
  <c r="J8570" i="1"/>
  <c r="K8570" i="1"/>
  <c r="G8571" i="1"/>
  <c r="H8571" i="1"/>
  <c r="I8571" i="1"/>
  <c r="J8571" i="1"/>
  <c r="K8571" i="1"/>
  <c r="G8572" i="1"/>
  <c r="H8572" i="1"/>
  <c r="I8572" i="1"/>
  <c r="J8572" i="1"/>
  <c r="K8572" i="1"/>
  <c r="G8573" i="1"/>
  <c r="H8573" i="1"/>
  <c r="I8573" i="1"/>
  <c r="J8573" i="1"/>
  <c r="K8573" i="1"/>
  <c r="G8574" i="1"/>
  <c r="H8574" i="1"/>
  <c r="I8574" i="1"/>
  <c r="J8574" i="1"/>
  <c r="K8574" i="1"/>
  <c r="G8575" i="1"/>
  <c r="H8575" i="1"/>
  <c r="I8575" i="1"/>
  <c r="J8575" i="1"/>
  <c r="K8575" i="1"/>
  <c r="G8576" i="1"/>
  <c r="H8576" i="1"/>
  <c r="I8576" i="1"/>
  <c r="J8576" i="1"/>
  <c r="K8576" i="1"/>
  <c r="G8577" i="1"/>
  <c r="H8577" i="1"/>
  <c r="I8577" i="1"/>
  <c r="J8577" i="1"/>
  <c r="K8577" i="1"/>
  <c r="G8578" i="1"/>
  <c r="H8578" i="1"/>
  <c r="I8578" i="1"/>
  <c r="J8578" i="1"/>
  <c r="K8578" i="1"/>
  <c r="G8579" i="1"/>
  <c r="H8579" i="1"/>
  <c r="I8579" i="1"/>
  <c r="J8579" i="1"/>
  <c r="K8579" i="1"/>
  <c r="G8580" i="1"/>
  <c r="H8580" i="1"/>
  <c r="I8580" i="1"/>
  <c r="J8580" i="1"/>
  <c r="K8580" i="1"/>
  <c r="G8581" i="1"/>
  <c r="H8581" i="1"/>
  <c r="I8581" i="1"/>
  <c r="J8581" i="1"/>
  <c r="K8581" i="1"/>
  <c r="G8582" i="1"/>
  <c r="H8582" i="1"/>
  <c r="I8582" i="1"/>
  <c r="J8582" i="1"/>
  <c r="K8582" i="1"/>
  <c r="G8583" i="1"/>
  <c r="H8583" i="1"/>
  <c r="I8583" i="1"/>
  <c r="J8583" i="1"/>
  <c r="K8583" i="1"/>
  <c r="G8584" i="1"/>
  <c r="H8584" i="1"/>
  <c r="I8584" i="1"/>
  <c r="J8584" i="1"/>
  <c r="K8584" i="1"/>
  <c r="G8585" i="1"/>
  <c r="H8585" i="1"/>
  <c r="I8585" i="1"/>
  <c r="J8585" i="1"/>
  <c r="K8585" i="1"/>
  <c r="G8586" i="1"/>
  <c r="H8586" i="1"/>
  <c r="I8586" i="1"/>
  <c r="J8586" i="1"/>
  <c r="K8586" i="1"/>
  <c r="G8587" i="1"/>
  <c r="H8587" i="1"/>
  <c r="I8587" i="1"/>
  <c r="J8587" i="1"/>
  <c r="K8587" i="1"/>
  <c r="G8588" i="1"/>
  <c r="H8588" i="1"/>
  <c r="I8588" i="1"/>
  <c r="J8588" i="1"/>
  <c r="K8588" i="1"/>
  <c r="G8589" i="1"/>
  <c r="H8589" i="1"/>
  <c r="I8589" i="1"/>
  <c r="J8589" i="1"/>
  <c r="K8589" i="1"/>
  <c r="G8590" i="1"/>
  <c r="H8590" i="1"/>
  <c r="I8590" i="1"/>
  <c r="J8590" i="1"/>
  <c r="K8590" i="1"/>
  <c r="G8591" i="1"/>
  <c r="H8591" i="1"/>
  <c r="I8591" i="1"/>
  <c r="J8591" i="1"/>
  <c r="K8591" i="1"/>
  <c r="G8592" i="1"/>
  <c r="H8592" i="1"/>
  <c r="I8592" i="1"/>
  <c r="J8592" i="1"/>
  <c r="K8592" i="1"/>
  <c r="G8593" i="1"/>
  <c r="H8593" i="1"/>
  <c r="I8593" i="1"/>
  <c r="J8593" i="1"/>
  <c r="K8593" i="1"/>
  <c r="G8594" i="1"/>
  <c r="H8594" i="1"/>
  <c r="I8594" i="1"/>
  <c r="J8594" i="1"/>
  <c r="K8594" i="1"/>
  <c r="G8595" i="1"/>
  <c r="H8595" i="1"/>
  <c r="I8595" i="1"/>
  <c r="J8595" i="1"/>
  <c r="K8595" i="1"/>
  <c r="G8596" i="1"/>
  <c r="H8596" i="1"/>
  <c r="I8596" i="1"/>
  <c r="J8596" i="1"/>
  <c r="K8596" i="1"/>
  <c r="G8597" i="1"/>
  <c r="H8597" i="1"/>
  <c r="I8597" i="1"/>
  <c r="J8597" i="1"/>
  <c r="K8597" i="1"/>
  <c r="G8598" i="1"/>
  <c r="H8598" i="1"/>
  <c r="I8598" i="1"/>
  <c r="J8598" i="1"/>
  <c r="K8598" i="1"/>
  <c r="G8599" i="1"/>
  <c r="H8599" i="1"/>
  <c r="I8599" i="1"/>
  <c r="J8599" i="1"/>
  <c r="K8599" i="1"/>
  <c r="G8600" i="1"/>
  <c r="H8600" i="1"/>
  <c r="I8600" i="1"/>
  <c r="J8600" i="1"/>
  <c r="K8600" i="1"/>
  <c r="G8601" i="1"/>
  <c r="H8601" i="1"/>
  <c r="I8601" i="1"/>
  <c r="J8601" i="1"/>
  <c r="K8601" i="1"/>
  <c r="G8602" i="1"/>
  <c r="H8602" i="1"/>
  <c r="I8602" i="1"/>
  <c r="J8602" i="1"/>
  <c r="K8602" i="1"/>
  <c r="G8603" i="1"/>
  <c r="H8603" i="1"/>
  <c r="I8603" i="1"/>
  <c r="J8603" i="1"/>
  <c r="K8603" i="1"/>
  <c r="G8604" i="1"/>
  <c r="H8604" i="1"/>
  <c r="I8604" i="1"/>
  <c r="J8604" i="1"/>
  <c r="K8604" i="1"/>
  <c r="G8605" i="1"/>
  <c r="H8605" i="1"/>
  <c r="I8605" i="1"/>
  <c r="J8605" i="1"/>
  <c r="K8605" i="1"/>
  <c r="G8606" i="1"/>
  <c r="H8606" i="1"/>
  <c r="I8606" i="1"/>
  <c r="J8606" i="1"/>
  <c r="K8606" i="1"/>
  <c r="G8607" i="1"/>
  <c r="H8607" i="1"/>
  <c r="I8607" i="1"/>
  <c r="J8607" i="1"/>
  <c r="K8607" i="1"/>
  <c r="G8608" i="1"/>
  <c r="H8608" i="1"/>
  <c r="I8608" i="1"/>
  <c r="J8608" i="1"/>
  <c r="K8608" i="1"/>
  <c r="G8609" i="1"/>
  <c r="H8609" i="1"/>
  <c r="I8609" i="1"/>
  <c r="J8609" i="1"/>
  <c r="K8609" i="1"/>
  <c r="G8610" i="1"/>
  <c r="H8610" i="1"/>
  <c r="I8610" i="1"/>
  <c r="J8610" i="1"/>
  <c r="K8610" i="1"/>
  <c r="G8611" i="1"/>
  <c r="H8611" i="1"/>
  <c r="I8611" i="1"/>
  <c r="J8611" i="1"/>
  <c r="K8611" i="1"/>
  <c r="G8612" i="1"/>
  <c r="H8612" i="1"/>
  <c r="I8612" i="1"/>
  <c r="J8612" i="1"/>
  <c r="K8612" i="1"/>
  <c r="G8613" i="1"/>
  <c r="H8613" i="1"/>
  <c r="I8613" i="1"/>
  <c r="J8613" i="1"/>
  <c r="K8613" i="1"/>
  <c r="G8614" i="1"/>
  <c r="H8614" i="1"/>
  <c r="I8614" i="1"/>
  <c r="J8614" i="1"/>
  <c r="K8614" i="1"/>
  <c r="G8615" i="1"/>
  <c r="H8615" i="1"/>
  <c r="I8615" i="1"/>
  <c r="J8615" i="1"/>
  <c r="K8615" i="1"/>
  <c r="G8616" i="1"/>
  <c r="H8616" i="1"/>
  <c r="I8616" i="1"/>
  <c r="J8616" i="1"/>
  <c r="K8616" i="1"/>
  <c r="G8617" i="1"/>
  <c r="H8617" i="1"/>
  <c r="I8617" i="1"/>
  <c r="J8617" i="1"/>
  <c r="K8617" i="1"/>
  <c r="G8618" i="1"/>
  <c r="H8618" i="1"/>
  <c r="I8618" i="1"/>
  <c r="J8618" i="1"/>
  <c r="K8618" i="1"/>
  <c r="G8619" i="1"/>
  <c r="H8619" i="1"/>
  <c r="I8619" i="1"/>
  <c r="J8619" i="1"/>
  <c r="K8619" i="1"/>
  <c r="G8620" i="1"/>
  <c r="H8620" i="1"/>
  <c r="I8620" i="1"/>
  <c r="J8620" i="1"/>
  <c r="K8620" i="1"/>
  <c r="G8621" i="1"/>
  <c r="H8621" i="1"/>
  <c r="I8621" i="1"/>
  <c r="J8621" i="1"/>
  <c r="K8621" i="1"/>
  <c r="G8622" i="1"/>
  <c r="H8622" i="1"/>
  <c r="I8622" i="1"/>
  <c r="J8622" i="1"/>
  <c r="K8622" i="1"/>
  <c r="G8623" i="1"/>
  <c r="H8623" i="1"/>
  <c r="I8623" i="1"/>
  <c r="J8623" i="1"/>
  <c r="K8623" i="1"/>
  <c r="G8624" i="1"/>
  <c r="H8624" i="1"/>
  <c r="I8624" i="1"/>
  <c r="J8624" i="1"/>
  <c r="K8624" i="1"/>
  <c r="G8625" i="1"/>
  <c r="H8625" i="1"/>
  <c r="I8625" i="1"/>
  <c r="J8625" i="1"/>
  <c r="K8625" i="1"/>
  <c r="G8626" i="1"/>
  <c r="H8626" i="1"/>
  <c r="I8626" i="1"/>
  <c r="J8626" i="1"/>
  <c r="K8626" i="1"/>
  <c r="G8627" i="1"/>
  <c r="H8627" i="1"/>
  <c r="I8627" i="1"/>
  <c r="J8627" i="1"/>
  <c r="K8627" i="1"/>
  <c r="G8628" i="1"/>
  <c r="H8628" i="1"/>
  <c r="I8628" i="1"/>
  <c r="J8628" i="1"/>
  <c r="K8628" i="1"/>
  <c r="G8629" i="1"/>
  <c r="H8629" i="1"/>
  <c r="I8629" i="1"/>
  <c r="J8629" i="1"/>
  <c r="K8629" i="1"/>
  <c r="G8630" i="1"/>
  <c r="H8630" i="1"/>
  <c r="I8630" i="1"/>
  <c r="J8630" i="1"/>
  <c r="K8630" i="1"/>
  <c r="G8631" i="1"/>
  <c r="H8631" i="1"/>
  <c r="I8631" i="1"/>
  <c r="J8631" i="1"/>
  <c r="K8631" i="1"/>
  <c r="G8632" i="1"/>
  <c r="H8632" i="1"/>
  <c r="I8632" i="1"/>
  <c r="J8632" i="1"/>
  <c r="K8632" i="1"/>
  <c r="G8633" i="1"/>
  <c r="H8633" i="1"/>
  <c r="I8633" i="1"/>
  <c r="J8633" i="1"/>
  <c r="K8633" i="1"/>
  <c r="G8634" i="1"/>
  <c r="H8634" i="1"/>
  <c r="I8634" i="1"/>
  <c r="J8634" i="1"/>
  <c r="K8634" i="1"/>
  <c r="G8635" i="1"/>
  <c r="H8635" i="1"/>
  <c r="I8635" i="1"/>
  <c r="J8635" i="1"/>
  <c r="K8635" i="1"/>
  <c r="G8636" i="1"/>
  <c r="H8636" i="1"/>
  <c r="I8636" i="1"/>
  <c r="J8636" i="1"/>
  <c r="K8636" i="1"/>
  <c r="G8637" i="1"/>
  <c r="H8637" i="1"/>
  <c r="I8637" i="1"/>
  <c r="J8637" i="1"/>
  <c r="K8637" i="1"/>
  <c r="G8638" i="1"/>
  <c r="H8638" i="1"/>
  <c r="I8638" i="1"/>
  <c r="J8638" i="1"/>
  <c r="K8638" i="1"/>
  <c r="G8639" i="1"/>
  <c r="H8639" i="1"/>
  <c r="I8639" i="1"/>
  <c r="J8639" i="1"/>
  <c r="K8639" i="1"/>
  <c r="G8640" i="1"/>
  <c r="H8640" i="1"/>
  <c r="I8640" i="1"/>
  <c r="J8640" i="1"/>
  <c r="K8640" i="1"/>
  <c r="G8641" i="1"/>
  <c r="H8641" i="1"/>
  <c r="I8641" i="1"/>
  <c r="J8641" i="1"/>
  <c r="K8641" i="1"/>
  <c r="G8642" i="1"/>
  <c r="H8642" i="1"/>
  <c r="I8642" i="1"/>
  <c r="J8642" i="1"/>
  <c r="K8642" i="1"/>
  <c r="G8643" i="1"/>
  <c r="H8643" i="1"/>
  <c r="I8643" i="1"/>
  <c r="J8643" i="1"/>
  <c r="K8643" i="1"/>
  <c r="G8644" i="1"/>
  <c r="H8644" i="1"/>
  <c r="I8644" i="1"/>
  <c r="J8644" i="1"/>
  <c r="K8644" i="1"/>
  <c r="G8645" i="1"/>
  <c r="H8645" i="1"/>
  <c r="I8645" i="1"/>
  <c r="J8645" i="1"/>
  <c r="K8645" i="1"/>
  <c r="G8646" i="1"/>
  <c r="H8646" i="1"/>
  <c r="I8646" i="1"/>
  <c r="J8646" i="1"/>
  <c r="K8646" i="1"/>
  <c r="G8647" i="1"/>
  <c r="H8647" i="1"/>
  <c r="I8647" i="1"/>
  <c r="J8647" i="1"/>
  <c r="K8647" i="1"/>
  <c r="G8648" i="1"/>
  <c r="H8648" i="1"/>
  <c r="I8648" i="1"/>
  <c r="J8648" i="1"/>
  <c r="K8648" i="1"/>
  <c r="G8649" i="1"/>
  <c r="H8649" i="1"/>
  <c r="I8649" i="1"/>
  <c r="J8649" i="1"/>
  <c r="K8649" i="1"/>
  <c r="G8650" i="1"/>
  <c r="H8650" i="1"/>
  <c r="I8650" i="1"/>
  <c r="J8650" i="1"/>
  <c r="K8650" i="1"/>
  <c r="G8651" i="1"/>
  <c r="H8651" i="1"/>
  <c r="I8651" i="1"/>
  <c r="J8651" i="1"/>
  <c r="K8651" i="1"/>
  <c r="G8652" i="1"/>
  <c r="H8652" i="1"/>
  <c r="I8652" i="1"/>
  <c r="J8652" i="1"/>
  <c r="K8652" i="1"/>
  <c r="G8653" i="1"/>
  <c r="H8653" i="1"/>
  <c r="I8653" i="1"/>
  <c r="J8653" i="1"/>
  <c r="K8653" i="1"/>
  <c r="G8654" i="1"/>
  <c r="H8654" i="1"/>
  <c r="I8654" i="1"/>
  <c r="J8654" i="1"/>
  <c r="K8654" i="1"/>
  <c r="G8655" i="1"/>
  <c r="H8655" i="1"/>
  <c r="I8655" i="1"/>
  <c r="J8655" i="1"/>
  <c r="K8655" i="1"/>
  <c r="G8656" i="1"/>
  <c r="H8656" i="1"/>
  <c r="I8656" i="1"/>
  <c r="J8656" i="1"/>
  <c r="K8656" i="1"/>
  <c r="G8657" i="1"/>
  <c r="H8657" i="1"/>
  <c r="I8657" i="1"/>
  <c r="J8657" i="1"/>
  <c r="K8657" i="1"/>
  <c r="G8658" i="1"/>
  <c r="H8658" i="1"/>
  <c r="I8658" i="1"/>
  <c r="J8658" i="1"/>
  <c r="K8658" i="1"/>
  <c r="G8659" i="1"/>
  <c r="H8659" i="1"/>
  <c r="I8659" i="1"/>
  <c r="J8659" i="1"/>
  <c r="K8659" i="1"/>
  <c r="G8660" i="1"/>
  <c r="H8660" i="1"/>
  <c r="I8660" i="1"/>
  <c r="J8660" i="1"/>
  <c r="K8660" i="1"/>
  <c r="G8661" i="1"/>
  <c r="H8661" i="1"/>
  <c r="I8661" i="1"/>
  <c r="J8661" i="1"/>
  <c r="K8661" i="1"/>
  <c r="G8662" i="1"/>
  <c r="H8662" i="1"/>
  <c r="I8662" i="1"/>
  <c r="J8662" i="1"/>
  <c r="K8662" i="1"/>
  <c r="G8663" i="1"/>
  <c r="H8663" i="1"/>
  <c r="I8663" i="1"/>
  <c r="J8663" i="1"/>
  <c r="K8663" i="1"/>
  <c r="G8664" i="1"/>
  <c r="H8664" i="1"/>
  <c r="I8664" i="1"/>
  <c r="J8664" i="1"/>
  <c r="K8664" i="1"/>
  <c r="G8665" i="1"/>
  <c r="H8665" i="1"/>
  <c r="I8665" i="1"/>
  <c r="J8665" i="1"/>
  <c r="K8665" i="1"/>
  <c r="G8666" i="1"/>
  <c r="H8666" i="1"/>
  <c r="I8666" i="1"/>
  <c r="J8666" i="1"/>
  <c r="K8666" i="1"/>
  <c r="G8667" i="1"/>
  <c r="H8667" i="1"/>
  <c r="I8667" i="1"/>
  <c r="J8667" i="1"/>
  <c r="K8667" i="1"/>
  <c r="G8668" i="1"/>
  <c r="H8668" i="1"/>
  <c r="I8668" i="1"/>
  <c r="J8668" i="1"/>
  <c r="K8668" i="1"/>
  <c r="G8669" i="1"/>
  <c r="H8669" i="1"/>
  <c r="I8669" i="1"/>
  <c r="J8669" i="1"/>
  <c r="K8669" i="1"/>
  <c r="G8670" i="1"/>
  <c r="H8670" i="1"/>
  <c r="I8670" i="1"/>
  <c r="J8670" i="1"/>
  <c r="K8670" i="1"/>
  <c r="G8671" i="1"/>
  <c r="H8671" i="1"/>
  <c r="I8671" i="1"/>
  <c r="J8671" i="1"/>
  <c r="K8671" i="1"/>
  <c r="G8672" i="1"/>
  <c r="H8672" i="1"/>
  <c r="I8672" i="1"/>
  <c r="J8672" i="1"/>
  <c r="K8672" i="1"/>
  <c r="G8673" i="1"/>
  <c r="H8673" i="1"/>
  <c r="I8673" i="1"/>
  <c r="J8673" i="1"/>
  <c r="K8673" i="1"/>
  <c r="G8674" i="1"/>
  <c r="H8674" i="1"/>
  <c r="I8674" i="1"/>
  <c r="J8674" i="1"/>
  <c r="K8674" i="1"/>
  <c r="G8675" i="1"/>
  <c r="H8675" i="1"/>
  <c r="I8675" i="1"/>
  <c r="J8675" i="1"/>
  <c r="K8675" i="1"/>
  <c r="G8676" i="1"/>
  <c r="H8676" i="1"/>
  <c r="I8676" i="1"/>
  <c r="J8676" i="1"/>
  <c r="K8676" i="1"/>
  <c r="G8677" i="1"/>
  <c r="H8677" i="1"/>
  <c r="I8677" i="1"/>
  <c r="J8677" i="1"/>
  <c r="K8677" i="1"/>
  <c r="G8678" i="1"/>
  <c r="H8678" i="1"/>
  <c r="I8678" i="1"/>
  <c r="J8678" i="1"/>
  <c r="K8678" i="1"/>
  <c r="G8679" i="1"/>
  <c r="H8679" i="1"/>
  <c r="I8679" i="1"/>
  <c r="J8679" i="1"/>
  <c r="K8679" i="1"/>
  <c r="G8680" i="1"/>
  <c r="H8680" i="1"/>
  <c r="I8680" i="1"/>
  <c r="J8680" i="1"/>
  <c r="K8680" i="1"/>
  <c r="G8681" i="1"/>
  <c r="H8681" i="1"/>
  <c r="I8681" i="1"/>
  <c r="J8681" i="1"/>
  <c r="K8681" i="1"/>
  <c r="G8682" i="1"/>
  <c r="H8682" i="1"/>
  <c r="I8682" i="1"/>
  <c r="J8682" i="1"/>
  <c r="K8682" i="1"/>
  <c r="G8683" i="1"/>
  <c r="H8683" i="1"/>
  <c r="I8683" i="1"/>
  <c r="J8683" i="1"/>
  <c r="K8683" i="1"/>
  <c r="G8684" i="1"/>
  <c r="H8684" i="1"/>
  <c r="I8684" i="1"/>
  <c r="J8684" i="1"/>
  <c r="K8684" i="1"/>
  <c r="G8685" i="1"/>
  <c r="H8685" i="1"/>
  <c r="I8685" i="1"/>
  <c r="J8685" i="1"/>
  <c r="K8685" i="1"/>
  <c r="G8686" i="1"/>
  <c r="H8686" i="1"/>
  <c r="I8686" i="1"/>
  <c r="J8686" i="1"/>
  <c r="K8686" i="1"/>
  <c r="G8687" i="1"/>
  <c r="H8687" i="1"/>
  <c r="I8687" i="1"/>
  <c r="J8687" i="1"/>
  <c r="K8687" i="1"/>
  <c r="G8688" i="1"/>
  <c r="H8688" i="1"/>
  <c r="I8688" i="1"/>
  <c r="J8688" i="1"/>
  <c r="K8688" i="1"/>
  <c r="G8689" i="1"/>
  <c r="H8689" i="1"/>
  <c r="I8689" i="1"/>
  <c r="J8689" i="1"/>
  <c r="K8689" i="1"/>
  <c r="G8690" i="1"/>
  <c r="H8690" i="1"/>
  <c r="I8690" i="1"/>
  <c r="J8690" i="1"/>
  <c r="K8690" i="1"/>
  <c r="G8691" i="1"/>
  <c r="H8691" i="1"/>
  <c r="I8691" i="1"/>
  <c r="J8691" i="1"/>
  <c r="K8691" i="1"/>
  <c r="G8692" i="1"/>
  <c r="H8692" i="1"/>
  <c r="I8692" i="1"/>
  <c r="J8692" i="1"/>
  <c r="K8692" i="1"/>
  <c r="G8693" i="1"/>
  <c r="H8693" i="1"/>
  <c r="I8693" i="1"/>
  <c r="J8693" i="1"/>
  <c r="K8693" i="1"/>
  <c r="G8694" i="1"/>
  <c r="H8694" i="1"/>
  <c r="I8694" i="1"/>
  <c r="J8694" i="1"/>
  <c r="K8694" i="1"/>
  <c r="G8695" i="1"/>
  <c r="H8695" i="1"/>
  <c r="I8695" i="1"/>
  <c r="J8695" i="1"/>
  <c r="K8695" i="1"/>
  <c r="G8696" i="1"/>
  <c r="H8696" i="1"/>
  <c r="I8696" i="1"/>
  <c r="J8696" i="1"/>
  <c r="K8696" i="1"/>
  <c r="G8697" i="1"/>
  <c r="H8697" i="1"/>
  <c r="I8697" i="1"/>
  <c r="J8697" i="1"/>
  <c r="K8697" i="1"/>
  <c r="G8698" i="1"/>
  <c r="H8698" i="1"/>
  <c r="I8698" i="1"/>
  <c r="J8698" i="1"/>
  <c r="K8698" i="1"/>
  <c r="G8699" i="1"/>
  <c r="H8699" i="1"/>
  <c r="I8699" i="1"/>
  <c r="J8699" i="1"/>
  <c r="K8699" i="1"/>
  <c r="G8700" i="1"/>
  <c r="H8700" i="1"/>
  <c r="I8700" i="1"/>
  <c r="J8700" i="1"/>
  <c r="K8700" i="1"/>
  <c r="G8701" i="1"/>
  <c r="H8701" i="1"/>
  <c r="I8701" i="1"/>
  <c r="J8701" i="1"/>
  <c r="K8701" i="1"/>
  <c r="G8702" i="1"/>
  <c r="H8702" i="1"/>
  <c r="I8702" i="1"/>
  <c r="J8702" i="1"/>
  <c r="K8702" i="1"/>
  <c r="G8703" i="1"/>
  <c r="H8703" i="1"/>
  <c r="I8703" i="1"/>
  <c r="J8703" i="1"/>
  <c r="K8703" i="1"/>
  <c r="G8704" i="1"/>
  <c r="H8704" i="1"/>
  <c r="I8704" i="1"/>
  <c r="J8704" i="1"/>
  <c r="K8704" i="1"/>
  <c r="G8705" i="1"/>
  <c r="H8705" i="1"/>
  <c r="I8705" i="1"/>
  <c r="J8705" i="1"/>
  <c r="K8705" i="1"/>
  <c r="G8706" i="1"/>
  <c r="H8706" i="1"/>
  <c r="I8706" i="1"/>
  <c r="J8706" i="1"/>
  <c r="K8706" i="1"/>
  <c r="G8707" i="1"/>
  <c r="H8707" i="1"/>
  <c r="I8707" i="1"/>
  <c r="J8707" i="1"/>
  <c r="K8707" i="1"/>
  <c r="G8708" i="1"/>
  <c r="H8708" i="1"/>
  <c r="I8708" i="1"/>
  <c r="J8708" i="1"/>
  <c r="K8708" i="1"/>
  <c r="G8709" i="1"/>
  <c r="H8709" i="1"/>
  <c r="I8709" i="1"/>
  <c r="J8709" i="1"/>
  <c r="K8709" i="1"/>
  <c r="G8710" i="1"/>
  <c r="H8710" i="1"/>
  <c r="I8710" i="1"/>
  <c r="J8710" i="1"/>
  <c r="K8710" i="1"/>
  <c r="G8711" i="1"/>
  <c r="H8711" i="1"/>
  <c r="I8711" i="1"/>
  <c r="J8711" i="1"/>
  <c r="K8711" i="1"/>
  <c r="G8712" i="1"/>
  <c r="H8712" i="1"/>
  <c r="I8712" i="1"/>
  <c r="J8712" i="1"/>
  <c r="K8712" i="1"/>
  <c r="G8713" i="1"/>
  <c r="H8713" i="1"/>
  <c r="I8713" i="1"/>
  <c r="J8713" i="1"/>
  <c r="K8713" i="1"/>
  <c r="G8714" i="1"/>
  <c r="H8714" i="1"/>
  <c r="I8714" i="1"/>
  <c r="J8714" i="1"/>
  <c r="K8714" i="1"/>
  <c r="G8715" i="1"/>
  <c r="H8715" i="1"/>
  <c r="I8715" i="1"/>
  <c r="J8715" i="1"/>
  <c r="K8715" i="1"/>
  <c r="G8716" i="1"/>
  <c r="H8716" i="1"/>
  <c r="I8716" i="1"/>
  <c r="J8716" i="1"/>
  <c r="K8716" i="1"/>
  <c r="G8717" i="1"/>
  <c r="H8717" i="1"/>
  <c r="I8717" i="1"/>
  <c r="J8717" i="1"/>
  <c r="K8717" i="1"/>
  <c r="G8718" i="1"/>
  <c r="H8718" i="1"/>
  <c r="I8718" i="1"/>
  <c r="J8718" i="1"/>
  <c r="K8718" i="1"/>
  <c r="G8719" i="1"/>
  <c r="H8719" i="1"/>
  <c r="I8719" i="1"/>
  <c r="J8719" i="1"/>
  <c r="K8719" i="1"/>
  <c r="G8720" i="1"/>
  <c r="H8720" i="1"/>
  <c r="I8720" i="1"/>
  <c r="J8720" i="1"/>
  <c r="K8720" i="1"/>
  <c r="G8721" i="1"/>
  <c r="H8721" i="1"/>
  <c r="I8721" i="1"/>
  <c r="J8721" i="1"/>
  <c r="K8721" i="1"/>
  <c r="G8722" i="1"/>
  <c r="H8722" i="1"/>
  <c r="I8722" i="1"/>
  <c r="J8722" i="1"/>
  <c r="K8722" i="1"/>
  <c r="G8723" i="1"/>
  <c r="H8723" i="1"/>
  <c r="I8723" i="1"/>
  <c r="J8723" i="1"/>
  <c r="K8723" i="1"/>
  <c r="G8724" i="1"/>
  <c r="H8724" i="1"/>
  <c r="I8724" i="1"/>
  <c r="J8724" i="1"/>
  <c r="K8724" i="1"/>
  <c r="G8725" i="1"/>
  <c r="H8725" i="1"/>
  <c r="I8725" i="1"/>
  <c r="J8725" i="1"/>
  <c r="K8725" i="1"/>
  <c r="G8726" i="1"/>
  <c r="H8726" i="1"/>
  <c r="I8726" i="1"/>
  <c r="J8726" i="1"/>
  <c r="K8726" i="1"/>
  <c r="G8727" i="1"/>
  <c r="H8727" i="1"/>
  <c r="I8727" i="1"/>
  <c r="J8727" i="1"/>
  <c r="K8727" i="1"/>
  <c r="G8728" i="1"/>
  <c r="H8728" i="1"/>
  <c r="I8728" i="1"/>
  <c r="J8728" i="1"/>
  <c r="K8728" i="1"/>
  <c r="G8729" i="1"/>
  <c r="H8729" i="1"/>
  <c r="I8729" i="1"/>
  <c r="J8729" i="1"/>
  <c r="K8729" i="1"/>
  <c r="G8730" i="1"/>
  <c r="H8730" i="1"/>
  <c r="I8730" i="1"/>
  <c r="J8730" i="1"/>
  <c r="K8730" i="1"/>
  <c r="G8731" i="1"/>
  <c r="H8731" i="1"/>
  <c r="I8731" i="1"/>
  <c r="J8731" i="1"/>
  <c r="K8731" i="1"/>
  <c r="G8732" i="1"/>
  <c r="H8732" i="1"/>
  <c r="I8732" i="1"/>
  <c r="J8732" i="1"/>
  <c r="K8732" i="1"/>
  <c r="G8733" i="1"/>
  <c r="H8733" i="1"/>
  <c r="I8733" i="1"/>
  <c r="J8733" i="1"/>
  <c r="K8733" i="1"/>
  <c r="G8734" i="1"/>
  <c r="H8734" i="1"/>
  <c r="I8734" i="1"/>
  <c r="J8734" i="1"/>
  <c r="K8734" i="1"/>
  <c r="G8735" i="1"/>
  <c r="H8735" i="1"/>
  <c r="I8735" i="1"/>
  <c r="J8735" i="1"/>
  <c r="K8735" i="1"/>
  <c r="G8736" i="1"/>
  <c r="H8736" i="1"/>
  <c r="I8736" i="1"/>
  <c r="J8736" i="1"/>
  <c r="K8736" i="1"/>
  <c r="G8737" i="1"/>
  <c r="H8737" i="1"/>
  <c r="I8737" i="1"/>
  <c r="J8737" i="1"/>
  <c r="K8737" i="1"/>
  <c r="G8738" i="1"/>
  <c r="H8738" i="1"/>
  <c r="I8738" i="1"/>
  <c r="J8738" i="1"/>
  <c r="K8738" i="1"/>
  <c r="G8739" i="1"/>
  <c r="H8739" i="1"/>
  <c r="I8739" i="1"/>
  <c r="J8739" i="1"/>
  <c r="K8739" i="1"/>
  <c r="G8740" i="1"/>
  <c r="H8740" i="1"/>
  <c r="I8740" i="1"/>
  <c r="J8740" i="1"/>
  <c r="K8740" i="1"/>
  <c r="G8741" i="1"/>
  <c r="H8741" i="1"/>
  <c r="I8741" i="1"/>
  <c r="J8741" i="1"/>
  <c r="K8741" i="1"/>
  <c r="G8742" i="1"/>
  <c r="H8742" i="1"/>
  <c r="I8742" i="1"/>
  <c r="J8742" i="1"/>
  <c r="K8742" i="1"/>
  <c r="G8743" i="1"/>
  <c r="H8743" i="1"/>
  <c r="I8743" i="1"/>
  <c r="J8743" i="1"/>
  <c r="K8743" i="1"/>
  <c r="G8744" i="1"/>
  <c r="H8744" i="1"/>
  <c r="I8744" i="1"/>
  <c r="J8744" i="1"/>
  <c r="K8744" i="1"/>
  <c r="G8745" i="1"/>
  <c r="H8745" i="1"/>
  <c r="I8745" i="1"/>
  <c r="J8745" i="1"/>
  <c r="K8745" i="1"/>
  <c r="G8746" i="1"/>
  <c r="H8746" i="1"/>
  <c r="I8746" i="1"/>
  <c r="J8746" i="1"/>
  <c r="K8746" i="1"/>
  <c r="G8747" i="1"/>
  <c r="H8747" i="1"/>
  <c r="I8747" i="1"/>
  <c r="J8747" i="1"/>
  <c r="K8747" i="1"/>
  <c r="G8748" i="1"/>
  <c r="H8748" i="1"/>
  <c r="I8748" i="1"/>
  <c r="J8748" i="1"/>
  <c r="K8748" i="1"/>
  <c r="G8749" i="1"/>
  <c r="H8749" i="1"/>
  <c r="I8749" i="1"/>
  <c r="J8749" i="1"/>
  <c r="K8749" i="1"/>
  <c r="G8750" i="1"/>
  <c r="H8750" i="1"/>
  <c r="I8750" i="1"/>
  <c r="J8750" i="1"/>
  <c r="K8750" i="1"/>
  <c r="G8751" i="1"/>
  <c r="H8751" i="1"/>
  <c r="I8751" i="1"/>
  <c r="J8751" i="1"/>
  <c r="K8751" i="1"/>
  <c r="G8752" i="1"/>
  <c r="H8752" i="1"/>
  <c r="I8752" i="1"/>
  <c r="J8752" i="1"/>
  <c r="K8752" i="1"/>
  <c r="G8753" i="1"/>
  <c r="H8753" i="1"/>
  <c r="I8753" i="1"/>
  <c r="J8753" i="1"/>
  <c r="K8753" i="1"/>
  <c r="G8754" i="1"/>
  <c r="H8754" i="1"/>
  <c r="I8754" i="1"/>
  <c r="J8754" i="1"/>
  <c r="K8754" i="1"/>
  <c r="G8755" i="1"/>
  <c r="H8755" i="1"/>
  <c r="I8755" i="1"/>
  <c r="J8755" i="1"/>
  <c r="K8755" i="1"/>
  <c r="G8756" i="1"/>
  <c r="H8756" i="1"/>
  <c r="I8756" i="1"/>
  <c r="J8756" i="1"/>
  <c r="K8756" i="1"/>
  <c r="G8757" i="1"/>
  <c r="H8757" i="1"/>
  <c r="I8757" i="1"/>
  <c r="J8757" i="1"/>
  <c r="K8757" i="1"/>
  <c r="G8758" i="1"/>
  <c r="H8758" i="1"/>
  <c r="I8758" i="1"/>
  <c r="J8758" i="1"/>
  <c r="K8758" i="1"/>
  <c r="G8759" i="1"/>
  <c r="H8759" i="1"/>
  <c r="I8759" i="1"/>
  <c r="J8759" i="1"/>
  <c r="K8759" i="1"/>
  <c r="G8760" i="1"/>
  <c r="H8760" i="1"/>
  <c r="I8760" i="1"/>
  <c r="J8760" i="1"/>
  <c r="K8760" i="1"/>
  <c r="G8761" i="1"/>
  <c r="H8761" i="1"/>
  <c r="I8761" i="1"/>
  <c r="J8761" i="1"/>
  <c r="K8761" i="1"/>
  <c r="G8762" i="1"/>
  <c r="H8762" i="1"/>
  <c r="I8762" i="1"/>
  <c r="J8762" i="1"/>
  <c r="K8762" i="1"/>
  <c r="G8763" i="1"/>
  <c r="H8763" i="1"/>
  <c r="I8763" i="1"/>
  <c r="J8763" i="1"/>
  <c r="K8763" i="1"/>
  <c r="G8764" i="1"/>
  <c r="H8764" i="1"/>
  <c r="I8764" i="1"/>
  <c r="J8764" i="1"/>
  <c r="K8764" i="1"/>
  <c r="G8765" i="1"/>
  <c r="H8765" i="1"/>
  <c r="I8765" i="1"/>
  <c r="J8765" i="1"/>
  <c r="K8765" i="1"/>
  <c r="G8766" i="1"/>
  <c r="H8766" i="1"/>
  <c r="I8766" i="1"/>
  <c r="J8766" i="1"/>
  <c r="K8766" i="1"/>
  <c r="G8767" i="1"/>
  <c r="H8767" i="1"/>
  <c r="I8767" i="1"/>
  <c r="J8767" i="1"/>
  <c r="K8767" i="1"/>
  <c r="G8768" i="1"/>
  <c r="H8768" i="1"/>
  <c r="I8768" i="1"/>
  <c r="J8768" i="1"/>
  <c r="K8768" i="1"/>
  <c r="G8769" i="1"/>
  <c r="H8769" i="1"/>
  <c r="I8769" i="1"/>
  <c r="J8769" i="1"/>
  <c r="K8769" i="1"/>
  <c r="G8770" i="1"/>
  <c r="H8770" i="1"/>
  <c r="I8770" i="1"/>
  <c r="J8770" i="1"/>
  <c r="K8770" i="1"/>
  <c r="G8771" i="1"/>
  <c r="H8771" i="1"/>
  <c r="I8771" i="1"/>
  <c r="J8771" i="1"/>
  <c r="K8771" i="1"/>
  <c r="G8772" i="1"/>
  <c r="H8772" i="1"/>
  <c r="I8772" i="1"/>
  <c r="J8772" i="1"/>
  <c r="K8772" i="1"/>
  <c r="G8773" i="1"/>
  <c r="H8773" i="1"/>
  <c r="I8773" i="1"/>
  <c r="J8773" i="1"/>
  <c r="K8773" i="1"/>
  <c r="G8774" i="1"/>
  <c r="H8774" i="1"/>
  <c r="I8774" i="1"/>
  <c r="J8774" i="1"/>
  <c r="K8774" i="1"/>
  <c r="G8775" i="1"/>
  <c r="H8775" i="1"/>
  <c r="I8775" i="1"/>
  <c r="J8775" i="1"/>
  <c r="K8775" i="1"/>
  <c r="G8776" i="1"/>
  <c r="H8776" i="1"/>
  <c r="I8776" i="1"/>
  <c r="J8776" i="1"/>
  <c r="K8776" i="1"/>
  <c r="G8777" i="1"/>
  <c r="H8777" i="1"/>
  <c r="I8777" i="1"/>
  <c r="J8777" i="1"/>
  <c r="K8777" i="1"/>
  <c r="G8778" i="1"/>
  <c r="H8778" i="1"/>
  <c r="I8778" i="1"/>
  <c r="J8778" i="1"/>
  <c r="K8778" i="1"/>
  <c r="G8779" i="1"/>
  <c r="H8779" i="1"/>
  <c r="I8779" i="1"/>
  <c r="J8779" i="1"/>
  <c r="K8779" i="1"/>
  <c r="G8780" i="1"/>
  <c r="H8780" i="1"/>
  <c r="I8780" i="1"/>
  <c r="J8780" i="1"/>
  <c r="K8780" i="1"/>
  <c r="G8781" i="1"/>
  <c r="H8781" i="1"/>
  <c r="I8781" i="1"/>
  <c r="J8781" i="1"/>
  <c r="K8781" i="1"/>
  <c r="G8782" i="1"/>
  <c r="H8782" i="1"/>
  <c r="I8782" i="1"/>
  <c r="J8782" i="1"/>
  <c r="K8782" i="1"/>
  <c r="G8783" i="1"/>
  <c r="H8783" i="1"/>
  <c r="I8783" i="1"/>
  <c r="J8783" i="1"/>
  <c r="K8783" i="1"/>
  <c r="G8784" i="1"/>
  <c r="H8784" i="1"/>
  <c r="I8784" i="1"/>
  <c r="J8784" i="1"/>
  <c r="K8784" i="1"/>
  <c r="G8785" i="1"/>
  <c r="H8785" i="1"/>
  <c r="I8785" i="1"/>
  <c r="J8785" i="1"/>
  <c r="K8785" i="1"/>
  <c r="G8786" i="1"/>
  <c r="H8786" i="1"/>
  <c r="I8786" i="1"/>
  <c r="J8786" i="1"/>
  <c r="K8786" i="1"/>
  <c r="G8787" i="1"/>
  <c r="H8787" i="1"/>
  <c r="I8787" i="1"/>
  <c r="J8787" i="1"/>
  <c r="K8787" i="1"/>
  <c r="G8788" i="1"/>
  <c r="H8788" i="1"/>
  <c r="I8788" i="1"/>
  <c r="J8788" i="1"/>
  <c r="K8788" i="1"/>
  <c r="G8789" i="1"/>
  <c r="H8789" i="1"/>
  <c r="I8789" i="1"/>
  <c r="J8789" i="1"/>
  <c r="K8789" i="1"/>
  <c r="G8790" i="1"/>
  <c r="H8790" i="1"/>
  <c r="I8790" i="1"/>
  <c r="J8790" i="1"/>
  <c r="K8790" i="1"/>
  <c r="G8791" i="1"/>
  <c r="H8791" i="1"/>
  <c r="I8791" i="1"/>
  <c r="J8791" i="1"/>
  <c r="K8791" i="1"/>
  <c r="G8792" i="1"/>
  <c r="H8792" i="1"/>
  <c r="I8792" i="1"/>
  <c r="J8792" i="1"/>
  <c r="K8792" i="1"/>
  <c r="G8793" i="1"/>
  <c r="H8793" i="1"/>
  <c r="I8793" i="1"/>
  <c r="J8793" i="1"/>
  <c r="K8793" i="1"/>
  <c r="G8794" i="1"/>
  <c r="H8794" i="1"/>
  <c r="I8794" i="1"/>
  <c r="J8794" i="1"/>
  <c r="K8794" i="1"/>
  <c r="G8795" i="1"/>
  <c r="H8795" i="1"/>
  <c r="I8795" i="1"/>
  <c r="J8795" i="1"/>
  <c r="K8795" i="1"/>
  <c r="G8796" i="1"/>
  <c r="H8796" i="1"/>
  <c r="I8796" i="1"/>
  <c r="J8796" i="1"/>
  <c r="K8796" i="1"/>
  <c r="G8797" i="1"/>
  <c r="H8797" i="1"/>
  <c r="I8797" i="1"/>
  <c r="J8797" i="1"/>
  <c r="K8797" i="1"/>
  <c r="G8798" i="1"/>
  <c r="H8798" i="1"/>
  <c r="I8798" i="1"/>
  <c r="J8798" i="1"/>
  <c r="K8798" i="1"/>
  <c r="G8799" i="1"/>
  <c r="H8799" i="1"/>
  <c r="I8799" i="1"/>
  <c r="J8799" i="1"/>
  <c r="K8799" i="1"/>
  <c r="G8800" i="1"/>
  <c r="H8800" i="1"/>
  <c r="I8800" i="1"/>
  <c r="J8800" i="1"/>
  <c r="K8800" i="1"/>
  <c r="G8801" i="1"/>
  <c r="H8801" i="1"/>
  <c r="I8801" i="1"/>
  <c r="J8801" i="1"/>
  <c r="K8801" i="1"/>
  <c r="G8802" i="1"/>
  <c r="H8802" i="1"/>
  <c r="I8802" i="1"/>
  <c r="J8802" i="1"/>
  <c r="K8802" i="1"/>
  <c r="G8803" i="1"/>
  <c r="H8803" i="1"/>
  <c r="I8803" i="1"/>
  <c r="J8803" i="1"/>
  <c r="K8803" i="1"/>
  <c r="G8804" i="1"/>
  <c r="H8804" i="1"/>
  <c r="I8804" i="1"/>
  <c r="J8804" i="1"/>
  <c r="K8804" i="1"/>
  <c r="G8805" i="1"/>
  <c r="H8805" i="1"/>
  <c r="I8805" i="1"/>
  <c r="J8805" i="1"/>
  <c r="K8805" i="1"/>
  <c r="G8806" i="1"/>
  <c r="H8806" i="1"/>
  <c r="I8806" i="1"/>
  <c r="J8806" i="1"/>
  <c r="K8806" i="1"/>
  <c r="G8807" i="1"/>
  <c r="H8807" i="1"/>
  <c r="I8807" i="1"/>
  <c r="J8807" i="1"/>
  <c r="K8807" i="1"/>
  <c r="G8808" i="1"/>
  <c r="H8808" i="1"/>
  <c r="I8808" i="1"/>
  <c r="J8808" i="1"/>
  <c r="K8808" i="1"/>
  <c r="G8809" i="1"/>
  <c r="H8809" i="1"/>
  <c r="I8809" i="1"/>
  <c r="J8809" i="1"/>
  <c r="K8809" i="1"/>
  <c r="G8810" i="1"/>
  <c r="H8810" i="1"/>
  <c r="I8810" i="1"/>
  <c r="J8810" i="1"/>
  <c r="K8810" i="1"/>
  <c r="G8811" i="1"/>
  <c r="H8811" i="1"/>
  <c r="I8811" i="1"/>
  <c r="J8811" i="1"/>
  <c r="K8811" i="1"/>
  <c r="G8812" i="1"/>
  <c r="H8812" i="1"/>
  <c r="I8812" i="1"/>
  <c r="J8812" i="1"/>
  <c r="K8812" i="1"/>
  <c r="G8813" i="1"/>
  <c r="H8813" i="1"/>
  <c r="I8813" i="1"/>
  <c r="J8813" i="1"/>
  <c r="K8813" i="1"/>
  <c r="G8814" i="1"/>
  <c r="H8814" i="1"/>
  <c r="I8814" i="1"/>
  <c r="J8814" i="1"/>
  <c r="K8814" i="1"/>
  <c r="G8815" i="1"/>
  <c r="H8815" i="1"/>
  <c r="I8815" i="1"/>
  <c r="J8815" i="1"/>
  <c r="K8815" i="1"/>
  <c r="G8816" i="1"/>
  <c r="H8816" i="1"/>
  <c r="I8816" i="1"/>
  <c r="J8816" i="1"/>
  <c r="K8816" i="1"/>
  <c r="G8817" i="1"/>
  <c r="H8817" i="1"/>
  <c r="I8817" i="1"/>
  <c r="J8817" i="1"/>
  <c r="K8817" i="1"/>
  <c r="G8818" i="1"/>
  <c r="H8818" i="1"/>
  <c r="I8818" i="1"/>
  <c r="J8818" i="1"/>
  <c r="K8818" i="1"/>
  <c r="G8819" i="1"/>
  <c r="H8819" i="1"/>
  <c r="I8819" i="1"/>
  <c r="J8819" i="1"/>
  <c r="K8819" i="1"/>
  <c r="G8820" i="1"/>
  <c r="H8820" i="1"/>
  <c r="I8820" i="1"/>
  <c r="J8820" i="1"/>
  <c r="K8820" i="1"/>
  <c r="G8821" i="1"/>
  <c r="H8821" i="1"/>
  <c r="I8821" i="1"/>
  <c r="J8821" i="1"/>
  <c r="K8821" i="1"/>
  <c r="G8822" i="1"/>
  <c r="H8822" i="1"/>
  <c r="I8822" i="1"/>
  <c r="J8822" i="1"/>
  <c r="K8822" i="1"/>
  <c r="G8823" i="1"/>
  <c r="H8823" i="1"/>
  <c r="I8823" i="1"/>
  <c r="J8823" i="1"/>
  <c r="K8823" i="1"/>
  <c r="G8824" i="1"/>
  <c r="H8824" i="1"/>
  <c r="I8824" i="1"/>
  <c r="J8824" i="1"/>
  <c r="K8824" i="1"/>
  <c r="G8825" i="1"/>
  <c r="H8825" i="1"/>
  <c r="I8825" i="1"/>
  <c r="J8825" i="1"/>
  <c r="K8825" i="1"/>
  <c r="G8826" i="1"/>
  <c r="H8826" i="1"/>
  <c r="I8826" i="1"/>
  <c r="J8826" i="1"/>
  <c r="K8826" i="1"/>
  <c r="G8827" i="1"/>
  <c r="H8827" i="1"/>
  <c r="I8827" i="1"/>
  <c r="J8827" i="1"/>
  <c r="K8827" i="1"/>
  <c r="G8828" i="1"/>
  <c r="H8828" i="1"/>
  <c r="I8828" i="1"/>
  <c r="J8828" i="1"/>
  <c r="K8828" i="1"/>
  <c r="G8829" i="1"/>
  <c r="H8829" i="1"/>
  <c r="I8829" i="1"/>
  <c r="J8829" i="1"/>
  <c r="K8829" i="1"/>
  <c r="G8830" i="1"/>
  <c r="H8830" i="1"/>
  <c r="I8830" i="1"/>
  <c r="J8830" i="1"/>
  <c r="K8830" i="1"/>
  <c r="G8831" i="1"/>
  <c r="H8831" i="1"/>
  <c r="I8831" i="1"/>
  <c r="J8831" i="1"/>
  <c r="K8831" i="1"/>
  <c r="G8832" i="1"/>
  <c r="H8832" i="1"/>
  <c r="I8832" i="1"/>
  <c r="J8832" i="1"/>
  <c r="K8832" i="1"/>
  <c r="G8833" i="1"/>
  <c r="H8833" i="1"/>
  <c r="I8833" i="1"/>
  <c r="J8833" i="1"/>
  <c r="K8833" i="1"/>
  <c r="G8834" i="1"/>
  <c r="H8834" i="1"/>
  <c r="I8834" i="1"/>
  <c r="J8834" i="1"/>
  <c r="K8834" i="1"/>
  <c r="G8835" i="1"/>
  <c r="H8835" i="1"/>
  <c r="I8835" i="1"/>
  <c r="J8835" i="1"/>
  <c r="K8835" i="1"/>
  <c r="G8836" i="1"/>
  <c r="H8836" i="1"/>
  <c r="I8836" i="1"/>
  <c r="J8836" i="1"/>
  <c r="K8836" i="1"/>
  <c r="G8837" i="1"/>
  <c r="H8837" i="1"/>
  <c r="I8837" i="1"/>
  <c r="J8837" i="1"/>
  <c r="K8837" i="1"/>
  <c r="G8838" i="1"/>
  <c r="H8838" i="1"/>
  <c r="I8838" i="1"/>
  <c r="J8838" i="1"/>
  <c r="K8838" i="1"/>
  <c r="G8839" i="1"/>
  <c r="H8839" i="1"/>
  <c r="I8839" i="1"/>
  <c r="J8839" i="1"/>
  <c r="K8839" i="1"/>
  <c r="G8840" i="1"/>
  <c r="H8840" i="1"/>
  <c r="I8840" i="1"/>
  <c r="J8840" i="1"/>
  <c r="K8840" i="1"/>
  <c r="G8841" i="1"/>
  <c r="H8841" i="1"/>
  <c r="I8841" i="1"/>
  <c r="J8841" i="1"/>
  <c r="K8841" i="1"/>
  <c r="G8842" i="1"/>
  <c r="H8842" i="1"/>
  <c r="I8842" i="1"/>
  <c r="J8842" i="1"/>
  <c r="K8842" i="1"/>
  <c r="G8843" i="1"/>
  <c r="H8843" i="1"/>
  <c r="I8843" i="1"/>
  <c r="J8843" i="1"/>
  <c r="K8843" i="1"/>
  <c r="G8844" i="1"/>
  <c r="H8844" i="1"/>
  <c r="I8844" i="1"/>
  <c r="J8844" i="1"/>
  <c r="K8844" i="1"/>
  <c r="G8845" i="1"/>
  <c r="H8845" i="1"/>
  <c r="I8845" i="1"/>
  <c r="J8845" i="1"/>
  <c r="K8845" i="1"/>
  <c r="G8846" i="1"/>
  <c r="H8846" i="1"/>
  <c r="I8846" i="1"/>
  <c r="J8846" i="1"/>
  <c r="K8846" i="1"/>
  <c r="G8847" i="1"/>
  <c r="H8847" i="1"/>
  <c r="I8847" i="1"/>
  <c r="J8847" i="1"/>
  <c r="K8847" i="1"/>
  <c r="G8848" i="1"/>
  <c r="H8848" i="1"/>
  <c r="I8848" i="1"/>
  <c r="J8848" i="1"/>
  <c r="K8848" i="1"/>
  <c r="G8849" i="1"/>
  <c r="H8849" i="1"/>
  <c r="I8849" i="1"/>
  <c r="J8849" i="1"/>
  <c r="K8849" i="1"/>
  <c r="G8850" i="1"/>
  <c r="H8850" i="1"/>
  <c r="I8850" i="1"/>
  <c r="J8850" i="1"/>
  <c r="K8850" i="1"/>
  <c r="G8851" i="1"/>
  <c r="H8851" i="1"/>
  <c r="I8851" i="1"/>
  <c r="J8851" i="1"/>
  <c r="K8851" i="1"/>
  <c r="G8852" i="1"/>
  <c r="H8852" i="1"/>
  <c r="I8852" i="1"/>
  <c r="J8852" i="1"/>
  <c r="K8852" i="1"/>
  <c r="G8853" i="1"/>
  <c r="H8853" i="1"/>
  <c r="I8853" i="1"/>
  <c r="J8853" i="1"/>
  <c r="K8853" i="1"/>
  <c r="G8854" i="1"/>
  <c r="H8854" i="1"/>
  <c r="I8854" i="1"/>
  <c r="J8854" i="1"/>
  <c r="K8854" i="1"/>
  <c r="G8855" i="1"/>
  <c r="H8855" i="1"/>
  <c r="I8855" i="1"/>
  <c r="J8855" i="1"/>
  <c r="K8855" i="1"/>
  <c r="G8856" i="1"/>
  <c r="H8856" i="1"/>
  <c r="I8856" i="1"/>
  <c r="J8856" i="1"/>
  <c r="K8856" i="1"/>
  <c r="G8857" i="1"/>
  <c r="H8857" i="1"/>
  <c r="I8857" i="1"/>
  <c r="J8857" i="1"/>
  <c r="K8857" i="1"/>
  <c r="G8858" i="1"/>
  <c r="H8858" i="1"/>
  <c r="I8858" i="1"/>
  <c r="J8858" i="1"/>
  <c r="K8858" i="1"/>
  <c r="G8859" i="1"/>
  <c r="H8859" i="1"/>
  <c r="I8859" i="1"/>
  <c r="J8859" i="1"/>
  <c r="K8859" i="1"/>
  <c r="G8860" i="1"/>
  <c r="H8860" i="1"/>
  <c r="I8860" i="1"/>
  <c r="J8860" i="1"/>
  <c r="K8860" i="1"/>
  <c r="G8861" i="1"/>
  <c r="H8861" i="1"/>
  <c r="I8861" i="1"/>
  <c r="J8861" i="1"/>
  <c r="K8861" i="1"/>
  <c r="G8862" i="1"/>
  <c r="H8862" i="1"/>
  <c r="I8862" i="1"/>
  <c r="J8862" i="1"/>
  <c r="K8862" i="1"/>
  <c r="G8863" i="1"/>
  <c r="H8863" i="1"/>
  <c r="I8863" i="1"/>
  <c r="J8863" i="1"/>
  <c r="K8863" i="1"/>
  <c r="G8864" i="1"/>
  <c r="H8864" i="1"/>
  <c r="I8864" i="1"/>
  <c r="J8864" i="1"/>
  <c r="K8864" i="1"/>
  <c r="G8865" i="1"/>
  <c r="H8865" i="1"/>
  <c r="I8865" i="1"/>
  <c r="J8865" i="1"/>
  <c r="K8865" i="1"/>
  <c r="G8866" i="1"/>
  <c r="H8866" i="1"/>
  <c r="I8866" i="1"/>
  <c r="J8866" i="1"/>
  <c r="K8866" i="1"/>
  <c r="G8867" i="1"/>
  <c r="H8867" i="1"/>
  <c r="I8867" i="1"/>
  <c r="J8867" i="1"/>
  <c r="K8867" i="1"/>
  <c r="G8868" i="1"/>
  <c r="H8868" i="1"/>
  <c r="I8868" i="1"/>
  <c r="J8868" i="1"/>
  <c r="K8868" i="1"/>
  <c r="G8869" i="1"/>
  <c r="H8869" i="1"/>
  <c r="I8869" i="1"/>
  <c r="J8869" i="1"/>
  <c r="K8869" i="1"/>
  <c r="G8870" i="1"/>
  <c r="H8870" i="1"/>
  <c r="I8870" i="1"/>
  <c r="J8870" i="1"/>
  <c r="K8870" i="1"/>
  <c r="G8871" i="1"/>
  <c r="H8871" i="1"/>
  <c r="I8871" i="1"/>
  <c r="J8871" i="1"/>
  <c r="K8871" i="1"/>
  <c r="G8872" i="1"/>
  <c r="H8872" i="1"/>
  <c r="I8872" i="1"/>
  <c r="J8872" i="1"/>
  <c r="K8872" i="1"/>
  <c r="G8873" i="1"/>
  <c r="H8873" i="1"/>
  <c r="I8873" i="1"/>
  <c r="J8873" i="1"/>
  <c r="K8873" i="1"/>
  <c r="G8874" i="1"/>
  <c r="H8874" i="1"/>
  <c r="I8874" i="1"/>
  <c r="J8874" i="1"/>
  <c r="K8874" i="1"/>
  <c r="G8875" i="1"/>
  <c r="H8875" i="1"/>
  <c r="I8875" i="1"/>
  <c r="J8875" i="1"/>
  <c r="K8875" i="1"/>
  <c r="G8876" i="1"/>
  <c r="H8876" i="1"/>
  <c r="I8876" i="1"/>
  <c r="J8876" i="1"/>
  <c r="K8876" i="1"/>
  <c r="G8877" i="1"/>
  <c r="H8877" i="1"/>
  <c r="I8877" i="1"/>
  <c r="J8877" i="1"/>
  <c r="K8877" i="1"/>
  <c r="G8878" i="1"/>
  <c r="H8878" i="1"/>
  <c r="I8878" i="1"/>
  <c r="J8878" i="1"/>
  <c r="K8878" i="1"/>
  <c r="G8879" i="1"/>
  <c r="H8879" i="1"/>
  <c r="I8879" i="1"/>
  <c r="J8879" i="1"/>
  <c r="K8879" i="1"/>
  <c r="G8880" i="1"/>
  <c r="H8880" i="1"/>
  <c r="I8880" i="1"/>
  <c r="J8880" i="1"/>
  <c r="K8880" i="1"/>
  <c r="G8881" i="1"/>
  <c r="H8881" i="1"/>
  <c r="I8881" i="1"/>
  <c r="J8881" i="1"/>
  <c r="K8881" i="1"/>
  <c r="G8882" i="1"/>
  <c r="H8882" i="1"/>
  <c r="I8882" i="1"/>
  <c r="J8882" i="1"/>
  <c r="K8882" i="1"/>
  <c r="G8883" i="1"/>
  <c r="H8883" i="1"/>
  <c r="I8883" i="1"/>
  <c r="J8883" i="1"/>
  <c r="K8883" i="1"/>
  <c r="G8884" i="1"/>
  <c r="H8884" i="1"/>
  <c r="I8884" i="1"/>
  <c r="J8884" i="1"/>
  <c r="K8884" i="1"/>
  <c r="G8885" i="1"/>
  <c r="H8885" i="1"/>
  <c r="I8885" i="1"/>
  <c r="J8885" i="1"/>
  <c r="K8885" i="1"/>
  <c r="G8886" i="1"/>
  <c r="H8886" i="1"/>
  <c r="I8886" i="1"/>
  <c r="J8886" i="1"/>
  <c r="K8886" i="1"/>
  <c r="G8887" i="1"/>
  <c r="H8887" i="1"/>
  <c r="I8887" i="1"/>
  <c r="J8887" i="1"/>
  <c r="K8887" i="1"/>
  <c r="G8888" i="1"/>
  <c r="H8888" i="1"/>
  <c r="I8888" i="1"/>
  <c r="J8888" i="1"/>
  <c r="K8888" i="1"/>
  <c r="G8889" i="1"/>
  <c r="H8889" i="1"/>
  <c r="I8889" i="1"/>
  <c r="J8889" i="1"/>
  <c r="K8889" i="1"/>
  <c r="G8890" i="1"/>
  <c r="H8890" i="1"/>
  <c r="I8890" i="1"/>
  <c r="J8890" i="1"/>
  <c r="K8890" i="1"/>
  <c r="G8891" i="1"/>
  <c r="H8891" i="1"/>
  <c r="I8891" i="1"/>
  <c r="J8891" i="1"/>
  <c r="K8891" i="1"/>
  <c r="G8892" i="1"/>
  <c r="H8892" i="1"/>
  <c r="I8892" i="1"/>
  <c r="J8892" i="1"/>
  <c r="K8892" i="1"/>
  <c r="G8893" i="1"/>
  <c r="H8893" i="1"/>
  <c r="I8893" i="1"/>
  <c r="J8893" i="1"/>
  <c r="K8893" i="1"/>
  <c r="G8894" i="1"/>
  <c r="H8894" i="1"/>
  <c r="I8894" i="1"/>
  <c r="J8894" i="1"/>
  <c r="K8894" i="1"/>
  <c r="G8895" i="1"/>
  <c r="H8895" i="1"/>
  <c r="I8895" i="1"/>
  <c r="J8895" i="1"/>
  <c r="K8895" i="1"/>
  <c r="G8896" i="1"/>
  <c r="H8896" i="1"/>
  <c r="I8896" i="1"/>
  <c r="J8896" i="1"/>
  <c r="K8896" i="1"/>
  <c r="G8897" i="1"/>
  <c r="H8897" i="1"/>
  <c r="I8897" i="1"/>
  <c r="J8897" i="1"/>
  <c r="K8897" i="1"/>
  <c r="G8898" i="1"/>
  <c r="H8898" i="1"/>
  <c r="I8898" i="1"/>
  <c r="J8898" i="1"/>
  <c r="K8898" i="1"/>
  <c r="G8899" i="1"/>
  <c r="H8899" i="1"/>
  <c r="I8899" i="1"/>
  <c r="J8899" i="1"/>
  <c r="K8899" i="1"/>
  <c r="G8900" i="1"/>
  <c r="H8900" i="1"/>
  <c r="I8900" i="1"/>
  <c r="J8900" i="1"/>
  <c r="K8900" i="1"/>
  <c r="G8901" i="1"/>
  <c r="H8901" i="1"/>
  <c r="I8901" i="1"/>
  <c r="J8901" i="1"/>
  <c r="K8901" i="1"/>
  <c r="G8902" i="1"/>
  <c r="H8902" i="1"/>
  <c r="I8902" i="1"/>
  <c r="J8902" i="1"/>
  <c r="K8902" i="1"/>
  <c r="G8903" i="1"/>
  <c r="H8903" i="1"/>
  <c r="I8903" i="1"/>
  <c r="J8903" i="1"/>
  <c r="K8903" i="1"/>
  <c r="G8904" i="1"/>
  <c r="H8904" i="1"/>
  <c r="I8904" i="1"/>
  <c r="J8904" i="1"/>
  <c r="K8904" i="1"/>
  <c r="G8905" i="1"/>
  <c r="H8905" i="1"/>
  <c r="I8905" i="1"/>
  <c r="J8905" i="1"/>
  <c r="K8905" i="1"/>
  <c r="G8906" i="1"/>
  <c r="H8906" i="1"/>
  <c r="I8906" i="1"/>
  <c r="J8906" i="1"/>
  <c r="K8906" i="1"/>
  <c r="G8907" i="1"/>
  <c r="H8907" i="1"/>
  <c r="I8907" i="1"/>
  <c r="J8907" i="1"/>
  <c r="K8907" i="1"/>
  <c r="G8908" i="1"/>
  <c r="H8908" i="1"/>
  <c r="I8908" i="1"/>
  <c r="J8908" i="1"/>
  <c r="K8908" i="1"/>
  <c r="G8909" i="1"/>
  <c r="H8909" i="1"/>
  <c r="I8909" i="1"/>
  <c r="J8909" i="1"/>
  <c r="K8909" i="1"/>
  <c r="G8910" i="1"/>
  <c r="H8910" i="1"/>
  <c r="I8910" i="1"/>
  <c r="J8910" i="1"/>
  <c r="K8910" i="1"/>
  <c r="G8911" i="1"/>
  <c r="H8911" i="1"/>
  <c r="I8911" i="1"/>
  <c r="J8911" i="1"/>
  <c r="K8911" i="1"/>
  <c r="G8912" i="1"/>
  <c r="H8912" i="1"/>
  <c r="I8912" i="1"/>
  <c r="J8912" i="1"/>
  <c r="K8912" i="1"/>
  <c r="G8913" i="1"/>
  <c r="H8913" i="1"/>
  <c r="I8913" i="1"/>
  <c r="J8913" i="1"/>
  <c r="K8913" i="1"/>
  <c r="G8914" i="1"/>
  <c r="H8914" i="1"/>
  <c r="I8914" i="1"/>
  <c r="J8914" i="1"/>
  <c r="K8914" i="1"/>
  <c r="G8915" i="1"/>
  <c r="H8915" i="1"/>
  <c r="I8915" i="1"/>
  <c r="J8915" i="1"/>
  <c r="K8915" i="1"/>
  <c r="G8916" i="1"/>
  <c r="H8916" i="1"/>
  <c r="I8916" i="1"/>
  <c r="J8916" i="1"/>
  <c r="K8916" i="1"/>
  <c r="G8917" i="1"/>
  <c r="H8917" i="1"/>
  <c r="I8917" i="1"/>
  <c r="J8917" i="1"/>
  <c r="K8917" i="1"/>
  <c r="G8918" i="1"/>
  <c r="H8918" i="1"/>
  <c r="I8918" i="1"/>
  <c r="J8918" i="1"/>
  <c r="K8918" i="1"/>
  <c r="G8919" i="1"/>
  <c r="H8919" i="1"/>
  <c r="I8919" i="1"/>
  <c r="J8919" i="1"/>
  <c r="K8919" i="1"/>
  <c r="G8920" i="1"/>
  <c r="H8920" i="1"/>
  <c r="I8920" i="1"/>
  <c r="J8920" i="1"/>
  <c r="K8920" i="1"/>
  <c r="G8921" i="1"/>
  <c r="H8921" i="1"/>
  <c r="I8921" i="1"/>
  <c r="J8921" i="1"/>
  <c r="K8921" i="1"/>
  <c r="G8922" i="1"/>
  <c r="H8922" i="1"/>
  <c r="I8922" i="1"/>
  <c r="J8922" i="1"/>
  <c r="K8922" i="1"/>
  <c r="G8923" i="1"/>
  <c r="H8923" i="1"/>
  <c r="I8923" i="1"/>
  <c r="J8923" i="1"/>
  <c r="K8923" i="1"/>
  <c r="G8924" i="1"/>
  <c r="H8924" i="1"/>
  <c r="I8924" i="1"/>
  <c r="J8924" i="1"/>
  <c r="K8924" i="1"/>
  <c r="G8925" i="1"/>
  <c r="H8925" i="1"/>
  <c r="I8925" i="1"/>
  <c r="J8925" i="1"/>
  <c r="K8925" i="1"/>
  <c r="G8926" i="1"/>
  <c r="H8926" i="1"/>
  <c r="I8926" i="1"/>
  <c r="J8926" i="1"/>
  <c r="K8926" i="1"/>
  <c r="G8927" i="1"/>
  <c r="H8927" i="1"/>
  <c r="I8927" i="1"/>
  <c r="J8927" i="1"/>
  <c r="K8927" i="1"/>
  <c r="G8928" i="1"/>
  <c r="H8928" i="1"/>
  <c r="I8928" i="1"/>
  <c r="J8928" i="1"/>
  <c r="K8928" i="1"/>
  <c r="G8929" i="1"/>
  <c r="H8929" i="1"/>
  <c r="I8929" i="1"/>
  <c r="J8929" i="1"/>
  <c r="K8929" i="1"/>
  <c r="G8930" i="1"/>
  <c r="H8930" i="1"/>
  <c r="I8930" i="1"/>
  <c r="J8930" i="1"/>
  <c r="K8930" i="1"/>
  <c r="G8931" i="1"/>
  <c r="H8931" i="1"/>
  <c r="I8931" i="1"/>
  <c r="J8931" i="1"/>
  <c r="K8931" i="1"/>
  <c r="G8932" i="1"/>
  <c r="H8932" i="1"/>
  <c r="I8932" i="1"/>
  <c r="J8932" i="1"/>
  <c r="K8932" i="1"/>
  <c r="G8933" i="1"/>
  <c r="H8933" i="1"/>
  <c r="I8933" i="1"/>
  <c r="J8933" i="1"/>
  <c r="K8933" i="1"/>
  <c r="G8934" i="1"/>
  <c r="H8934" i="1"/>
  <c r="I8934" i="1"/>
  <c r="J8934" i="1"/>
  <c r="K8934" i="1"/>
  <c r="G8935" i="1"/>
  <c r="H8935" i="1"/>
  <c r="I8935" i="1"/>
  <c r="J8935" i="1"/>
  <c r="K8935" i="1"/>
  <c r="G8936" i="1"/>
  <c r="H8936" i="1"/>
  <c r="I8936" i="1"/>
  <c r="J8936" i="1"/>
  <c r="K8936" i="1"/>
  <c r="G8937" i="1"/>
  <c r="H8937" i="1"/>
  <c r="I8937" i="1"/>
  <c r="J8937" i="1"/>
  <c r="K8937" i="1"/>
  <c r="G8938" i="1"/>
  <c r="H8938" i="1"/>
  <c r="I8938" i="1"/>
  <c r="J8938" i="1"/>
  <c r="K8938" i="1"/>
  <c r="G8939" i="1"/>
  <c r="H8939" i="1"/>
  <c r="I8939" i="1"/>
  <c r="J8939" i="1"/>
  <c r="K8939" i="1"/>
  <c r="G8940" i="1"/>
  <c r="H8940" i="1"/>
  <c r="I8940" i="1"/>
  <c r="J8940" i="1"/>
  <c r="K8940" i="1"/>
  <c r="G8941" i="1"/>
  <c r="H8941" i="1"/>
  <c r="I8941" i="1"/>
  <c r="J8941" i="1"/>
  <c r="K8941" i="1"/>
  <c r="G8942" i="1"/>
  <c r="H8942" i="1"/>
  <c r="I8942" i="1"/>
  <c r="J8942" i="1"/>
  <c r="K8942" i="1"/>
  <c r="G8943" i="1"/>
  <c r="H8943" i="1"/>
  <c r="I8943" i="1"/>
  <c r="J8943" i="1"/>
  <c r="K8943" i="1"/>
  <c r="G8944" i="1"/>
  <c r="H8944" i="1"/>
  <c r="I8944" i="1"/>
  <c r="J8944" i="1"/>
  <c r="K8944" i="1"/>
  <c r="G8945" i="1"/>
  <c r="H8945" i="1"/>
  <c r="I8945" i="1"/>
  <c r="J8945" i="1"/>
  <c r="K8945" i="1"/>
  <c r="G8946" i="1"/>
  <c r="H8946" i="1"/>
  <c r="I8946" i="1"/>
  <c r="J8946" i="1"/>
  <c r="K8946" i="1"/>
  <c r="G8947" i="1"/>
  <c r="H8947" i="1"/>
  <c r="I8947" i="1"/>
  <c r="J8947" i="1"/>
  <c r="K8947" i="1"/>
  <c r="G8948" i="1"/>
  <c r="H8948" i="1"/>
  <c r="I8948" i="1"/>
  <c r="J8948" i="1"/>
  <c r="K8948" i="1"/>
  <c r="G8949" i="1"/>
  <c r="H8949" i="1"/>
  <c r="I8949" i="1"/>
  <c r="J8949" i="1"/>
  <c r="K8949" i="1"/>
  <c r="G8950" i="1"/>
  <c r="H8950" i="1"/>
  <c r="I8950" i="1"/>
  <c r="J8950" i="1"/>
  <c r="K8950" i="1"/>
  <c r="G8951" i="1"/>
  <c r="H8951" i="1"/>
  <c r="I8951" i="1"/>
  <c r="J8951" i="1"/>
  <c r="K8951" i="1"/>
  <c r="G8952" i="1"/>
  <c r="H8952" i="1"/>
  <c r="I8952" i="1"/>
  <c r="J8952" i="1"/>
  <c r="K8952" i="1"/>
  <c r="G8953" i="1"/>
  <c r="H8953" i="1"/>
  <c r="I8953" i="1"/>
  <c r="J8953" i="1"/>
  <c r="K8953" i="1"/>
  <c r="G8954" i="1"/>
  <c r="H8954" i="1"/>
  <c r="I8954" i="1"/>
  <c r="J8954" i="1"/>
  <c r="K8954" i="1"/>
  <c r="G8955" i="1"/>
  <c r="H8955" i="1"/>
  <c r="I8955" i="1"/>
  <c r="J8955" i="1"/>
  <c r="K8955" i="1"/>
  <c r="G8956" i="1"/>
  <c r="H8956" i="1"/>
  <c r="I8956" i="1"/>
  <c r="J8956" i="1"/>
  <c r="K8956" i="1"/>
  <c r="G8957" i="1"/>
  <c r="H8957" i="1"/>
  <c r="I8957" i="1"/>
  <c r="J8957" i="1"/>
  <c r="K8957" i="1"/>
  <c r="G8958" i="1"/>
  <c r="H8958" i="1"/>
  <c r="I8958" i="1"/>
  <c r="J8958" i="1"/>
  <c r="K8958" i="1"/>
  <c r="G8959" i="1"/>
  <c r="H8959" i="1"/>
  <c r="I8959" i="1"/>
  <c r="J8959" i="1"/>
  <c r="K8959" i="1"/>
  <c r="G8960" i="1"/>
  <c r="H8960" i="1"/>
  <c r="I8960" i="1"/>
  <c r="J8960" i="1"/>
  <c r="K8960" i="1"/>
  <c r="G8961" i="1"/>
  <c r="H8961" i="1"/>
  <c r="I8961" i="1"/>
  <c r="J8961" i="1"/>
  <c r="K8961" i="1"/>
  <c r="G8962" i="1"/>
  <c r="H8962" i="1"/>
  <c r="I8962" i="1"/>
  <c r="J8962" i="1"/>
  <c r="K8962" i="1"/>
  <c r="G8963" i="1"/>
  <c r="H8963" i="1"/>
  <c r="I8963" i="1"/>
  <c r="J8963" i="1"/>
  <c r="K8963" i="1"/>
  <c r="G8964" i="1"/>
  <c r="H8964" i="1"/>
  <c r="I8964" i="1"/>
  <c r="J8964" i="1"/>
  <c r="K8964" i="1"/>
  <c r="G8965" i="1"/>
  <c r="H8965" i="1"/>
  <c r="I8965" i="1"/>
  <c r="J8965" i="1"/>
  <c r="K8965" i="1"/>
  <c r="G8966" i="1"/>
  <c r="H8966" i="1"/>
  <c r="I8966" i="1"/>
  <c r="J8966" i="1"/>
  <c r="K8966" i="1"/>
  <c r="G8967" i="1"/>
  <c r="H8967" i="1"/>
  <c r="I8967" i="1"/>
  <c r="J8967" i="1"/>
  <c r="K8967" i="1"/>
  <c r="G8968" i="1"/>
  <c r="H8968" i="1"/>
  <c r="I8968" i="1"/>
  <c r="J8968" i="1"/>
  <c r="K8968" i="1"/>
  <c r="G8969" i="1"/>
  <c r="H8969" i="1"/>
  <c r="I8969" i="1"/>
  <c r="J8969" i="1"/>
  <c r="K8969" i="1"/>
  <c r="G8970" i="1"/>
  <c r="H8970" i="1"/>
  <c r="I8970" i="1"/>
  <c r="J8970" i="1"/>
  <c r="K8970" i="1"/>
  <c r="G8971" i="1"/>
  <c r="H8971" i="1"/>
  <c r="I8971" i="1"/>
  <c r="J8971" i="1"/>
  <c r="K8971" i="1"/>
  <c r="G8972" i="1"/>
  <c r="H8972" i="1"/>
  <c r="I8972" i="1"/>
  <c r="J8972" i="1"/>
  <c r="K8972" i="1"/>
  <c r="G8973" i="1"/>
  <c r="H8973" i="1"/>
  <c r="I8973" i="1"/>
  <c r="J8973" i="1"/>
  <c r="K8973" i="1"/>
  <c r="G8974" i="1"/>
  <c r="H8974" i="1"/>
  <c r="I8974" i="1"/>
  <c r="J8974" i="1"/>
  <c r="K8974" i="1"/>
  <c r="G8975" i="1"/>
  <c r="H8975" i="1"/>
  <c r="I8975" i="1"/>
  <c r="J8975" i="1"/>
  <c r="K8975" i="1"/>
  <c r="G8976" i="1"/>
  <c r="H8976" i="1"/>
  <c r="I8976" i="1"/>
  <c r="J8976" i="1"/>
  <c r="K8976" i="1"/>
  <c r="G8977" i="1"/>
  <c r="H8977" i="1"/>
  <c r="I8977" i="1"/>
  <c r="J8977" i="1"/>
  <c r="K8977" i="1"/>
  <c r="G8978" i="1"/>
  <c r="H8978" i="1"/>
  <c r="I8978" i="1"/>
  <c r="J8978" i="1"/>
  <c r="K8978" i="1"/>
  <c r="G8979" i="1"/>
  <c r="H8979" i="1"/>
  <c r="I8979" i="1"/>
  <c r="J8979" i="1"/>
  <c r="K8979" i="1"/>
  <c r="G8980" i="1"/>
  <c r="H8980" i="1"/>
  <c r="I8980" i="1"/>
  <c r="J8980" i="1"/>
  <c r="K8980" i="1"/>
  <c r="G8981" i="1"/>
  <c r="H8981" i="1"/>
  <c r="I8981" i="1"/>
  <c r="J8981" i="1"/>
  <c r="K8981" i="1"/>
  <c r="G8982" i="1"/>
  <c r="H8982" i="1"/>
  <c r="I8982" i="1"/>
  <c r="J8982" i="1"/>
  <c r="K8982" i="1"/>
  <c r="G8983" i="1"/>
  <c r="H8983" i="1"/>
  <c r="I8983" i="1"/>
  <c r="J8983" i="1"/>
  <c r="K8983" i="1"/>
  <c r="G8984" i="1"/>
  <c r="H8984" i="1"/>
  <c r="I8984" i="1"/>
  <c r="J8984" i="1"/>
  <c r="K8984" i="1"/>
  <c r="G8985" i="1"/>
  <c r="H8985" i="1"/>
  <c r="I8985" i="1"/>
  <c r="J8985" i="1"/>
  <c r="K8985" i="1"/>
  <c r="G8986" i="1"/>
  <c r="H8986" i="1"/>
  <c r="I8986" i="1"/>
  <c r="J8986" i="1"/>
  <c r="K8986" i="1"/>
  <c r="G8987" i="1"/>
  <c r="H8987" i="1"/>
  <c r="I8987" i="1"/>
  <c r="J8987" i="1"/>
  <c r="K8987" i="1"/>
  <c r="G8988" i="1"/>
  <c r="H8988" i="1"/>
  <c r="I8988" i="1"/>
  <c r="J8988" i="1"/>
  <c r="K8988" i="1"/>
  <c r="G8989" i="1"/>
  <c r="H8989" i="1"/>
  <c r="I8989" i="1"/>
  <c r="J8989" i="1"/>
  <c r="K8989" i="1"/>
  <c r="G8990" i="1"/>
  <c r="H8990" i="1"/>
  <c r="I8990" i="1"/>
  <c r="J8990" i="1"/>
  <c r="K8990" i="1"/>
  <c r="G8991" i="1"/>
  <c r="H8991" i="1"/>
  <c r="I8991" i="1"/>
  <c r="J8991" i="1"/>
  <c r="K8991" i="1"/>
  <c r="G8992" i="1"/>
  <c r="H8992" i="1"/>
  <c r="I8992" i="1"/>
  <c r="J8992" i="1"/>
  <c r="K8992" i="1"/>
  <c r="G8993" i="1"/>
  <c r="H8993" i="1"/>
  <c r="I8993" i="1"/>
  <c r="J8993" i="1"/>
  <c r="K8993" i="1"/>
  <c r="G8994" i="1"/>
  <c r="H8994" i="1"/>
  <c r="I8994" i="1"/>
  <c r="J8994" i="1"/>
  <c r="K8994" i="1"/>
  <c r="G8995" i="1"/>
  <c r="H8995" i="1"/>
  <c r="I8995" i="1"/>
  <c r="J8995" i="1"/>
  <c r="K8995" i="1"/>
  <c r="G8996" i="1"/>
  <c r="H8996" i="1"/>
  <c r="I8996" i="1"/>
  <c r="J8996" i="1"/>
  <c r="K8996" i="1"/>
  <c r="G8997" i="1"/>
  <c r="H8997" i="1"/>
  <c r="I8997" i="1"/>
  <c r="J8997" i="1"/>
  <c r="K8997" i="1"/>
  <c r="G8998" i="1"/>
  <c r="H8998" i="1"/>
  <c r="I8998" i="1"/>
  <c r="J8998" i="1"/>
  <c r="K8998" i="1"/>
  <c r="G8999" i="1"/>
  <c r="H8999" i="1"/>
  <c r="I8999" i="1"/>
  <c r="J8999" i="1"/>
  <c r="K8999" i="1"/>
  <c r="G9000" i="1"/>
  <c r="H9000" i="1"/>
  <c r="I9000" i="1"/>
  <c r="J9000" i="1"/>
  <c r="K9000" i="1"/>
  <c r="G9001" i="1"/>
  <c r="H9001" i="1"/>
  <c r="I9001" i="1"/>
  <c r="J9001" i="1"/>
  <c r="K9001" i="1"/>
  <c r="G9002" i="1"/>
  <c r="H9002" i="1"/>
  <c r="I9002" i="1"/>
  <c r="J9002" i="1"/>
  <c r="K9002" i="1"/>
  <c r="G9003" i="1"/>
  <c r="H9003" i="1"/>
  <c r="I9003" i="1"/>
  <c r="J9003" i="1"/>
  <c r="K9003" i="1"/>
  <c r="G9004" i="1"/>
  <c r="H9004" i="1"/>
  <c r="I9004" i="1"/>
  <c r="J9004" i="1"/>
  <c r="K9004" i="1"/>
  <c r="G9005" i="1"/>
  <c r="H9005" i="1"/>
  <c r="I9005" i="1"/>
  <c r="J9005" i="1"/>
  <c r="K9005" i="1"/>
  <c r="G9006" i="1"/>
  <c r="H9006" i="1"/>
  <c r="I9006" i="1"/>
  <c r="J9006" i="1"/>
  <c r="K9006" i="1"/>
  <c r="G9007" i="1"/>
  <c r="H9007" i="1"/>
  <c r="I9007" i="1"/>
  <c r="J9007" i="1"/>
  <c r="K9007" i="1"/>
  <c r="G9008" i="1"/>
  <c r="H9008" i="1"/>
  <c r="I9008" i="1"/>
  <c r="J9008" i="1"/>
  <c r="K9008" i="1"/>
  <c r="G9009" i="1"/>
  <c r="H9009" i="1"/>
  <c r="I9009" i="1"/>
  <c r="J9009" i="1"/>
  <c r="K9009" i="1"/>
  <c r="G9010" i="1"/>
  <c r="H9010" i="1"/>
  <c r="I9010" i="1"/>
  <c r="J9010" i="1"/>
  <c r="K9010" i="1"/>
  <c r="G9011" i="1"/>
  <c r="H9011" i="1"/>
  <c r="I9011" i="1"/>
  <c r="J9011" i="1"/>
  <c r="K9011" i="1"/>
  <c r="G9012" i="1"/>
  <c r="H9012" i="1"/>
  <c r="I9012" i="1"/>
  <c r="J9012" i="1"/>
  <c r="K9012" i="1"/>
  <c r="G9013" i="1"/>
  <c r="H9013" i="1"/>
  <c r="I9013" i="1"/>
  <c r="J9013" i="1"/>
  <c r="K9013" i="1"/>
  <c r="G9014" i="1"/>
  <c r="H9014" i="1"/>
  <c r="I9014" i="1"/>
  <c r="J9014" i="1"/>
  <c r="K9014" i="1"/>
  <c r="G9015" i="1"/>
  <c r="H9015" i="1"/>
  <c r="I9015" i="1"/>
  <c r="J9015" i="1"/>
  <c r="K9015" i="1"/>
  <c r="G9016" i="1"/>
  <c r="H9016" i="1"/>
  <c r="I9016" i="1"/>
  <c r="J9016" i="1"/>
  <c r="K9016" i="1"/>
  <c r="G9017" i="1"/>
  <c r="H9017" i="1"/>
  <c r="I9017" i="1"/>
  <c r="J9017" i="1"/>
  <c r="K9017" i="1"/>
  <c r="G9018" i="1"/>
  <c r="H9018" i="1"/>
  <c r="I9018" i="1"/>
  <c r="J9018" i="1"/>
  <c r="K9018" i="1"/>
  <c r="G9019" i="1"/>
  <c r="H9019" i="1"/>
  <c r="I9019" i="1"/>
  <c r="J9019" i="1"/>
  <c r="K9019" i="1"/>
  <c r="G9020" i="1"/>
  <c r="H9020" i="1"/>
  <c r="I9020" i="1"/>
  <c r="J9020" i="1"/>
  <c r="K9020" i="1"/>
  <c r="G9021" i="1"/>
  <c r="H9021" i="1"/>
  <c r="I9021" i="1"/>
  <c r="J9021" i="1"/>
  <c r="K9021" i="1"/>
  <c r="G9022" i="1"/>
  <c r="H9022" i="1"/>
  <c r="I9022" i="1"/>
  <c r="J9022" i="1"/>
  <c r="K9022" i="1"/>
  <c r="G9023" i="1"/>
  <c r="H9023" i="1"/>
  <c r="I9023" i="1"/>
  <c r="J9023" i="1"/>
  <c r="K9023" i="1"/>
  <c r="G9024" i="1"/>
  <c r="H9024" i="1"/>
  <c r="I9024" i="1"/>
  <c r="J9024" i="1"/>
  <c r="K9024" i="1"/>
  <c r="G9025" i="1"/>
  <c r="H9025" i="1"/>
  <c r="I9025" i="1"/>
  <c r="J9025" i="1"/>
  <c r="K9025" i="1"/>
  <c r="G9026" i="1"/>
  <c r="H9026" i="1"/>
  <c r="I9026" i="1"/>
  <c r="J9026" i="1"/>
  <c r="K9026" i="1"/>
  <c r="G9027" i="1"/>
  <c r="H9027" i="1"/>
  <c r="I9027" i="1"/>
  <c r="J9027" i="1"/>
  <c r="K9027" i="1"/>
  <c r="G9028" i="1"/>
  <c r="H9028" i="1"/>
  <c r="I9028" i="1"/>
  <c r="J9028" i="1"/>
  <c r="K9028" i="1"/>
  <c r="G9029" i="1"/>
  <c r="H9029" i="1"/>
  <c r="I9029" i="1"/>
  <c r="J9029" i="1"/>
  <c r="K9029" i="1"/>
  <c r="G9030" i="1"/>
  <c r="H9030" i="1"/>
  <c r="I9030" i="1"/>
  <c r="J9030" i="1"/>
  <c r="K9030" i="1"/>
  <c r="G9031" i="1"/>
  <c r="H9031" i="1"/>
  <c r="I9031" i="1"/>
  <c r="J9031" i="1"/>
  <c r="K9031" i="1"/>
  <c r="G9032" i="1"/>
  <c r="H9032" i="1"/>
  <c r="I9032" i="1"/>
  <c r="J9032" i="1"/>
  <c r="K9032" i="1"/>
  <c r="G9033" i="1"/>
  <c r="H9033" i="1"/>
  <c r="I9033" i="1"/>
  <c r="J9033" i="1"/>
  <c r="K9033" i="1"/>
  <c r="G9034" i="1"/>
  <c r="H9034" i="1"/>
  <c r="I9034" i="1"/>
  <c r="J9034" i="1"/>
  <c r="K9034" i="1"/>
  <c r="G9035" i="1"/>
  <c r="H9035" i="1"/>
  <c r="I9035" i="1"/>
  <c r="J9035" i="1"/>
  <c r="K9035" i="1"/>
  <c r="G9036" i="1"/>
  <c r="H9036" i="1"/>
  <c r="I9036" i="1"/>
  <c r="J9036" i="1"/>
  <c r="K9036" i="1"/>
  <c r="G9037" i="1"/>
  <c r="H9037" i="1"/>
  <c r="I9037" i="1"/>
  <c r="J9037" i="1"/>
  <c r="K9037" i="1"/>
  <c r="G9038" i="1"/>
  <c r="H9038" i="1"/>
  <c r="I9038" i="1"/>
  <c r="J9038" i="1"/>
  <c r="K9038" i="1"/>
  <c r="G9039" i="1"/>
  <c r="H9039" i="1"/>
  <c r="I9039" i="1"/>
  <c r="J9039" i="1"/>
  <c r="K9039" i="1"/>
  <c r="G9040" i="1"/>
  <c r="H9040" i="1"/>
  <c r="I9040" i="1"/>
  <c r="J9040" i="1"/>
  <c r="K9040" i="1"/>
  <c r="G9041" i="1"/>
  <c r="H9041" i="1"/>
  <c r="I9041" i="1"/>
  <c r="J9041" i="1"/>
  <c r="K9041" i="1"/>
  <c r="G9042" i="1"/>
  <c r="H9042" i="1"/>
  <c r="I9042" i="1"/>
  <c r="J9042" i="1"/>
  <c r="K9042" i="1"/>
  <c r="G9043" i="1"/>
  <c r="H9043" i="1"/>
  <c r="I9043" i="1"/>
  <c r="J9043" i="1"/>
  <c r="K9043" i="1"/>
  <c r="G9044" i="1"/>
  <c r="H9044" i="1"/>
  <c r="I9044" i="1"/>
  <c r="J9044" i="1"/>
  <c r="K9044" i="1"/>
  <c r="G9045" i="1"/>
  <c r="H9045" i="1"/>
  <c r="I9045" i="1"/>
  <c r="J9045" i="1"/>
  <c r="K9045" i="1"/>
  <c r="G9046" i="1"/>
  <c r="H9046" i="1"/>
  <c r="I9046" i="1"/>
  <c r="J9046" i="1"/>
  <c r="K9046" i="1"/>
  <c r="G9047" i="1"/>
  <c r="H9047" i="1"/>
  <c r="I9047" i="1"/>
  <c r="J9047" i="1"/>
  <c r="K9047" i="1"/>
  <c r="G9048" i="1"/>
  <c r="H9048" i="1"/>
  <c r="I9048" i="1"/>
  <c r="J9048" i="1"/>
  <c r="K9048" i="1"/>
  <c r="G9049" i="1"/>
  <c r="H9049" i="1"/>
  <c r="I9049" i="1"/>
  <c r="J9049" i="1"/>
  <c r="K9049" i="1"/>
  <c r="G9050" i="1"/>
  <c r="H9050" i="1"/>
  <c r="I9050" i="1"/>
  <c r="J9050" i="1"/>
  <c r="K9050" i="1"/>
  <c r="G9051" i="1"/>
  <c r="H9051" i="1"/>
  <c r="I9051" i="1"/>
  <c r="J9051" i="1"/>
  <c r="K9051" i="1"/>
  <c r="G9052" i="1"/>
  <c r="H9052" i="1"/>
  <c r="I9052" i="1"/>
  <c r="J9052" i="1"/>
  <c r="K9052" i="1"/>
  <c r="G9053" i="1"/>
  <c r="H9053" i="1"/>
  <c r="I9053" i="1"/>
  <c r="J9053" i="1"/>
  <c r="K9053" i="1"/>
  <c r="G9054" i="1"/>
  <c r="H9054" i="1"/>
  <c r="I9054" i="1"/>
  <c r="J9054" i="1"/>
  <c r="K9054" i="1"/>
  <c r="G9055" i="1"/>
  <c r="H9055" i="1"/>
  <c r="I9055" i="1"/>
  <c r="J9055" i="1"/>
  <c r="K9055" i="1"/>
  <c r="G9056" i="1"/>
  <c r="H9056" i="1"/>
  <c r="I9056" i="1"/>
  <c r="J9056" i="1"/>
  <c r="K9056" i="1"/>
  <c r="G9057" i="1"/>
  <c r="H9057" i="1"/>
  <c r="I9057" i="1"/>
  <c r="J9057" i="1"/>
  <c r="K9057" i="1"/>
  <c r="G9058" i="1"/>
  <c r="H9058" i="1"/>
  <c r="I9058" i="1"/>
  <c r="J9058" i="1"/>
  <c r="K9058" i="1"/>
  <c r="G9059" i="1"/>
  <c r="H9059" i="1"/>
  <c r="I9059" i="1"/>
  <c r="J9059" i="1"/>
  <c r="K9059" i="1"/>
  <c r="G9060" i="1"/>
  <c r="H9060" i="1"/>
  <c r="I9060" i="1"/>
  <c r="J9060" i="1"/>
  <c r="K9060" i="1"/>
  <c r="G9061" i="1"/>
  <c r="H9061" i="1"/>
  <c r="I9061" i="1"/>
  <c r="J9061" i="1"/>
  <c r="K9061" i="1"/>
  <c r="G9062" i="1"/>
  <c r="H9062" i="1"/>
  <c r="I9062" i="1"/>
  <c r="J9062" i="1"/>
  <c r="K9062" i="1"/>
  <c r="G9063" i="1"/>
  <c r="H9063" i="1"/>
  <c r="I9063" i="1"/>
  <c r="J9063" i="1"/>
  <c r="K9063" i="1"/>
  <c r="G9064" i="1"/>
  <c r="H9064" i="1"/>
  <c r="I9064" i="1"/>
  <c r="J9064" i="1"/>
  <c r="K9064" i="1"/>
  <c r="G9065" i="1"/>
  <c r="H9065" i="1"/>
  <c r="I9065" i="1"/>
  <c r="J9065" i="1"/>
  <c r="K9065" i="1"/>
  <c r="G9066" i="1"/>
  <c r="H9066" i="1"/>
  <c r="I9066" i="1"/>
  <c r="J9066" i="1"/>
  <c r="K9066" i="1"/>
  <c r="G9067" i="1"/>
  <c r="H9067" i="1"/>
  <c r="I9067" i="1"/>
  <c r="J9067" i="1"/>
  <c r="K9067" i="1"/>
  <c r="G9068" i="1"/>
  <c r="H9068" i="1"/>
  <c r="I9068" i="1"/>
  <c r="J9068" i="1"/>
  <c r="K9068" i="1"/>
  <c r="G9069" i="1"/>
  <c r="H9069" i="1"/>
  <c r="I9069" i="1"/>
  <c r="J9069" i="1"/>
  <c r="K9069" i="1"/>
  <c r="G9070" i="1"/>
  <c r="H9070" i="1"/>
  <c r="I9070" i="1"/>
  <c r="J9070" i="1"/>
  <c r="K9070" i="1"/>
  <c r="G9071" i="1"/>
  <c r="H9071" i="1"/>
  <c r="I9071" i="1"/>
  <c r="J9071" i="1"/>
  <c r="K9071" i="1"/>
  <c r="G9072" i="1"/>
  <c r="H9072" i="1"/>
  <c r="I9072" i="1"/>
  <c r="J9072" i="1"/>
  <c r="K9072" i="1"/>
  <c r="G9073" i="1"/>
  <c r="H9073" i="1"/>
  <c r="I9073" i="1"/>
  <c r="J9073" i="1"/>
  <c r="K9073" i="1"/>
  <c r="G9074" i="1"/>
  <c r="H9074" i="1"/>
  <c r="I9074" i="1"/>
  <c r="J9074" i="1"/>
  <c r="K9074" i="1"/>
  <c r="G9075" i="1"/>
  <c r="H9075" i="1"/>
  <c r="I9075" i="1"/>
  <c r="J9075" i="1"/>
  <c r="K9075" i="1"/>
  <c r="G9076" i="1"/>
  <c r="H9076" i="1"/>
  <c r="I9076" i="1"/>
  <c r="J9076" i="1"/>
  <c r="K9076" i="1"/>
  <c r="G9077" i="1"/>
  <c r="H9077" i="1"/>
  <c r="I9077" i="1"/>
  <c r="J9077" i="1"/>
  <c r="K9077" i="1"/>
  <c r="G9078" i="1"/>
  <c r="H9078" i="1"/>
  <c r="I9078" i="1"/>
  <c r="J9078" i="1"/>
  <c r="K9078" i="1"/>
  <c r="G9079" i="1"/>
  <c r="H9079" i="1"/>
  <c r="I9079" i="1"/>
  <c r="J9079" i="1"/>
  <c r="K9079" i="1"/>
  <c r="G9080" i="1"/>
  <c r="H9080" i="1"/>
  <c r="I9080" i="1"/>
  <c r="J9080" i="1"/>
  <c r="K9080" i="1"/>
  <c r="G9081" i="1"/>
  <c r="H9081" i="1"/>
  <c r="I9081" i="1"/>
  <c r="J9081" i="1"/>
  <c r="K9081" i="1"/>
  <c r="G9082" i="1"/>
  <c r="H9082" i="1"/>
  <c r="I9082" i="1"/>
  <c r="J9082" i="1"/>
  <c r="K9082" i="1"/>
  <c r="G9083" i="1"/>
  <c r="H9083" i="1"/>
  <c r="I9083" i="1"/>
  <c r="J9083" i="1"/>
  <c r="K9083" i="1"/>
  <c r="G9084" i="1"/>
  <c r="H9084" i="1"/>
  <c r="I9084" i="1"/>
  <c r="J9084" i="1"/>
  <c r="K9084" i="1"/>
  <c r="G9085" i="1"/>
  <c r="H9085" i="1"/>
  <c r="I9085" i="1"/>
  <c r="J9085" i="1"/>
  <c r="K9085" i="1"/>
  <c r="G9086" i="1"/>
  <c r="H9086" i="1"/>
  <c r="I9086" i="1"/>
  <c r="J9086" i="1"/>
  <c r="K9086" i="1"/>
  <c r="G9087" i="1"/>
  <c r="H9087" i="1"/>
  <c r="I9087" i="1"/>
  <c r="J9087" i="1"/>
  <c r="K9087" i="1"/>
  <c r="G9088" i="1"/>
  <c r="H9088" i="1"/>
  <c r="I9088" i="1"/>
  <c r="J9088" i="1"/>
  <c r="K9088" i="1"/>
  <c r="G9089" i="1"/>
  <c r="H9089" i="1"/>
  <c r="I9089" i="1"/>
  <c r="J9089" i="1"/>
  <c r="K9089" i="1"/>
  <c r="G9090" i="1"/>
  <c r="H9090" i="1"/>
  <c r="I9090" i="1"/>
  <c r="J9090" i="1"/>
  <c r="K9090" i="1"/>
  <c r="G9091" i="1"/>
  <c r="H9091" i="1"/>
  <c r="I9091" i="1"/>
  <c r="J9091" i="1"/>
  <c r="K9091" i="1"/>
  <c r="G9092" i="1"/>
  <c r="H9092" i="1"/>
  <c r="I9092" i="1"/>
  <c r="J9092" i="1"/>
  <c r="K9092" i="1"/>
  <c r="G9093" i="1"/>
  <c r="H9093" i="1"/>
  <c r="I9093" i="1"/>
  <c r="J9093" i="1"/>
  <c r="K9093" i="1"/>
  <c r="G9094" i="1"/>
  <c r="H9094" i="1"/>
  <c r="I9094" i="1"/>
  <c r="J9094" i="1"/>
  <c r="K9094" i="1"/>
  <c r="G9095" i="1"/>
  <c r="H9095" i="1"/>
  <c r="I9095" i="1"/>
  <c r="J9095" i="1"/>
  <c r="K9095" i="1"/>
  <c r="G9096" i="1"/>
  <c r="H9096" i="1"/>
  <c r="I9096" i="1"/>
  <c r="J9096" i="1"/>
  <c r="K9096" i="1"/>
  <c r="G9097" i="1"/>
  <c r="H9097" i="1"/>
  <c r="I9097" i="1"/>
  <c r="J9097" i="1"/>
  <c r="K9097" i="1"/>
  <c r="G9098" i="1"/>
  <c r="H9098" i="1"/>
  <c r="I9098" i="1"/>
  <c r="J9098" i="1"/>
  <c r="K9098" i="1"/>
  <c r="G9099" i="1"/>
  <c r="H9099" i="1"/>
  <c r="I9099" i="1"/>
  <c r="J9099" i="1"/>
  <c r="K9099" i="1"/>
  <c r="G9100" i="1"/>
  <c r="H9100" i="1"/>
  <c r="I9100" i="1"/>
  <c r="J9100" i="1"/>
  <c r="K9100" i="1"/>
  <c r="G9101" i="1"/>
  <c r="H9101" i="1"/>
  <c r="I9101" i="1"/>
  <c r="J9101" i="1"/>
  <c r="K9101" i="1"/>
  <c r="G9102" i="1"/>
  <c r="H9102" i="1"/>
  <c r="I9102" i="1"/>
  <c r="J9102" i="1"/>
  <c r="K9102" i="1"/>
  <c r="G9103" i="1"/>
  <c r="H9103" i="1"/>
  <c r="I9103" i="1"/>
  <c r="J9103" i="1"/>
  <c r="K9103" i="1"/>
  <c r="G9104" i="1"/>
  <c r="H9104" i="1"/>
  <c r="I9104" i="1"/>
  <c r="J9104" i="1"/>
  <c r="K9104" i="1"/>
  <c r="G9105" i="1"/>
  <c r="H9105" i="1"/>
  <c r="I9105" i="1"/>
  <c r="J9105" i="1"/>
  <c r="K9105" i="1"/>
  <c r="G9106" i="1"/>
  <c r="H9106" i="1"/>
  <c r="I9106" i="1"/>
  <c r="J9106" i="1"/>
  <c r="K9106" i="1"/>
  <c r="G9107" i="1"/>
  <c r="H9107" i="1"/>
  <c r="I9107" i="1"/>
  <c r="J9107" i="1"/>
  <c r="K9107" i="1"/>
  <c r="G9108" i="1"/>
  <c r="H9108" i="1"/>
  <c r="I9108" i="1"/>
  <c r="J9108" i="1"/>
  <c r="K9108" i="1"/>
  <c r="G9109" i="1"/>
  <c r="H9109" i="1"/>
  <c r="I9109" i="1"/>
  <c r="J9109" i="1"/>
  <c r="K9109" i="1"/>
  <c r="G9110" i="1"/>
  <c r="H9110" i="1"/>
  <c r="I9110" i="1"/>
  <c r="J9110" i="1"/>
  <c r="K9110" i="1"/>
  <c r="G9111" i="1"/>
  <c r="H9111" i="1"/>
  <c r="I9111" i="1"/>
  <c r="J9111" i="1"/>
  <c r="K9111" i="1"/>
  <c r="G9112" i="1"/>
  <c r="H9112" i="1"/>
  <c r="I9112" i="1"/>
  <c r="J9112" i="1"/>
  <c r="K9112" i="1"/>
  <c r="G9113" i="1"/>
  <c r="H9113" i="1"/>
  <c r="I9113" i="1"/>
  <c r="J9113" i="1"/>
  <c r="K9113" i="1"/>
  <c r="G9114" i="1"/>
  <c r="H9114" i="1"/>
  <c r="I9114" i="1"/>
  <c r="J9114" i="1"/>
  <c r="K9114" i="1"/>
  <c r="G9115" i="1"/>
  <c r="H9115" i="1"/>
  <c r="I9115" i="1"/>
  <c r="J9115" i="1"/>
  <c r="K9115" i="1"/>
  <c r="G9116" i="1"/>
  <c r="H9116" i="1"/>
  <c r="I9116" i="1"/>
  <c r="J9116" i="1"/>
  <c r="K9116" i="1"/>
  <c r="G9117" i="1"/>
  <c r="H9117" i="1"/>
  <c r="I9117" i="1"/>
  <c r="J9117" i="1"/>
  <c r="K9117" i="1"/>
  <c r="G9118" i="1"/>
  <c r="H9118" i="1"/>
  <c r="I9118" i="1"/>
  <c r="J9118" i="1"/>
  <c r="K9118" i="1"/>
  <c r="G9119" i="1"/>
  <c r="H9119" i="1"/>
  <c r="I9119" i="1"/>
  <c r="J9119" i="1"/>
  <c r="K9119" i="1"/>
  <c r="G9120" i="1"/>
  <c r="H9120" i="1"/>
  <c r="I9120" i="1"/>
  <c r="J9120" i="1"/>
  <c r="K9120" i="1"/>
  <c r="G9121" i="1"/>
  <c r="H9121" i="1"/>
  <c r="I9121" i="1"/>
  <c r="J9121" i="1"/>
  <c r="K9121" i="1"/>
  <c r="G9122" i="1"/>
  <c r="H9122" i="1"/>
  <c r="I9122" i="1"/>
  <c r="J9122" i="1"/>
  <c r="K9122" i="1"/>
  <c r="G9123" i="1"/>
  <c r="H9123" i="1"/>
  <c r="I9123" i="1"/>
  <c r="J9123" i="1"/>
  <c r="K9123" i="1"/>
  <c r="G9124" i="1"/>
  <c r="H9124" i="1"/>
  <c r="I9124" i="1"/>
  <c r="J9124" i="1"/>
  <c r="K9124" i="1"/>
  <c r="G9125" i="1"/>
  <c r="H9125" i="1"/>
  <c r="I9125" i="1"/>
  <c r="J9125" i="1"/>
  <c r="K9125" i="1"/>
  <c r="G9126" i="1"/>
  <c r="H9126" i="1"/>
  <c r="I9126" i="1"/>
  <c r="J9126" i="1"/>
  <c r="K9126" i="1"/>
  <c r="G9127" i="1"/>
  <c r="H9127" i="1"/>
  <c r="I9127" i="1"/>
  <c r="J9127" i="1"/>
  <c r="K9127" i="1"/>
  <c r="G9128" i="1"/>
  <c r="H9128" i="1"/>
  <c r="I9128" i="1"/>
  <c r="J9128" i="1"/>
  <c r="K9128" i="1"/>
  <c r="G9129" i="1"/>
  <c r="H9129" i="1"/>
  <c r="I9129" i="1"/>
  <c r="J9129" i="1"/>
  <c r="K9129" i="1"/>
  <c r="G9130" i="1"/>
  <c r="H9130" i="1"/>
  <c r="I9130" i="1"/>
  <c r="J9130" i="1"/>
  <c r="K9130" i="1"/>
  <c r="G9131" i="1"/>
  <c r="H9131" i="1"/>
  <c r="I9131" i="1"/>
  <c r="J9131" i="1"/>
  <c r="K9131" i="1"/>
  <c r="G9132" i="1"/>
  <c r="H9132" i="1"/>
  <c r="I9132" i="1"/>
  <c r="J9132" i="1"/>
  <c r="K9132" i="1"/>
  <c r="G9133" i="1"/>
  <c r="H9133" i="1"/>
  <c r="I9133" i="1"/>
  <c r="J9133" i="1"/>
  <c r="K9133" i="1"/>
  <c r="G9134" i="1"/>
  <c r="H9134" i="1"/>
  <c r="I9134" i="1"/>
  <c r="J9134" i="1"/>
  <c r="K9134" i="1"/>
  <c r="G9135" i="1"/>
  <c r="H9135" i="1"/>
  <c r="I9135" i="1"/>
  <c r="J9135" i="1"/>
  <c r="K9135" i="1"/>
  <c r="G9136" i="1"/>
  <c r="H9136" i="1"/>
  <c r="I9136" i="1"/>
  <c r="J9136" i="1"/>
  <c r="K9136" i="1"/>
  <c r="G9137" i="1"/>
  <c r="H9137" i="1"/>
  <c r="I9137" i="1"/>
  <c r="J9137" i="1"/>
  <c r="K9137" i="1"/>
  <c r="G9138" i="1"/>
  <c r="H9138" i="1"/>
  <c r="I9138" i="1"/>
  <c r="J9138" i="1"/>
  <c r="K9138" i="1"/>
  <c r="G9139" i="1"/>
  <c r="H9139" i="1"/>
  <c r="I9139" i="1"/>
  <c r="J9139" i="1"/>
  <c r="K9139" i="1"/>
  <c r="G9140" i="1"/>
  <c r="H9140" i="1"/>
  <c r="I9140" i="1"/>
  <c r="J9140" i="1"/>
  <c r="K9140" i="1"/>
  <c r="G9141" i="1"/>
  <c r="H9141" i="1"/>
  <c r="I9141" i="1"/>
  <c r="J9141" i="1"/>
  <c r="K9141" i="1"/>
  <c r="G9142" i="1"/>
  <c r="H9142" i="1"/>
  <c r="I9142" i="1"/>
  <c r="J9142" i="1"/>
  <c r="K9142" i="1"/>
  <c r="G9143" i="1"/>
  <c r="H9143" i="1"/>
  <c r="I9143" i="1"/>
  <c r="J9143" i="1"/>
  <c r="K9143" i="1"/>
  <c r="G9144" i="1"/>
  <c r="H9144" i="1"/>
  <c r="I9144" i="1"/>
  <c r="J9144" i="1"/>
  <c r="K9144" i="1"/>
  <c r="G9145" i="1"/>
  <c r="H9145" i="1"/>
  <c r="I9145" i="1"/>
  <c r="J9145" i="1"/>
  <c r="K9145" i="1"/>
  <c r="G9146" i="1"/>
  <c r="H9146" i="1"/>
  <c r="I9146" i="1"/>
  <c r="J9146" i="1"/>
  <c r="K9146" i="1"/>
  <c r="G9147" i="1"/>
  <c r="H9147" i="1"/>
  <c r="I9147" i="1"/>
  <c r="J9147" i="1"/>
  <c r="K9147" i="1"/>
  <c r="G9148" i="1"/>
  <c r="H9148" i="1"/>
  <c r="I9148" i="1"/>
  <c r="J9148" i="1"/>
  <c r="K9148" i="1"/>
  <c r="G9149" i="1"/>
  <c r="H9149" i="1"/>
  <c r="I9149" i="1"/>
  <c r="J9149" i="1"/>
  <c r="K9149" i="1"/>
  <c r="G9150" i="1"/>
  <c r="H9150" i="1"/>
  <c r="I9150" i="1"/>
  <c r="J9150" i="1"/>
  <c r="K9150" i="1"/>
  <c r="G9151" i="1"/>
  <c r="H9151" i="1"/>
  <c r="I9151" i="1"/>
  <c r="J9151" i="1"/>
  <c r="K9151" i="1"/>
  <c r="G9152" i="1"/>
  <c r="H9152" i="1"/>
  <c r="I9152" i="1"/>
  <c r="J9152" i="1"/>
  <c r="K9152" i="1"/>
  <c r="G9153" i="1"/>
  <c r="H9153" i="1"/>
  <c r="I9153" i="1"/>
  <c r="J9153" i="1"/>
  <c r="K9153" i="1"/>
  <c r="G9154" i="1"/>
  <c r="H9154" i="1"/>
  <c r="I9154" i="1"/>
  <c r="J9154" i="1"/>
  <c r="K9154" i="1"/>
  <c r="G9155" i="1"/>
  <c r="H9155" i="1"/>
  <c r="I9155" i="1"/>
  <c r="J9155" i="1"/>
  <c r="K9155" i="1"/>
  <c r="G9156" i="1"/>
  <c r="H9156" i="1"/>
  <c r="I9156" i="1"/>
  <c r="J9156" i="1"/>
  <c r="K9156" i="1"/>
  <c r="G9157" i="1"/>
  <c r="H9157" i="1"/>
  <c r="I9157" i="1"/>
  <c r="J9157" i="1"/>
  <c r="K9157" i="1"/>
  <c r="G9158" i="1"/>
  <c r="H9158" i="1"/>
  <c r="I9158" i="1"/>
  <c r="J9158" i="1"/>
  <c r="K9158" i="1"/>
  <c r="G9159" i="1"/>
  <c r="H9159" i="1"/>
  <c r="I9159" i="1"/>
  <c r="J9159" i="1"/>
  <c r="K9159" i="1"/>
  <c r="G9160" i="1"/>
  <c r="H9160" i="1"/>
  <c r="I9160" i="1"/>
  <c r="J9160" i="1"/>
  <c r="K9160" i="1"/>
  <c r="G9161" i="1"/>
  <c r="H9161" i="1"/>
  <c r="I9161" i="1"/>
  <c r="J9161" i="1"/>
  <c r="K9161" i="1"/>
  <c r="G9162" i="1"/>
  <c r="H9162" i="1"/>
  <c r="I9162" i="1"/>
  <c r="J9162" i="1"/>
  <c r="K9162" i="1"/>
  <c r="G9163" i="1"/>
  <c r="H9163" i="1"/>
  <c r="I9163" i="1"/>
  <c r="J9163" i="1"/>
  <c r="K9163" i="1"/>
  <c r="G9164" i="1"/>
  <c r="H9164" i="1"/>
  <c r="I9164" i="1"/>
  <c r="J9164" i="1"/>
  <c r="K9164" i="1"/>
  <c r="G9165" i="1"/>
  <c r="H9165" i="1"/>
  <c r="I9165" i="1"/>
  <c r="J9165" i="1"/>
  <c r="K9165" i="1"/>
  <c r="G9166" i="1"/>
  <c r="H9166" i="1"/>
  <c r="I9166" i="1"/>
  <c r="J9166" i="1"/>
  <c r="K9166" i="1"/>
  <c r="G9167" i="1"/>
  <c r="H9167" i="1"/>
  <c r="I9167" i="1"/>
  <c r="J9167" i="1"/>
  <c r="K9167" i="1"/>
  <c r="G9168" i="1"/>
  <c r="H9168" i="1"/>
  <c r="I9168" i="1"/>
  <c r="J9168" i="1"/>
  <c r="K9168" i="1"/>
  <c r="G9169" i="1"/>
  <c r="H9169" i="1"/>
  <c r="I9169" i="1"/>
  <c r="J9169" i="1"/>
  <c r="K9169" i="1"/>
  <c r="G9170" i="1"/>
  <c r="H9170" i="1"/>
  <c r="I9170" i="1"/>
  <c r="J9170" i="1"/>
  <c r="K9170" i="1"/>
  <c r="G9171" i="1"/>
  <c r="H9171" i="1"/>
  <c r="I9171" i="1"/>
  <c r="J9171" i="1"/>
  <c r="K9171" i="1"/>
  <c r="G9172" i="1"/>
  <c r="H9172" i="1"/>
  <c r="I9172" i="1"/>
  <c r="J9172" i="1"/>
  <c r="K9172" i="1"/>
  <c r="G9173" i="1"/>
  <c r="H9173" i="1"/>
  <c r="I9173" i="1"/>
  <c r="J9173" i="1"/>
  <c r="K9173" i="1"/>
  <c r="G9174" i="1"/>
  <c r="H9174" i="1"/>
  <c r="I9174" i="1"/>
  <c r="J9174" i="1"/>
  <c r="K9174" i="1"/>
  <c r="G9175" i="1"/>
  <c r="H9175" i="1"/>
  <c r="I9175" i="1"/>
  <c r="J9175" i="1"/>
  <c r="K9175" i="1"/>
  <c r="G9176" i="1"/>
  <c r="H9176" i="1"/>
  <c r="I9176" i="1"/>
  <c r="J9176" i="1"/>
  <c r="K9176" i="1"/>
  <c r="G9177" i="1"/>
  <c r="H9177" i="1"/>
  <c r="I9177" i="1"/>
  <c r="J9177" i="1"/>
  <c r="K9177" i="1"/>
  <c r="G9178" i="1"/>
  <c r="H9178" i="1"/>
  <c r="I9178" i="1"/>
  <c r="J9178" i="1"/>
  <c r="K9178" i="1"/>
  <c r="G9179" i="1"/>
  <c r="H9179" i="1"/>
  <c r="I9179" i="1"/>
  <c r="J9179" i="1"/>
  <c r="K9179" i="1"/>
  <c r="G9180" i="1"/>
  <c r="H9180" i="1"/>
  <c r="I9180" i="1"/>
  <c r="J9180" i="1"/>
  <c r="K9180" i="1"/>
  <c r="G9181" i="1"/>
  <c r="H9181" i="1"/>
  <c r="I9181" i="1"/>
  <c r="J9181" i="1"/>
  <c r="K9181" i="1"/>
  <c r="G9182" i="1"/>
  <c r="H9182" i="1"/>
  <c r="I9182" i="1"/>
  <c r="J9182" i="1"/>
  <c r="K9182" i="1"/>
  <c r="G9183" i="1"/>
  <c r="H9183" i="1"/>
  <c r="I9183" i="1"/>
  <c r="J9183" i="1"/>
  <c r="K9183" i="1"/>
  <c r="G9184" i="1"/>
  <c r="H9184" i="1"/>
  <c r="I9184" i="1"/>
  <c r="J9184" i="1"/>
  <c r="K9184" i="1"/>
  <c r="G9185" i="1"/>
  <c r="H9185" i="1"/>
  <c r="I9185" i="1"/>
  <c r="J9185" i="1"/>
  <c r="K9185" i="1"/>
  <c r="G9186" i="1"/>
  <c r="H9186" i="1"/>
  <c r="I9186" i="1"/>
  <c r="J9186" i="1"/>
  <c r="K9186" i="1"/>
  <c r="G9187" i="1"/>
  <c r="H9187" i="1"/>
  <c r="I9187" i="1"/>
  <c r="J9187" i="1"/>
  <c r="K9187" i="1"/>
  <c r="G9188" i="1"/>
  <c r="H9188" i="1"/>
  <c r="I9188" i="1"/>
  <c r="J9188" i="1"/>
  <c r="K9188" i="1"/>
  <c r="G9189" i="1"/>
  <c r="H9189" i="1"/>
  <c r="I9189" i="1"/>
  <c r="J9189" i="1"/>
  <c r="K9189" i="1"/>
  <c r="G9190" i="1"/>
  <c r="H9190" i="1"/>
  <c r="I9190" i="1"/>
  <c r="J9190" i="1"/>
  <c r="K9190" i="1"/>
  <c r="G9191" i="1"/>
  <c r="H9191" i="1"/>
  <c r="I9191" i="1"/>
  <c r="J9191" i="1"/>
  <c r="K9191" i="1"/>
  <c r="G9192" i="1"/>
  <c r="H9192" i="1"/>
  <c r="I9192" i="1"/>
  <c r="J9192" i="1"/>
  <c r="K9192" i="1"/>
  <c r="G9193" i="1"/>
  <c r="H9193" i="1"/>
  <c r="I9193" i="1"/>
  <c r="J9193" i="1"/>
  <c r="K9193" i="1"/>
  <c r="G9194" i="1"/>
  <c r="H9194" i="1"/>
  <c r="I9194" i="1"/>
  <c r="J9194" i="1"/>
  <c r="K9194" i="1"/>
  <c r="G9195" i="1"/>
  <c r="H9195" i="1"/>
  <c r="I9195" i="1"/>
  <c r="J9195" i="1"/>
  <c r="K9195" i="1"/>
  <c r="G9196" i="1"/>
  <c r="H9196" i="1"/>
  <c r="I9196" i="1"/>
  <c r="J9196" i="1"/>
  <c r="K9196" i="1"/>
  <c r="G9197" i="1"/>
  <c r="H9197" i="1"/>
  <c r="I9197" i="1"/>
  <c r="J9197" i="1"/>
  <c r="K9197" i="1"/>
  <c r="G9198" i="1"/>
  <c r="H9198" i="1"/>
  <c r="I9198" i="1"/>
  <c r="J9198" i="1"/>
  <c r="K9198" i="1"/>
  <c r="G9199" i="1"/>
  <c r="H9199" i="1"/>
  <c r="I9199" i="1"/>
  <c r="J9199" i="1"/>
  <c r="K9199" i="1"/>
  <c r="G9200" i="1"/>
  <c r="H9200" i="1"/>
  <c r="I9200" i="1"/>
  <c r="J9200" i="1"/>
  <c r="K9200" i="1"/>
  <c r="G9201" i="1"/>
  <c r="H9201" i="1"/>
  <c r="I9201" i="1"/>
  <c r="J9201" i="1"/>
  <c r="K9201" i="1"/>
  <c r="G9202" i="1"/>
  <c r="H9202" i="1"/>
  <c r="I9202" i="1"/>
  <c r="J9202" i="1"/>
  <c r="K9202" i="1"/>
  <c r="G9203" i="1"/>
  <c r="H9203" i="1"/>
  <c r="I9203" i="1"/>
  <c r="J9203" i="1"/>
  <c r="K9203" i="1"/>
  <c r="G9204" i="1"/>
  <c r="H9204" i="1"/>
  <c r="I9204" i="1"/>
  <c r="J9204" i="1"/>
  <c r="K9204" i="1"/>
  <c r="G9205" i="1"/>
  <c r="H9205" i="1"/>
  <c r="I9205" i="1"/>
  <c r="J9205" i="1"/>
  <c r="K9205" i="1"/>
  <c r="G9206" i="1"/>
  <c r="H9206" i="1"/>
  <c r="I9206" i="1"/>
  <c r="J9206" i="1"/>
  <c r="K9206" i="1"/>
  <c r="G9207" i="1"/>
  <c r="H9207" i="1"/>
  <c r="I9207" i="1"/>
  <c r="J9207" i="1"/>
  <c r="K9207" i="1"/>
  <c r="G9208" i="1"/>
  <c r="H9208" i="1"/>
  <c r="I9208" i="1"/>
  <c r="J9208" i="1"/>
  <c r="K9208" i="1"/>
  <c r="G9209" i="1"/>
  <c r="H9209" i="1"/>
  <c r="I9209" i="1"/>
  <c r="J9209" i="1"/>
  <c r="K9209" i="1"/>
  <c r="G9210" i="1"/>
  <c r="H9210" i="1"/>
  <c r="I9210" i="1"/>
  <c r="J9210" i="1"/>
  <c r="K9210" i="1"/>
  <c r="G9211" i="1"/>
  <c r="H9211" i="1"/>
  <c r="I9211" i="1"/>
  <c r="J9211" i="1"/>
  <c r="K9211" i="1"/>
  <c r="G9212" i="1"/>
  <c r="H9212" i="1"/>
  <c r="I9212" i="1"/>
  <c r="J9212" i="1"/>
  <c r="K9212" i="1"/>
  <c r="G9213" i="1"/>
  <c r="H9213" i="1"/>
  <c r="I9213" i="1"/>
  <c r="J9213" i="1"/>
  <c r="K9213" i="1"/>
  <c r="G9214" i="1"/>
  <c r="H9214" i="1"/>
  <c r="I9214" i="1"/>
  <c r="J9214" i="1"/>
  <c r="K9214" i="1"/>
  <c r="G9215" i="1"/>
  <c r="H9215" i="1"/>
  <c r="I9215" i="1"/>
  <c r="J9215" i="1"/>
  <c r="K9215" i="1"/>
  <c r="G9216" i="1"/>
  <c r="H9216" i="1"/>
  <c r="I9216" i="1"/>
  <c r="J9216" i="1"/>
  <c r="K9216" i="1"/>
  <c r="G9217" i="1"/>
  <c r="H9217" i="1"/>
  <c r="I9217" i="1"/>
  <c r="J9217" i="1"/>
  <c r="K9217" i="1"/>
  <c r="G9218" i="1"/>
  <c r="H9218" i="1"/>
  <c r="I9218" i="1"/>
  <c r="J9218" i="1"/>
  <c r="K9218" i="1"/>
  <c r="G9219" i="1"/>
  <c r="H9219" i="1"/>
  <c r="I9219" i="1"/>
  <c r="J9219" i="1"/>
  <c r="K9219" i="1"/>
  <c r="G9220" i="1"/>
  <c r="H9220" i="1"/>
  <c r="I9220" i="1"/>
  <c r="J9220" i="1"/>
  <c r="K9220" i="1"/>
  <c r="G9221" i="1"/>
  <c r="H9221" i="1"/>
  <c r="I9221" i="1"/>
  <c r="J9221" i="1"/>
  <c r="K9221" i="1"/>
  <c r="G9222" i="1"/>
  <c r="H9222" i="1"/>
  <c r="I9222" i="1"/>
  <c r="J9222" i="1"/>
  <c r="K9222" i="1"/>
  <c r="G9223" i="1"/>
  <c r="H9223" i="1"/>
  <c r="I9223" i="1"/>
  <c r="J9223" i="1"/>
  <c r="K9223" i="1"/>
  <c r="G9224" i="1"/>
  <c r="H9224" i="1"/>
  <c r="I9224" i="1"/>
  <c r="J9224" i="1"/>
  <c r="K9224" i="1"/>
  <c r="G9225" i="1"/>
  <c r="H9225" i="1"/>
  <c r="I9225" i="1"/>
  <c r="J9225" i="1"/>
  <c r="K9225" i="1"/>
  <c r="G9226" i="1"/>
  <c r="H9226" i="1"/>
  <c r="I9226" i="1"/>
  <c r="J9226" i="1"/>
  <c r="K9226" i="1"/>
  <c r="G9227" i="1"/>
  <c r="H9227" i="1"/>
  <c r="I9227" i="1"/>
  <c r="J9227" i="1"/>
  <c r="K9227" i="1"/>
  <c r="G9228" i="1"/>
  <c r="H9228" i="1"/>
  <c r="I9228" i="1"/>
  <c r="J9228" i="1"/>
  <c r="K9228" i="1"/>
  <c r="G9229" i="1"/>
  <c r="H9229" i="1"/>
  <c r="I9229" i="1"/>
  <c r="J9229" i="1"/>
  <c r="K9229" i="1"/>
  <c r="G9230" i="1"/>
  <c r="H9230" i="1"/>
  <c r="I9230" i="1"/>
  <c r="J9230" i="1"/>
  <c r="K9230" i="1"/>
  <c r="G9231" i="1"/>
  <c r="H9231" i="1"/>
  <c r="I9231" i="1"/>
  <c r="J9231" i="1"/>
  <c r="K9231" i="1"/>
  <c r="G9232" i="1"/>
  <c r="H9232" i="1"/>
  <c r="I9232" i="1"/>
  <c r="J9232" i="1"/>
  <c r="K9232" i="1"/>
  <c r="G9233" i="1"/>
  <c r="H9233" i="1"/>
  <c r="I9233" i="1"/>
  <c r="J9233" i="1"/>
  <c r="K9233" i="1"/>
  <c r="G9234" i="1"/>
  <c r="H9234" i="1"/>
  <c r="I9234" i="1"/>
  <c r="J9234" i="1"/>
  <c r="K9234" i="1"/>
  <c r="G9235" i="1"/>
  <c r="H9235" i="1"/>
  <c r="I9235" i="1"/>
  <c r="J9235" i="1"/>
  <c r="K9235" i="1"/>
  <c r="G9236" i="1"/>
  <c r="H9236" i="1"/>
  <c r="I9236" i="1"/>
  <c r="J9236" i="1"/>
  <c r="K9236" i="1"/>
  <c r="G9237" i="1"/>
  <c r="H9237" i="1"/>
  <c r="I9237" i="1"/>
  <c r="J9237" i="1"/>
  <c r="K9237" i="1"/>
  <c r="G9238" i="1"/>
  <c r="H9238" i="1"/>
  <c r="I9238" i="1"/>
  <c r="J9238" i="1"/>
  <c r="K9238" i="1"/>
  <c r="G9239" i="1"/>
  <c r="H9239" i="1"/>
  <c r="I9239" i="1"/>
  <c r="J9239" i="1"/>
  <c r="K9239" i="1"/>
  <c r="G9240" i="1"/>
  <c r="H9240" i="1"/>
  <c r="I9240" i="1"/>
  <c r="J9240" i="1"/>
  <c r="K9240" i="1"/>
  <c r="G9241" i="1"/>
  <c r="H9241" i="1"/>
  <c r="I9241" i="1"/>
  <c r="J9241" i="1"/>
  <c r="K9241" i="1"/>
  <c r="G9242" i="1"/>
  <c r="H9242" i="1"/>
  <c r="I9242" i="1"/>
  <c r="J9242" i="1"/>
  <c r="K9242" i="1"/>
  <c r="G9243" i="1"/>
  <c r="H9243" i="1"/>
  <c r="I9243" i="1"/>
  <c r="J9243" i="1"/>
  <c r="K9243" i="1"/>
  <c r="G9244" i="1"/>
  <c r="H9244" i="1"/>
  <c r="I9244" i="1"/>
  <c r="J9244" i="1"/>
  <c r="K9244" i="1"/>
  <c r="G9245" i="1"/>
  <c r="H9245" i="1"/>
  <c r="I9245" i="1"/>
  <c r="J9245" i="1"/>
  <c r="K9245" i="1"/>
  <c r="G9246" i="1"/>
  <c r="H9246" i="1"/>
  <c r="I9246" i="1"/>
  <c r="J9246" i="1"/>
  <c r="K9246" i="1"/>
  <c r="G9247" i="1"/>
  <c r="H9247" i="1"/>
  <c r="I9247" i="1"/>
  <c r="J9247" i="1"/>
  <c r="K9247" i="1"/>
  <c r="G9248" i="1"/>
  <c r="H9248" i="1"/>
  <c r="I9248" i="1"/>
  <c r="J9248" i="1"/>
  <c r="K9248" i="1"/>
  <c r="G9249" i="1"/>
  <c r="H9249" i="1"/>
  <c r="I9249" i="1"/>
  <c r="J9249" i="1"/>
  <c r="K9249" i="1"/>
  <c r="G9250" i="1"/>
  <c r="H9250" i="1"/>
  <c r="I9250" i="1"/>
  <c r="J9250" i="1"/>
  <c r="K9250" i="1"/>
  <c r="G9251" i="1"/>
  <c r="H9251" i="1"/>
  <c r="I9251" i="1"/>
  <c r="J9251" i="1"/>
  <c r="K9251" i="1"/>
  <c r="G9252" i="1"/>
  <c r="H9252" i="1"/>
  <c r="I9252" i="1"/>
  <c r="J9252" i="1"/>
  <c r="K9252" i="1"/>
  <c r="G9253" i="1"/>
  <c r="H9253" i="1"/>
  <c r="I9253" i="1"/>
  <c r="J9253" i="1"/>
  <c r="K9253" i="1"/>
  <c r="G9254" i="1"/>
  <c r="H9254" i="1"/>
  <c r="I9254" i="1"/>
  <c r="J9254" i="1"/>
  <c r="K9254" i="1"/>
  <c r="G9255" i="1"/>
  <c r="H9255" i="1"/>
  <c r="I9255" i="1"/>
  <c r="J9255" i="1"/>
  <c r="K9255" i="1"/>
  <c r="G9256" i="1"/>
  <c r="H9256" i="1"/>
  <c r="I9256" i="1"/>
  <c r="J9256" i="1"/>
  <c r="K9256" i="1"/>
  <c r="G9257" i="1"/>
  <c r="H9257" i="1"/>
  <c r="I9257" i="1"/>
  <c r="J9257" i="1"/>
  <c r="K9257" i="1"/>
  <c r="G9258" i="1"/>
  <c r="H9258" i="1"/>
  <c r="I9258" i="1"/>
  <c r="J9258" i="1"/>
  <c r="K9258" i="1"/>
  <c r="G9259" i="1"/>
  <c r="H9259" i="1"/>
  <c r="I9259" i="1"/>
  <c r="J9259" i="1"/>
  <c r="K9259" i="1"/>
  <c r="G9260" i="1"/>
  <c r="H9260" i="1"/>
  <c r="I9260" i="1"/>
  <c r="J9260" i="1"/>
  <c r="K9260" i="1"/>
  <c r="G9261" i="1"/>
  <c r="H9261" i="1"/>
  <c r="I9261" i="1"/>
  <c r="J9261" i="1"/>
  <c r="K9261" i="1"/>
  <c r="G9262" i="1"/>
  <c r="H9262" i="1"/>
  <c r="I9262" i="1"/>
  <c r="J9262" i="1"/>
  <c r="K9262" i="1"/>
  <c r="G9263" i="1"/>
  <c r="H9263" i="1"/>
  <c r="I9263" i="1"/>
  <c r="J9263" i="1"/>
  <c r="K9263" i="1"/>
  <c r="G9264" i="1"/>
  <c r="H9264" i="1"/>
  <c r="I9264" i="1"/>
  <c r="J9264" i="1"/>
  <c r="K9264" i="1"/>
  <c r="G9265" i="1"/>
  <c r="H9265" i="1"/>
  <c r="I9265" i="1"/>
  <c r="J9265" i="1"/>
  <c r="K9265" i="1"/>
  <c r="G9266" i="1"/>
  <c r="H9266" i="1"/>
  <c r="I9266" i="1"/>
  <c r="J9266" i="1"/>
  <c r="K9266" i="1"/>
  <c r="G9267" i="1"/>
  <c r="H9267" i="1"/>
  <c r="I9267" i="1"/>
  <c r="J9267" i="1"/>
  <c r="K9267" i="1"/>
  <c r="G9268" i="1"/>
  <c r="H9268" i="1"/>
  <c r="I9268" i="1"/>
  <c r="J9268" i="1"/>
  <c r="K9268" i="1"/>
  <c r="G9269" i="1"/>
  <c r="H9269" i="1"/>
  <c r="I9269" i="1"/>
  <c r="J9269" i="1"/>
  <c r="K9269" i="1"/>
  <c r="G9270" i="1"/>
  <c r="H9270" i="1"/>
  <c r="I9270" i="1"/>
  <c r="J9270" i="1"/>
  <c r="K9270" i="1"/>
  <c r="G9271" i="1"/>
  <c r="H9271" i="1"/>
  <c r="I9271" i="1"/>
  <c r="J9271" i="1"/>
  <c r="K9271" i="1"/>
  <c r="G9272" i="1"/>
  <c r="H9272" i="1"/>
  <c r="I9272" i="1"/>
  <c r="J9272" i="1"/>
  <c r="K9272" i="1"/>
  <c r="G9273" i="1"/>
  <c r="H9273" i="1"/>
  <c r="I9273" i="1"/>
  <c r="J9273" i="1"/>
  <c r="K9273" i="1"/>
  <c r="G9274" i="1"/>
  <c r="H9274" i="1"/>
  <c r="I9274" i="1"/>
  <c r="J9274" i="1"/>
  <c r="K9274" i="1"/>
  <c r="G9275" i="1"/>
  <c r="H9275" i="1"/>
  <c r="I9275" i="1"/>
  <c r="J9275" i="1"/>
  <c r="K9275" i="1"/>
  <c r="G9276" i="1"/>
  <c r="H9276" i="1"/>
  <c r="I9276" i="1"/>
  <c r="J9276" i="1"/>
  <c r="K9276" i="1"/>
  <c r="G9277" i="1"/>
  <c r="H9277" i="1"/>
  <c r="I9277" i="1"/>
  <c r="J9277" i="1"/>
  <c r="K9277" i="1"/>
  <c r="G9278" i="1"/>
  <c r="H9278" i="1"/>
  <c r="I9278" i="1"/>
  <c r="J9278" i="1"/>
  <c r="K9278" i="1"/>
  <c r="G9279" i="1"/>
  <c r="H9279" i="1"/>
  <c r="I9279" i="1"/>
  <c r="J9279" i="1"/>
  <c r="K9279" i="1"/>
  <c r="G9280" i="1"/>
  <c r="H9280" i="1"/>
  <c r="I9280" i="1"/>
  <c r="J9280" i="1"/>
  <c r="K9280" i="1"/>
  <c r="G9281" i="1"/>
  <c r="H9281" i="1"/>
  <c r="I9281" i="1"/>
  <c r="J9281" i="1"/>
  <c r="K9281" i="1"/>
  <c r="G9282" i="1"/>
  <c r="H9282" i="1"/>
  <c r="I9282" i="1"/>
  <c r="J9282" i="1"/>
  <c r="K9282" i="1"/>
  <c r="G9283" i="1"/>
  <c r="H9283" i="1"/>
  <c r="I9283" i="1"/>
  <c r="J9283" i="1"/>
  <c r="K9283" i="1"/>
  <c r="G9284" i="1"/>
  <c r="H9284" i="1"/>
  <c r="I9284" i="1"/>
  <c r="J9284" i="1"/>
  <c r="K9284" i="1"/>
  <c r="G9285" i="1"/>
  <c r="H9285" i="1"/>
  <c r="I9285" i="1"/>
  <c r="J9285" i="1"/>
  <c r="K9285" i="1"/>
  <c r="G9286" i="1"/>
  <c r="H9286" i="1"/>
  <c r="I9286" i="1"/>
  <c r="J9286" i="1"/>
  <c r="K9286" i="1"/>
  <c r="G9287" i="1"/>
  <c r="H9287" i="1"/>
  <c r="I9287" i="1"/>
  <c r="J9287" i="1"/>
  <c r="K9287" i="1"/>
  <c r="G9288" i="1"/>
  <c r="H9288" i="1"/>
  <c r="I9288" i="1"/>
  <c r="J9288" i="1"/>
  <c r="K9288" i="1"/>
  <c r="G9289" i="1"/>
  <c r="H9289" i="1"/>
  <c r="I9289" i="1"/>
  <c r="J9289" i="1"/>
  <c r="K9289" i="1"/>
  <c r="G9290" i="1"/>
  <c r="H9290" i="1"/>
  <c r="I9290" i="1"/>
  <c r="J9290" i="1"/>
  <c r="K9290" i="1"/>
  <c r="G9291" i="1"/>
  <c r="H9291" i="1"/>
  <c r="I9291" i="1"/>
  <c r="J9291" i="1"/>
  <c r="K9291" i="1"/>
  <c r="G9292" i="1"/>
  <c r="H9292" i="1"/>
  <c r="I9292" i="1"/>
  <c r="J9292" i="1"/>
  <c r="K9292" i="1"/>
  <c r="G9293" i="1"/>
  <c r="H9293" i="1"/>
  <c r="I9293" i="1"/>
  <c r="J9293" i="1"/>
  <c r="K9293" i="1"/>
  <c r="G9294" i="1"/>
  <c r="H9294" i="1"/>
  <c r="I9294" i="1"/>
  <c r="J9294" i="1"/>
  <c r="K9294" i="1"/>
  <c r="G9295" i="1"/>
  <c r="H9295" i="1"/>
  <c r="I9295" i="1"/>
  <c r="J9295" i="1"/>
  <c r="K9295" i="1"/>
  <c r="G9296" i="1"/>
  <c r="H9296" i="1"/>
  <c r="I9296" i="1"/>
  <c r="J9296" i="1"/>
  <c r="K9296" i="1"/>
  <c r="G9297" i="1"/>
  <c r="H9297" i="1"/>
  <c r="I9297" i="1"/>
  <c r="J9297" i="1"/>
  <c r="K9297" i="1"/>
  <c r="G9298" i="1"/>
  <c r="H9298" i="1"/>
  <c r="I9298" i="1"/>
  <c r="J9298" i="1"/>
  <c r="K9298" i="1"/>
  <c r="G9299" i="1"/>
  <c r="H9299" i="1"/>
  <c r="I9299" i="1"/>
  <c r="J9299" i="1"/>
  <c r="K9299" i="1"/>
  <c r="G9300" i="1"/>
  <c r="H9300" i="1"/>
  <c r="I9300" i="1"/>
  <c r="J9300" i="1"/>
  <c r="K9300" i="1"/>
  <c r="G9301" i="1"/>
  <c r="H9301" i="1"/>
  <c r="I9301" i="1"/>
  <c r="J9301" i="1"/>
  <c r="K9301" i="1"/>
  <c r="G9302" i="1"/>
  <c r="H9302" i="1"/>
  <c r="I9302" i="1"/>
  <c r="J9302" i="1"/>
  <c r="K9302" i="1"/>
  <c r="G9303" i="1"/>
  <c r="H9303" i="1"/>
  <c r="I9303" i="1"/>
  <c r="J9303" i="1"/>
  <c r="K9303" i="1"/>
  <c r="G9304" i="1"/>
  <c r="H9304" i="1"/>
  <c r="I9304" i="1"/>
  <c r="J9304" i="1"/>
  <c r="K9304" i="1"/>
  <c r="G9305" i="1"/>
  <c r="H9305" i="1"/>
  <c r="I9305" i="1"/>
  <c r="J9305" i="1"/>
  <c r="K9305" i="1"/>
  <c r="G9306" i="1"/>
  <c r="H9306" i="1"/>
  <c r="I9306" i="1"/>
  <c r="J9306" i="1"/>
  <c r="K9306" i="1"/>
  <c r="G9307" i="1"/>
  <c r="H9307" i="1"/>
  <c r="I9307" i="1"/>
  <c r="J9307" i="1"/>
  <c r="K9307" i="1"/>
  <c r="G9308" i="1"/>
  <c r="H9308" i="1"/>
  <c r="I9308" i="1"/>
  <c r="J9308" i="1"/>
  <c r="K9308" i="1"/>
  <c r="G9309" i="1"/>
  <c r="H9309" i="1"/>
  <c r="I9309" i="1"/>
  <c r="J9309" i="1"/>
  <c r="K9309" i="1"/>
  <c r="G9310" i="1"/>
  <c r="H9310" i="1"/>
  <c r="I9310" i="1"/>
  <c r="J9310" i="1"/>
  <c r="K9310" i="1"/>
  <c r="G9311" i="1"/>
  <c r="H9311" i="1"/>
  <c r="I9311" i="1"/>
  <c r="J9311" i="1"/>
  <c r="K9311" i="1"/>
  <c r="G9312" i="1"/>
  <c r="H9312" i="1"/>
  <c r="I9312" i="1"/>
  <c r="J9312" i="1"/>
  <c r="K9312" i="1"/>
  <c r="G9313" i="1"/>
  <c r="H9313" i="1"/>
  <c r="I9313" i="1"/>
  <c r="J9313" i="1"/>
  <c r="K9313" i="1"/>
  <c r="G9314" i="1"/>
  <c r="H9314" i="1"/>
  <c r="I9314" i="1"/>
  <c r="J9314" i="1"/>
  <c r="K9314" i="1"/>
  <c r="G9315" i="1"/>
  <c r="H9315" i="1"/>
  <c r="I9315" i="1"/>
  <c r="J9315" i="1"/>
  <c r="K9315" i="1"/>
  <c r="G9316" i="1"/>
  <c r="H9316" i="1"/>
  <c r="I9316" i="1"/>
  <c r="J9316" i="1"/>
  <c r="K9316" i="1"/>
  <c r="G9317" i="1"/>
  <c r="H9317" i="1"/>
  <c r="I9317" i="1"/>
  <c r="J9317" i="1"/>
  <c r="K9317" i="1"/>
  <c r="G9318" i="1"/>
  <c r="H9318" i="1"/>
  <c r="I9318" i="1"/>
  <c r="J9318" i="1"/>
  <c r="K9318" i="1"/>
  <c r="G9319" i="1"/>
  <c r="H9319" i="1"/>
  <c r="I9319" i="1"/>
  <c r="J9319" i="1"/>
  <c r="K9319" i="1"/>
  <c r="G9320" i="1"/>
  <c r="H9320" i="1"/>
  <c r="I9320" i="1"/>
  <c r="J9320" i="1"/>
  <c r="K9320" i="1"/>
  <c r="G9321" i="1"/>
  <c r="H9321" i="1"/>
  <c r="I9321" i="1"/>
  <c r="J9321" i="1"/>
  <c r="K9321" i="1"/>
  <c r="G9322" i="1"/>
  <c r="H9322" i="1"/>
  <c r="I9322" i="1"/>
  <c r="J9322" i="1"/>
  <c r="K9322" i="1"/>
  <c r="G9323" i="1"/>
  <c r="H9323" i="1"/>
  <c r="I9323" i="1"/>
  <c r="J9323" i="1"/>
  <c r="K9323" i="1"/>
  <c r="G9324" i="1"/>
  <c r="H9324" i="1"/>
  <c r="I9324" i="1"/>
  <c r="J9324" i="1"/>
  <c r="K9324" i="1"/>
  <c r="G9325" i="1"/>
  <c r="H9325" i="1"/>
  <c r="I9325" i="1"/>
  <c r="J9325" i="1"/>
  <c r="K9325" i="1"/>
  <c r="G9326" i="1"/>
  <c r="H9326" i="1"/>
  <c r="I9326" i="1"/>
  <c r="J9326" i="1"/>
  <c r="K9326" i="1"/>
  <c r="G9327" i="1"/>
  <c r="H9327" i="1"/>
  <c r="I9327" i="1"/>
  <c r="J9327" i="1"/>
  <c r="K9327" i="1"/>
  <c r="G9328" i="1"/>
  <c r="H9328" i="1"/>
  <c r="I9328" i="1"/>
  <c r="J9328" i="1"/>
  <c r="K9328" i="1"/>
  <c r="G9329" i="1"/>
  <c r="H9329" i="1"/>
  <c r="I9329" i="1"/>
  <c r="J9329" i="1"/>
  <c r="K9329" i="1"/>
  <c r="G9330" i="1"/>
  <c r="H9330" i="1"/>
  <c r="I9330" i="1"/>
  <c r="J9330" i="1"/>
  <c r="K9330" i="1"/>
  <c r="G9331" i="1"/>
  <c r="H9331" i="1"/>
  <c r="I9331" i="1"/>
  <c r="J9331" i="1"/>
  <c r="K9331" i="1"/>
  <c r="G9332" i="1"/>
  <c r="H9332" i="1"/>
  <c r="I9332" i="1"/>
  <c r="J9332" i="1"/>
  <c r="K9332" i="1"/>
  <c r="G9333" i="1"/>
  <c r="H9333" i="1"/>
  <c r="I9333" i="1"/>
  <c r="J9333" i="1"/>
  <c r="K9333" i="1"/>
  <c r="G9334" i="1"/>
  <c r="H9334" i="1"/>
  <c r="I9334" i="1"/>
  <c r="J9334" i="1"/>
  <c r="K9334" i="1"/>
  <c r="G9335" i="1"/>
  <c r="H9335" i="1"/>
  <c r="I9335" i="1"/>
  <c r="J9335" i="1"/>
  <c r="K9335" i="1"/>
  <c r="G9336" i="1"/>
  <c r="H9336" i="1"/>
  <c r="I9336" i="1"/>
  <c r="J9336" i="1"/>
  <c r="K9336" i="1"/>
  <c r="G9337" i="1"/>
  <c r="H9337" i="1"/>
  <c r="I9337" i="1"/>
  <c r="J9337" i="1"/>
  <c r="K9337" i="1"/>
  <c r="G9338" i="1"/>
  <c r="H9338" i="1"/>
  <c r="I9338" i="1"/>
  <c r="J9338" i="1"/>
  <c r="K9338" i="1"/>
  <c r="G9339" i="1"/>
  <c r="H9339" i="1"/>
  <c r="I9339" i="1"/>
  <c r="J9339" i="1"/>
  <c r="K9339" i="1"/>
  <c r="G9340" i="1"/>
  <c r="H9340" i="1"/>
  <c r="I9340" i="1"/>
  <c r="J9340" i="1"/>
  <c r="K9340" i="1"/>
  <c r="G9341" i="1"/>
  <c r="H9341" i="1"/>
  <c r="I9341" i="1"/>
  <c r="J9341" i="1"/>
  <c r="K9341" i="1"/>
  <c r="G9342" i="1"/>
  <c r="H9342" i="1"/>
  <c r="I9342" i="1"/>
  <c r="J9342" i="1"/>
  <c r="K9342" i="1"/>
  <c r="G9343" i="1"/>
  <c r="H9343" i="1"/>
  <c r="I9343" i="1"/>
  <c r="J9343" i="1"/>
  <c r="K9343" i="1"/>
  <c r="G9344" i="1"/>
  <c r="H9344" i="1"/>
  <c r="I9344" i="1"/>
  <c r="J9344" i="1"/>
  <c r="K9344" i="1"/>
  <c r="G9345" i="1"/>
  <c r="H9345" i="1"/>
  <c r="I9345" i="1"/>
  <c r="J9345" i="1"/>
  <c r="K9345" i="1"/>
  <c r="G9346" i="1"/>
  <c r="H9346" i="1"/>
  <c r="I9346" i="1"/>
  <c r="J9346" i="1"/>
  <c r="K9346" i="1"/>
  <c r="G9347" i="1"/>
  <c r="H9347" i="1"/>
  <c r="I9347" i="1"/>
  <c r="J9347" i="1"/>
  <c r="K9347" i="1"/>
  <c r="G9348" i="1"/>
  <c r="H9348" i="1"/>
  <c r="I9348" i="1"/>
  <c r="J9348" i="1"/>
  <c r="K9348" i="1"/>
  <c r="G9349" i="1"/>
  <c r="H9349" i="1"/>
  <c r="I9349" i="1"/>
  <c r="J9349" i="1"/>
  <c r="K9349" i="1"/>
  <c r="G9350" i="1"/>
  <c r="H9350" i="1"/>
  <c r="I9350" i="1"/>
  <c r="J9350" i="1"/>
  <c r="K9350" i="1"/>
  <c r="G9351" i="1"/>
  <c r="H9351" i="1"/>
  <c r="I9351" i="1"/>
  <c r="J9351" i="1"/>
  <c r="K9351" i="1"/>
  <c r="G9352" i="1"/>
  <c r="H9352" i="1"/>
  <c r="I9352" i="1"/>
  <c r="J9352" i="1"/>
  <c r="K9352" i="1"/>
  <c r="G9353" i="1"/>
  <c r="H9353" i="1"/>
  <c r="I9353" i="1"/>
  <c r="J9353" i="1"/>
  <c r="K9353" i="1"/>
  <c r="G9354" i="1"/>
  <c r="H9354" i="1"/>
  <c r="I9354" i="1"/>
  <c r="J9354" i="1"/>
  <c r="K9354" i="1"/>
  <c r="G9355" i="1"/>
  <c r="H9355" i="1"/>
  <c r="I9355" i="1"/>
  <c r="J9355" i="1"/>
  <c r="K9355" i="1"/>
  <c r="G9356" i="1"/>
  <c r="H9356" i="1"/>
  <c r="I9356" i="1"/>
  <c r="J9356" i="1"/>
  <c r="K9356" i="1"/>
  <c r="G9357" i="1"/>
  <c r="H9357" i="1"/>
  <c r="I9357" i="1"/>
  <c r="J9357" i="1"/>
  <c r="K9357" i="1"/>
  <c r="G9358" i="1"/>
  <c r="H9358" i="1"/>
  <c r="I9358" i="1"/>
  <c r="J9358" i="1"/>
  <c r="K9358" i="1"/>
  <c r="G9359" i="1"/>
  <c r="H9359" i="1"/>
  <c r="I9359" i="1"/>
  <c r="J9359" i="1"/>
  <c r="K9359" i="1"/>
  <c r="G9360" i="1"/>
  <c r="H9360" i="1"/>
  <c r="I9360" i="1"/>
  <c r="J9360" i="1"/>
  <c r="K9360" i="1"/>
  <c r="G9361" i="1"/>
  <c r="H9361" i="1"/>
  <c r="I9361" i="1"/>
  <c r="J9361" i="1"/>
  <c r="K9361" i="1"/>
  <c r="G9362" i="1"/>
  <c r="H9362" i="1"/>
  <c r="I9362" i="1"/>
  <c r="J9362" i="1"/>
  <c r="K9362" i="1"/>
  <c r="G9363" i="1"/>
  <c r="H9363" i="1"/>
  <c r="I9363" i="1"/>
  <c r="J9363" i="1"/>
  <c r="K9363" i="1"/>
  <c r="G9364" i="1"/>
  <c r="H9364" i="1"/>
  <c r="I9364" i="1"/>
  <c r="J9364" i="1"/>
  <c r="K9364" i="1"/>
  <c r="G9365" i="1"/>
  <c r="H9365" i="1"/>
  <c r="I9365" i="1"/>
  <c r="J9365" i="1"/>
  <c r="K9365" i="1"/>
  <c r="G9366" i="1"/>
  <c r="H9366" i="1"/>
  <c r="I9366" i="1"/>
  <c r="J9366" i="1"/>
  <c r="K9366" i="1"/>
  <c r="G9367" i="1"/>
  <c r="H9367" i="1"/>
  <c r="I9367" i="1"/>
  <c r="J9367" i="1"/>
  <c r="K9367" i="1"/>
  <c r="G9368" i="1"/>
  <c r="H9368" i="1"/>
  <c r="I9368" i="1"/>
  <c r="J9368" i="1"/>
  <c r="K9368" i="1"/>
  <c r="G9369" i="1"/>
  <c r="H9369" i="1"/>
  <c r="I9369" i="1"/>
  <c r="J9369" i="1"/>
  <c r="K9369" i="1"/>
  <c r="G9370" i="1"/>
  <c r="H9370" i="1"/>
  <c r="I9370" i="1"/>
  <c r="J9370" i="1"/>
  <c r="K9370" i="1"/>
  <c r="G9371" i="1"/>
  <c r="H9371" i="1"/>
  <c r="I9371" i="1"/>
  <c r="J9371" i="1"/>
  <c r="K9371" i="1"/>
  <c r="G9372" i="1"/>
  <c r="H9372" i="1"/>
  <c r="I9372" i="1"/>
  <c r="J9372" i="1"/>
  <c r="K9372" i="1"/>
  <c r="G9373" i="1"/>
  <c r="H9373" i="1"/>
  <c r="I9373" i="1"/>
  <c r="J9373" i="1"/>
  <c r="K9373" i="1"/>
  <c r="G9374" i="1"/>
  <c r="H9374" i="1"/>
  <c r="I9374" i="1"/>
  <c r="J9374" i="1"/>
  <c r="K9374" i="1"/>
  <c r="G9375" i="1"/>
  <c r="H9375" i="1"/>
  <c r="I9375" i="1"/>
  <c r="J9375" i="1"/>
  <c r="K9375" i="1"/>
  <c r="G9376" i="1"/>
  <c r="H9376" i="1"/>
  <c r="I9376" i="1"/>
  <c r="J9376" i="1"/>
  <c r="K9376" i="1"/>
  <c r="G9377" i="1"/>
  <c r="H9377" i="1"/>
  <c r="I9377" i="1"/>
  <c r="J9377" i="1"/>
  <c r="K9377" i="1"/>
  <c r="G9378" i="1"/>
  <c r="H9378" i="1"/>
  <c r="I9378" i="1"/>
  <c r="J9378" i="1"/>
  <c r="K9378" i="1"/>
  <c r="G9379" i="1"/>
  <c r="H9379" i="1"/>
  <c r="I9379" i="1"/>
  <c r="J9379" i="1"/>
  <c r="K9379" i="1"/>
  <c r="G9380" i="1"/>
  <c r="H9380" i="1"/>
  <c r="I9380" i="1"/>
  <c r="J9380" i="1"/>
  <c r="K9380" i="1"/>
  <c r="G9381" i="1"/>
  <c r="H9381" i="1"/>
  <c r="I9381" i="1"/>
  <c r="J9381" i="1"/>
  <c r="K9381" i="1"/>
  <c r="G9382" i="1"/>
  <c r="H9382" i="1"/>
  <c r="I9382" i="1"/>
  <c r="J9382" i="1"/>
  <c r="K9382" i="1"/>
  <c r="G9383" i="1"/>
  <c r="H9383" i="1"/>
  <c r="I9383" i="1"/>
  <c r="J9383" i="1"/>
  <c r="K9383" i="1"/>
  <c r="G9384" i="1"/>
  <c r="H9384" i="1"/>
  <c r="I9384" i="1"/>
  <c r="J9384" i="1"/>
  <c r="K9384" i="1"/>
  <c r="G9385" i="1"/>
  <c r="H9385" i="1"/>
  <c r="I9385" i="1"/>
  <c r="J9385" i="1"/>
  <c r="K9385" i="1"/>
  <c r="G9386" i="1"/>
  <c r="H9386" i="1"/>
  <c r="I9386" i="1"/>
  <c r="J9386" i="1"/>
  <c r="K9386" i="1"/>
  <c r="G9387" i="1"/>
  <c r="H9387" i="1"/>
  <c r="I9387" i="1"/>
  <c r="J9387" i="1"/>
  <c r="K9387" i="1"/>
  <c r="G9388" i="1"/>
  <c r="H9388" i="1"/>
  <c r="I9388" i="1"/>
  <c r="J9388" i="1"/>
  <c r="K9388" i="1"/>
  <c r="G9389" i="1"/>
  <c r="H9389" i="1"/>
  <c r="I9389" i="1"/>
  <c r="J9389" i="1"/>
  <c r="K9389" i="1"/>
  <c r="G9390" i="1"/>
  <c r="H9390" i="1"/>
  <c r="I9390" i="1"/>
  <c r="J9390" i="1"/>
  <c r="K9390" i="1"/>
  <c r="G9391" i="1"/>
  <c r="H9391" i="1"/>
  <c r="I9391" i="1"/>
  <c r="J9391" i="1"/>
  <c r="K9391" i="1"/>
  <c r="G9392" i="1"/>
  <c r="H9392" i="1"/>
  <c r="I9392" i="1"/>
  <c r="J9392" i="1"/>
  <c r="K9392" i="1"/>
  <c r="G9393" i="1"/>
  <c r="H9393" i="1"/>
  <c r="I9393" i="1"/>
  <c r="J9393" i="1"/>
  <c r="K9393" i="1"/>
  <c r="G9394" i="1"/>
  <c r="H9394" i="1"/>
  <c r="I9394" i="1"/>
  <c r="J9394" i="1"/>
  <c r="K9394" i="1"/>
  <c r="G9395" i="1"/>
  <c r="H9395" i="1"/>
  <c r="I9395" i="1"/>
  <c r="J9395" i="1"/>
  <c r="K9395" i="1"/>
  <c r="G9396" i="1"/>
  <c r="H9396" i="1"/>
  <c r="I9396" i="1"/>
  <c r="J9396" i="1"/>
  <c r="K9396" i="1"/>
  <c r="G9397" i="1"/>
  <c r="H9397" i="1"/>
  <c r="I9397" i="1"/>
  <c r="J9397" i="1"/>
  <c r="K9397" i="1"/>
  <c r="G9398" i="1"/>
  <c r="H9398" i="1"/>
  <c r="I9398" i="1"/>
  <c r="J9398" i="1"/>
  <c r="K9398" i="1"/>
  <c r="G9399" i="1"/>
  <c r="H9399" i="1"/>
  <c r="I9399" i="1"/>
  <c r="J9399" i="1"/>
  <c r="K9399" i="1"/>
  <c r="G9400" i="1"/>
  <c r="H9400" i="1"/>
  <c r="I9400" i="1"/>
  <c r="J9400" i="1"/>
  <c r="K9400" i="1"/>
  <c r="G9401" i="1"/>
  <c r="H9401" i="1"/>
  <c r="I9401" i="1"/>
  <c r="J9401" i="1"/>
  <c r="K9401" i="1"/>
  <c r="G9402" i="1"/>
  <c r="H9402" i="1"/>
  <c r="I9402" i="1"/>
  <c r="J9402" i="1"/>
  <c r="K9402" i="1"/>
  <c r="G9403" i="1"/>
  <c r="H9403" i="1"/>
  <c r="I9403" i="1"/>
  <c r="J9403" i="1"/>
  <c r="K9403" i="1"/>
  <c r="G9404" i="1"/>
  <c r="H9404" i="1"/>
  <c r="I9404" i="1"/>
  <c r="J9404" i="1"/>
  <c r="K9404" i="1"/>
  <c r="G9405" i="1"/>
  <c r="H9405" i="1"/>
  <c r="I9405" i="1"/>
  <c r="J9405" i="1"/>
  <c r="K9405" i="1"/>
  <c r="G9406" i="1"/>
  <c r="H9406" i="1"/>
  <c r="I9406" i="1"/>
  <c r="J9406" i="1"/>
  <c r="K9406" i="1"/>
  <c r="G9407" i="1"/>
  <c r="H9407" i="1"/>
  <c r="I9407" i="1"/>
  <c r="J9407" i="1"/>
  <c r="K9407" i="1"/>
  <c r="G9408" i="1"/>
  <c r="H9408" i="1"/>
  <c r="I9408" i="1"/>
  <c r="J9408" i="1"/>
  <c r="K9408" i="1"/>
  <c r="G9409" i="1"/>
  <c r="H9409" i="1"/>
  <c r="I9409" i="1"/>
  <c r="J9409" i="1"/>
  <c r="K9409" i="1"/>
  <c r="G9410" i="1"/>
  <c r="H9410" i="1"/>
  <c r="I9410" i="1"/>
  <c r="J9410" i="1"/>
  <c r="K9410" i="1"/>
  <c r="G9411" i="1"/>
  <c r="H9411" i="1"/>
  <c r="I9411" i="1"/>
  <c r="J9411" i="1"/>
  <c r="K9411" i="1"/>
  <c r="G9412" i="1"/>
  <c r="H9412" i="1"/>
  <c r="I9412" i="1"/>
  <c r="J9412" i="1"/>
  <c r="K9412" i="1"/>
  <c r="G9413" i="1"/>
  <c r="H9413" i="1"/>
  <c r="I9413" i="1"/>
  <c r="J9413" i="1"/>
  <c r="K9413" i="1"/>
  <c r="G9414" i="1"/>
  <c r="H9414" i="1"/>
  <c r="I9414" i="1"/>
  <c r="J9414" i="1"/>
  <c r="K9414" i="1"/>
  <c r="G9415" i="1"/>
  <c r="H9415" i="1"/>
  <c r="I9415" i="1"/>
  <c r="J9415" i="1"/>
  <c r="K9415" i="1"/>
  <c r="G9416" i="1"/>
  <c r="H9416" i="1"/>
  <c r="I9416" i="1"/>
  <c r="J9416" i="1"/>
  <c r="K9416" i="1"/>
  <c r="G9417" i="1"/>
  <c r="H9417" i="1"/>
  <c r="I9417" i="1"/>
  <c r="J9417" i="1"/>
  <c r="K9417" i="1"/>
  <c r="G9418" i="1"/>
  <c r="H9418" i="1"/>
  <c r="I9418" i="1"/>
  <c r="J9418" i="1"/>
  <c r="K9418" i="1"/>
  <c r="G9419" i="1"/>
  <c r="H9419" i="1"/>
  <c r="I9419" i="1"/>
  <c r="J9419" i="1"/>
  <c r="K9419" i="1"/>
  <c r="G9420" i="1"/>
  <c r="H9420" i="1"/>
  <c r="I9420" i="1"/>
  <c r="J9420" i="1"/>
  <c r="K9420" i="1"/>
  <c r="G9421" i="1"/>
  <c r="H9421" i="1"/>
  <c r="I9421" i="1"/>
  <c r="J9421" i="1"/>
  <c r="K9421" i="1"/>
  <c r="G9422" i="1"/>
  <c r="H9422" i="1"/>
  <c r="I9422" i="1"/>
  <c r="J9422" i="1"/>
  <c r="K9422" i="1"/>
  <c r="G9423" i="1"/>
  <c r="H9423" i="1"/>
  <c r="I9423" i="1"/>
  <c r="J9423" i="1"/>
  <c r="K9423" i="1"/>
  <c r="G9424" i="1"/>
  <c r="H9424" i="1"/>
  <c r="I9424" i="1"/>
  <c r="J9424" i="1"/>
  <c r="K9424" i="1"/>
  <c r="G9425" i="1"/>
  <c r="H9425" i="1"/>
  <c r="I9425" i="1"/>
  <c r="J9425" i="1"/>
  <c r="K9425" i="1"/>
  <c r="G9426" i="1"/>
  <c r="H9426" i="1"/>
  <c r="I9426" i="1"/>
  <c r="J9426" i="1"/>
  <c r="K9426" i="1"/>
  <c r="G9427" i="1"/>
  <c r="H9427" i="1"/>
  <c r="I9427" i="1"/>
  <c r="J9427" i="1"/>
  <c r="K9427" i="1"/>
  <c r="G9428" i="1"/>
  <c r="H9428" i="1"/>
  <c r="I9428" i="1"/>
  <c r="J9428" i="1"/>
  <c r="K9428" i="1"/>
  <c r="G9429" i="1"/>
  <c r="H9429" i="1"/>
  <c r="I9429" i="1"/>
  <c r="J9429" i="1"/>
  <c r="K9429" i="1"/>
  <c r="G9430" i="1"/>
  <c r="H9430" i="1"/>
  <c r="I9430" i="1"/>
  <c r="J9430" i="1"/>
  <c r="K9430" i="1"/>
  <c r="G9431" i="1"/>
  <c r="H9431" i="1"/>
  <c r="I9431" i="1"/>
  <c r="J9431" i="1"/>
  <c r="K9431" i="1"/>
  <c r="G9432" i="1"/>
  <c r="H9432" i="1"/>
  <c r="I9432" i="1"/>
  <c r="J9432" i="1"/>
  <c r="K9432" i="1"/>
  <c r="G9433" i="1"/>
  <c r="H9433" i="1"/>
  <c r="I9433" i="1"/>
  <c r="J9433" i="1"/>
  <c r="K9433" i="1"/>
  <c r="G9434" i="1"/>
  <c r="H9434" i="1"/>
  <c r="I9434" i="1"/>
  <c r="J9434" i="1"/>
  <c r="K9434" i="1"/>
  <c r="G9435" i="1"/>
  <c r="H9435" i="1"/>
  <c r="I9435" i="1"/>
  <c r="J9435" i="1"/>
  <c r="K9435" i="1"/>
  <c r="G9436" i="1"/>
  <c r="H9436" i="1"/>
  <c r="I9436" i="1"/>
  <c r="J9436" i="1"/>
  <c r="K9436" i="1"/>
  <c r="G9437" i="1"/>
  <c r="H9437" i="1"/>
  <c r="I9437" i="1"/>
  <c r="J9437" i="1"/>
  <c r="K9437" i="1"/>
  <c r="G9438" i="1"/>
  <c r="H9438" i="1"/>
  <c r="I9438" i="1"/>
  <c r="J9438" i="1"/>
  <c r="K9438" i="1"/>
  <c r="G9439" i="1"/>
  <c r="H9439" i="1"/>
  <c r="I9439" i="1"/>
  <c r="J9439" i="1"/>
  <c r="K9439" i="1"/>
  <c r="G9440" i="1"/>
  <c r="H9440" i="1"/>
  <c r="I9440" i="1"/>
  <c r="J9440" i="1"/>
  <c r="K9440" i="1"/>
  <c r="G9441" i="1"/>
  <c r="H9441" i="1"/>
  <c r="I9441" i="1"/>
  <c r="J9441" i="1"/>
  <c r="K9441" i="1"/>
  <c r="G9442" i="1"/>
  <c r="H9442" i="1"/>
  <c r="I9442" i="1"/>
  <c r="J9442" i="1"/>
  <c r="K9442" i="1"/>
  <c r="G9443" i="1"/>
  <c r="H9443" i="1"/>
  <c r="I9443" i="1"/>
  <c r="J9443" i="1"/>
  <c r="K9443" i="1"/>
  <c r="G9444" i="1"/>
  <c r="H9444" i="1"/>
  <c r="I9444" i="1"/>
  <c r="J9444" i="1"/>
  <c r="K9444" i="1"/>
  <c r="G9445" i="1"/>
  <c r="H9445" i="1"/>
  <c r="I9445" i="1"/>
  <c r="J9445" i="1"/>
  <c r="K9445" i="1"/>
  <c r="G9446" i="1"/>
  <c r="H9446" i="1"/>
  <c r="I9446" i="1"/>
  <c r="J9446" i="1"/>
  <c r="K9446" i="1"/>
  <c r="G9447" i="1"/>
  <c r="H9447" i="1"/>
  <c r="I9447" i="1"/>
  <c r="J9447" i="1"/>
  <c r="K9447" i="1"/>
  <c r="G9448" i="1"/>
  <c r="H9448" i="1"/>
  <c r="I9448" i="1"/>
  <c r="J9448" i="1"/>
  <c r="K9448" i="1"/>
  <c r="G9449" i="1"/>
  <c r="H9449" i="1"/>
  <c r="I9449" i="1"/>
  <c r="J9449" i="1"/>
  <c r="K9449" i="1"/>
  <c r="G9450" i="1"/>
  <c r="H9450" i="1"/>
  <c r="I9450" i="1"/>
  <c r="J9450" i="1"/>
  <c r="K9450" i="1"/>
  <c r="G9451" i="1"/>
  <c r="H9451" i="1"/>
  <c r="I9451" i="1"/>
  <c r="J9451" i="1"/>
  <c r="K9451" i="1"/>
  <c r="G9452" i="1"/>
  <c r="H9452" i="1"/>
  <c r="I9452" i="1"/>
  <c r="J9452" i="1"/>
  <c r="K9452" i="1"/>
  <c r="G9453" i="1"/>
  <c r="H9453" i="1"/>
  <c r="I9453" i="1"/>
  <c r="J9453" i="1"/>
  <c r="K9453" i="1"/>
  <c r="G9454" i="1"/>
  <c r="H9454" i="1"/>
  <c r="I9454" i="1"/>
  <c r="J9454" i="1"/>
  <c r="K9454" i="1"/>
  <c r="G9455" i="1"/>
  <c r="H9455" i="1"/>
  <c r="I9455" i="1"/>
  <c r="J9455" i="1"/>
  <c r="K9455" i="1"/>
  <c r="G9456" i="1"/>
  <c r="H9456" i="1"/>
  <c r="I9456" i="1"/>
  <c r="J9456" i="1"/>
  <c r="K9456" i="1"/>
  <c r="G9457" i="1"/>
  <c r="H9457" i="1"/>
  <c r="I9457" i="1"/>
  <c r="J9457" i="1"/>
  <c r="K9457" i="1"/>
  <c r="G9458" i="1"/>
  <c r="H9458" i="1"/>
  <c r="I9458" i="1"/>
  <c r="J9458" i="1"/>
  <c r="K9458" i="1"/>
  <c r="G9459" i="1"/>
  <c r="H9459" i="1"/>
  <c r="I9459" i="1"/>
  <c r="J9459" i="1"/>
  <c r="K9459" i="1"/>
  <c r="G9460" i="1"/>
  <c r="H9460" i="1"/>
  <c r="I9460" i="1"/>
  <c r="J9460" i="1"/>
  <c r="K9460" i="1"/>
  <c r="G9461" i="1"/>
  <c r="H9461" i="1"/>
  <c r="I9461" i="1"/>
  <c r="J9461" i="1"/>
  <c r="K9461" i="1"/>
  <c r="G9462" i="1"/>
  <c r="H9462" i="1"/>
  <c r="I9462" i="1"/>
  <c r="J9462" i="1"/>
  <c r="K9462" i="1"/>
  <c r="G9463" i="1"/>
  <c r="H9463" i="1"/>
  <c r="I9463" i="1"/>
  <c r="J9463" i="1"/>
  <c r="K9463" i="1"/>
  <c r="G9464" i="1"/>
  <c r="H9464" i="1"/>
  <c r="I9464" i="1"/>
  <c r="J9464" i="1"/>
  <c r="K9464" i="1"/>
  <c r="G9465" i="1"/>
  <c r="H9465" i="1"/>
  <c r="I9465" i="1"/>
  <c r="J9465" i="1"/>
  <c r="K9465" i="1"/>
  <c r="G9466" i="1"/>
  <c r="H9466" i="1"/>
  <c r="I9466" i="1"/>
  <c r="J9466" i="1"/>
  <c r="K9466" i="1"/>
  <c r="G9467" i="1"/>
  <c r="H9467" i="1"/>
  <c r="I9467" i="1"/>
  <c r="J9467" i="1"/>
  <c r="K9467" i="1"/>
  <c r="G9468" i="1"/>
  <c r="H9468" i="1"/>
  <c r="I9468" i="1"/>
  <c r="J9468" i="1"/>
  <c r="K9468" i="1"/>
  <c r="G9469" i="1"/>
  <c r="H9469" i="1"/>
  <c r="I9469" i="1"/>
  <c r="J9469" i="1"/>
  <c r="K9469" i="1"/>
  <c r="G9470" i="1"/>
  <c r="H9470" i="1"/>
  <c r="I9470" i="1"/>
  <c r="J9470" i="1"/>
  <c r="K9470" i="1"/>
  <c r="G9471" i="1"/>
  <c r="H9471" i="1"/>
  <c r="I9471" i="1"/>
  <c r="J9471" i="1"/>
  <c r="K9471" i="1"/>
  <c r="G9472" i="1"/>
  <c r="H9472" i="1"/>
  <c r="I9472" i="1"/>
  <c r="J9472" i="1"/>
  <c r="K9472" i="1"/>
  <c r="G9473" i="1"/>
  <c r="H9473" i="1"/>
  <c r="I9473" i="1"/>
  <c r="J9473" i="1"/>
  <c r="K9473" i="1"/>
  <c r="G9474" i="1"/>
  <c r="H9474" i="1"/>
  <c r="I9474" i="1"/>
  <c r="J9474" i="1"/>
  <c r="K9474" i="1"/>
  <c r="G9475" i="1"/>
  <c r="H9475" i="1"/>
  <c r="I9475" i="1"/>
  <c r="J9475" i="1"/>
  <c r="K9475" i="1"/>
  <c r="G9476" i="1"/>
  <c r="H9476" i="1"/>
  <c r="I9476" i="1"/>
  <c r="J9476" i="1"/>
  <c r="K9476" i="1"/>
  <c r="G9477" i="1"/>
  <c r="H9477" i="1"/>
  <c r="I9477" i="1"/>
  <c r="J9477" i="1"/>
  <c r="K9477" i="1"/>
  <c r="G9478" i="1"/>
  <c r="H9478" i="1"/>
  <c r="I9478" i="1"/>
  <c r="J9478" i="1"/>
  <c r="K9478" i="1"/>
  <c r="G9479" i="1"/>
  <c r="H9479" i="1"/>
  <c r="I9479" i="1"/>
  <c r="J9479" i="1"/>
  <c r="K9479" i="1"/>
  <c r="G9480" i="1"/>
  <c r="H9480" i="1"/>
  <c r="I9480" i="1"/>
  <c r="J9480" i="1"/>
  <c r="K9480" i="1"/>
  <c r="G9481" i="1"/>
  <c r="H9481" i="1"/>
  <c r="I9481" i="1"/>
  <c r="J9481" i="1"/>
  <c r="K9481" i="1"/>
  <c r="G9482" i="1"/>
  <c r="H9482" i="1"/>
  <c r="I9482" i="1"/>
  <c r="J9482" i="1"/>
  <c r="K9482" i="1"/>
  <c r="G9483" i="1"/>
  <c r="H9483" i="1"/>
  <c r="I9483" i="1"/>
  <c r="J9483" i="1"/>
  <c r="K9483" i="1"/>
  <c r="G9484" i="1"/>
  <c r="H9484" i="1"/>
  <c r="I9484" i="1"/>
  <c r="J9484" i="1"/>
  <c r="K9484" i="1"/>
  <c r="G9485" i="1"/>
  <c r="H9485" i="1"/>
  <c r="I9485" i="1"/>
  <c r="J9485" i="1"/>
  <c r="K9485" i="1"/>
  <c r="G9486" i="1"/>
  <c r="H9486" i="1"/>
  <c r="I9486" i="1"/>
  <c r="J9486" i="1"/>
  <c r="K9486" i="1"/>
  <c r="G9487" i="1"/>
  <c r="H9487" i="1"/>
  <c r="I9487" i="1"/>
  <c r="J9487" i="1"/>
  <c r="K9487" i="1"/>
  <c r="G9488" i="1"/>
  <c r="H9488" i="1"/>
  <c r="I9488" i="1"/>
  <c r="J9488" i="1"/>
  <c r="K9488" i="1"/>
  <c r="G9489" i="1"/>
  <c r="H9489" i="1"/>
  <c r="I9489" i="1"/>
  <c r="J9489" i="1"/>
  <c r="K9489" i="1"/>
  <c r="G9490" i="1"/>
  <c r="H9490" i="1"/>
  <c r="I9490" i="1"/>
  <c r="J9490" i="1"/>
  <c r="K9490" i="1"/>
  <c r="G9491" i="1"/>
  <c r="H9491" i="1"/>
  <c r="I9491" i="1"/>
  <c r="J9491" i="1"/>
  <c r="K9491" i="1"/>
  <c r="G9492" i="1"/>
  <c r="H9492" i="1"/>
  <c r="I9492" i="1"/>
  <c r="J9492" i="1"/>
  <c r="K9492" i="1"/>
  <c r="G9493" i="1"/>
  <c r="H9493" i="1"/>
  <c r="I9493" i="1"/>
  <c r="J9493" i="1"/>
  <c r="K9493" i="1"/>
  <c r="G9494" i="1"/>
  <c r="H9494" i="1"/>
  <c r="I9494" i="1"/>
  <c r="J9494" i="1"/>
  <c r="K9494" i="1"/>
  <c r="G9495" i="1"/>
  <c r="H9495" i="1"/>
  <c r="I9495" i="1"/>
  <c r="J9495" i="1"/>
  <c r="K9495" i="1"/>
  <c r="G9496" i="1"/>
  <c r="H9496" i="1"/>
  <c r="I9496" i="1"/>
  <c r="J9496" i="1"/>
  <c r="K9496" i="1"/>
  <c r="G9497" i="1"/>
  <c r="H9497" i="1"/>
  <c r="I9497" i="1"/>
  <c r="J9497" i="1"/>
  <c r="K9497" i="1"/>
  <c r="G9498" i="1"/>
  <c r="H9498" i="1"/>
  <c r="I9498" i="1"/>
  <c r="J9498" i="1"/>
  <c r="K9498" i="1"/>
  <c r="G9499" i="1"/>
  <c r="H9499" i="1"/>
  <c r="I9499" i="1"/>
  <c r="J9499" i="1"/>
  <c r="K9499" i="1"/>
  <c r="G9500" i="1"/>
  <c r="H9500" i="1"/>
  <c r="I9500" i="1"/>
  <c r="J9500" i="1"/>
  <c r="K9500" i="1"/>
  <c r="G9501" i="1"/>
  <c r="H9501" i="1"/>
  <c r="I9501" i="1"/>
  <c r="J9501" i="1"/>
  <c r="K9501" i="1"/>
  <c r="G9502" i="1"/>
  <c r="H9502" i="1"/>
  <c r="I9502" i="1"/>
  <c r="J9502" i="1"/>
  <c r="K9502" i="1"/>
  <c r="G9503" i="1"/>
  <c r="H9503" i="1"/>
  <c r="I9503" i="1"/>
  <c r="J9503" i="1"/>
  <c r="K9503" i="1"/>
  <c r="G9504" i="1"/>
  <c r="H9504" i="1"/>
  <c r="I9504" i="1"/>
  <c r="J9504" i="1"/>
  <c r="K9504" i="1"/>
  <c r="G9505" i="1"/>
  <c r="H9505" i="1"/>
  <c r="I9505" i="1"/>
  <c r="J9505" i="1"/>
  <c r="K9505" i="1"/>
  <c r="G9506" i="1"/>
  <c r="H9506" i="1"/>
  <c r="I9506" i="1"/>
  <c r="J9506" i="1"/>
  <c r="K9506" i="1"/>
  <c r="G9507" i="1"/>
  <c r="H9507" i="1"/>
  <c r="I9507" i="1"/>
  <c r="J9507" i="1"/>
  <c r="K9507" i="1"/>
  <c r="G9508" i="1"/>
  <c r="H9508" i="1"/>
  <c r="I9508" i="1"/>
  <c r="J9508" i="1"/>
  <c r="K9508" i="1"/>
  <c r="G9509" i="1"/>
  <c r="H9509" i="1"/>
  <c r="I9509" i="1"/>
  <c r="J9509" i="1"/>
  <c r="K9509" i="1"/>
  <c r="G9510" i="1"/>
  <c r="H9510" i="1"/>
  <c r="I9510" i="1"/>
  <c r="J9510" i="1"/>
  <c r="K9510" i="1"/>
  <c r="G9511" i="1"/>
  <c r="H9511" i="1"/>
  <c r="I9511" i="1"/>
  <c r="J9511" i="1"/>
  <c r="K9511" i="1"/>
  <c r="G9512" i="1"/>
  <c r="H9512" i="1"/>
  <c r="I9512" i="1"/>
  <c r="J9512" i="1"/>
  <c r="K9512" i="1"/>
  <c r="G9513" i="1"/>
  <c r="H9513" i="1"/>
  <c r="I9513" i="1"/>
  <c r="J9513" i="1"/>
  <c r="K9513" i="1"/>
  <c r="G9514" i="1"/>
  <c r="H9514" i="1"/>
  <c r="I9514" i="1"/>
  <c r="J9514" i="1"/>
  <c r="K9514" i="1"/>
  <c r="G9515" i="1"/>
  <c r="H9515" i="1"/>
  <c r="I9515" i="1"/>
  <c r="J9515" i="1"/>
  <c r="K9515" i="1"/>
  <c r="G9516" i="1"/>
  <c r="H9516" i="1"/>
  <c r="I9516" i="1"/>
  <c r="J9516" i="1"/>
  <c r="K9516" i="1"/>
  <c r="G9517" i="1"/>
  <c r="H9517" i="1"/>
  <c r="I9517" i="1"/>
  <c r="J9517" i="1"/>
  <c r="K9517" i="1"/>
  <c r="G9518" i="1"/>
  <c r="H9518" i="1"/>
  <c r="I9518" i="1"/>
  <c r="J9518" i="1"/>
  <c r="K9518" i="1"/>
  <c r="G9519" i="1"/>
  <c r="H9519" i="1"/>
  <c r="I9519" i="1"/>
  <c r="J9519" i="1"/>
  <c r="K9519" i="1"/>
  <c r="G9520" i="1"/>
  <c r="H9520" i="1"/>
  <c r="I9520" i="1"/>
  <c r="J9520" i="1"/>
  <c r="K9520" i="1"/>
  <c r="G9521" i="1"/>
  <c r="H9521" i="1"/>
  <c r="I9521" i="1"/>
  <c r="J9521" i="1"/>
  <c r="K9521" i="1"/>
  <c r="G9522" i="1"/>
  <c r="H9522" i="1"/>
  <c r="I9522" i="1"/>
  <c r="J9522" i="1"/>
  <c r="K9522" i="1"/>
  <c r="G9523" i="1"/>
  <c r="H9523" i="1"/>
  <c r="I9523" i="1"/>
  <c r="J9523" i="1"/>
  <c r="K9523" i="1"/>
  <c r="G9524" i="1"/>
  <c r="H9524" i="1"/>
  <c r="I9524" i="1"/>
  <c r="J9524" i="1"/>
  <c r="K9524" i="1"/>
  <c r="G9525" i="1"/>
  <c r="H9525" i="1"/>
  <c r="I9525" i="1"/>
  <c r="J9525" i="1"/>
  <c r="K9525" i="1"/>
  <c r="G9526" i="1"/>
  <c r="H9526" i="1"/>
  <c r="I9526" i="1"/>
  <c r="J9526" i="1"/>
  <c r="K9526" i="1"/>
  <c r="G9527" i="1"/>
  <c r="H9527" i="1"/>
  <c r="I9527" i="1"/>
  <c r="J9527" i="1"/>
  <c r="K9527" i="1"/>
  <c r="G9528" i="1"/>
  <c r="H9528" i="1"/>
  <c r="I9528" i="1"/>
  <c r="J9528" i="1"/>
  <c r="K9528" i="1"/>
  <c r="G9529" i="1"/>
  <c r="H9529" i="1"/>
  <c r="I9529" i="1"/>
  <c r="J9529" i="1"/>
  <c r="K9529" i="1"/>
  <c r="G9530" i="1"/>
  <c r="H9530" i="1"/>
  <c r="I9530" i="1"/>
  <c r="J9530" i="1"/>
  <c r="K9530" i="1"/>
  <c r="G9531" i="1"/>
  <c r="H9531" i="1"/>
  <c r="I9531" i="1"/>
  <c r="J9531" i="1"/>
  <c r="K9531" i="1"/>
  <c r="G9532" i="1"/>
  <c r="H9532" i="1"/>
  <c r="I9532" i="1"/>
  <c r="J9532" i="1"/>
  <c r="K9532" i="1"/>
  <c r="G9533" i="1"/>
  <c r="H9533" i="1"/>
  <c r="I9533" i="1"/>
  <c r="J9533" i="1"/>
  <c r="K9533" i="1"/>
  <c r="G9534" i="1"/>
  <c r="H9534" i="1"/>
  <c r="I9534" i="1"/>
  <c r="J9534" i="1"/>
  <c r="K9534" i="1"/>
  <c r="G9535" i="1"/>
  <c r="H9535" i="1"/>
  <c r="I9535" i="1"/>
  <c r="J9535" i="1"/>
  <c r="K9535" i="1"/>
  <c r="G9536" i="1"/>
  <c r="H9536" i="1"/>
  <c r="I9536" i="1"/>
  <c r="J9536" i="1"/>
  <c r="K9536" i="1"/>
  <c r="G9537" i="1"/>
  <c r="H9537" i="1"/>
  <c r="I9537" i="1"/>
  <c r="J9537" i="1"/>
  <c r="K9537" i="1"/>
  <c r="G9538" i="1"/>
  <c r="H9538" i="1"/>
  <c r="I9538" i="1"/>
  <c r="J9538" i="1"/>
  <c r="K9538" i="1"/>
  <c r="G9539" i="1"/>
  <c r="H9539" i="1"/>
  <c r="I9539" i="1"/>
  <c r="J9539" i="1"/>
  <c r="K9539" i="1"/>
  <c r="G9540" i="1"/>
  <c r="H9540" i="1"/>
  <c r="I9540" i="1"/>
  <c r="J9540" i="1"/>
  <c r="K9540" i="1"/>
  <c r="G9541" i="1"/>
  <c r="H9541" i="1"/>
  <c r="I9541" i="1"/>
  <c r="J9541" i="1"/>
  <c r="K9541" i="1"/>
  <c r="G9542" i="1"/>
  <c r="H9542" i="1"/>
  <c r="I9542" i="1"/>
  <c r="J9542" i="1"/>
  <c r="K9542" i="1"/>
  <c r="G9543" i="1"/>
  <c r="H9543" i="1"/>
  <c r="I9543" i="1"/>
  <c r="J9543" i="1"/>
  <c r="K9543" i="1"/>
  <c r="G9544" i="1"/>
  <c r="H9544" i="1"/>
  <c r="I9544" i="1"/>
  <c r="J9544" i="1"/>
  <c r="K9544" i="1"/>
  <c r="G9545" i="1"/>
  <c r="H9545" i="1"/>
  <c r="I9545" i="1"/>
  <c r="J9545" i="1"/>
  <c r="K9545" i="1"/>
  <c r="G9546" i="1"/>
  <c r="H9546" i="1"/>
  <c r="I9546" i="1"/>
  <c r="J9546" i="1"/>
  <c r="K9546" i="1"/>
  <c r="G9547" i="1"/>
  <c r="H9547" i="1"/>
  <c r="I9547" i="1"/>
  <c r="J9547" i="1"/>
  <c r="K9547" i="1"/>
  <c r="G9548" i="1"/>
  <c r="H9548" i="1"/>
  <c r="I9548" i="1"/>
  <c r="J9548" i="1"/>
  <c r="K9548" i="1"/>
  <c r="G9549" i="1"/>
  <c r="H9549" i="1"/>
  <c r="I9549" i="1"/>
  <c r="J9549" i="1"/>
  <c r="K9549" i="1"/>
  <c r="G9550" i="1"/>
  <c r="H9550" i="1"/>
  <c r="I9550" i="1"/>
  <c r="J9550" i="1"/>
  <c r="K9550" i="1"/>
  <c r="G9551" i="1"/>
  <c r="H9551" i="1"/>
  <c r="I9551" i="1"/>
  <c r="J9551" i="1"/>
  <c r="K9551" i="1"/>
  <c r="G9552" i="1"/>
  <c r="H9552" i="1"/>
  <c r="I9552" i="1"/>
  <c r="J9552" i="1"/>
  <c r="K9552" i="1"/>
  <c r="G9553" i="1"/>
  <c r="H9553" i="1"/>
  <c r="I9553" i="1"/>
  <c r="J9553" i="1"/>
  <c r="K9553" i="1"/>
  <c r="G9554" i="1"/>
  <c r="H9554" i="1"/>
  <c r="I9554" i="1"/>
  <c r="J9554" i="1"/>
  <c r="K9554" i="1"/>
  <c r="G9555" i="1"/>
  <c r="H9555" i="1"/>
  <c r="I9555" i="1"/>
  <c r="J9555" i="1"/>
  <c r="K9555" i="1"/>
  <c r="G9556" i="1"/>
  <c r="H9556" i="1"/>
  <c r="I9556" i="1"/>
  <c r="J9556" i="1"/>
  <c r="K9556" i="1"/>
  <c r="G9557" i="1"/>
  <c r="H9557" i="1"/>
  <c r="I9557" i="1"/>
  <c r="J9557" i="1"/>
  <c r="K9557" i="1"/>
  <c r="G9558" i="1"/>
  <c r="H9558" i="1"/>
  <c r="I9558" i="1"/>
  <c r="J9558" i="1"/>
  <c r="K9558" i="1"/>
  <c r="G9559" i="1"/>
  <c r="H9559" i="1"/>
  <c r="I9559" i="1"/>
  <c r="J9559" i="1"/>
  <c r="K9559" i="1"/>
  <c r="G9560" i="1"/>
  <c r="H9560" i="1"/>
  <c r="I9560" i="1"/>
  <c r="J9560" i="1"/>
  <c r="K9560" i="1"/>
  <c r="G9561" i="1"/>
  <c r="H9561" i="1"/>
  <c r="I9561" i="1"/>
  <c r="J9561" i="1"/>
  <c r="K9561" i="1"/>
  <c r="G9562" i="1"/>
  <c r="H9562" i="1"/>
  <c r="I9562" i="1"/>
  <c r="J9562" i="1"/>
  <c r="K9562" i="1"/>
  <c r="G9563" i="1"/>
  <c r="H9563" i="1"/>
  <c r="I9563" i="1"/>
  <c r="J9563" i="1"/>
  <c r="K9563" i="1"/>
  <c r="G9564" i="1"/>
  <c r="H9564" i="1"/>
  <c r="I9564" i="1"/>
  <c r="J9564" i="1"/>
  <c r="K9564" i="1"/>
  <c r="G9565" i="1"/>
  <c r="H9565" i="1"/>
  <c r="I9565" i="1"/>
  <c r="J9565" i="1"/>
  <c r="K9565" i="1"/>
  <c r="G9566" i="1"/>
  <c r="H9566" i="1"/>
  <c r="I9566" i="1"/>
  <c r="J9566" i="1"/>
  <c r="K9566" i="1"/>
  <c r="G9567" i="1"/>
  <c r="H9567" i="1"/>
  <c r="I9567" i="1"/>
  <c r="J9567" i="1"/>
  <c r="K9567" i="1"/>
  <c r="G9568" i="1"/>
  <c r="H9568" i="1"/>
  <c r="I9568" i="1"/>
  <c r="J9568" i="1"/>
  <c r="K9568" i="1"/>
  <c r="G9569" i="1"/>
  <c r="H9569" i="1"/>
  <c r="I9569" i="1"/>
  <c r="J9569" i="1"/>
  <c r="K9569" i="1"/>
  <c r="G9570" i="1"/>
  <c r="H9570" i="1"/>
  <c r="I9570" i="1"/>
  <c r="J9570" i="1"/>
  <c r="K9570" i="1"/>
  <c r="G9571" i="1"/>
  <c r="H9571" i="1"/>
  <c r="I9571" i="1"/>
  <c r="J9571" i="1"/>
  <c r="K9571" i="1"/>
  <c r="G9572" i="1"/>
  <c r="H9572" i="1"/>
  <c r="I9572" i="1"/>
  <c r="J9572" i="1"/>
  <c r="K9572" i="1"/>
  <c r="G9573" i="1"/>
  <c r="H9573" i="1"/>
  <c r="I9573" i="1"/>
  <c r="J9573" i="1"/>
  <c r="K9573" i="1"/>
  <c r="G9574" i="1"/>
  <c r="H9574" i="1"/>
  <c r="I9574" i="1"/>
  <c r="J9574" i="1"/>
  <c r="K9574" i="1"/>
  <c r="G9575" i="1"/>
  <c r="H9575" i="1"/>
  <c r="I9575" i="1"/>
  <c r="J9575" i="1"/>
  <c r="K9575" i="1"/>
  <c r="G9576" i="1"/>
  <c r="H9576" i="1"/>
  <c r="I9576" i="1"/>
  <c r="J9576" i="1"/>
  <c r="K9576" i="1"/>
  <c r="G9577" i="1"/>
  <c r="H9577" i="1"/>
  <c r="I9577" i="1"/>
  <c r="J9577" i="1"/>
  <c r="K9577" i="1"/>
  <c r="G9578" i="1"/>
  <c r="H9578" i="1"/>
  <c r="I9578" i="1"/>
  <c r="J9578" i="1"/>
  <c r="K9578" i="1"/>
  <c r="G9579" i="1"/>
  <c r="H9579" i="1"/>
  <c r="I9579" i="1"/>
  <c r="J9579" i="1"/>
  <c r="K9579" i="1"/>
  <c r="G9580" i="1"/>
  <c r="H9580" i="1"/>
  <c r="I9580" i="1"/>
  <c r="J9580" i="1"/>
  <c r="K9580" i="1"/>
  <c r="G9581" i="1"/>
  <c r="H9581" i="1"/>
  <c r="I9581" i="1"/>
  <c r="J9581" i="1"/>
  <c r="K9581" i="1"/>
  <c r="G9582" i="1"/>
  <c r="H9582" i="1"/>
  <c r="I9582" i="1"/>
  <c r="J9582" i="1"/>
  <c r="K9582" i="1"/>
  <c r="G9583" i="1"/>
  <c r="H9583" i="1"/>
  <c r="I9583" i="1"/>
  <c r="J9583" i="1"/>
  <c r="K9583" i="1"/>
  <c r="G9584" i="1"/>
  <c r="H9584" i="1"/>
  <c r="I9584" i="1"/>
  <c r="J9584" i="1"/>
  <c r="K9584" i="1"/>
  <c r="G9585" i="1"/>
  <c r="H9585" i="1"/>
  <c r="I9585" i="1"/>
  <c r="J9585" i="1"/>
  <c r="K9585" i="1"/>
  <c r="G9586" i="1"/>
  <c r="H9586" i="1"/>
  <c r="I9586" i="1"/>
  <c r="J9586" i="1"/>
  <c r="K9586" i="1"/>
  <c r="G9587" i="1"/>
  <c r="H9587" i="1"/>
  <c r="I9587" i="1"/>
  <c r="J9587" i="1"/>
  <c r="K9587" i="1"/>
  <c r="G9588" i="1"/>
  <c r="H9588" i="1"/>
  <c r="I9588" i="1"/>
  <c r="J9588" i="1"/>
  <c r="K9588" i="1"/>
  <c r="G9589" i="1"/>
  <c r="H9589" i="1"/>
  <c r="I9589" i="1"/>
  <c r="J9589" i="1"/>
  <c r="K9589" i="1"/>
  <c r="G9590" i="1"/>
  <c r="H9590" i="1"/>
  <c r="I9590" i="1"/>
  <c r="J9590" i="1"/>
  <c r="K9590" i="1"/>
  <c r="G9591" i="1"/>
  <c r="H9591" i="1"/>
  <c r="I9591" i="1"/>
  <c r="J9591" i="1"/>
  <c r="K9591" i="1"/>
  <c r="G9592" i="1"/>
  <c r="H9592" i="1"/>
  <c r="I9592" i="1"/>
  <c r="J9592" i="1"/>
  <c r="K9592" i="1"/>
  <c r="G9593" i="1"/>
  <c r="H9593" i="1"/>
  <c r="I9593" i="1"/>
  <c r="J9593" i="1"/>
  <c r="K9593" i="1"/>
  <c r="G9594" i="1"/>
  <c r="H9594" i="1"/>
  <c r="I9594" i="1"/>
  <c r="J9594" i="1"/>
  <c r="K9594" i="1"/>
  <c r="G9595" i="1"/>
  <c r="H9595" i="1"/>
  <c r="I9595" i="1"/>
  <c r="J9595" i="1"/>
  <c r="K9595" i="1"/>
  <c r="G9596" i="1"/>
  <c r="H9596" i="1"/>
  <c r="I9596" i="1"/>
  <c r="J9596" i="1"/>
  <c r="K9596" i="1"/>
  <c r="G9597" i="1"/>
  <c r="H9597" i="1"/>
  <c r="I9597" i="1"/>
  <c r="J9597" i="1"/>
  <c r="K9597" i="1"/>
  <c r="G9598" i="1"/>
  <c r="H9598" i="1"/>
  <c r="I9598" i="1"/>
  <c r="J9598" i="1"/>
  <c r="K9598" i="1"/>
  <c r="G9599" i="1"/>
  <c r="H9599" i="1"/>
  <c r="I9599" i="1"/>
  <c r="J9599" i="1"/>
  <c r="K9599" i="1"/>
  <c r="G9600" i="1"/>
  <c r="H9600" i="1"/>
  <c r="I9600" i="1"/>
  <c r="J9600" i="1"/>
  <c r="K9600" i="1"/>
  <c r="G9601" i="1"/>
  <c r="H9601" i="1"/>
  <c r="I9601" i="1"/>
  <c r="J9601" i="1"/>
  <c r="K9601" i="1"/>
  <c r="G9602" i="1"/>
  <c r="H9602" i="1"/>
  <c r="I9602" i="1"/>
  <c r="J9602" i="1"/>
  <c r="K9602" i="1"/>
  <c r="G9603" i="1"/>
  <c r="H9603" i="1"/>
  <c r="I9603" i="1"/>
  <c r="J9603" i="1"/>
  <c r="K9603" i="1"/>
  <c r="G9604" i="1"/>
  <c r="H9604" i="1"/>
  <c r="I9604" i="1"/>
  <c r="J9604" i="1"/>
  <c r="K9604" i="1"/>
  <c r="G9605" i="1"/>
  <c r="H9605" i="1"/>
  <c r="I9605" i="1"/>
  <c r="J9605" i="1"/>
  <c r="K9605" i="1"/>
  <c r="G9606" i="1"/>
  <c r="H9606" i="1"/>
  <c r="I9606" i="1"/>
  <c r="J9606" i="1"/>
  <c r="K9606" i="1"/>
  <c r="G9607" i="1"/>
  <c r="H9607" i="1"/>
  <c r="I9607" i="1"/>
  <c r="J9607" i="1"/>
  <c r="K9607" i="1"/>
  <c r="G9608" i="1"/>
  <c r="H9608" i="1"/>
  <c r="I9608" i="1"/>
  <c r="J9608" i="1"/>
  <c r="K9608" i="1"/>
  <c r="G9609" i="1"/>
  <c r="H9609" i="1"/>
  <c r="I9609" i="1"/>
  <c r="J9609" i="1"/>
  <c r="K9609" i="1"/>
  <c r="G9610" i="1"/>
  <c r="H9610" i="1"/>
  <c r="I9610" i="1"/>
  <c r="J9610" i="1"/>
  <c r="K9610" i="1"/>
  <c r="G9611" i="1"/>
  <c r="H9611" i="1"/>
  <c r="I9611" i="1"/>
  <c r="J9611" i="1"/>
  <c r="K9611" i="1"/>
  <c r="G9612" i="1"/>
  <c r="H9612" i="1"/>
  <c r="I9612" i="1"/>
  <c r="J9612" i="1"/>
  <c r="K9612" i="1"/>
  <c r="G9613" i="1"/>
  <c r="H9613" i="1"/>
  <c r="I9613" i="1"/>
  <c r="J9613" i="1"/>
  <c r="K9613" i="1"/>
  <c r="G9614" i="1"/>
  <c r="H9614" i="1"/>
  <c r="I9614" i="1"/>
  <c r="J9614" i="1"/>
  <c r="K9614" i="1"/>
  <c r="G9615" i="1"/>
  <c r="H9615" i="1"/>
  <c r="I9615" i="1"/>
  <c r="J9615" i="1"/>
  <c r="K9615" i="1"/>
  <c r="G9616" i="1"/>
  <c r="H9616" i="1"/>
  <c r="I9616" i="1"/>
  <c r="J9616" i="1"/>
  <c r="K9616" i="1"/>
  <c r="G9617" i="1"/>
  <c r="H9617" i="1"/>
  <c r="I9617" i="1"/>
  <c r="J9617" i="1"/>
  <c r="K9617" i="1"/>
  <c r="G9618" i="1"/>
  <c r="H9618" i="1"/>
  <c r="I9618" i="1"/>
  <c r="J9618" i="1"/>
  <c r="K9618" i="1"/>
  <c r="G9619" i="1"/>
  <c r="H9619" i="1"/>
  <c r="I9619" i="1"/>
  <c r="J9619" i="1"/>
  <c r="K9619" i="1"/>
  <c r="G9620" i="1"/>
  <c r="H9620" i="1"/>
  <c r="I9620" i="1"/>
  <c r="J9620" i="1"/>
  <c r="K9620" i="1"/>
  <c r="G9621" i="1"/>
  <c r="H9621" i="1"/>
  <c r="I9621" i="1"/>
  <c r="J9621" i="1"/>
  <c r="K9621" i="1"/>
  <c r="G9622" i="1"/>
  <c r="H9622" i="1"/>
  <c r="I9622" i="1"/>
  <c r="J9622" i="1"/>
  <c r="K9622" i="1"/>
  <c r="G9623" i="1"/>
  <c r="H9623" i="1"/>
  <c r="I9623" i="1"/>
  <c r="J9623" i="1"/>
  <c r="K9623" i="1"/>
  <c r="G9624" i="1"/>
  <c r="H9624" i="1"/>
  <c r="I9624" i="1"/>
  <c r="J9624" i="1"/>
  <c r="K9624" i="1"/>
  <c r="G9625" i="1"/>
  <c r="H9625" i="1"/>
  <c r="I9625" i="1"/>
  <c r="J9625" i="1"/>
  <c r="K9625" i="1"/>
  <c r="G9626" i="1"/>
  <c r="H9626" i="1"/>
  <c r="I9626" i="1"/>
  <c r="J9626" i="1"/>
  <c r="K9626" i="1"/>
  <c r="G9627" i="1"/>
  <c r="H9627" i="1"/>
  <c r="I9627" i="1"/>
  <c r="J9627" i="1"/>
  <c r="K9627" i="1"/>
  <c r="G9628" i="1"/>
  <c r="H9628" i="1"/>
  <c r="I9628" i="1"/>
  <c r="J9628" i="1"/>
  <c r="K9628" i="1"/>
  <c r="G9629" i="1"/>
  <c r="H9629" i="1"/>
  <c r="I9629" i="1"/>
  <c r="J9629" i="1"/>
  <c r="K9629" i="1"/>
  <c r="G9630" i="1"/>
  <c r="H9630" i="1"/>
  <c r="I9630" i="1"/>
  <c r="J9630" i="1"/>
  <c r="K9630" i="1"/>
  <c r="G9631" i="1"/>
  <c r="H9631" i="1"/>
  <c r="I9631" i="1"/>
  <c r="J9631" i="1"/>
  <c r="K9631" i="1"/>
  <c r="G9632" i="1"/>
  <c r="H9632" i="1"/>
  <c r="I9632" i="1"/>
  <c r="J9632" i="1"/>
  <c r="K9632" i="1"/>
  <c r="G9633" i="1"/>
  <c r="H9633" i="1"/>
  <c r="I9633" i="1"/>
  <c r="J9633" i="1"/>
  <c r="K9633" i="1"/>
  <c r="G9634" i="1"/>
  <c r="H9634" i="1"/>
  <c r="I9634" i="1"/>
  <c r="J9634" i="1"/>
  <c r="K9634" i="1"/>
  <c r="G9635" i="1"/>
  <c r="H9635" i="1"/>
  <c r="I9635" i="1"/>
  <c r="J9635" i="1"/>
  <c r="K9635" i="1"/>
  <c r="G9636" i="1"/>
  <c r="H9636" i="1"/>
  <c r="I9636" i="1"/>
  <c r="J9636" i="1"/>
  <c r="K9636" i="1"/>
  <c r="G9637" i="1"/>
  <c r="H9637" i="1"/>
  <c r="I9637" i="1"/>
  <c r="J9637" i="1"/>
  <c r="K9637" i="1"/>
  <c r="G9638" i="1"/>
  <c r="H9638" i="1"/>
  <c r="I9638" i="1"/>
  <c r="J9638" i="1"/>
  <c r="K9638" i="1"/>
  <c r="G9639" i="1"/>
  <c r="H9639" i="1"/>
  <c r="I9639" i="1"/>
  <c r="J9639" i="1"/>
  <c r="K9639" i="1"/>
  <c r="G9640" i="1"/>
  <c r="H9640" i="1"/>
  <c r="I9640" i="1"/>
  <c r="J9640" i="1"/>
  <c r="K9640" i="1"/>
  <c r="G9641" i="1"/>
  <c r="H9641" i="1"/>
  <c r="I9641" i="1"/>
  <c r="J9641" i="1"/>
  <c r="K9641" i="1"/>
  <c r="G9642" i="1"/>
  <c r="H9642" i="1"/>
  <c r="I9642" i="1"/>
  <c r="J9642" i="1"/>
  <c r="K9642" i="1"/>
  <c r="G9643" i="1"/>
  <c r="H9643" i="1"/>
  <c r="I9643" i="1"/>
  <c r="J9643" i="1"/>
  <c r="K9643" i="1"/>
  <c r="G9644" i="1"/>
  <c r="H9644" i="1"/>
  <c r="I9644" i="1"/>
  <c r="J9644" i="1"/>
  <c r="K9644" i="1"/>
  <c r="G9645" i="1"/>
  <c r="H9645" i="1"/>
  <c r="I9645" i="1"/>
  <c r="J9645" i="1"/>
  <c r="K9645" i="1"/>
  <c r="G9646" i="1"/>
  <c r="H9646" i="1"/>
  <c r="I9646" i="1"/>
  <c r="J9646" i="1"/>
  <c r="K9646" i="1"/>
  <c r="G9647" i="1"/>
  <c r="H9647" i="1"/>
  <c r="I9647" i="1"/>
  <c r="J9647" i="1"/>
  <c r="K9647" i="1"/>
  <c r="G9648" i="1"/>
  <c r="H9648" i="1"/>
  <c r="I9648" i="1"/>
  <c r="J9648" i="1"/>
  <c r="K9648" i="1"/>
  <c r="G9649" i="1"/>
  <c r="H9649" i="1"/>
  <c r="I9649" i="1"/>
  <c r="J9649" i="1"/>
  <c r="K9649" i="1"/>
  <c r="G9650" i="1"/>
  <c r="H9650" i="1"/>
  <c r="I9650" i="1"/>
  <c r="J9650" i="1"/>
  <c r="K9650" i="1"/>
  <c r="G9651" i="1"/>
  <c r="H9651" i="1"/>
  <c r="I9651" i="1"/>
  <c r="J9651" i="1"/>
  <c r="K9651" i="1"/>
  <c r="G9652" i="1"/>
  <c r="H9652" i="1"/>
  <c r="I9652" i="1"/>
  <c r="J9652" i="1"/>
  <c r="K9652" i="1"/>
  <c r="G9653" i="1"/>
  <c r="H9653" i="1"/>
  <c r="I9653" i="1"/>
  <c r="J9653" i="1"/>
  <c r="K9653" i="1"/>
  <c r="G9654" i="1"/>
  <c r="H9654" i="1"/>
  <c r="I9654" i="1"/>
  <c r="J9654" i="1"/>
  <c r="K9654" i="1"/>
  <c r="G9655" i="1"/>
  <c r="H9655" i="1"/>
  <c r="I9655" i="1"/>
  <c r="J9655" i="1"/>
  <c r="K9655" i="1"/>
  <c r="G9656" i="1"/>
  <c r="H9656" i="1"/>
  <c r="I9656" i="1"/>
  <c r="J9656" i="1"/>
  <c r="K9656" i="1"/>
  <c r="G9657" i="1"/>
  <c r="H9657" i="1"/>
  <c r="I9657" i="1"/>
  <c r="J9657" i="1"/>
  <c r="K9657" i="1"/>
  <c r="G9658" i="1"/>
  <c r="H9658" i="1"/>
  <c r="I9658" i="1"/>
  <c r="J9658" i="1"/>
  <c r="K9658" i="1"/>
  <c r="G9659" i="1"/>
  <c r="H9659" i="1"/>
  <c r="I9659" i="1"/>
  <c r="J9659" i="1"/>
  <c r="K9659" i="1"/>
  <c r="G9660" i="1"/>
  <c r="H9660" i="1"/>
  <c r="I9660" i="1"/>
  <c r="J9660" i="1"/>
  <c r="K9660" i="1"/>
  <c r="G9661" i="1"/>
  <c r="H9661" i="1"/>
  <c r="I9661" i="1"/>
  <c r="J9661" i="1"/>
  <c r="K9661" i="1"/>
  <c r="G9662" i="1"/>
  <c r="H9662" i="1"/>
  <c r="I9662" i="1"/>
  <c r="J9662" i="1"/>
  <c r="K9662" i="1"/>
  <c r="G9663" i="1"/>
  <c r="H9663" i="1"/>
  <c r="I9663" i="1"/>
  <c r="J9663" i="1"/>
  <c r="K9663" i="1"/>
  <c r="G9664" i="1"/>
  <c r="H9664" i="1"/>
  <c r="I9664" i="1"/>
  <c r="J9664" i="1"/>
  <c r="K9664" i="1"/>
  <c r="G9665" i="1"/>
  <c r="H9665" i="1"/>
  <c r="I9665" i="1"/>
  <c r="J9665" i="1"/>
  <c r="K9665" i="1"/>
  <c r="G9666" i="1"/>
  <c r="H9666" i="1"/>
  <c r="I9666" i="1"/>
  <c r="J9666" i="1"/>
  <c r="K9666" i="1"/>
  <c r="G9667" i="1"/>
  <c r="H9667" i="1"/>
  <c r="I9667" i="1"/>
  <c r="J9667" i="1"/>
  <c r="K9667" i="1"/>
  <c r="G9668" i="1"/>
  <c r="H9668" i="1"/>
  <c r="I9668" i="1"/>
  <c r="J9668" i="1"/>
  <c r="K9668" i="1"/>
  <c r="G9669" i="1"/>
  <c r="H9669" i="1"/>
  <c r="I9669" i="1"/>
  <c r="J9669" i="1"/>
  <c r="K9669" i="1"/>
  <c r="G9670" i="1"/>
  <c r="H9670" i="1"/>
  <c r="I9670" i="1"/>
  <c r="J9670" i="1"/>
  <c r="K9670" i="1"/>
  <c r="G9671" i="1"/>
  <c r="H9671" i="1"/>
  <c r="I9671" i="1"/>
  <c r="J9671" i="1"/>
  <c r="K9671" i="1"/>
  <c r="G9672" i="1"/>
  <c r="H9672" i="1"/>
  <c r="I9672" i="1"/>
  <c r="J9672" i="1"/>
  <c r="K9672" i="1"/>
  <c r="G9673" i="1"/>
  <c r="H9673" i="1"/>
  <c r="I9673" i="1"/>
  <c r="J9673" i="1"/>
  <c r="K9673" i="1"/>
  <c r="G9674" i="1"/>
  <c r="H9674" i="1"/>
  <c r="I9674" i="1"/>
  <c r="J9674" i="1"/>
  <c r="K9674" i="1"/>
  <c r="G9675" i="1"/>
  <c r="H9675" i="1"/>
  <c r="I9675" i="1"/>
  <c r="J9675" i="1"/>
  <c r="K9675" i="1"/>
  <c r="G9676" i="1"/>
  <c r="H9676" i="1"/>
  <c r="I9676" i="1"/>
  <c r="J9676" i="1"/>
  <c r="K9676" i="1"/>
  <c r="G9677" i="1"/>
  <c r="H9677" i="1"/>
  <c r="I9677" i="1"/>
  <c r="J9677" i="1"/>
  <c r="K9677" i="1"/>
  <c r="G9678" i="1"/>
  <c r="H9678" i="1"/>
  <c r="I9678" i="1"/>
  <c r="J9678" i="1"/>
  <c r="K9678" i="1"/>
  <c r="G9679" i="1"/>
  <c r="H9679" i="1"/>
  <c r="I9679" i="1"/>
  <c r="J9679" i="1"/>
  <c r="K9679" i="1"/>
  <c r="G9680" i="1"/>
  <c r="H9680" i="1"/>
  <c r="I9680" i="1"/>
  <c r="J9680" i="1"/>
  <c r="K9680" i="1"/>
  <c r="G9681" i="1"/>
  <c r="H9681" i="1"/>
  <c r="I9681" i="1"/>
  <c r="J9681" i="1"/>
  <c r="K9681" i="1"/>
  <c r="G9682" i="1"/>
  <c r="H9682" i="1"/>
  <c r="I9682" i="1"/>
  <c r="J9682" i="1"/>
  <c r="K9682" i="1"/>
  <c r="G9683" i="1"/>
  <c r="H9683" i="1"/>
  <c r="I9683" i="1"/>
  <c r="J9683" i="1"/>
  <c r="K9683" i="1"/>
  <c r="G9684" i="1"/>
  <c r="H9684" i="1"/>
  <c r="I9684" i="1"/>
  <c r="J9684" i="1"/>
  <c r="K9684" i="1"/>
  <c r="G9685" i="1"/>
  <c r="H9685" i="1"/>
  <c r="I9685" i="1"/>
  <c r="J9685" i="1"/>
  <c r="K9685" i="1"/>
  <c r="G9686" i="1"/>
  <c r="H9686" i="1"/>
  <c r="I9686" i="1"/>
  <c r="J9686" i="1"/>
  <c r="K9686" i="1"/>
  <c r="G9687" i="1"/>
  <c r="H9687" i="1"/>
  <c r="I9687" i="1"/>
  <c r="J9687" i="1"/>
  <c r="K9687" i="1"/>
  <c r="G9688" i="1"/>
  <c r="H9688" i="1"/>
  <c r="I9688" i="1"/>
  <c r="J9688" i="1"/>
  <c r="K9688" i="1"/>
  <c r="G9689" i="1"/>
  <c r="H9689" i="1"/>
  <c r="I9689" i="1"/>
  <c r="J9689" i="1"/>
  <c r="K9689" i="1"/>
  <c r="G9690" i="1"/>
  <c r="H9690" i="1"/>
  <c r="I9690" i="1"/>
  <c r="J9690" i="1"/>
  <c r="K9690" i="1"/>
  <c r="G9691" i="1"/>
  <c r="H9691" i="1"/>
  <c r="I9691" i="1"/>
  <c r="J9691" i="1"/>
  <c r="K9691" i="1"/>
  <c r="G9692" i="1"/>
  <c r="H9692" i="1"/>
  <c r="I9692" i="1"/>
  <c r="J9692" i="1"/>
  <c r="K9692" i="1"/>
  <c r="G9693" i="1"/>
  <c r="H9693" i="1"/>
  <c r="I9693" i="1"/>
  <c r="J9693" i="1"/>
  <c r="K9693" i="1"/>
  <c r="G9694" i="1"/>
  <c r="H9694" i="1"/>
  <c r="I9694" i="1"/>
  <c r="J9694" i="1"/>
  <c r="K9694" i="1"/>
  <c r="G9695" i="1"/>
  <c r="H9695" i="1"/>
  <c r="I9695" i="1"/>
  <c r="J9695" i="1"/>
  <c r="K9695" i="1"/>
  <c r="G9696" i="1"/>
  <c r="H9696" i="1"/>
  <c r="I9696" i="1"/>
  <c r="J9696" i="1"/>
  <c r="K9696" i="1"/>
  <c r="G9697" i="1"/>
  <c r="H9697" i="1"/>
  <c r="I9697" i="1"/>
  <c r="J9697" i="1"/>
  <c r="K9697" i="1"/>
  <c r="G9698" i="1"/>
  <c r="H9698" i="1"/>
  <c r="I9698" i="1"/>
  <c r="J9698" i="1"/>
  <c r="K9698" i="1"/>
  <c r="G9699" i="1"/>
  <c r="H9699" i="1"/>
  <c r="I9699" i="1"/>
  <c r="J9699" i="1"/>
  <c r="K9699" i="1"/>
  <c r="G9700" i="1"/>
  <c r="H9700" i="1"/>
  <c r="I9700" i="1"/>
  <c r="J9700" i="1"/>
  <c r="K9700" i="1"/>
  <c r="G9701" i="1"/>
  <c r="H9701" i="1"/>
  <c r="I9701" i="1"/>
  <c r="J9701" i="1"/>
  <c r="K9701" i="1"/>
  <c r="G9702" i="1"/>
  <c r="H9702" i="1"/>
  <c r="I9702" i="1"/>
  <c r="J9702" i="1"/>
  <c r="K9702" i="1"/>
  <c r="G9703" i="1"/>
  <c r="H9703" i="1"/>
  <c r="I9703" i="1"/>
  <c r="J9703" i="1"/>
  <c r="K9703" i="1"/>
  <c r="G9704" i="1"/>
  <c r="H9704" i="1"/>
  <c r="I9704" i="1"/>
  <c r="J9704" i="1"/>
  <c r="K9704" i="1"/>
  <c r="G9705" i="1"/>
  <c r="H9705" i="1"/>
  <c r="I9705" i="1"/>
  <c r="J9705" i="1"/>
  <c r="K9705" i="1"/>
  <c r="G9706" i="1"/>
  <c r="H9706" i="1"/>
  <c r="I9706" i="1"/>
  <c r="J9706" i="1"/>
  <c r="K9706" i="1"/>
  <c r="G9707" i="1"/>
  <c r="H9707" i="1"/>
  <c r="I9707" i="1"/>
  <c r="J9707" i="1"/>
  <c r="K9707" i="1"/>
  <c r="G9708" i="1"/>
  <c r="H9708" i="1"/>
  <c r="I9708" i="1"/>
  <c r="J9708" i="1"/>
  <c r="K9708" i="1"/>
  <c r="G9709" i="1"/>
  <c r="H9709" i="1"/>
  <c r="I9709" i="1"/>
  <c r="J9709" i="1"/>
  <c r="K9709" i="1"/>
  <c r="G9710" i="1"/>
  <c r="H9710" i="1"/>
  <c r="I9710" i="1"/>
  <c r="J9710" i="1"/>
  <c r="K9710" i="1"/>
  <c r="G9711" i="1"/>
  <c r="H9711" i="1"/>
  <c r="I9711" i="1"/>
  <c r="J9711" i="1"/>
  <c r="K9711" i="1"/>
  <c r="G9712" i="1"/>
  <c r="H9712" i="1"/>
  <c r="I9712" i="1"/>
  <c r="J9712" i="1"/>
  <c r="K9712" i="1"/>
  <c r="G9713" i="1"/>
  <c r="H9713" i="1"/>
  <c r="I9713" i="1"/>
  <c r="J9713" i="1"/>
  <c r="K9713" i="1"/>
  <c r="G9714" i="1"/>
  <c r="H9714" i="1"/>
  <c r="I9714" i="1"/>
  <c r="J9714" i="1"/>
  <c r="K9714" i="1"/>
  <c r="G9715" i="1"/>
  <c r="H9715" i="1"/>
  <c r="I9715" i="1"/>
  <c r="J9715" i="1"/>
  <c r="K9715" i="1"/>
  <c r="G9716" i="1"/>
  <c r="H9716" i="1"/>
  <c r="I9716" i="1"/>
  <c r="J9716" i="1"/>
  <c r="K9716" i="1"/>
  <c r="G9717" i="1"/>
  <c r="H9717" i="1"/>
  <c r="I9717" i="1"/>
  <c r="J9717" i="1"/>
  <c r="K9717" i="1"/>
  <c r="G9718" i="1"/>
  <c r="H9718" i="1"/>
  <c r="I9718" i="1"/>
  <c r="J9718" i="1"/>
  <c r="K9718" i="1"/>
  <c r="G9719" i="1"/>
  <c r="H9719" i="1"/>
  <c r="I9719" i="1"/>
  <c r="J9719" i="1"/>
  <c r="K9719" i="1"/>
  <c r="G9720" i="1"/>
  <c r="H9720" i="1"/>
  <c r="I9720" i="1"/>
  <c r="J9720" i="1"/>
  <c r="K9720" i="1"/>
  <c r="G9721" i="1"/>
  <c r="H9721" i="1"/>
  <c r="I9721" i="1"/>
  <c r="J9721" i="1"/>
  <c r="K9721" i="1"/>
  <c r="G9722" i="1"/>
  <c r="H9722" i="1"/>
  <c r="I9722" i="1"/>
  <c r="J9722" i="1"/>
  <c r="K9722" i="1"/>
  <c r="G9723" i="1"/>
  <c r="H9723" i="1"/>
  <c r="I9723" i="1"/>
  <c r="J9723" i="1"/>
  <c r="K9723" i="1"/>
  <c r="G9724" i="1"/>
  <c r="H9724" i="1"/>
  <c r="I9724" i="1"/>
  <c r="J9724" i="1"/>
  <c r="K9724" i="1"/>
  <c r="G9725" i="1"/>
  <c r="H9725" i="1"/>
  <c r="I9725" i="1"/>
  <c r="J9725" i="1"/>
  <c r="K9725" i="1"/>
  <c r="G9726" i="1"/>
  <c r="H9726" i="1"/>
  <c r="I9726" i="1"/>
  <c r="J9726" i="1"/>
  <c r="K9726" i="1"/>
  <c r="G9727" i="1"/>
  <c r="H9727" i="1"/>
  <c r="I9727" i="1"/>
  <c r="J9727" i="1"/>
  <c r="K9727" i="1"/>
  <c r="G9728" i="1"/>
  <c r="H9728" i="1"/>
  <c r="I9728" i="1"/>
  <c r="J9728" i="1"/>
  <c r="K9728" i="1"/>
  <c r="G9729" i="1"/>
  <c r="H9729" i="1"/>
  <c r="I9729" i="1"/>
  <c r="J9729" i="1"/>
  <c r="K9729" i="1"/>
  <c r="G9730" i="1"/>
  <c r="H9730" i="1"/>
  <c r="I9730" i="1"/>
  <c r="J9730" i="1"/>
  <c r="K9730" i="1"/>
  <c r="G9731" i="1"/>
  <c r="H9731" i="1"/>
  <c r="I9731" i="1"/>
  <c r="J9731" i="1"/>
  <c r="K9731" i="1"/>
  <c r="G9732" i="1"/>
  <c r="H9732" i="1"/>
  <c r="I9732" i="1"/>
  <c r="J9732" i="1"/>
  <c r="K9732" i="1"/>
  <c r="G9733" i="1"/>
  <c r="H9733" i="1"/>
  <c r="I9733" i="1"/>
  <c r="J9733" i="1"/>
  <c r="K9733" i="1"/>
  <c r="G9734" i="1"/>
  <c r="H9734" i="1"/>
  <c r="I9734" i="1"/>
  <c r="J9734" i="1"/>
  <c r="K9734" i="1"/>
  <c r="G9735" i="1"/>
  <c r="H9735" i="1"/>
  <c r="I9735" i="1"/>
  <c r="J9735" i="1"/>
  <c r="K9735" i="1"/>
  <c r="G9736" i="1"/>
  <c r="H9736" i="1"/>
  <c r="I9736" i="1"/>
  <c r="J9736" i="1"/>
  <c r="K9736" i="1"/>
  <c r="G9737" i="1"/>
  <c r="H9737" i="1"/>
  <c r="I9737" i="1"/>
  <c r="J9737" i="1"/>
  <c r="K9737" i="1"/>
  <c r="G9738" i="1"/>
  <c r="H9738" i="1"/>
  <c r="I9738" i="1"/>
  <c r="J9738" i="1"/>
  <c r="K9738" i="1"/>
  <c r="G9739" i="1"/>
  <c r="H9739" i="1"/>
  <c r="I9739" i="1"/>
  <c r="J9739" i="1"/>
  <c r="K9739" i="1"/>
  <c r="G9740" i="1"/>
  <c r="H9740" i="1"/>
  <c r="I9740" i="1"/>
  <c r="J9740" i="1"/>
  <c r="K9740" i="1"/>
  <c r="G9741" i="1"/>
  <c r="H9741" i="1"/>
  <c r="I9741" i="1"/>
  <c r="J9741" i="1"/>
  <c r="K9741" i="1"/>
  <c r="G9742" i="1"/>
  <c r="H9742" i="1"/>
  <c r="I9742" i="1"/>
  <c r="J9742" i="1"/>
  <c r="K9742" i="1"/>
  <c r="G9743" i="1"/>
  <c r="H9743" i="1"/>
  <c r="I9743" i="1"/>
  <c r="J9743" i="1"/>
  <c r="K9743" i="1"/>
  <c r="G9744" i="1"/>
  <c r="H9744" i="1"/>
  <c r="I9744" i="1"/>
  <c r="J9744" i="1"/>
  <c r="K9744" i="1"/>
  <c r="G9745" i="1"/>
  <c r="H9745" i="1"/>
  <c r="I9745" i="1"/>
  <c r="J9745" i="1"/>
  <c r="K9745" i="1"/>
  <c r="G9746" i="1"/>
  <c r="H9746" i="1"/>
  <c r="I9746" i="1"/>
  <c r="J9746" i="1"/>
  <c r="K9746" i="1"/>
  <c r="G9747" i="1"/>
  <c r="H9747" i="1"/>
  <c r="I9747" i="1"/>
  <c r="J9747" i="1"/>
  <c r="K9747" i="1"/>
  <c r="G9748" i="1"/>
  <c r="H9748" i="1"/>
  <c r="I9748" i="1"/>
  <c r="J9748" i="1"/>
  <c r="K9748" i="1"/>
  <c r="G9749" i="1"/>
  <c r="H9749" i="1"/>
  <c r="I9749" i="1"/>
  <c r="J9749" i="1"/>
  <c r="K9749" i="1"/>
  <c r="G9750" i="1"/>
  <c r="H9750" i="1"/>
  <c r="I9750" i="1"/>
  <c r="J9750" i="1"/>
  <c r="K9750" i="1"/>
  <c r="G9751" i="1"/>
  <c r="H9751" i="1"/>
  <c r="I9751" i="1"/>
  <c r="J9751" i="1"/>
  <c r="K9751" i="1"/>
  <c r="G9752" i="1"/>
  <c r="H9752" i="1"/>
  <c r="I9752" i="1"/>
  <c r="J9752" i="1"/>
  <c r="K9752" i="1"/>
  <c r="G9753" i="1"/>
  <c r="H9753" i="1"/>
  <c r="I9753" i="1"/>
  <c r="J9753" i="1"/>
  <c r="K9753" i="1"/>
  <c r="G9754" i="1"/>
  <c r="H9754" i="1"/>
  <c r="I9754" i="1"/>
  <c r="J9754" i="1"/>
  <c r="K9754" i="1"/>
  <c r="G9755" i="1"/>
  <c r="H9755" i="1"/>
  <c r="I9755" i="1"/>
  <c r="J9755" i="1"/>
  <c r="K9755" i="1"/>
  <c r="G9756" i="1"/>
  <c r="H9756" i="1"/>
  <c r="I9756" i="1"/>
  <c r="J9756" i="1"/>
  <c r="K9756" i="1"/>
  <c r="G9757" i="1"/>
  <c r="H9757" i="1"/>
  <c r="I9757" i="1"/>
  <c r="J9757" i="1"/>
  <c r="K9757" i="1"/>
  <c r="G9758" i="1"/>
  <c r="H9758" i="1"/>
  <c r="I9758" i="1"/>
  <c r="J9758" i="1"/>
  <c r="K9758" i="1"/>
  <c r="G9759" i="1"/>
  <c r="H9759" i="1"/>
  <c r="I9759" i="1"/>
  <c r="J9759" i="1"/>
  <c r="K9759" i="1"/>
  <c r="G9760" i="1"/>
  <c r="H9760" i="1"/>
  <c r="I9760" i="1"/>
  <c r="J9760" i="1"/>
  <c r="K9760" i="1"/>
  <c r="G9761" i="1"/>
  <c r="H9761" i="1"/>
  <c r="I9761" i="1"/>
  <c r="J9761" i="1"/>
  <c r="K9761" i="1"/>
  <c r="G9762" i="1"/>
  <c r="H9762" i="1"/>
  <c r="I9762" i="1"/>
  <c r="J9762" i="1"/>
  <c r="K9762" i="1"/>
  <c r="G9763" i="1"/>
  <c r="H9763" i="1"/>
  <c r="I9763" i="1"/>
  <c r="J9763" i="1"/>
  <c r="K9763" i="1"/>
  <c r="G9764" i="1"/>
  <c r="H9764" i="1"/>
  <c r="I9764" i="1"/>
  <c r="J9764" i="1"/>
  <c r="K9764" i="1"/>
  <c r="G9765" i="1"/>
  <c r="H9765" i="1"/>
  <c r="I9765" i="1"/>
  <c r="J9765" i="1"/>
  <c r="K9765" i="1"/>
  <c r="G9766" i="1"/>
  <c r="H9766" i="1"/>
  <c r="I9766" i="1"/>
  <c r="J9766" i="1"/>
  <c r="K9766" i="1"/>
  <c r="G9767" i="1"/>
  <c r="H9767" i="1"/>
  <c r="I9767" i="1"/>
  <c r="J9767" i="1"/>
  <c r="K9767" i="1"/>
  <c r="G9768" i="1"/>
  <c r="H9768" i="1"/>
  <c r="I9768" i="1"/>
  <c r="J9768" i="1"/>
  <c r="K9768" i="1"/>
  <c r="G9769" i="1"/>
  <c r="H9769" i="1"/>
  <c r="I9769" i="1"/>
  <c r="J9769" i="1"/>
  <c r="K9769" i="1"/>
  <c r="G9770" i="1"/>
  <c r="H9770" i="1"/>
  <c r="I9770" i="1"/>
  <c r="J9770" i="1"/>
  <c r="K9770" i="1"/>
  <c r="G9771" i="1"/>
  <c r="H9771" i="1"/>
  <c r="I9771" i="1"/>
  <c r="J9771" i="1"/>
  <c r="K9771" i="1"/>
  <c r="G9772" i="1"/>
  <c r="H9772" i="1"/>
  <c r="I9772" i="1"/>
  <c r="J9772" i="1"/>
  <c r="K9772" i="1"/>
  <c r="G9773" i="1"/>
  <c r="H9773" i="1"/>
  <c r="I9773" i="1"/>
  <c r="J9773" i="1"/>
  <c r="K9773" i="1"/>
  <c r="G9774" i="1"/>
  <c r="H9774" i="1"/>
  <c r="I9774" i="1"/>
  <c r="J9774" i="1"/>
  <c r="K9774" i="1"/>
  <c r="G9775" i="1"/>
  <c r="H9775" i="1"/>
  <c r="I9775" i="1"/>
  <c r="J9775" i="1"/>
  <c r="K9775" i="1"/>
  <c r="G9776" i="1"/>
  <c r="H9776" i="1"/>
  <c r="I9776" i="1"/>
  <c r="J9776" i="1"/>
  <c r="K9776" i="1"/>
  <c r="G9777" i="1"/>
  <c r="H9777" i="1"/>
  <c r="I9777" i="1"/>
  <c r="J9777" i="1"/>
  <c r="K9777" i="1"/>
  <c r="G9778" i="1"/>
  <c r="H9778" i="1"/>
  <c r="I9778" i="1"/>
  <c r="J9778" i="1"/>
  <c r="K9778" i="1"/>
  <c r="G9779" i="1"/>
  <c r="H9779" i="1"/>
  <c r="I9779" i="1"/>
  <c r="J9779" i="1"/>
  <c r="K9779" i="1"/>
  <c r="G9780" i="1"/>
  <c r="H9780" i="1"/>
  <c r="I9780" i="1"/>
  <c r="J9780" i="1"/>
  <c r="K9780" i="1"/>
  <c r="G9781" i="1"/>
  <c r="H9781" i="1"/>
  <c r="I9781" i="1"/>
  <c r="J9781" i="1"/>
  <c r="K9781" i="1"/>
  <c r="G9782" i="1"/>
  <c r="H9782" i="1"/>
  <c r="I9782" i="1"/>
  <c r="J9782" i="1"/>
  <c r="K9782" i="1"/>
  <c r="G9783" i="1"/>
  <c r="H9783" i="1"/>
  <c r="I9783" i="1"/>
  <c r="J9783" i="1"/>
  <c r="K9783" i="1"/>
  <c r="G9784" i="1"/>
  <c r="H9784" i="1"/>
  <c r="I9784" i="1"/>
  <c r="J9784" i="1"/>
  <c r="K9784" i="1"/>
  <c r="G9785" i="1"/>
  <c r="H9785" i="1"/>
  <c r="I9785" i="1"/>
  <c r="J9785" i="1"/>
  <c r="K9785" i="1"/>
  <c r="G9786" i="1"/>
  <c r="H9786" i="1"/>
  <c r="I9786" i="1"/>
  <c r="J9786" i="1"/>
  <c r="K9786" i="1"/>
  <c r="G9787" i="1"/>
  <c r="H9787" i="1"/>
  <c r="I9787" i="1"/>
  <c r="J9787" i="1"/>
  <c r="K9787" i="1"/>
  <c r="G9788" i="1"/>
  <c r="H9788" i="1"/>
  <c r="I9788" i="1"/>
  <c r="J9788" i="1"/>
  <c r="K9788" i="1"/>
  <c r="G9789" i="1"/>
  <c r="H9789" i="1"/>
  <c r="I9789" i="1"/>
  <c r="J9789" i="1"/>
  <c r="K9789" i="1"/>
  <c r="G9790" i="1"/>
  <c r="H9790" i="1"/>
  <c r="I9790" i="1"/>
  <c r="J9790" i="1"/>
  <c r="K9790" i="1"/>
  <c r="G9791" i="1"/>
  <c r="H9791" i="1"/>
  <c r="I9791" i="1"/>
  <c r="J9791" i="1"/>
  <c r="K9791" i="1"/>
  <c r="G9792" i="1"/>
  <c r="H9792" i="1"/>
  <c r="I9792" i="1"/>
  <c r="J9792" i="1"/>
  <c r="K9792" i="1"/>
  <c r="G9793" i="1"/>
  <c r="H9793" i="1"/>
  <c r="I9793" i="1"/>
  <c r="J9793" i="1"/>
  <c r="K9793" i="1"/>
  <c r="G9794" i="1"/>
  <c r="H9794" i="1"/>
  <c r="I9794" i="1"/>
  <c r="J9794" i="1"/>
  <c r="K9794" i="1"/>
  <c r="G9795" i="1"/>
  <c r="H9795" i="1"/>
  <c r="I9795" i="1"/>
  <c r="J9795" i="1"/>
  <c r="K9795" i="1"/>
  <c r="G9796" i="1"/>
  <c r="H9796" i="1"/>
  <c r="I9796" i="1"/>
  <c r="J9796" i="1"/>
  <c r="K9796" i="1"/>
  <c r="G9797" i="1"/>
  <c r="H9797" i="1"/>
  <c r="I9797" i="1"/>
  <c r="J9797" i="1"/>
  <c r="K9797" i="1"/>
  <c r="G9798" i="1"/>
  <c r="H9798" i="1"/>
  <c r="I9798" i="1"/>
  <c r="J9798" i="1"/>
  <c r="K9798" i="1"/>
  <c r="G9799" i="1"/>
  <c r="H9799" i="1"/>
  <c r="I9799" i="1"/>
  <c r="J9799" i="1"/>
  <c r="K9799" i="1"/>
  <c r="G9800" i="1"/>
  <c r="H9800" i="1"/>
  <c r="I9800" i="1"/>
  <c r="J9800" i="1"/>
  <c r="K9800" i="1"/>
  <c r="G9801" i="1"/>
  <c r="H9801" i="1"/>
  <c r="I9801" i="1"/>
  <c r="J9801" i="1"/>
  <c r="K9801" i="1"/>
  <c r="G9802" i="1"/>
  <c r="H9802" i="1"/>
  <c r="I9802" i="1"/>
  <c r="J9802" i="1"/>
  <c r="K9802" i="1"/>
  <c r="G9803" i="1"/>
  <c r="H9803" i="1"/>
  <c r="I9803" i="1"/>
  <c r="J9803" i="1"/>
  <c r="K9803" i="1"/>
  <c r="G9804" i="1"/>
  <c r="H9804" i="1"/>
  <c r="I9804" i="1"/>
  <c r="J9804" i="1"/>
  <c r="K9804" i="1"/>
  <c r="G9805" i="1"/>
  <c r="H9805" i="1"/>
  <c r="I9805" i="1"/>
  <c r="J9805" i="1"/>
  <c r="K9805" i="1"/>
  <c r="G9806" i="1"/>
  <c r="H9806" i="1"/>
  <c r="I9806" i="1"/>
  <c r="J9806" i="1"/>
  <c r="K9806" i="1"/>
  <c r="G9807" i="1"/>
  <c r="H9807" i="1"/>
  <c r="I9807" i="1"/>
  <c r="J9807" i="1"/>
  <c r="K9807" i="1"/>
  <c r="G9808" i="1"/>
  <c r="H9808" i="1"/>
  <c r="I9808" i="1"/>
  <c r="J9808" i="1"/>
  <c r="K9808" i="1"/>
  <c r="G9809" i="1"/>
  <c r="H9809" i="1"/>
  <c r="I9809" i="1"/>
  <c r="J9809" i="1"/>
  <c r="K9809" i="1"/>
  <c r="G9810" i="1"/>
  <c r="H9810" i="1"/>
  <c r="I9810" i="1"/>
  <c r="J9810" i="1"/>
  <c r="K9810" i="1"/>
  <c r="G9811" i="1"/>
  <c r="H9811" i="1"/>
  <c r="I9811" i="1"/>
  <c r="J9811" i="1"/>
  <c r="K9811" i="1"/>
  <c r="G9812" i="1"/>
  <c r="H9812" i="1"/>
  <c r="I9812" i="1"/>
  <c r="J9812" i="1"/>
  <c r="K9812" i="1"/>
  <c r="G9813" i="1"/>
  <c r="H9813" i="1"/>
  <c r="I9813" i="1"/>
  <c r="J9813" i="1"/>
  <c r="K9813" i="1"/>
  <c r="G9814" i="1"/>
  <c r="H9814" i="1"/>
  <c r="I9814" i="1"/>
  <c r="J9814" i="1"/>
  <c r="K9814" i="1"/>
  <c r="G9815" i="1"/>
  <c r="H9815" i="1"/>
  <c r="I9815" i="1"/>
  <c r="J9815" i="1"/>
  <c r="K9815" i="1"/>
  <c r="G9816" i="1"/>
  <c r="H9816" i="1"/>
  <c r="I9816" i="1"/>
  <c r="J9816" i="1"/>
  <c r="K9816" i="1"/>
  <c r="G9817" i="1"/>
  <c r="H9817" i="1"/>
  <c r="I9817" i="1"/>
  <c r="J9817" i="1"/>
  <c r="K9817" i="1"/>
  <c r="G9818" i="1"/>
  <c r="H9818" i="1"/>
  <c r="I9818" i="1"/>
  <c r="J9818" i="1"/>
  <c r="K9818" i="1"/>
  <c r="G9819" i="1"/>
  <c r="H9819" i="1"/>
  <c r="I9819" i="1"/>
  <c r="J9819" i="1"/>
  <c r="K9819" i="1"/>
  <c r="G9820" i="1"/>
  <c r="H9820" i="1"/>
  <c r="I9820" i="1"/>
  <c r="J9820" i="1"/>
  <c r="K9820" i="1"/>
  <c r="G9821" i="1"/>
  <c r="H9821" i="1"/>
  <c r="I9821" i="1"/>
  <c r="J9821" i="1"/>
  <c r="K9821" i="1"/>
  <c r="G9822" i="1"/>
  <c r="H9822" i="1"/>
  <c r="I9822" i="1"/>
  <c r="J9822" i="1"/>
  <c r="K9822" i="1"/>
  <c r="G9823" i="1"/>
  <c r="H9823" i="1"/>
  <c r="I9823" i="1"/>
  <c r="J9823" i="1"/>
  <c r="K9823" i="1"/>
  <c r="G9824" i="1"/>
  <c r="H9824" i="1"/>
  <c r="I9824" i="1"/>
  <c r="J9824" i="1"/>
  <c r="K9824" i="1"/>
  <c r="G9825" i="1"/>
  <c r="H9825" i="1"/>
  <c r="I9825" i="1"/>
  <c r="J9825" i="1"/>
  <c r="K9825" i="1"/>
  <c r="G9826" i="1"/>
  <c r="H9826" i="1"/>
  <c r="I9826" i="1"/>
  <c r="J9826" i="1"/>
  <c r="K9826" i="1"/>
  <c r="G9827" i="1"/>
  <c r="H9827" i="1"/>
  <c r="I9827" i="1"/>
  <c r="J9827" i="1"/>
  <c r="K9827" i="1"/>
  <c r="G9828" i="1"/>
  <c r="H9828" i="1"/>
  <c r="I9828" i="1"/>
  <c r="J9828" i="1"/>
  <c r="K9828" i="1"/>
  <c r="G9829" i="1"/>
  <c r="H9829" i="1"/>
  <c r="I9829" i="1"/>
  <c r="J9829" i="1"/>
  <c r="K9829" i="1"/>
  <c r="G9830" i="1"/>
  <c r="H9830" i="1"/>
  <c r="I9830" i="1"/>
  <c r="J9830" i="1"/>
  <c r="K9830" i="1"/>
  <c r="G9831" i="1"/>
  <c r="H9831" i="1"/>
  <c r="I9831" i="1"/>
  <c r="J9831" i="1"/>
  <c r="K9831" i="1"/>
  <c r="G9832" i="1"/>
  <c r="H9832" i="1"/>
  <c r="I9832" i="1"/>
  <c r="J9832" i="1"/>
  <c r="K9832" i="1"/>
  <c r="G9833" i="1"/>
  <c r="H9833" i="1"/>
  <c r="I9833" i="1"/>
  <c r="J9833" i="1"/>
  <c r="K9833" i="1"/>
  <c r="G9834" i="1"/>
  <c r="H9834" i="1"/>
  <c r="I9834" i="1"/>
  <c r="J9834" i="1"/>
  <c r="K9834" i="1"/>
  <c r="G9835" i="1"/>
  <c r="H9835" i="1"/>
  <c r="I9835" i="1"/>
  <c r="J9835" i="1"/>
  <c r="K9835" i="1"/>
  <c r="G9836" i="1"/>
  <c r="H9836" i="1"/>
  <c r="I9836" i="1"/>
  <c r="J9836" i="1"/>
  <c r="K9836" i="1"/>
  <c r="G9837" i="1"/>
  <c r="H9837" i="1"/>
  <c r="I9837" i="1"/>
  <c r="J9837" i="1"/>
  <c r="K9837" i="1"/>
  <c r="G9838" i="1"/>
  <c r="H9838" i="1"/>
  <c r="I9838" i="1"/>
  <c r="J9838" i="1"/>
  <c r="K9838" i="1"/>
  <c r="G9839" i="1"/>
  <c r="H9839" i="1"/>
  <c r="I9839" i="1"/>
  <c r="J9839" i="1"/>
  <c r="K9839" i="1"/>
  <c r="G9840" i="1"/>
  <c r="H9840" i="1"/>
  <c r="I9840" i="1"/>
  <c r="J9840" i="1"/>
  <c r="K9840" i="1"/>
  <c r="G9841" i="1"/>
  <c r="H9841" i="1"/>
  <c r="I9841" i="1"/>
  <c r="J9841" i="1"/>
  <c r="K9841" i="1"/>
  <c r="G9842" i="1"/>
  <c r="H9842" i="1"/>
  <c r="I9842" i="1"/>
  <c r="J9842" i="1"/>
  <c r="K9842" i="1"/>
  <c r="G9843" i="1"/>
  <c r="H9843" i="1"/>
  <c r="I9843" i="1"/>
  <c r="J9843" i="1"/>
  <c r="K9843" i="1"/>
  <c r="G9844" i="1"/>
  <c r="H9844" i="1"/>
  <c r="I9844" i="1"/>
  <c r="J9844" i="1"/>
  <c r="K9844" i="1"/>
  <c r="G9845" i="1"/>
  <c r="H9845" i="1"/>
  <c r="I9845" i="1"/>
  <c r="J9845" i="1"/>
  <c r="K9845" i="1"/>
  <c r="G9846" i="1"/>
  <c r="H9846" i="1"/>
  <c r="I9846" i="1"/>
  <c r="J9846" i="1"/>
  <c r="K9846" i="1"/>
  <c r="G9847" i="1"/>
  <c r="H9847" i="1"/>
  <c r="I9847" i="1"/>
  <c r="J9847" i="1"/>
  <c r="K9847" i="1"/>
  <c r="G9848" i="1"/>
  <c r="H9848" i="1"/>
  <c r="I9848" i="1"/>
  <c r="J9848" i="1"/>
  <c r="K9848" i="1"/>
  <c r="G9849" i="1"/>
  <c r="H9849" i="1"/>
  <c r="I9849" i="1"/>
  <c r="J9849" i="1"/>
  <c r="K9849" i="1"/>
  <c r="G9850" i="1"/>
  <c r="H9850" i="1"/>
  <c r="I9850" i="1"/>
  <c r="J9850" i="1"/>
  <c r="K9850" i="1"/>
  <c r="G9851" i="1"/>
  <c r="H9851" i="1"/>
  <c r="I9851" i="1"/>
  <c r="J9851" i="1"/>
  <c r="K9851" i="1"/>
  <c r="G9852" i="1"/>
  <c r="H9852" i="1"/>
  <c r="I9852" i="1"/>
  <c r="J9852" i="1"/>
  <c r="K9852" i="1"/>
  <c r="G9853" i="1"/>
  <c r="H9853" i="1"/>
  <c r="I9853" i="1"/>
  <c r="J9853" i="1"/>
  <c r="K9853" i="1"/>
  <c r="G9854" i="1"/>
  <c r="H9854" i="1"/>
  <c r="I9854" i="1"/>
  <c r="J9854" i="1"/>
  <c r="K9854" i="1"/>
  <c r="G9855" i="1"/>
  <c r="H9855" i="1"/>
  <c r="I9855" i="1"/>
  <c r="J9855" i="1"/>
  <c r="K9855" i="1"/>
  <c r="G9856" i="1"/>
  <c r="H9856" i="1"/>
  <c r="I9856" i="1"/>
  <c r="J9856" i="1"/>
  <c r="K9856" i="1"/>
  <c r="G9857" i="1"/>
  <c r="H9857" i="1"/>
  <c r="I9857" i="1"/>
  <c r="J9857" i="1"/>
  <c r="K9857" i="1"/>
  <c r="G9858" i="1"/>
  <c r="H9858" i="1"/>
  <c r="I9858" i="1"/>
  <c r="J9858" i="1"/>
  <c r="K9858" i="1"/>
  <c r="G9859" i="1"/>
  <c r="H9859" i="1"/>
  <c r="I9859" i="1"/>
  <c r="J9859" i="1"/>
  <c r="K9859" i="1"/>
  <c r="G9860" i="1"/>
  <c r="H9860" i="1"/>
  <c r="I9860" i="1"/>
  <c r="J9860" i="1"/>
  <c r="K9860" i="1"/>
  <c r="G9861" i="1"/>
  <c r="H9861" i="1"/>
  <c r="I9861" i="1"/>
  <c r="J9861" i="1"/>
  <c r="K9861" i="1"/>
  <c r="G9862" i="1"/>
  <c r="H9862" i="1"/>
  <c r="I9862" i="1"/>
  <c r="J9862" i="1"/>
  <c r="K9862" i="1"/>
  <c r="G9863" i="1"/>
  <c r="H9863" i="1"/>
  <c r="I9863" i="1"/>
  <c r="J9863" i="1"/>
  <c r="K9863" i="1"/>
  <c r="G9864" i="1"/>
  <c r="H9864" i="1"/>
  <c r="I9864" i="1"/>
  <c r="J9864" i="1"/>
  <c r="K9864" i="1"/>
  <c r="G9865" i="1"/>
  <c r="H9865" i="1"/>
  <c r="I9865" i="1"/>
  <c r="J9865" i="1"/>
  <c r="K9865" i="1"/>
  <c r="G9866" i="1"/>
  <c r="H9866" i="1"/>
  <c r="I9866" i="1"/>
  <c r="J9866" i="1"/>
  <c r="K9866" i="1"/>
  <c r="G9867" i="1"/>
  <c r="H9867" i="1"/>
  <c r="I9867" i="1"/>
  <c r="J9867" i="1"/>
  <c r="K9867" i="1"/>
  <c r="G9868" i="1"/>
  <c r="H9868" i="1"/>
  <c r="I9868" i="1"/>
  <c r="J9868" i="1"/>
  <c r="K9868" i="1"/>
  <c r="G9869" i="1"/>
  <c r="H9869" i="1"/>
  <c r="I9869" i="1"/>
  <c r="J9869" i="1"/>
  <c r="K9869" i="1"/>
  <c r="G9870" i="1"/>
  <c r="H9870" i="1"/>
  <c r="I9870" i="1"/>
  <c r="J9870" i="1"/>
  <c r="K9870" i="1"/>
  <c r="G9871" i="1"/>
  <c r="H9871" i="1"/>
  <c r="I9871" i="1"/>
  <c r="J9871" i="1"/>
  <c r="K9871" i="1"/>
  <c r="G9872" i="1"/>
  <c r="H9872" i="1"/>
  <c r="I9872" i="1"/>
  <c r="J9872" i="1"/>
  <c r="K9872" i="1"/>
  <c r="G9873" i="1"/>
  <c r="H9873" i="1"/>
  <c r="I9873" i="1"/>
  <c r="J9873" i="1"/>
  <c r="K9873" i="1"/>
  <c r="G9874" i="1"/>
  <c r="H9874" i="1"/>
  <c r="I9874" i="1"/>
  <c r="J9874" i="1"/>
  <c r="K9874" i="1"/>
  <c r="G9875" i="1"/>
  <c r="H9875" i="1"/>
  <c r="I9875" i="1"/>
  <c r="J9875" i="1"/>
  <c r="K9875" i="1"/>
  <c r="G9876" i="1"/>
  <c r="H9876" i="1"/>
  <c r="I9876" i="1"/>
  <c r="J9876" i="1"/>
  <c r="K9876" i="1"/>
  <c r="G9877" i="1"/>
  <c r="H9877" i="1"/>
  <c r="I9877" i="1"/>
  <c r="J9877" i="1"/>
  <c r="K9877" i="1"/>
  <c r="G9878" i="1"/>
  <c r="H9878" i="1"/>
  <c r="I9878" i="1"/>
  <c r="J9878" i="1"/>
  <c r="K9878" i="1"/>
  <c r="G9879" i="1"/>
  <c r="H9879" i="1"/>
  <c r="I9879" i="1"/>
  <c r="J9879" i="1"/>
  <c r="K9879" i="1"/>
  <c r="G9880" i="1"/>
  <c r="H9880" i="1"/>
  <c r="I9880" i="1"/>
  <c r="J9880" i="1"/>
  <c r="K9880" i="1"/>
  <c r="G9881" i="1"/>
  <c r="H9881" i="1"/>
  <c r="I9881" i="1"/>
  <c r="J9881" i="1"/>
  <c r="K9881" i="1"/>
  <c r="G9882" i="1"/>
  <c r="H9882" i="1"/>
  <c r="I9882" i="1"/>
  <c r="J9882" i="1"/>
  <c r="K9882" i="1"/>
  <c r="G9883" i="1"/>
  <c r="H9883" i="1"/>
  <c r="I9883" i="1"/>
  <c r="J9883" i="1"/>
  <c r="K9883" i="1"/>
  <c r="G9884" i="1"/>
  <c r="H9884" i="1"/>
  <c r="I9884" i="1"/>
  <c r="J9884" i="1"/>
  <c r="K9884" i="1"/>
  <c r="G9885" i="1"/>
  <c r="H9885" i="1"/>
  <c r="I9885" i="1"/>
  <c r="J9885" i="1"/>
  <c r="K9885" i="1"/>
  <c r="G9886" i="1"/>
  <c r="H9886" i="1"/>
  <c r="I9886" i="1"/>
  <c r="J9886" i="1"/>
  <c r="K9886" i="1"/>
  <c r="G9887" i="1"/>
  <c r="H9887" i="1"/>
  <c r="I9887" i="1"/>
  <c r="J9887" i="1"/>
  <c r="K9887" i="1"/>
  <c r="G9888" i="1"/>
  <c r="H9888" i="1"/>
  <c r="I9888" i="1"/>
  <c r="J9888" i="1"/>
  <c r="K9888" i="1"/>
  <c r="G9889" i="1"/>
  <c r="H9889" i="1"/>
  <c r="I9889" i="1"/>
  <c r="J9889" i="1"/>
  <c r="K9889" i="1"/>
  <c r="G9890" i="1"/>
  <c r="H9890" i="1"/>
  <c r="I9890" i="1"/>
  <c r="J9890" i="1"/>
  <c r="K9890" i="1"/>
  <c r="G9891" i="1"/>
  <c r="H9891" i="1"/>
  <c r="I9891" i="1"/>
  <c r="J9891" i="1"/>
  <c r="K9891" i="1"/>
  <c r="G9892" i="1"/>
  <c r="H9892" i="1"/>
  <c r="I9892" i="1"/>
  <c r="J9892" i="1"/>
  <c r="K9892" i="1"/>
  <c r="G9893" i="1"/>
  <c r="H9893" i="1"/>
  <c r="I9893" i="1"/>
  <c r="J9893" i="1"/>
  <c r="K9893" i="1"/>
  <c r="G9894" i="1"/>
  <c r="H9894" i="1"/>
  <c r="I9894" i="1"/>
  <c r="J9894" i="1"/>
  <c r="K9894" i="1"/>
  <c r="G9895" i="1"/>
  <c r="H9895" i="1"/>
  <c r="I9895" i="1"/>
  <c r="J9895" i="1"/>
  <c r="K9895" i="1"/>
  <c r="G9896" i="1"/>
  <c r="H9896" i="1"/>
  <c r="I9896" i="1"/>
  <c r="J9896" i="1"/>
  <c r="K9896" i="1"/>
  <c r="G9897" i="1"/>
  <c r="H9897" i="1"/>
  <c r="I9897" i="1"/>
  <c r="J9897" i="1"/>
  <c r="K9897" i="1"/>
  <c r="G9898" i="1"/>
  <c r="H9898" i="1"/>
  <c r="I9898" i="1"/>
  <c r="J9898" i="1"/>
  <c r="K9898" i="1"/>
  <c r="G9899" i="1"/>
  <c r="H9899" i="1"/>
  <c r="I9899" i="1"/>
  <c r="J9899" i="1"/>
  <c r="K9899" i="1"/>
  <c r="G9900" i="1"/>
  <c r="H9900" i="1"/>
  <c r="I9900" i="1"/>
  <c r="J9900" i="1"/>
  <c r="K9900" i="1"/>
  <c r="G9901" i="1"/>
  <c r="H9901" i="1"/>
  <c r="I9901" i="1"/>
  <c r="J9901" i="1"/>
  <c r="K9901" i="1"/>
  <c r="G9902" i="1"/>
  <c r="H9902" i="1"/>
  <c r="I9902" i="1"/>
  <c r="J9902" i="1"/>
  <c r="K9902" i="1"/>
  <c r="G9903" i="1"/>
  <c r="H9903" i="1"/>
  <c r="I9903" i="1"/>
  <c r="J9903" i="1"/>
  <c r="K9903" i="1"/>
  <c r="G9904" i="1"/>
  <c r="H9904" i="1"/>
  <c r="I9904" i="1"/>
  <c r="J9904" i="1"/>
  <c r="K9904" i="1"/>
  <c r="G9905" i="1"/>
  <c r="H9905" i="1"/>
  <c r="I9905" i="1"/>
  <c r="J9905" i="1"/>
  <c r="K9905" i="1"/>
  <c r="G9906" i="1"/>
  <c r="H9906" i="1"/>
  <c r="I9906" i="1"/>
  <c r="J9906" i="1"/>
  <c r="K9906" i="1"/>
  <c r="G9907" i="1"/>
  <c r="H9907" i="1"/>
  <c r="I9907" i="1"/>
  <c r="J9907" i="1"/>
  <c r="K9907" i="1"/>
  <c r="G9908" i="1"/>
  <c r="H9908" i="1"/>
  <c r="I9908" i="1"/>
  <c r="J9908" i="1"/>
  <c r="K9908" i="1"/>
  <c r="G9909" i="1"/>
  <c r="H9909" i="1"/>
  <c r="I9909" i="1"/>
  <c r="J9909" i="1"/>
  <c r="K9909" i="1"/>
  <c r="G9910" i="1"/>
  <c r="H9910" i="1"/>
  <c r="I9910" i="1"/>
  <c r="J9910" i="1"/>
  <c r="K9910" i="1"/>
  <c r="G9911" i="1"/>
  <c r="H9911" i="1"/>
  <c r="I9911" i="1"/>
  <c r="J9911" i="1"/>
  <c r="K9911" i="1"/>
  <c r="G9912" i="1"/>
  <c r="H9912" i="1"/>
  <c r="I9912" i="1"/>
  <c r="J9912" i="1"/>
  <c r="K9912" i="1"/>
  <c r="G9913" i="1"/>
  <c r="H9913" i="1"/>
  <c r="I9913" i="1"/>
  <c r="J9913" i="1"/>
  <c r="K9913" i="1"/>
  <c r="G9914" i="1"/>
  <c r="H9914" i="1"/>
  <c r="I9914" i="1"/>
  <c r="J9914" i="1"/>
  <c r="K9914" i="1"/>
  <c r="G9915" i="1"/>
  <c r="H9915" i="1"/>
  <c r="I9915" i="1"/>
  <c r="J9915" i="1"/>
  <c r="K9915" i="1"/>
  <c r="G9916" i="1"/>
  <c r="H9916" i="1"/>
  <c r="I9916" i="1"/>
  <c r="J9916" i="1"/>
  <c r="K9916" i="1"/>
  <c r="G9917" i="1"/>
  <c r="H9917" i="1"/>
  <c r="I9917" i="1"/>
  <c r="J9917" i="1"/>
  <c r="K9917" i="1"/>
  <c r="G9918" i="1"/>
  <c r="H9918" i="1"/>
  <c r="I9918" i="1"/>
  <c r="J9918" i="1"/>
  <c r="K9918" i="1"/>
  <c r="G9919" i="1"/>
  <c r="H9919" i="1"/>
  <c r="I9919" i="1"/>
  <c r="J9919" i="1"/>
  <c r="K9919" i="1"/>
  <c r="G9920" i="1"/>
  <c r="H9920" i="1"/>
  <c r="I9920" i="1"/>
  <c r="J9920" i="1"/>
  <c r="K9920" i="1"/>
  <c r="G9921" i="1"/>
  <c r="H9921" i="1"/>
  <c r="I9921" i="1"/>
  <c r="J9921" i="1"/>
  <c r="K9921" i="1"/>
  <c r="G9922" i="1"/>
  <c r="H9922" i="1"/>
  <c r="I9922" i="1"/>
  <c r="J9922" i="1"/>
  <c r="K9922" i="1"/>
  <c r="G9923" i="1"/>
  <c r="H9923" i="1"/>
  <c r="I9923" i="1"/>
  <c r="J9923" i="1"/>
  <c r="K9923" i="1"/>
  <c r="G9924" i="1"/>
  <c r="H9924" i="1"/>
  <c r="I9924" i="1"/>
  <c r="J9924" i="1"/>
  <c r="K9924" i="1"/>
  <c r="G9925" i="1"/>
  <c r="H9925" i="1"/>
  <c r="I9925" i="1"/>
  <c r="J9925" i="1"/>
  <c r="K9925" i="1"/>
  <c r="G9926" i="1"/>
  <c r="H9926" i="1"/>
  <c r="I9926" i="1"/>
  <c r="J9926" i="1"/>
  <c r="K9926" i="1"/>
  <c r="G9927" i="1"/>
  <c r="H9927" i="1"/>
  <c r="I9927" i="1"/>
  <c r="J9927" i="1"/>
  <c r="K9927" i="1"/>
  <c r="G9928" i="1"/>
  <c r="H9928" i="1"/>
  <c r="I9928" i="1"/>
  <c r="J9928" i="1"/>
  <c r="K9928" i="1"/>
  <c r="G9929" i="1"/>
  <c r="H9929" i="1"/>
  <c r="I9929" i="1"/>
  <c r="J9929" i="1"/>
  <c r="K9929" i="1"/>
  <c r="G9930" i="1"/>
  <c r="H9930" i="1"/>
  <c r="I9930" i="1"/>
  <c r="J9930" i="1"/>
  <c r="K9930" i="1"/>
  <c r="G9931" i="1"/>
  <c r="H9931" i="1"/>
  <c r="I9931" i="1"/>
  <c r="J9931" i="1"/>
  <c r="K9931" i="1"/>
  <c r="G9932" i="1"/>
  <c r="H9932" i="1"/>
  <c r="I9932" i="1"/>
  <c r="J9932" i="1"/>
  <c r="K9932" i="1"/>
  <c r="G9933" i="1"/>
  <c r="H9933" i="1"/>
  <c r="I9933" i="1"/>
  <c r="J9933" i="1"/>
  <c r="K9933" i="1"/>
  <c r="G9934" i="1"/>
  <c r="H9934" i="1"/>
  <c r="I9934" i="1"/>
  <c r="J9934" i="1"/>
  <c r="K9934" i="1"/>
  <c r="G9935" i="1"/>
  <c r="H9935" i="1"/>
  <c r="I9935" i="1"/>
  <c r="J9935" i="1"/>
  <c r="K9935" i="1"/>
  <c r="G9936" i="1"/>
  <c r="H9936" i="1"/>
  <c r="I9936" i="1"/>
  <c r="J9936" i="1"/>
  <c r="K9936" i="1"/>
  <c r="G9937" i="1"/>
  <c r="H9937" i="1"/>
  <c r="I9937" i="1"/>
  <c r="J9937" i="1"/>
  <c r="K9937" i="1"/>
  <c r="G9938" i="1"/>
  <c r="H9938" i="1"/>
  <c r="I9938" i="1"/>
  <c r="J9938" i="1"/>
  <c r="K9938" i="1"/>
  <c r="G9939" i="1"/>
  <c r="H9939" i="1"/>
  <c r="I9939" i="1"/>
  <c r="J9939" i="1"/>
  <c r="K9939" i="1"/>
  <c r="G9940" i="1"/>
  <c r="H9940" i="1"/>
  <c r="I9940" i="1"/>
  <c r="J9940" i="1"/>
  <c r="K9940" i="1"/>
  <c r="G9941" i="1"/>
  <c r="H9941" i="1"/>
  <c r="I9941" i="1"/>
  <c r="J9941" i="1"/>
  <c r="K9941" i="1"/>
  <c r="G9942" i="1"/>
  <c r="H9942" i="1"/>
  <c r="I9942" i="1"/>
  <c r="J9942" i="1"/>
  <c r="K9942" i="1"/>
  <c r="G9943" i="1"/>
  <c r="H9943" i="1"/>
  <c r="I9943" i="1"/>
  <c r="J9943" i="1"/>
  <c r="K9943" i="1"/>
  <c r="G9944" i="1"/>
  <c r="H9944" i="1"/>
  <c r="I9944" i="1"/>
  <c r="J9944" i="1"/>
  <c r="K9944" i="1"/>
  <c r="G9945" i="1"/>
  <c r="H9945" i="1"/>
  <c r="I9945" i="1"/>
  <c r="J9945" i="1"/>
  <c r="K9945" i="1"/>
  <c r="G9946" i="1"/>
  <c r="H9946" i="1"/>
  <c r="I9946" i="1"/>
  <c r="J9946" i="1"/>
  <c r="K9946" i="1"/>
  <c r="G9947" i="1"/>
  <c r="H9947" i="1"/>
  <c r="I9947" i="1"/>
  <c r="J9947" i="1"/>
  <c r="K9947" i="1"/>
  <c r="G9948" i="1"/>
  <c r="H9948" i="1"/>
  <c r="I9948" i="1"/>
  <c r="J9948" i="1"/>
  <c r="K9948" i="1"/>
  <c r="G9949" i="1"/>
  <c r="H9949" i="1"/>
  <c r="I9949" i="1"/>
  <c r="J9949" i="1"/>
  <c r="K9949" i="1"/>
  <c r="G9950" i="1"/>
  <c r="H9950" i="1"/>
  <c r="I9950" i="1"/>
  <c r="J9950" i="1"/>
  <c r="K9950" i="1"/>
  <c r="G9951" i="1"/>
  <c r="H9951" i="1"/>
  <c r="I9951" i="1"/>
  <c r="J9951" i="1"/>
  <c r="K9951" i="1"/>
  <c r="G9952" i="1"/>
  <c r="H9952" i="1"/>
  <c r="I9952" i="1"/>
  <c r="J9952" i="1"/>
  <c r="K9952" i="1"/>
  <c r="G9953" i="1"/>
  <c r="H9953" i="1"/>
  <c r="I9953" i="1"/>
  <c r="J9953" i="1"/>
  <c r="K9953" i="1"/>
  <c r="G9954" i="1"/>
  <c r="H9954" i="1"/>
  <c r="I9954" i="1"/>
  <c r="J9954" i="1"/>
  <c r="K9954" i="1"/>
  <c r="G9955" i="1"/>
  <c r="H9955" i="1"/>
  <c r="I9955" i="1"/>
  <c r="J9955" i="1"/>
  <c r="K9955" i="1"/>
  <c r="G9956" i="1"/>
  <c r="H9956" i="1"/>
  <c r="I9956" i="1"/>
  <c r="J9956" i="1"/>
  <c r="K9956" i="1"/>
  <c r="G9957" i="1"/>
  <c r="H9957" i="1"/>
  <c r="I9957" i="1"/>
  <c r="J9957" i="1"/>
  <c r="K9957" i="1"/>
  <c r="G9958" i="1"/>
  <c r="H9958" i="1"/>
  <c r="I9958" i="1"/>
  <c r="J9958" i="1"/>
  <c r="K9958" i="1"/>
  <c r="G9959" i="1"/>
  <c r="H9959" i="1"/>
  <c r="I9959" i="1"/>
  <c r="J9959" i="1"/>
  <c r="K9959" i="1"/>
  <c r="G9960" i="1"/>
  <c r="H9960" i="1"/>
  <c r="I9960" i="1"/>
  <c r="J9960" i="1"/>
  <c r="K9960" i="1"/>
  <c r="G9961" i="1"/>
  <c r="H9961" i="1"/>
  <c r="I9961" i="1"/>
  <c r="J9961" i="1"/>
  <c r="K9961" i="1"/>
  <c r="G9962" i="1"/>
  <c r="H9962" i="1"/>
  <c r="I9962" i="1"/>
  <c r="J9962" i="1"/>
  <c r="K9962" i="1"/>
  <c r="G9963" i="1"/>
  <c r="H9963" i="1"/>
  <c r="I9963" i="1"/>
  <c r="J9963" i="1"/>
  <c r="K9963" i="1"/>
  <c r="G9964" i="1"/>
  <c r="H9964" i="1"/>
  <c r="I9964" i="1"/>
  <c r="J9964" i="1"/>
  <c r="K9964" i="1"/>
  <c r="G9965" i="1"/>
  <c r="H9965" i="1"/>
  <c r="I9965" i="1"/>
  <c r="J9965" i="1"/>
  <c r="K9965" i="1"/>
  <c r="G9966" i="1"/>
  <c r="H9966" i="1"/>
  <c r="I9966" i="1"/>
  <c r="J9966" i="1"/>
  <c r="K9966" i="1"/>
  <c r="G9967" i="1"/>
  <c r="H9967" i="1"/>
  <c r="I9967" i="1"/>
  <c r="J9967" i="1"/>
  <c r="K9967" i="1"/>
  <c r="G9968" i="1"/>
  <c r="H9968" i="1"/>
  <c r="I9968" i="1"/>
  <c r="J9968" i="1"/>
  <c r="K9968" i="1"/>
  <c r="G9969" i="1"/>
  <c r="H9969" i="1"/>
  <c r="I9969" i="1"/>
  <c r="J9969" i="1"/>
  <c r="K9969" i="1"/>
  <c r="G9970" i="1"/>
  <c r="H9970" i="1"/>
  <c r="I9970" i="1"/>
  <c r="J9970" i="1"/>
  <c r="K9970" i="1"/>
  <c r="G9971" i="1"/>
  <c r="H9971" i="1"/>
  <c r="I9971" i="1"/>
  <c r="J9971" i="1"/>
  <c r="K9971" i="1"/>
  <c r="G9972" i="1"/>
  <c r="H9972" i="1"/>
  <c r="I9972" i="1"/>
  <c r="J9972" i="1"/>
  <c r="K9972" i="1"/>
  <c r="G9973" i="1"/>
  <c r="H9973" i="1"/>
  <c r="I9973" i="1"/>
  <c r="J9973" i="1"/>
  <c r="K9973" i="1"/>
  <c r="G9974" i="1"/>
  <c r="H9974" i="1"/>
  <c r="I9974" i="1"/>
  <c r="J9974" i="1"/>
  <c r="K9974" i="1"/>
  <c r="G9975" i="1"/>
  <c r="H9975" i="1"/>
  <c r="I9975" i="1"/>
  <c r="J9975" i="1"/>
  <c r="K9975" i="1"/>
  <c r="G9976" i="1"/>
  <c r="H9976" i="1"/>
  <c r="I9976" i="1"/>
  <c r="J9976" i="1"/>
  <c r="K9976" i="1"/>
  <c r="G9977" i="1"/>
  <c r="H9977" i="1"/>
  <c r="I9977" i="1"/>
  <c r="J9977" i="1"/>
  <c r="K9977" i="1"/>
  <c r="G9978" i="1"/>
  <c r="H9978" i="1"/>
  <c r="I9978" i="1"/>
  <c r="J9978" i="1"/>
  <c r="K9978" i="1"/>
  <c r="G9979" i="1"/>
  <c r="H9979" i="1"/>
  <c r="I9979" i="1"/>
  <c r="J9979" i="1"/>
  <c r="K9979" i="1"/>
  <c r="G9980" i="1"/>
  <c r="H9980" i="1"/>
  <c r="I9980" i="1"/>
  <c r="J9980" i="1"/>
  <c r="K9980" i="1"/>
  <c r="G9981" i="1"/>
  <c r="H9981" i="1"/>
  <c r="I9981" i="1"/>
  <c r="J9981" i="1"/>
  <c r="K9981" i="1"/>
  <c r="G9982" i="1"/>
  <c r="H9982" i="1"/>
  <c r="I9982" i="1"/>
  <c r="J9982" i="1"/>
  <c r="K9982" i="1"/>
  <c r="G9983" i="1"/>
  <c r="H9983" i="1"/>
  <c r="I9983" i="1"/>
  <c r="J9983" i="1"/>
  <c r="K9983" i="1"/>
  <c r="G9984" i="1"/>
  <c r="H9984" i="1"/>
  <c r="I9984" i="1"/>
  <c r="J9984" i="1"/>
  <c r="K9984" i="1"/>
  <c r="G9985" i="1"/>
  <c r="H9985" i="1"/>
  <c r="I9985" i="1"/>
  <c r="J9985" i="1"/>
  <c r="K9985" i="1"/>
  <c r="G9986" i="1"/>
  <c r="H9986" i="1"/>
  <c r="I9986" i="1"/>
  <c r="J9986" i="1"/>
  <c r="K9986" i="1"/>
  <c r="G9987" i="1"/>
  <c r="H9987" i="1"/>
  <c r="I9987" i="1"/>
  <c r="J9987" i="1"/>
  <c r="K9987" i="1"/>
  <c r="G9988" i="1"/>
  <c r="H9988" i="1"/>
  <c r="I9988" i="1"/>
  <c r="J9988" i="1"/>
  <c r="K9988" i="1"/>
  <c r="G9989" i="1"/>
  <c r="H9989" i="1"/>
  <c r="I9989" i="1"/>
  <c r="J9989" i="1"/>
  <c r="K9989" i="1"/>
  <c r="G9990" i="1"/>
  <c r="H9990" i="1"/>
  <c r="I9990" i="1"/>
  <c r="J9990" i="1"/>
  <c r="K9990" i="1"/>
  <c r="G9991" i="1"/>
  <c r="H9991" i="1"/>
  <c r="I9991" i="1"/>
  <c r="J9991" i="1"/>
  <c r="K9991" i="1"/>
  <c r="G9992" i="1"/>
  <c r="H9992" i="1"/>
  <c r="I9992" i="1"/>
  <c r="J9992" i="1"/>
  <c r="K9992" i="1"/>
  <c r="G9993" i="1"/>
  <c r="H9993" i="1"/>
  <c r="I9993" i="1"/>
  <c r="J9993" i="1"/>
  <c r="K9993" i="1"/>
  <c r="G9994" i="1"/>
  <c r="H9994" i="1"/>
  <c r="I9994" i="1"/>
  <c r="J9994" i="1"/>
  <c r="K9994" i="1"/>
  <c r="G9995" i="1"/>
  <c r="H9995" i="1"/>
  <c r="I9995" i="1"/>
  <c r="J9995" i="1"/>
  <c r="K9995" i="1"/>
  <c r="G9996" i="1"/>
  <c r="H9996" i="1"/>
  <c r="I9996" i="1"/>
  <c r="J9996" i="1"/>
  <c r="K9996" i="1"/>
  <c r="G9997" i="1"/>
  <c r="H9997" i="1"/>
  <c r="I9997" i="1"/>
  <c r="J9997" i="1"/>
  <c r="K9997" i="1"/>
  <c r="G9998" i="1"/>
  <c r="H9998" i="1"/>
  <c r="I9998" i="1"/>
  <c r="J9998" i="1"/>
  <c r="K9998" i="1"/>
  <c r="G9999" i="1"/>
  <c r="H9999" i="1"/>
  <c r="I9999" i="1"/>
  <c r="J9999" i="1"/>
  <c r="K9999" i="1"/>
  <c r="G10000" i="1"/>
  <c r="H10000" i="1"/>
  <c r="I10000" i="1"/>
  <c r="J10000" i="1"/>
  <c r="K10000" i="1"/>
  <c r="G10001" i="1"/>
  <c r="H10001" i="1"/>
  <c r="I10001" i="1"/>
  <c r="J10001" i="1"/>
  <c r="K10001" i="1"/>
  <c r="K2" i="1"/>
  <c r="P15" i="1" s="1"/>
  <c r="J2" i="1"/>
  <c r="P14" i="1" s="1"/>
  <c r="I2" i="1"/>
  <c r="P13" i="1" s="1"/>
  <c r="H2" i="1"/>
  <c r="P12" i="1" s="1"/>
  <c r="G2" i="1"/>
  <c r="N2" i="1" s="1"/>
  <c r="R3" i="1" l="1"/>
  <c r="R2" i="1"/>
  <c r="Q3" i="1"/>
  <c r="Q2" i="1"/>
  <c r="Q4" i="1" s="1"/>
  <c r="P18" i="1"/>
  <c r="P19" i="1"/>
  <c r="P20" i="1" s="1"/>
  <c r="R4" i="1"/>
</calcChain>
</file>

<file path=xl/sharedStrings.xml><?xml version="1.0" encoding="utf-8"?>
<sst xmlns="http://schemas.openxmlformats.org/spreadsheetml/2006/main" count="30036" uniqueCount="9955">
  <si>
    <t>Case</t>
  </si>
  <si>
    <t>incels</t>
  </si>
  <si>
    <t>neutre</t>
  </si>
  <si>
    <t>text_post</t>
  </si>
  <si>
    <t>Well until he's gone, I just don't feel safe with her going to the middle east with Hitler incarnate breaking every human rights law possible. Granted she's going because she technically has Israeli birth rights, however she's still an American. I fear the back lash over the bigot we got could and would cause people to go after Americans.</t>
  </si>
  <si>
    <t xml:space="preserve">I thought Rutgers was an improved team this year? Especially since Jok isn't playing I thought this would be a little closer than this. </t>
  </si>
  <si>
    <t>Is it saying that individuals stay with the company, on average, will be promoted in 2-3 years from analyst to associate? Or is it saying that if you get promoted, that's how long it takes.</t>
  </si>
  <si>
    <t xml:space="preserve">Literally can't think of anyone that would make a better pro call out. Maybe the Gaffneys, just because that's a little closer the home for them. </t>
  </si>
  <si>
    <t>When you win the individual immunity challenge, you have a choice to keep the necklace or get a vote steal at the next tribal council. Basically you have to choose between personal safety or advancing your alliance.</t>
  </si>
  <si>
    <t xml:space="preserve">ðŸ˜ I can always count on you </t>
  </si>
  <si>
    <t>Am I the only one that is soooo happy at the keyblade model??? No more paper thin keyblades! Thanks you square!!!</t>
  </si>
  <si>
    <t>http://m.imgur.com/DFRMBTw
I just bought one and got a 35</t>
  </si>
  <si>
    <t xml:space="preserve">as a Button. </t>
  </si>
  <si>
    <t>i dont even try some usernames cuz i assume theyre already taken</t>
  </si>
  <si>
    <t>Hell yeah</t>
  </si>
  <si>
    <t>Amen!</t>
  </si>
  <si>
    <t>Thanks.  You too.</t>
  </si>
  <si>
    <t xml:space="preserve">I'm trying to achieve this look also. Is there a layout for 3x4 sparse? I think OP wanted a layout that looks like the 2nd pic, which is 3x4, not the first. </t>
  </si>
  <si>
    <t xml:space="preserve">yesterday you said we should keep it real old school hip-hop style and diversity is a crime, today you're telling us to try out new styles...what's next?  </t>
  </si>
  <si>
    <t>&amp;gt;....they are full of shit.
Perk of extreme vetting, no doubt.</t>
  </si>
  <si>
    <t>It's usually the latter of the two.</t>
  </si>
  <si>
    <t>I've been in all of those places and if the guy is attractive, the rules don't apply to him as much. For FA'ers, that is solid advice. I used to approach women in public because people told me to in my 20's. All it did was get me at best an uncomfortable few minutes and sometimes got a hostile response. I don't blame any of them because if I was out for example at a coffee shop on my laptop typing something, I wouldn't want to be bothered by someone either. 
Society has changed. The problem is, when you can't make friends, anyone you talk to is a stranger. Yes, if you approach a woman and make your intentions obvious, it's considered creepy but if you want to be friends first, you are a nice guy.</t>
  </si>
  <si>
    <t>Source?</t>
  </si>
  <si>
    <t>/r/madlads</t>
  </si>
  <si>
    <t>If you get the tweak Splitify then you can use split screen and have landscape on the home screen.</t>
  </si>
  <si>
    <t>The only problem is so much clicking though... haha. i guess i could work on a web scraping tool.</t>
  </si>
  <si>
    <t xml:space="preserve">How will this affect US-IMGs? </t>
  </si>
  <si>
    <t>I haven't experienced a 2x RP event yet, but I would guess that artifact refinement stuff would be a better investment, considering how much it takes to get artifacts leveled/upgraded to mystic.</t>
  </si>
  <si>
    <t>you think it's a joke but this means a lot to me</t>
  </si>
  <si>
    <t>Glad I'm not the only one that saw this</t>
  </si>
  <si>
    <t>Stupid question guys, War thunder is starting behind me when I'm sitting at my desk. Is there an option to turn it around?
Thanks!</t>
  </si>
  <si>
    <t>Are there any rewards or buffs you can think of that humans would want to work towards after having regular rules at the start?</t>
  </si>
  <si>
    <t>Ill be back</t>
  </si>
  <si>
    <t>Petition to have commissar target civs as well as mind controlled squaddies</t>
  </si>
  <si>
    <t>Yes you do have an easier ride if you're good looking and have charisma but to deny personality matters is balls. I've noticed a lot on this sub talking about resentment, anger, bitterness, loneliness etc. Would YOU want to date a girl who was obsessed with her own loneliness and was bitter and angry? It's easier to say "it's cause I'm ugly" than to actually try and improve who you are. 
I bet anything this guy isn't a self-pitying loner. That's why he's done well for himself DESPITE being no oil painting. Attractiveness helps but the way you deal with being unattractive/attractive is the fork in the road.</t>
  </si>
  <si>
    <t xml:space="preserve">We already disliked the service because it's not free and having you on the sidebar was basically an advertisement, but this made us remove you entirely. All mentions of 7cups are disallowed on offmychest now. </t>
  </si>
  <si>
    <t>No Chromatic Dragon?</t>
  </si>
  <si>
    <t>Nihilism is stupid
Absurdism is where it's at ja feel me</t>
  </si>
  <si>
    <t xml:space="preserve">I'm not even supposed to be here. I'm just "Crewman Number Six." I'm expendable. I'm the guy in the episode who dies to prove how serious the situation is. I've gotta get outta here. </t>
  </si>
  <si>
    <t xml:space="preserve">
# This post was duplicated from /r/The_Donald by a bot. Please don't downvote.
[Original thread](/r/The_Donald/comments/5r8w3n/during_press_conference_on_travel_restrictions/) posted at 2017-01-31 07:41:54 UTC by Detective_Joe and was given the flair [None]
At the time of posting, it had 41 comments with a score of 3501.
**Discussion is encouraged, no views will be suppressed in this subreddit.**
Please be aware of the rules in the sidebar. Your post will be removed if it breaches the rules in the sidebar.
            </t>
  </si>
  <si>
    <t>Two problems with that reasoning:
1) You assume that the left hasn't done that before. All of what Trump has done, has been made legal by Obama.
2) It also assumes legitimacy on the left which there is none. Trump could go full Pinochet and I wouldn't mind. Heck, I may like him even more if he did that.</t>
  </si>
  <si>
    <t>Why didnt you do any research before buying it?
http://www.ebay.com/itm/01-03-2002-WR250F-WR-250F-OEM-FRONT-FRAME-COMPLETE-SUBFRAME-CHASSIS-SUPPORT-MAIN-/371829957361?hash=item5692cae2f1:g:PTwAAOSwTA9X8uhP&amp;amp;vxp=mtr</t>
  </si>
  <si>
    <t>I know you said drop the king on either side but would it be better to drop him on the 3:00 side or the 6:00 side?</t>
  </si>
  <si>
    <t xml:space="preserve">Also a female gamer and guardian and a new mom. I get lonely too! How am I supposed to do a raid if the baby starts crying! I do play with my bf but usually I'm playing during the day while he's at work, it's like we have to play in shifts now instead of together. I feel the worst when I see other guardians out messing around together on their sparrows and smashing into dregs while I'm just grinding out bounties and materials alone. I mean it's fun but I know how fun it is with a group/clan. I know my BF would be totally down to play with you too whenever we play but I am also in need of a friend or two or ten when I'm playing by myself (which is most of the time)it would be awesome to play if you're on ps4 and don't mind hearing some baby babble or fussing here and there. if your shy we can just message a plan!! Gamer tag is crystalsocks  </t>
  </si>
  <si>
    <t>Are you sure?</t>
  </si>
  <si>
    <t xml:space="preserve">Changed my account to a new one as I couldn't resist being Makkachin. :D
Really good overview though I did think that some of the reasons were stretching it a little like the suggestion that Victor was pretending to be asleep and posing for Yuri. One of the points I had issues with was one a lot of people liked to bring up. I've seen people bring up that it looks like they're sleeping with each other as they pushed their beds together. But scenes of the bed are really inconsistent. When Yuri sits up wondering where Victor is, its obvious that the beds aren't pushed up against each other or even close to pushed together. This is seen around 6:44 into episode 10. I want to believe as much as the next person but sadly, I doubt a sexual relationship was being implied. That being said, I think this is a great list that should be included in the sidebar as I am tired of the naysayers saying that there is no romance. I did find it interesting how the meaning of the "Stammi vicino, non te ne andare" starts out as one as loneliness but when sung as a duet, its meaning becomes one of reciprocated love. Kind of wish we got translated subtitles for that song during the episode so we could make the connection.  
I think the biggest indicator that the love they feel for each other...well Victor at least.....is romantic is the plot twist at the end of episode 10. Most people who argue that their love is platonic attribute it to the closeness between coach and ice skater. But that scene takes place a year before Victor even coaches Yuri and way before Victor even sees Yuri's video which throws that point out of the window. In fact, Victor appears to not really know Yuri that well as he mistakes him for a fan wanting a commemorative photo. Victor could have been giving an interview at the time of Yuri's programs given his popularity hence him not realizing he was a competitor. Yuri's tendency to keep to himself also supports this. It isn't until the banquet that Victor realizes he was not a fan but a figure skater. Victor looks back at the sober Yuri from a distance probably just realizing his mistake as he seems quite distracted by Yuri. As mentioned before in my previous comment, they then dance the eros dance together and drunk Yuri successfully seduces Victor. He blushes at being asked to coach Yuri. This was a man who barely knew Yuri as a figure skater but as a lively drunk at a banquet who just showed Victor the time of his life. And without being inspired by Yuri's figure skating, he fell for him. </t>
  </si>
  <si>
    <t>Any ones you're worrying about in specific? I haven't heard of these (I think) and I'd like to hear more of your opinion if you don't mind!</t>
  </si>
  <si>
    <t>No, she likes to start drama wherever possible and has a massively inflated ego (makes sure to say she's a youtuber every game, used to call herself an eSports professional before the folks on Wotlabs tore her a new one). 
I like trans people, they're typically good people. But Fiaura? Fiaura is that SJW that will be oppressed over anything someone might say and will spare no opportunity to mention that she is a girl gamer. Look up her original channel trailer, that should explain it all. 
On top of that, when she attempted to get into casting (good lord was it bad) she would intentionally say player names wrong, would say that my clan got "lucky" when we wiped the floor with others, and when we corrected her she banned every one of us from her chat then later claimed that nobody got banned by her (you could see her alt-tab and start typing stuff right as people got banned).</t>
  </si>
  <si>
    <t>Sounds like my grandmother.
She didn't own any weapons, but had a frighteningly large stock of sherry and Madeira.</t>
  </si>
  <si>
    <t>You must be fun at parties!</t>
  </si>
  <si>
    <t>The fight was to be followed by some juggling, apparently.</t>
  </si>
  <si>
    <t>I dont care if you lose the right to whatever the fuck you are talking about, i was never speaking about rights. What you're saying is completely irrelevant to what i'm saying. It's just a convenient excuse to dismiss the objective reality, which is that (as i previously said): We simply dont know if he's guilty or innocent. Own up to it and stop the nonsense about "Not understanding why people are defending him until they're blue in the face" etc that you're obviously spreading all over reddit.
I guess this seems to be just another case of (as i usually say) collective monologues. Not interested, if you continue down this road you can continue in it by yourself.</t>
  </si>
  <si>
    <t>Not OP, but I pretty much feel the same way. But I don't go around trying to commit suicide, jumping off bridge, walk in the middle of the street or stuff like that. I really feel like me being in this world means nothing.</t>
  </si>
  <si>
    <t>Still confused and sad at how Hillary lost.  How could she possibly lose?  There was literally not a single positive story about Trump.  What the fuck is wrong with Americans?
We could have had the first female president.  So disgusted with this country right now.</t>
  </si>
  <si>
    <t>She called you hot and was touchy with you? Doesn't sound like she's very respectful to her boyfriend.</t>
  </si>
  <si>
    <t>hey he's using google canada, ban him mods.</t>
  </si>
  <si>
    <t xml:space="preserve">I always forget that Subban plays for the Predators now. </t>
  </si>
  <si>
    <t xml:space="preserve">Medaka Box is very very good, it's a shame that the anime stopped right before one of the best arc from any shonen, even if it were bad it would be worth reading just because Kumagawa is there.
&amp;gt;and it's surprisingly recent 
How old did you expect it to be?
</t>
  </si>
  <si>
    <t>[Iceland has a lot of these as well and they're stunning.](http://www.roundtheworldwego.com/wp-content/uploads/2015/03/Ice-cave-tour-iceland.jpg)</t>
  </si>
  <si>
    <t xml:space="preserve">a being that transcends beyond time and space. </t>
  </si>
  <si>
    <t>I like those as well. Disclosure, the one where Mitchell's friend is dying and uses that memory machine to watch what Mitchell has been doing for a living, and the one where they tell Sam's dad all about what Sam does for a living. Hell, even Eli being beamed up to the ship in the first episode of SGU.</t>
  </si>
  <si>
    <t>You do realize that their are also animals who use their small stature and cleverness to get mates? It's not just the big and brawny that get mates. That's taught in high school biology.</t>
  </si>
  <si>
    <t>stl ftw!</t>
  </si>
  <si>
    <t>Try being lonely for 20 years.</t>
  </si>
  <si>
    <t>Request  #1
IGN: Ziming 
Deposited: Tentacool/ Male/ 16
Requested: Nidoking 
Message: I want to trade for a treasured Pokemon that has been raised from an egg</t>
  </si>
  <si>
    <t>Lebron went personal when Chuck was talking about basketball. This is so Lebron.</t>
  </si>
  <si>
    <t>She can be Batgirl!</t>
  </si>
  <si>
    <t>Thanks.</t>
  </si>
  <si>
    <t>Yep just had two h2h games lag out after the first inning. Bummer.</t>
  </si>
  <si>
    <t>If by "actually" you mean "population displacement" then yes. It's not like the president lost the popular vote by a huge margin, it was just because of California and it's bloated population.  And either way, half the country still voted for him to be president and, surprise, he *is* the president. Despite what all the people are Reddit seem to think.</t>
  </si>
  <si>
    <t>cancerous cesspool of bigotry and some humour and news once in a while</t>
  </si>
  <si>
    <t xml:space="preserve">Obstructionism might be popular now, but if the Trump admin doesn't implode soon the long-term outlook on this approach isn't great. </t>
  </si>
  <si>
    <t>how short? Can't wait to see him when he comes to L.A</t>
  </si>
  <si>
    <t>So the short version of her explanation is her daddy is actually also her sugar daddy.
Bitch giving you money and objects boys your age couldn't afford isnt romantic, it basically just means youre in a long term prostitution arrangement with your own father.</t>
  </si>
  <si>
    <t>just looked it up...WANT IT :D
http://cdn.escapistmagazine.com/media/global/images/library/deriv/686/686769.png</t>
  </si>
  <si>
    <t xml:space="preserve">Well it sure isn't an anti terrorism bill considering the worst ones are excluded. </t>
  </si>
  <si>
    <t xml:space="preserve">Damn, endless material.  A writers dream.  </t>
  </si>
  <si>
    <t>The supporters of each side may be just as bad, but you can't say that Democrat elected officials are as bad with lying as Republicans. Trump has called every news organization that runs negative articles about him 'Fake News.' Say what you will about Obama, but he never out right lied like Trump does.</t>
  </si>
  <si>
    <t>The Accelerate page and also the "My Account" page haven't been updating correctly for the last several weeks. On the "My Account" page, at the bottom where your account activity is supposed to be, mine does not display correctly. I can't see my account activity, as it gives an error.</t>
  </si>
  <si>
    <t>Are you also Taiwanese, or are 'Taiwanese' just your type?</t>
  </si>
  <si>
    <t>Right on schedule</t>
  </si>
  <si>
    <t>smh</t>
  </si>
  <si>
    <t>A little of both, actually.
She's 4.</t>
  </si>
  <si>
    <t xml:space="preserve">I like it when it's lamb. </t>
  </si>
  <si>
    <t>About 230$</t>
  </si>
  <si>
    <t>For .25, I'll buy it a few times over. I'm kind of expecting something big this issue, especially after the relatively fizzly ending of The Whisperer War.
Time to see how well my Paperwhite can do comics.</t>
  </si>
  <si>
    <t xml:space="preserve">pretty much the same as you man, https://na.warships.today/player/1015343904/anonymouswrex
watching the y'tubers helps some, my main issue is that i like to try different things alot, like putting myself in harms way to try and make plays for the team, doesnt typically work out perfectly but it does work.  Often times the ships that people call "situational" are my best bets because I try and force the situation instead of waiting on it to happen, it might kill my winrate a bit but its more fun for sure.
</t>
  </si>
  <si>
    <t xml:space="preserve">Seriously. </t>
  </si>
  <si>
    <t xml:space="preserve">I'm all for legal immigration as I'm sure the vast majority of us are. </t>
  </si>
  <si>
    <t>thank you for your service.
i cant think of any veteran that worked with the iraqi interpreters that face death in their own country for saving American lives, that would be ok with denying them entry to the US, the entry they were promised, the entry they need for them and their families to save them from the very real threat of death.
this isnt who we are. when did we get so scared that we turned away the needy from our doorstep because of the tiny possibility that one of them MIGHT have bad intentions? what happened to america the brave?</t>
  </si>
  <si>
    <t>Moore will be the wall.
Ten more pounds!</t>
  </si>
  <si>
    <t xml:space="preserve">&amp;gt; If Putin got everything he wanted, why suddenly escalate the conflict?
We don't actually know who escalated yet because both sides are blaming each other and nobody has much evidence either way. Frankly, politically, this seems like a bad time for Russians to do it. The status quo suited them just fine, and everything heating up right now just fucks over their neotiating position. 
&amp;gt; Putin wants a sphere of influence through Donetsk &amp;amp; Luhansk thru Odessa and into the Russian-occupied area of Moldova. In the early days of the Russian attack on Crimea and the intervention in Eastern Ukraine, we saw "local" pro-Russian militias attempting to occupy gov't buildings in regions all the way from Eastern Ukraine to Moldova.
There are "pie in the sky" outcomes and "what we actually need" outcomes. Crimea ensures Ukraine's permanent lockout from EU and NATO membership, and Donbass allows Russians a vector to destabilize Ukraine as needed. The dream of controlling everything up to Moldova was always unrealistic and clearly in the "well it'd be nice" column. We can see that in the way Russians were willing to use their military to rout UAF when things got tough in the East, but not grab Mariupol, which was barely defended at the time. 
&amp;gt; As for the ruble's decline, it wasn't just oil's price drop (if so, then where were the economic failures in the Gulf and the rest of OPEC), it was the economic sanctions combined with oil's price drop. 
No, the currency drop was pretty much just the oil. Sanctions had other negative economic effects, but ruble has been following the oil price very closely for over a decade and the drop would have happened regardless. 
&amp;gt; Ukraine was supposed to be Russia's main transition point for gas into Europe. 
Still is.
&amp;gt; Obama was in a position to block further Russian progress in this regard.
No, not really. Europe needs that oil. Perhaps if a pipeline could have been built through Syria...
&amp;gt; Also, you can't predict Trump's reaction in one breath and say he is unpredictable in the next.
I'm not trying to predict his reactions, that's the point. Can't count on anything with him. </t>
  </si>
  <si>
    <t>Ign Hyache 
Deposited tentacool level 16 female in luxury ball 
Want:Nidoking
Thanks so much!!!</t>
  </si>
  <si>
    <t xml:space="preserve">That's weird. But I'm not shocked. The mods probably deleted it because it promotes self defense with a firearm. </t>
  </si>
  <si>
    <t>I use 360 total security. Its pretty unobtrusive. Id recommend it</t>
  </si>
  <si>
    <t>Oh I def agree, camping makes all the difference</t>
  </si>
  <si>
    <t>To me it was not too far from the truth, as there are a LOT of blue collar folk that have been taken by the GOPs influence!</t>
  </si>
  <si>
    <t>What did Sweden ever do to us to deserve having the Avs play a couple games there?</t>
  </si>
  <si>
    <t>I don't know, I've never used dA personally, just tell your friends that you're not using dA anymore because it's having a negative impact on your life, give them an alternative way to contact you and keep in touch that way. It doesn't sound comfortable to me.</t>
  </si>
  <si>
    <t>Skinner was [in hospital for a double heart bypass](https://www.theguardian.com/politics/2003/mar/18/iraq.iraq5), and [always sits at the front anyway](http://www.newstatesman.com/staggers/2015/05/dennis-skinner-warns-snp-mps-trying-take-his-seat-one-victory-it-will-be-battle).</t>
  </si>
  <si>
    <t xml:space="preserve">&amp;gt;  Either that, or she's posting the same thing I am on some other site somewhere as we speak.   
Unlikely. She's probably being pounded by Chad as you introspect and write another lonely Friday night /r/foreveralone post. Awkwardness doesn't impede a woman's ability to find a partner and inexperienced nerdy introverted women are often the ones who fall for Chad the hardest because it's a lifelong dream come true for a handsome man to express romantic interest in a respectful and safe-feeling way.   
</t>
  </si>
  <si>
    <t>I've used an electric wok for shabu shabu, and it worked well. (It's good for steaming and simmering stuff at the table; it's nonstick so it isn't a good wok to use for stirfrying.)
There are purpose-made electric Chinese hotpot/shabu shabu cookers. If that's the only thing you want to ever use it for, it might be a good choice. I've only ever seen them on ebay, and haven't used one or even seen one in person.</t>
  </si>
  <si>
    <t>the nike app just told me my shoes have arrived. that would be more exciting if they hadn't arrived in New York. doh.</t>
  </si>
  <si>
    <t xml:space="preserve">"Now you look like a cloak, and I look vaguely racist." #dead
Best. Eulogy. Ever. </t>
  </si>
  <si>
    <t xml:space="preserve">I especially hate the word choice OP used for unholy:
&amp;gt;playable
So basically that translates to: Yeah, you'll get by, but Frost will allow you to actually top meters, so you should probably switch, never mind you don't have Sephuz or any Frost-specific legendaries.
</t>
  </si>
  <si>
    <t>Well you still have the clothes and haircut, so it's not a total loss.
But how did you spend $400 on a haircut and one outfit?</t>
  </si>
  <si>
    <t>Do we deserve to live on the same planet as him? Seriously what the fuck women???</t>
  </si>
  <si>
    <t>As a fellow Asian woman strength trainer the best resource I've found for building glutes and getting leaner and stronger is Bret Contreras and Kelly Hart's Get Glutes (now FitThrive). The programming is masterful and in the nearly 2 years I've been doing it, have now built a butt and legs I didn't think was possible with my genetics. I can also do multiple sets of unassisted body weight and weighted pull-ups when I couldn't even do one before. Great online community too. Would definitely recommend checking it out. Track your protein too to maximize gains (at least a gram per pound of body weight)and eat enough, get enough rest. Good luck with your journey!</t>
  </si>
  <si>
    <t>Wouldn't it be none? It would technically be a federal building and therefore local jurisdiction wouldn't apply?</t>
  </si>
  <si>
    <t>Sorry I don't follow the question? I meant sort of "zeroing" the Spider as even on clean with effects disabled it doesn't really seem neutral or mix well with my ancient ME 33</t>
  </si>
  <si>
    <t>Sat Mar 13 00:00:00 EST 2021</t>
  </si>
  <si>
    <t xml:space="preserve">Not usually. Where I live most apartments range from 500-800 but it's even cheaper to get a house with four or five people </t>
  </si>
  <si>
    <t>&amp;gt; Basically, the movies that win are those that have a tie to the stories and interests to people in Hollywood.
There is nothing wrong with that. What do you expect? That they choose the winner based on which films *other* people like? Why not just vote for the film with the highest box office return? Or maybe just let people from the public vote online?.... The eventual logic of what you're saying is bullshit and would degrade the Oscars down to the level of a popularity contest like The People's Choice Awards or MTV or some shit.
Don't like the Oscar results? Stop watching and stop caring...</t>
  </si>
  <si>
    <t>I had dinner with my favorite cousin last night, and it led to the realization that the odds against FAs are even longer than I thought [deleted]</t>
  </si>
  <si>
    <t>But without characteristics socially associated with genders - stereotypes - what becomes of gender identity? I mean, what are they affirming? If it's not something specific, why would they even matter?</t>
  </si>
  <si>
    <t>It's all fun and games till one of them becomes a dependa</t>
  </si>
  <si>
    <t>\&amp;gt; Asian Woman
\&amp;gt; In charge of *transportation*
This is a max troll pick.</t>
  </si>
  <si>
    <t>Except it doesn't. You could do everything right when asking a woman out, and she could still say no. An instrument varies a bit. I mean, there's always temperature and tuning and whatnot, but those things don't vary as much as a person.</t>
  </si>
  <si>
    <t xml:space="preserve">They never specifically attributed the speedup to scala as a language so I'm not sure why you're unhappy. </t>
  </si>
  <si>
    <t>That southwestern line going from West Virginia to Oklahoma and Lousiisana seems to pop up a lot in maps</t>
  </si>
  <si>
    <t>LF: a Passimian and a Turtonator
FT: VArious breedjects (Wimpod, Sandyghast, Dhelmise, Mareanie, Crabrawler)</t>
  </si>
  <si>
    <t>I agree with you. And the article I read said that because he's considered to have malignant narcissism, there's no way to treat it. I just would hope that this would cause other politicians to realize that he's absolutely unfit to serve as POTUS, and therefore could easily be impeached. But really, he's never going to get officially diagnosed. As he would say: Sad!</t>
  </si>
  <si>
    <t xml:space="preserve">Brady may be planning to play that long but that doesn't mean he can. Peyton Manning planned to play past 40 till his terrible last season. Good QBs don't slowly decrease, it's almost sudden when it happens. Why do you think they are trading Jimmy G over Brissett. Not only that but your right the Patriots aren't paying that, because he hasn't done anything to deserve that money. </t>
  </si>
  <si>
    <t xml:space="preserve">I'll expect another scintillating post at lunch time tomorrow then. Thanks. </t>
  </si>
  <si>
    <t>Ight cool</t>
  </si>
  <si>
    <t>"Their eyewear which we may see by the end of this year?"
What is this based on? I don't remember reading this.</t>
  </si>
  <si>
    <t xml:space="preserve">Nope </t>
  </si>
  <si>
    <t>I could see maybe a 1 and 1/4 but def not king size</t>
  </si>
  <si>
    <t xml:space="preserve">Andouille know if his eyes are ok? </t>
  </si>
  <si>
    <t>damn Gortat fouled the shit out of Jennings there lol</t>
  </si>
  <si>
    <t xml:space="preserve">Physical stuff can be overcome if it's not a medical issue or deformation. I see plenty of ugly guys with success. Being Forever Alone isn't just one thing. It never is. It's not just looks. It's bad looks plus boring or awkward personality plus shyness plus fear plus a bad body plus plus plus.... It's a state of many things. Not just being physically unappealing. </t>
  </si>
  <si>
    <t>Can you specify how, exactly, this is the practical decision?</t>
  </si>
  <si>
    <t xml:space="preserve">I know it's not his job, but generally refs wait for keepers to be ready, no? Imo it was a dick move from clat, he didn't even look at mignolet and just blew the whistle. 
Anyway it was a wierd clusterfuck, it looked like even chelsea players, apart from luis, didn't know what's going on. Mignolet said after game that he didn't even hear the whistle. 
</t>
  </si>
  <si>
    <t>the shrimp incident!</t>
  </si>
  <si>
    <t>You are welcome, thank you for helping me clearing my boxes =)</t>
  </si>
  <si>
    <t>Depends on what constitutes "Chad" for you, but probably. I mean Chris Martin [lost his virginity at 22](https://www.standard.co.uk/showbiz/chris-martin-i-cant-get-over-my-gwyneth-being-engaged-to-heart-throb-brad-pitt-6877069.html) because of, among other things, "confidence" and getting "trapped in the friendship tip many, many times." He then proceeded to knock up Gwyneth Paltrow who's kooky but also hot and dated Brad Pitt for while. That's gotta counts for something.</t>
  </si>
  <si>
    <t xml:space="preserve">In any other species you'd call it a subgroup and move on to your day. In medicine it's a huge factor in some illnesses. And for foids it's part of determining who has a good personality at a glance. </t>
  </si>
  <si>
    <t xml:space="preserve">Thanks </t>
  </si>
  <si>
    <t>Awesome, can't wait to play mine!</t>
  </si>
  <si>
    <t>/thread</t>
  </si>
  <si>
    <t>The Case of Stitch, maybe?</t>
  </si>
  <si>
    <t xml:space="preserve">He's going to fly in on a helicopter, steal the mic, scream "Kanyyeeeeeeeeeeeeeee!" And then moon the audience. At least that what I hope he does. </t>
  </si>
  <si>
    <t>Sure! Do you have one of the affected DBHAs on-hand?</t>
  </si>
  <si>
    <t xml:space="preserve">Yea don't worry about that! </t>
  </si>
  <si>
    <t>If I recall correctly none of them have a 4k TV and are currently not interested in upgrading to 4k with the lack of content and higher price? So with no 4k TV, assuming that's the case, is there even an advantage to the Pro?</t>
  </si>
  <si>
    <t>Lol, so much bullshit in one post rather than answering a simple question. Oh and protip: saying that you're black does not shield you from being a bigot, its a common giveaway of a far right poster trying to get a free pass. I have no idea why you would inject race into this otherwise. This is why we can't take you people seriously.</t>
  </si>
  <si>
    <t>I have no idea. I remember when they came out there were ones I couldn't find. I think the ereader bombed pretty quickly. I still have mine somewhere.</t>
  </si>
  <si>
    <t xml:space="preserve">We turned BE off and there is still massive lag and rubberbanding. </t>
  </si>
  <si>
    <t>That read like something from /r/subredditsimulator</t>
  </si>
  <si>
    <t>gUyS i L1K3 ChUbbY DuD3s CoS I cAn CuDDle WitH Dem</t>
  </si>
  <si>
    <t>&amp;gt;hero</t>
  </si>
  <si>
    <t>&amp;gt;Wikipedia has no standards
How is this so difficult for you? That was the point. I know it doesn't count. But your shitty article didn't even meet their standards. 
Therefore, your wiki pages are worse than wikipedia. The contents are biased, have nothing to do with the title, and you didn't put any references or ISBNs. The last one should be easy, referencing is the first thing taught at most universities. Oh wait, sorry, forgot you made your degree up. Maybe if you'd actually gone, you might have learned to read the second half of a sentence before trying a "gotcha" moment
&amp;gt;If you can't contribute, you can choke on it,
Oh no, I'm very scared. You'd delete anything I changed, so it'd be pointless. 
Thanks for the link, I needed a laugh.</t>
  </si>
  <si>
    <t>Wingardium Leviosar...</t>
  </si>
  <si>
    <t>Here's the thing...</t>
  </si>
  <si>
    <t>I didn't find much enjoyable about the game. The story was good, but playing through the game to get to the story was unpleasant.</t>
  </si>
  <si>
    <t>I was fat and disgusting as a young child, so I developed a habit of avoiding my reflection whenever possible early on in my life. I lost all that weight nearly a decade ago, and I don't think I look that bad now, but I still avoid my reflection most of the time. I spent so many years doing this that it's still hard to believe the person looking back at me is me.</t>
  </si>
  <si>
    <t>I feel like this could be West TN. You have to get specific in this state.</t>
  </si>
  <si>
    <t>It's written in latin</t>
  </si>
  <si>
    <t>/r/iamverysmart</t>
  </si>
  <si>
    <t>This is reinvigorating my life ðŸ™ðŸ¾ðŸ˜©</t>
  </si>
  <si>
    <t xml:space="preserve">Easily avoided by not using that cart for online stuff. </t>
  </si>
  <si>
    <t xml:space="preserve">Does it work on the lock screen for you? </t>
  </si>
  <si>
    <t>He said he commissioned in the army</t>
  </si>
  <si>
    <t>Uh uh.</t>
  </si>
  <si>
    <t>I have several Fountain Ks, and I adore them. If you're concerned about the grip, I recommend the raw aluminum. The rougher texture makes it easier to hold. I don't have a problem with the brass grip at all, because the weight is easily supported. It will patina, yes,but it doesn't do anything to your hands... at least not to mine. Maybe if you're allergic to metals it would? I dunno.
I have a red, a copper, a gunmetal, and a teal. All of the colors are super gorgeous, though! Choosing between blue and olive green would be hard... Maybe you'll just need both eventually!
For what it's worth, I like the Fountain K because I have small hands. The Ink would be way too big for me. Keep that in mind when purchasing. Hope you love your new pen :)</t>
  </si>
  <si>
    <t>I suggest you pay attention to what these fucking people are saying and not what they write down</t>
  </si>
  <si>
    <t>Rennes don't really have financial difficulties.
So far I'd recommend Rennes to anyone, it's a great scenario because it's a long-term project that needs to start from the first hour of your reign, you have 5M euros in the transfer kitty which is nice, and you have one of, if not, the best academy in France, some great prospects and a sugar daddy (albeit an underwriter), but you start with your wage budget in the red, your two best players (France's second keeper, Benoit Costil, and Paul-Georges Ntep) only have one year left on their contract and Costil doesn't want to renew, while Ntep (by far your biggest earner) will agree to renew, and you can even get him to accept lower wage demands than he currently is on (30.5K euros/w), you also have a lot of deadwood both in the reserves and in the first team that take a lot of wages without being good enough to start or even be backups for the first team, oh, and you have no backups at right back **and** your second goalie (while nearly as good as Costil) is on loan from Monaco.
Now enough talking about Rennes, if you want to manage a team in financial difficulties here's what you need to do:
1. Look in the reserves/u23s/u19s and get rid of any players that doesn't have the potential to eventually start for you (if you're in the lower leagues you can consider that anyone with less than 4 stars PA if you reckon you won't stay in the same division for more than 2 or 3 seasons), don't leave anyone here, if he's good enough he goes to the first team, if he's not he gets sold or released (it'll be worth it in the long run);
2. Look in your first team squad, are there any high-earners whose ability doesn't justify the wages they get? Sell them to the highest bidder. But before that scout for replacements, which takes us to...
3. Invest in scouting, this is the best tip there is, scouting is the best thing in the world, scout the lower leagues for bargains and the league that's just above you for transfer-listed players (remember, a man's trash is another man's treasure), that is if your scouting range is only in your nation, if it's in all of Europe (don't really play anything out of Europe so can't help you there) scout Serbia, Croatia, Czech Republic, Norway, Sweden, Denmark, Scotland and Greece (add Ireland if you're in the low leagues) you can get some real bargains from there;
5. Scrap emotions and the thoughts that you're not a selling team, that's what you are, accept any bid that matches or exceeds the value of the player in question (unless you're absolutely positive there will be a bidding war over him), and always sell players at their peak (around 27-29) that's when their value is the highest;
6. Moneyball is a very decent choice but you need good scouting for that;
7. Always have at least two or three targets for each position, you don't want to sell a player and then think of getting replacement, have the replacement ready and bid for him the moment you accept a bid for your player (make sure you make profit on his sale, that's what I'm doing right now, I'm selling high-earning players and getting cheap replacements, sure team cohesion will go down but that what training is for);
7. Remember one thing, whenever you're in negotiations with a player, you're the one in charge, don't accept any wages that you don't think he deserves, and remember there's always a guy who's as good if not better than him who's willing to accept lower wages (that's why I said always have two or more replacements for each position)
8. Free transfers are your friend, use them a lot and make sure they're never used on a player of yours;
9. Might seem obvious but win stuff, winning means prizes and prizes mean money;
10. Don't rely on loans too much, you want a player who's with you for as long as you want and who can be sold for profit eventually, a player you own with 2 stars CA and 4 stars PA is better than a player with 3 stars CA and 5 stars PA on loan.
11. Retraining is a gift from the gods, always try and retrain a player to play in a position instead of buying a replacement for an injured player. Which kinda leads to...
12. Versatility is great to have as it can mean you don't need as much backups as if you didn't have a versatile squad (see 13 for that), I'd take a player with 3 stars that can play at centre back and right-back over a 3,5 or even 4 star player that can only play as a centre back;
9. Keep your squad at around 18-19 players max, having a second squad as subs is a quality that only the rich boys have, we blue collars have to make do with a smaller squad (which means versatility is key!)</t>
  </si>
  <si>
    <t xml:space="preserve">Congratulations man </t>
  </si>
  <si>
    <t xml:space="preserve">Started amazing - went downhill post the chef leaving </t>
  </si>
  <si>
    <t>Alright, just sent a ditto with adamant nature.
Enjoy!</t>
  </si>
  <si>
    <t>You asked how would we defend them, but against what? What are your allegations that we should prove wrong? Trump's picks are fantastic.</t>
  </si>
  <si>
    <t>Haha, this is perfect!</t>
  </si>
  <si>
    <t>No and no</t>
  </si>
  <si>
    <t xml:space="preserve">A2 yoga, really enjoyed it the few times I went </t>
  </si>
  <si>
    <t>Uh I want to play as a goddamn sword-wielding Shiba Inu, please.</t>
  </si>
  <si>
    <t>But... but... when it's *in front of things* it's **bigger**.  So your Asp becomes an ASP - it's like a text zoom-mode!</t>
  </si>
  <si>
    <t xml:space="preserve">That's not a victory, it's a stay of execution </t>
  </si>
  <si>
    <t>That's why I only use the bike to get around Santa Cruz. Motherfuckers can't steal a bike that you're sitting on.</t>
  </si>
  <si>
    <t xml:space="preserve">&amp;gt;They're doing whatever they can to get him impeached or devalue and undermine everything he does... 
And that's the definition of treason. </t>
  </si>
  <si>
    <t>And in the Southern Hemisphere.</t>
  </si>
  <si>
    <t>If you have wifi these work great. I have them in a empty house and they instantly let me know if someone enters.</t>
  </si>
  <si>
    <t>&amp;gt; (I do want to apologize for childish name-calling in our last interaction, by the way. I like debate but I get stupid about it sometimes.)
Don't we all?
e_S
&amp;gt;Why the scare quotes around "unnamed sources?"
Those are not scare quotes, I am actually quoting the article's sources.
That's how they are listed.
It might scare you that news outlets so often run with "Unnamed" sources... and I'd say you make a good point. They should get people on the record.
&amp;gt;Why is this such a hangup?
Journalistic integrity, I guess? Because the "unnamed Staffer" who has an Obama poster hanging up in their home and is on the way out the door as the house gets cleaned might have some clear bias in the commentary?
&amp;gt;As for the rest of your post...I made no comment on orange-as-puppet. 
Ok. Would you care to comment now? Because while you aren't commenting, your references seem like you do believe "Trump has Bannon's fist up his ass" or "orange-as-puppet"...
Those are not scare quotes, I am actually quoting you.
&amp;gt;Honestly, I think Trump knows what he wants and that his worldview lines up with Bannon's. I don't think he's Bannon's puppet, Bannon is the person he trusts to help him implement his designs.
I must say, that surprised me. Here is another link about Jarret's involvement with National Security from a named source.
http://www.chicagomag.com/Chicago-Magazine/Felsenthal-Files/January-2014/Bob-Gates-Memoir/
&amp;gt;A Look at Bob Gatesâ€™s Enraged New Memoir
&amp;gt;But thereâ€™s one facet of the coverage both before and after the publication that hasnâ€™t changed at all. **Gates is correctly portrayed as furious with certain White House staffers who weighed in on national security issuesâ€”and did so because President Obama invited them to attend and even talk at national security meetings, even though their expertise was in running and winning campaigns. In that category, he places Valerie Jarrett, Rahm Emanuel, Bill Daley and David Axelrod.**
&amp;gt;Gates bitterly complains about Jarrett, Rahm and Axelrod attending national security meetings. Rahm, for one, was buddies with Denis McDonough, â€œthe new NSC head of strategic communications,â€ who had been Obamaâ€™s top foreign policy adviser during the â€™08 campaign. Gates charges that the three operatives â€œweighed in independently with Obama on foreign policy issues.â€ Gates quotes a â€œWhite House officialâ€ who was quoted in the Financial Times as saying, â€œIf you were to ask me who the real national security adviser is, I would say there were three or four, of whom Rahm is oneâ€¦â€
&amp;gt;Comparing Obama unfavorably to George W. Bush (Gates was Wâ€™s defense secretary during final two years of his presidency), he says, â€œI encountered an experienced, wiser president.â€ Gates describes Obama in his first term as â€œnew, inexperiencedâ€¦facing multiple crises and determined to change Americaâ€™s approach to the worldâ€¦and equally determined from day one to win reelection.â€ Domestic concerns, Gates writes, were always â€œa factorâ€¦in virtually every major national security problem we tackled.â€ Again, he names Rahm, Valerie, Axelrod, Daley (along with press secretary Robert Gibbs) as having â€œa presence and a role in national security decision making that I had not previously experienced.â€
&amp;gt;He says nothing more about Jarrett
Is it fair to say that Bob Gates knows what he is talking about? I'd say so... and he actually uses his name and doesn't go with "Unnamed source high in the administration"...
It might be a hang-up, but it's an important hang-up in news and politics IMHO.</t>
  </si>
  <si>
    <t>I personally like his voice, but I just get irritated by his godawful lyrics. They slip between hilarious and rapey throughout a lot of his best produced work, which kinda spoils it for me. I prefer Miguel, in terms of current pop r'n'b.</t>
  </si>
  <si>
    <t xml:space="preserve">Would it be too mean to tell him what he should work on if he asks? It's just we had great conversation and he was really friendly that I'd rather capitalize on his positives rather than saying what I didn't like about him, ya know? Maybe I'm over thinking this. </t>
  </si>
  <si>
    <t>https://euw.op.gg/summoner/userName=AndGeo I'm shit I give up on ranked.</t>
  </si>
  <si>
    <t xml:space="preserve">I doubt that there are fakes since the brand is still relatively small. I'd advise you to buy from the official site nonetheless. Knowing oneplus support they would just refuse to acknowledge your warranty or something. </t>
  </si>
  <si>
    <t xml:space="preserve">He did everything he could to drag that carcass over the finish line </t>
  </si>
  <si>
    <t>And I'm all out of reading material.</t>
  </si>
  <si>
    <t>it makes deck building innovative and kinda is like a necromancer for in the moment "unplayable" decks it makes it only innovative for the players who can afford it. so i would look forward to see it banned as quickly as possible and not that soft-ban in the ocg where they just reintroduced other rank 3 able cards to get out invoker. konami only thinks with their di- i mean money well same same.</t>
  </si>
  <si>
    <t>Has anyone mentioned yet that BLM also stands for Bureau of Land Management?</t>
  </si>
  <si>
    <t>I love everything about this</t>
  </si>
  <si>
    <t xml:space="preserve">God I love me some Father Ted </t>
  </si>
  <si>
    <t>Sorry OP. You okay? That's not cool at all. *hugs from a stranger*</t>
  </si>
  <si>
    <t>Also when people notice something nice about someone they should make an effort to actually say it</t>
  </si>
  <si>
    <t>*Oh I was talking about the losinga finger part.*
It's fine hun, I should've grabbed mine before I gave it to you.</t>
  </si>
  <si>
    <t>Was about to say before maintenance wouldn't be surprised if they fucked up again</t>
  </si>
  <si>
    <t>18 (130+)</t>
  </si>
  <si>
    <t>Just a quick FYI, you'll want to space out your gabapentin and magnesium doses, as gabapentin bonds to magnesium and bioavailability is greatly reduced. At least that's what my pharmacist tells me.</t>
  </si>
  <si>
    <t>Thanks</t>
  </si>
  <si>
    <t>Every day u/flyawaytoystech taunts me with his flair.  Now he has a gold trophy too!  Good job amigo.</t>
  </si>
  <si>
    <t xml:space="preserve">I feel you. Being a caregiver is honestly one of the most difficult jobs imaginable. The day-in-day-out grind, not knowing what is next, and in my case always wondering if that's the end. Such an awful thing to go through. </t>
  </si>
  <si>
    <t>Sirma'am, me, the pedantic asshole, and a Grammarbat are going to need ten minutes with your phone...</t>
  </si>
  <si>
    <t>wow!</t>
  </si>
  <si>
    <t xml:space="preserve">I think the plan is for DLC 3 to include Zamasu and SSJR Goku Black, and then DLC 4 will include SSB Vegetto and Merged Zamasu. 
Hopefully they continue the trend of adding new costumes, skills, and PQ's with each DLC pack. What I'd really like is if they added SSB as a transformation for CaC's. And maybe add new wig accessories (*cough cough* Vegetto and Gogeta wigs *cough cough*).
</t>
  </si>
  <si>
    <t>[Original Post](https://redd.it/5raz96) by /u/robmcguire</t>
  </si>
  <si>
    <t>flop</t>
  </si>
  <si>
    <t>Vacation Bible School. Several decades ago. Some kid is reading a Bible passage and pauses at the word Niger. Finally, he looks to the teacher, eyes pleading for help. "Nigger," the teacher said. ""It's in the Bible so it's okay."</t>
  </si>
  <si>
    <t>judging people for what they do in their own fucking house in 2017</t>
  </si>
  <si>
    <t xml:space="preserve">Entry: #5
Guess: Sleeping Dogs </t>
  </si>
  <si>
    <t>Try https://www.reddit.com/r/TheBrewery/</t>
  </si>
  <si>
    <t>&amp;gt; ç§ã€FizzyCoffeeã¯å…ƒMODã§ã™ã€‚å‰å›žã®é¨’å‹•ã®ç™ºç«¯ã®ä¸€éƒ¨ã§ã‚ã£ãŸã®ã«ã‚‚ã‹ã‹ã‚ã‚‰ãšã€ä½•ã‚‚ã§ããªã‹ã£ãŸï¼ˆã—ã‚ˆã†ã¨ã—ãªã‹ã£ãŸï¼‰æ‚”ã—ã¿ã¨ä¿¡é ¼ã‚’ç½®ã„ã¦ã„ãŸä»²é–“ã«è£åˆ‡ã‚‰ã‚ŒãŸæ‚²ã—ã¿ã‚’æ™´ã‚‰ã™ãŸã‚ã«ç«‹å€™è£œã—ã¾ã™ã€‚/r/newsokurModã§ã®ãƒ¢ãƒ‡ãƒ¬ãƒ¼ã‚·ãƒ§ãƒ³ã‚’ãƒ¡ã‚¤ãƒ³ã«ã™ã‚‹ã¤ã‚‚ã‚Šãªã®ã§æ¨©é™ã¯Mailã®ã¿ã§çµæ§‹ã§ã™ã€‚
&amp;gt; ä¸Šè¨˜ã®MODã®æ–¹é‡ã‚’å®ˆã‚‹ã“ã¨ã‚’èª“ã„ã¾ã™ã€‚
ã“ã‚Œã®ã©ã“ãŒã€Œï¼­ï¼¯ï¼¤ã®æ–¹é‡ã€ãªã®ï¼Ÿ
ã‚ãªãŸã¯ä½•ã‚’èª“ã£ãŸã®ï¼Ÿ</t>
  </si>
  <si>
    <t>Hands, lips and legs. I find it impossible to just pick one.</t>
  </si>
  <si>
    <t>He's not wrong, it's a fucking horrible ripoff of BO3 tbh.</t>
  </si>
  <si>
    <t>I'm at Bell centre :D Go habs go!!</t>
  </si>
  <si>
    <t>And women! 
_But they won't go away_</t>
  </si>
  <si>
    <t xml:space="preserve">Scam. Scam. Scam. Scam. Scam. Scam. Scam. Scam. Scam. Scam. Scam. Scam. Scam. Scam. Scam. Scam. Scam. Scam. Scam. Scam. Scam. Scam. Scam. Scam. Scam. Scam. Scam. Scam. Scam. Scam. Scam. Scam. Scam. Scam. Scam. Scam. Scam. Scam. Scam. Scam.Scam.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t>
  </si>
  <si>
    <t>+ Yes, thank you!</t>
  </si>
  <si>
    <t xml:space="preserve">She likes to pretend her career doesn't ride on her looks. </t>
  </si>
  <si>
    <t>[Naturallythinking](http://www.naturallythinking.com/aromatherapy/carrier-oils.html) , I've bought the organic rosehip seed oil, organic jojoba, organic grape seed oil, cameilla seed oil. I have also bought rose hydrosol (floral water) and geranium hydrosol for my hair. Also a few essential oils for my diffuser as well.I would recommend them all! Very reasonably priced and if your able to pick up from the warehouse in Croydon then no postage and packaging. 
HTH</t>
  </si>
  <si>
    <t>So you were always paying for her meals? Why? Here is a quote from the great Marc Rudov to a woman:
"If you go a vacation by yourself, you pay. If you on a vacation with your girl friend, you pay. So how come all of a sudden when a cock is involved, you're poor?"</t>
  </si>
  <si>
    <t>Shitty canned kind.</t>
  </si>
  <si>
    <t>I super love your glasses ðŸ˜</t>
  </si>
  <si>
    <t>The hammer is his penis
(DHSALB)</t>
  </si>
  <si>
    <t xml:space="preserve">ok just shot a message to my dev
</t>
  </si>
  <si>
    <t>This is my new favourite euphemism :)</t>
  </si>
  <si>
    <t>Now, that would have been interesting, too. I could have imagine a moment where she said to him I never loved you and Anakin just losing it and tries to kill her.</t>
  </si>
  <si>
    <t>Nope, but I do like that one</t>
  </si>
  <si>
    <t xml:space="preserve">Caraline laughed. â€œOnce? In a place famed for itâ€™s storms?â€ It was a genuine laugh, which surprised even her. Surprised her hard enough to blush, and bring a heated palm to her lips. When she pulled away, she was steady again, eyeing the surrounding landscapes instead of the woman beside her.
â€œIâ€™ve _never_ seen it rain in Vultureâ€™s Roost. The snow from the mountains keeps us going most of the year. It must be terrible here, for the storms. Here, overlooking the Princeâ€™s Passâ€¦â€ 
</t>
  </si>
  <si>
    <t xml:space="preserve">I'm not positive about photos but I want to say no.  
</t>
  </si>
  <si>
    <t xml:space="preserve">I'd like to add that he wasn't just a name in the credits of the comicbook, he often served as narrator and would have little notes and messages throughout the book as well as "Stans soap box" at the beginning where talked about the new book, teased upcoming stories, etc. so the readers actually knew about Stan 'the man' Lee and had somewhat of a connection to him before he did the cameos and what not. </t>
  </si>
  <si>
    <t>I went to see Maleficent by myself while all my friends were having a birthday party and I couldn't come because one girl can't stand me. How appropriate that the movie turned out to be a "men are evil or useless" feminazi circlejerk.</t>
  </si>
  <si>
    <t xml:space="preserve">Botters losing money is a big deal. Maybe some day you will see that.
Today you can't though, so I will be ignoring you from here on out. </t>
  </si>
  <si>
    <t>That's basically his entire playbook though</t>
  </si>
  <si>
    <t>96% Snorlax from NY here! It is my best IV Snorlax so far, currently with CP 3180!</t>
  </si>
  <si>
    <t>He's a dumb puppet for Putin and also an evil mastermind.</t>
  </si>
  <si>
    <t>How do you do this so accurately??? Seriously, what's the secret</t>
  </si>
  <si>
    <t xml:space="preserve">Haha all good, didn't realize how common it was for people to put PSA for things that definitely aren't. *PSA: Do your sets* </t>
  </si>
  <si>
    <t>pm</t>
  </si>
  <si>
    <t>If he's reading then he ain't doing reddit properly.</t>
  </si>
  <si>
    <t>You fucking mad man ahhahaha</t>
  </si>
  <si>
    <t xml:space="preserve"> (Â âŠ™Â ÍœÊ–Â âŠ™)</t>
  </si>
  <si>
    <t xml:space="preserve">Hopefully your trend is not simply correlation. But I won't be upset if either doesn't hit. </t>
  </si>
  <si>
    <t>I doubt there is a single female who likes playing yu gi oh</t>
  </si>
  <si>
    <t>I always pick that same face too. Nice.</t>
  </si>
  <si>
    <t>[ty :3]</t>
  </si>
  <si>
    <t>I just got it today :)</t>
  </si>
  <si>
    <t>ey ese como estas</t>
  </si>
  <si>
    <t xml:space="preserve">As is typical of capitalist supporters who are not capitalists themselves, you focus on petty bourgeoisie issues which are of marginal importance to the functioning of capitalism itself.  
Your ideology would be better justified if you tried focusing on the fact that 80% of the economy is owned by mostly passively managed funds. </t>
  </si>
  <si>
    <t>Powell!</t>
  </si>
  <si>
    <t xml:space="preserve">Dude what the hell? Smh. </t>
  </si>
  <si>
    <t>pm me ur address please</t>
  </si>
  <si>
    <t>My **Lorac PRO Palette:**
https://imgur.com/a/ECEQK</t>
  </si>
  <si>
    <t>&amp;gt; with absolutely no say in any of these matters
About what?  You had a vote on brexit.  You had a vote on who becomes government.  Are you demanding a referendum on every single action the government does, or what?
&amp;gt; This is a bloody joke, Shame on May is right.
Shame on her for trying to be diplomatic with other heads of state?  Seriously?</t>
  </si>
  <si>
    <t>This is what happens when you sensationalize topics of marginal importance. You can only talk about topics for so long and continue with bias toward certain topics before people start looking else where for sporting NEWS. Add social media, where information is a few thumb presses away, and it leads to less audiences.</t>
  </si>
  <si>
    <t>Amount of people killed by anyone from the 7 countries: 0
Amount of shame I have living in a country that does this shit: a lot
Amount of bullshit produced and defended by the White House: a metric fuckton.</t>
  </si>
  <si>
    <t xml:space="preserve">Or I could wait for him to actually start escaping he does it once every few months </t>
  </si>
  <si>
    <t>Thankyou man, follow me for more :)</t>
  </si>
  <si>
    <t>F</t>
  </si>
  <si>
    <t>No. The less you do the easier you are to predict and counter. That video is a couple of people that just figured out how to feint and don't know what else to do anymore.</t>
  </si>
  <si>
    <t>Well your team got out rotated. Best you can do is just back off and give tower. If you can't do that wave clear hard so if they dive they've gotta eat full damage. If you're gna die take as many with you as you can #zyramains. 
Also if you're already 0-2 you're way behind and are gna get shit on because of lvl adv. Bot lane is even more a clown fiesta then last season so if you are playing passive laners pick ones that scale. If you're playing bullies and arnt getting any kills or gaining a massive cs adv then you're gna lose. 
Snowball or Bust</t>
  </si>
  <si>
    <t>The games are available the first Tuesday of the month. They are announced the Wednesday before that, whatever date that falls on.
Normally that ends up being the last Wednesday of the month, but this month it falls on the 1st.
First Tuesday released, Wednesday prior announced. Simple as that.</t>
  </si>
  <si>
    <t>Poorly worded my friend, trolling isn't activism. It's inciting anger in people for the enjoyment of observing it.</t>
  </si>
  <si>
    <t>Smellable, edible memes</t>
  </si>
  <si>
    <t xml:space="preserve">IGN: Justin
PokÃ©mon Deposited: Snorunt (HA)
Gender/LVL : F lvl 1
Desired : Dratini
MSG: I want to fill my Pokedex </t>
  </si>
  <si>
    <t>That also would have been a good point.</t>
  </si>
  <si>
    <t>Psn - geaxis</t>
  </si>
  <si>
    <t>for the delidding process itself either use the vice ONLY method or buy a delidding tool, some will do it with a razor but you are taking a much larger risk of damage.
for "relidding" some people will reseal but most wont since the socket will keep the ihs locked down, you just want to make sure its completely straight and the locking mechanism doesnt slide the ihs when you relatch it. 
its not exactly the thermal paste thats the issue but more the gap that is created between the ihs and core by the sealant/glue/silicon that intel uses to seal the ihs onto the pcb (so there is an argument there for not resealing your lid since you run the risk of recreating the original issue you are attempting to fix, there is a forum thread out there showing the gap is more the issue than the tim)
cleaning the tim is pretty easy, a little isopropyl will make it come right off, the sealant is a little tougher but its easy enough to just scrape off with your fingernail. make sure to get all the black shit off your cpu to keep the ihs as close to the core as possible.
as far as brands coolabratorys CLU is the go-to but some have been using conductonaut. either one is going to net you huge gains so just pick whatever is more reasonably priced or easier to get your hands on.</t>
  </si>
  <si>
    <t>What the hell? No, don't engage random drunk strangers, that is a good way to get yourself hurt or killed. Pretty dangerous instinct you've got. Don't have such thin skin that what random strangers think matters to you - you will forever be vulnerable to those seeking to rile up anyone they can until you do that.</t>
  </si>
  <si>
    <t>Hey don't diss the train. That is the second best chapter!</t>
  </si>
  <si>
    <t>Im like this, theres literally no hope and even therapists acknowledge this for the most part.</t>
  </si>
  <si>
    <t>To enter giveaways you need either 20 comment karma or 20 total comments in the past month.
You have 13 karma and 9 comment(s).
Please be more active to enter giveaways, your entry has been removed</t>
  </si>
  <si>
    <t>oh dear, I wonder how everyone else will react to *that* guy.</t>
  </si>
  <si>
    <t>fucking whore
she should be wearing a burka and having my babies. God will punish this whore when he casts her down to the hellfire brothers, don't worry.</t>
  </si>
  <si>
    <t>&amp;gt;Maybe I'm alone in this.
Perhaps. Politics is how we act as a group and it is fundamental to our human experience. And to refuse to engage in politics _is_ a political act. It is to accept and affirm the status quo. 
The English word "idiot" comes from the Greek word for someone who does not engage in politics.</t>
  </si>
  <si>
    <t>Agreed. You just know he's a bully fuck that thinks he can say and do whatever he feels.</t>
  </si>
  <si>
    <t xml:space="preserve">*Falwell told The Associated Press he spoke with Steve Bannon, President Donald Trumpâ€™s senior strategist, on Tuesday about the role.*
There's the money shot, folks. President Bannon is assembling his team. </t>
  </si>
  <si>
    <t>I like Sue's EE art... \&amp;gt;.\&amp;gt;</t>
  </si>
  <si>
    <t>I'm at work so I can't find the original article but there is some promising evidence for flax seeds to improve blood pressure. Beetroot is supposed to lower blood pressure but I did a trial using beetroot juice when I worked in nutrition research, it was only a short trial so I'm not sure of the long term effects.</t>
  </si>
  <si>
    <t xml:space="preserve">Do you mean to say that they will simply become homeless? That's very civil of Israel. </t>
  </si>
  <si>
    <t>Apparently a crazy person.</t>
  </si>
  <si>
    <t>Good, maybe when she finds nothing the Reddit liberal crowd will admit they are being hysterical (they won't, they never do, which is why Truml is President, and they are making things worse, because they still don't realize. It was never about THEM and they are being manipulated)</t>
  </si>
  <si>
    <t xml:space="preserve">I have an Extra white one and like 5 controllers. Let me know how many you want. It has all wires. Also I have a ton of games for 6.50 each. Not sure what would be good for a 4 year old, but my brother liked the marvel game at around age 6. http://imgur.com/a/wdjbr . Let me know what you want and we can work out a price and get you pictures of all of it. </t>
  </si>
  <si>
    <t>Is there any question that Chicago is one of the world's greatest cities? This renovation will look amazing.</t>
  </si>
  <si>
    <t>This is a color concept that /u/JaximusRhymes helped come up with as I made the visual a reality. The mix of emerald and black make a visual pop for any skin making an overall great contrast of the two color tones for any legend! Hope you guys enjoy!</t>
  </si>
  <si>
    <t xml:space="preserve">Howard's the man! </t>
  </si>
  <si>
    <t>the fuck does that even mean? what does she not understand? you're giving off a predator sort of vibe.</t>
  </si>
  <si>
    <t xml:space="preserve">Looks like [Cinnamon Bun. ](http://adventuretime.wikia.com/wiki/File:S3e1_Cinnamon_Bun_and_BMO.png) </t>
  </si>
  <si>
    <t>Paga aÃ­ um bolo.</t>
  </si>
  <si>
    <t>We'll take one Weber please.</t>
  </si>
  <si>
    <t>the counter to a slug is salt. Which is perfect since Buffalo fans are going to be whining all game.
&amp;lt;3</t>
  </si>
  <si>
    <t xml:space="preserve">Exihibit A: Starts with T, ends with P, and has rum in the middle. </t>
  </si>
  <si>
    <t>Lack of clarity is also unacceptable.
No one is one-upping the other. 
Yet, in a new world of alternate facts and misinformation, it's important to set the record straight on things.
I was listening to a call in show from the US last night about people's response to the Muslim ban who felt safer that the countries were banned even though there's no linking evidence to any of the countries banned and terrorism in the US. He referenced 9/11, which was Saudis, Boston Marathon which was Chechnians, and the Orlando shooting, which was done by a guy born in New York. He also commented on how out of control immigration was and lax when it's the strongest vetting process in the world and takes 2 years and dozens and dozens of screenings just to get approved.
Another guy went on about how he was soldier(killing people in their country) in Iraq and how he met some good Muslims but a lot of bad and how they should go back to the basics and blanket ban everyone because of the fear of a few people may cause terrorism. That's the textbook definition of discrimination.
Anyways, I'm suggesting facts are important otherwise people such as the above examples end up spewing out the same 'emails' 'crooked' type propaganda that is lies and convenient stretchings of reality to fit their own bias and agenda.</t>
  </si>
  <si>
    <t xml:space="preserve">I met one in a parking lot, offered him $20 for it (speakers, projector, &amp;amp; screen) he was like nah bro this was over $2,000 worth of stuff.
His face turned white when I told him I was a professional home theater installer &amp;amp; asked him if he got them from White Van Scam Inc. He promptly drove off as I laughed. </t>
  </si>
  <si>
    <t>Yeah, I just feel like Kaby Lake is here, I should be able to use it in my build, and I know there is a lag on blocks for every new generation, but it would be great if they could just announce which boards they are going to be building blocks for. *shrug* Guess I'll wait another week or two.</t>
  </si>
  <si>
    <t>Oh good lord, Grumpy Puppet Pals. Yes please.</t>
  </si>
  <si>
    <t>The point being made is after the NHL deadline is the earliest time Vegas can start trading (with restrictions). Not that all teams can trade after the deadline, that's known.</t>
  </si>
  <si>
    <t>[1](/s "Wrong")
[2](/s "Right    ")</t>
  </si>
  <si>
    <t>Everyone is 18 on the internet.</t>
  </si>
  <si>
    <t xml:space="preserve">Anderson Cooper looks like he farted or has terrible breath, hence clearing out that section. </t>
  </si>
  <si>
    <t>He is lying you grow it june</t>
  </si>
  <si>
    <t>[Here is my Top 10 for this week!](http://imgur.com/vA4nJ8c)</t>
  </si>
  <si>
    <t>Is that there plan like a new chapter every 2 or 3 months</t>
  </si>
  <si>
    <t>It's because the node goes to two different champs. Just like how you see several +25% attack &amp;amp; health nodes</t>
  </si>
  <si>
    <t>Anything he wants without oversight.</t>
  </si>
  <si>
    <t>Aspirin, acetaminophen, and Advil, oh my!</t>
  </si>
  <si>
    <t>If you have rookies with exceptionally high or low stats... wait til you build a GTS before using them? Literally that's the choice I make every time I start a campaign...who's the most average and is going on my opening missions whilst I build this? 
And tbh 13 mob is shit on any class, if anything I'd almost prefer it on a shinobi and just spec him for using his sword and sprint/fleche him for a whole map, I mean he's going to have an SMG anyways and that's far less hassle than having a grenadier/gunner/technical that's always one square short on their blue moves.</t>
  </si>
  <si>
    <t xml:space="preserve">Both teams look good so far honestly. </t>
  </si>
  <si>
    <t xml:space="preserve">That's incorrect. </t>
  </si>
  <si>
    <t>You clearly have no clue of what you are talking about. Gay marriage is legal in Mexico. Marihuana was decriminalized in Mexico before most states in the USA. Mexico has had universal healthcare since 2012 and has offered healthcare to the poor for decades.</t>
  </si>
  <si>
    <t>I love anything from thebalm, but especially instain in argyle. I wear kat von d's foundation in l42, and I find this is the blush I go to over and over again. I have thebalm in the balm of your hand palette, and there are a ton of different blushes in it. Cabana boy is a good choice if you're slightly darker than l42, and that is included in that palette.</t>
  </si>
  <si>
    <t>symbol in front of r is an arrow &amp;gt;</t>
  </si>
  <si>
    <t>That's a thing 0_0</t>
  </si>
  <si>
    <t xml:space="preserve">Safety measure for preventing stupid people from starting a nuclear holocaust. </t>
  </si>
  <si>
    <t xml:space="preserve">Sold sorry </t>
  </si>
  <si>
    <t>Would you be willing to sell the WPA and water pipe separately?</t>
  </si>
  <si>
    <t>True Blood</t>
  </si>
  <si>
    <t>Just pointing out that Tamiyo's Journal is legendary, so you wouldn't want to copy it with mechanized production.</t>
  </si>
  <si>
    <t xml:space="preserve">Frostbite is what Battlefield runs on. </t>
  </si>
  <si>
    <t xml:space="preserve">Let the monkeys have their hairstyles </t>
  </si>
  <si>
    <t>I want to accept it but it's not that easy. One day I'll probably wake up and just no longer have the desire.</t>
  </si>
  <si>
    <t xml:space="preserve">It's definitely not inedible either. </t>
  </si>
  <si>
    <t>If you don't like the Beatles, you don't get what was going on in the 60s. John Lennon and Paul McCartney were both first-rate songwriters. Name one other band which had that much talent.
**EDIT:** I'm wishing I'd kept my mouth shut now. :-)</t>
  </si>
  <si>
    <t>under that obnoxious side tilted fitted lives a tiny fedora that grows out your head. 
On the bright side only a few more years of hentai before you finally gain your wizard status.</t>
  </si>
  <si>
    <t>r/humblebrag</t>
  </si>
  <si>
    <t>Pre-ordering any version of the game will give you Eliza.
The Standard Edition is just the game. The Deluxe Edition includes the Season Pass. The Season Pass includes 2 special characters, 30 metallic costumes, and game mode.
The Collector's Edition comes with the Steel Book, Soundtrack, Heihachi+Kazuya Statue, Collector's Box, and the Deluxe Edition of Tekken 7, and Season Pass.</t>
  </si>
  <si>
    <t>https://youtu.be/P-CHZdTmBA4</t>
  </si>
  <si>
    <t>Fine act like its not true. Like any man could everget away with this</t>
  </si>
  <si>
    <t>NEVAR</t>
  </si>
  <si>
    <t>HOW DO YOU PUT SOMEONE IN THE DRUNK TANK WHEN THEIR NECK IS BROKEN AND THEY CAN'T WALK, WHAT THE FUCK. PERSON BLEEDING = PERSON GOES IN AMBULANCE TO HOSPITAL, FUCKING DUMBASS FLORIDA COPS WHAT THE FUCK</t>
  </si>
  <si>
    <t>exactly, I haven't done much early access until the vive. But if I am paying for a product, I don't care that it is early access, either the game is worth it or not. If you are selling a product for $15, it shouldn't matter how you label it, it is either worth $15 or not. I will not buy a game for future promises.
EDIT: I should add, so many vive games are "early access", you pretty much have to buy some.</t>
  </si>
  <si>
    <t xml:space="preserve">(Me trying not to feel old)... oh cool, Eminem, I have his first 3 CDs! 
Oh, kanye, I know him, he's a rapper and designs clothes, right?
Oh, and Drake! He's Canadian, and I saw that funny fruit ninja gif a while back, that was funny!
(Wait here while I google the rest)
</t>
  </si>
  <si>
    <t xml:space="preserve">Glad to hear it worked out for and hope you're feeling better these days. </t>
  </si>
  <si>
    <t>I almost went off lol</t>
  </si>
  <si>
    <t>1,684,700</t>
  </si>
  <si>
    <t>Capitalism can fail, socialism does fail.</t>
  </si>
  <si>
    <t xml:space="preserve">Oh you mean the "I will pay for my own Plan B pills because I am a feminist thankyouverymuch...pleasecallmeIamsoLonely" hat...REEEEEEEEEEEEEEEEEE </t>
  </si>
  <si>
    <t>added</t>
  </si>
  <si>
    <t xml:space="preserve">All of them as long as they are profitable. On my server the market goes up and down like crazy. Sometimes there is 3-4k profit, other times the same chant will only have 1-200. Start with 1 of each then move up to 3-5 depending on how fast thet sell. Relist as often as possible. I get on about 2 hours before i raid to post,  then relist atleast once if not 2 or 3 times before my 3 hours raid. As soon as raid finishes im back at it 2 or 3 more times depending on when i go to bed. In the weekend and off nights i will makes sure if hit it atleast once an hour. </t>
  </si>
  <si>
    <t>There are Canon law specialists to handle Catholic laws.</t>
  </si>
  <si>
    <t xml:space="preserve">Not all junkies are obvious junkies.    
Not all drugs stay in your system long enough for tests.   
Not all places test you if you get prenatal care, or at all.   
Not all babies are born at hospitals.   
5 months is plenty of time to pick up a habit too, or ramp one up. </t>
  </si>
  <si>
    <t xml:space="preserve">In a sense...yes.
Yes, you are. </t>
  </si>
  <si>
    <t>Always available if you need help disposing of leftover baked goods!</t>
  </si>
  <si>
    <t>Welcome to Nyanpasu, motherfucker.</t>
  </si>
  <si>
    <t>You mean like Yemen? Somalia? Sudan? Iraq? Syria? Libya? Oh wait.. I think the ban is bullshit but get yo facts straight my dude. The only country on Trumps list that isn't an active war zone is Iran, and I'm pretty sure they're only on there to stir shit with the Iranian government so they tear up the nuclear deal before Trump has to. Then he can point and say he was right, Kerry got us a shit deal. Sad!</t>
  </si>
  <si>
    <t>Roleplay server he was invited to. All the streamers he raided weren't in on it</t>
  </si>
  <si>
    <t xml:space="preserve">LMFAO! Had no idea that was a thing...kinda regret clicking on it </t>
  </si>
  <si>
    <t xml:space="preserve">I don't know where the idea that cold approach is the way to go comes from (television/movies maybe?), but it's wrong. It's super hard, even for guys with a good game, and it's not a common way to approach women. It's perfectly normal not to know what to say, nobody would know what to say. </t>
  </si>
  <si>
    <t xml:space="preserve">pc is about options indeed! to build what you want to build and not be stuck to a pre-build one. You can pick your own case, looks, color, components, brand etc. that is what makes it so great!
Hey i get what you wanted to say here, i sell these kind of things myself but for a much lower price. Because i know the downside these builds have so i cant ask for 400 bucks for something that can be better bought new for the same price. </t>
  </si>
  <si>
    <t>Lucatiel's Hat made me incredibly cathartic.
*A Hollow once fought valiantly with this mask, but feared the fading of her self, and implored a comrade remember her name.*
*Perhaps that is why this gentleman's mask is named after a woman.*
That last line makes me incredibly sad for some reason.</t>
  </si>
  <si>
    <t>This show has been on my to-watch list for a while now. I might just start watching it tonight. I keep hearing good things.</t>
  </si>
  <si>
    <t>Personally, I don't mind it when people eat in public transport, no matter how smelly it is. What bothers me the most is that one motherfucker who smooches and makes out with his food as if he's never seen a kebab roll before in his whole life.
Get a fucking room, you loud motherfucker, I know you want to put your tiny cock in that fucking hummus-filled chicken-kebab roll. I'll even get you a fucking box of condoms if you'd just take that shit elsewhere.
Or I can just move cabins, but I don't want to, since it's closest to the exit when I get off.
But seriously, fuck you if you eat noisily in public transport.</t>
  </si>
  <si>
    <t>&amp;gt;if I remember correctly this is what wal-mart does when they move into a new town
At this point I think it's safe to say they've done it.</t>
  </si>
  <si>
    <t xml:space="preserve">And then Nick will say everyone's too scared to bang with him and that he should've won the fight before retiring for the fifth time... </t>
  </si>
  <si>
    <t>I'm actually going through the same thing with my grey! I adopted her positive for hookworms, and unfortunately, despite treatments she is not in the clear yet--she is going through her third treatment :( Fortunately she has no signs of serious complications and seems to be otherwise healthy! We live in an apartment, so I always pick up her poop--but it doesn't mean I can count on my neighbors to be just as responsible...Agh. 
The vet said that because dogs are the natural hosts for hookworms, it's not as big of a deal as transfer to *humans*! Apparently, hookworms in humans are a nasty business. They recommend always wearing shoes outside.
Apart form that, I am making sure our home is always clean. I steam clean the carpets and wipe her feet with cleansing cloths when we come inside from a walk. I also am trying as much as possible to take her walks and potty breaks outside of our complex, in case our normal pee spots are compromised. Sigh. (Not that the vet recommended I take any of these actions; I just want to try to help my little noodle as much as possible!) 
Maybe some similar action might help you two? :/ I'll let you know if I find anything else that works for my pup! If you find anything that helps you, I'd be very glad to know! Good luck to you both!!</t>
  </si>
  <si>
    <t>ðŸ’ž</t>
  </si>
  <si>
    <t xml:space="preserve">I didn't know you could access a container filesystem via the host directly, but that kind of makes sense.  I've always gone with "docker exec -it &amp;lt;container&amp;gt; /bin/bash" to dig around in a container.  You're right that does sound kind of hacky, or to put it in management terms "relies on a non-published implementation detail of docker".  Seems like it would work though.
As far as logs you could put a log collector in another container, but I'd be worried about it being starved for disk space or CPU.  Not to mention something busting out of the container via dirty COW or whatever the latest thing is.
Are you giving them a physical server or are you getting a VM?  If you're giving them a physical you could just run a hypervisor on it.  If you can't do that, a separate LV for log storage would get rid of the disk starvation issue.
I have a potential project coming up with a similar scenario, so I'm trying to figure this out too...
</t>
  </si>
  <si>
    <t>lowkey self promoting?</t>
  </si>
  <si>
    <t xml:space="preserve">everyone has given solid advice.  to add on, think about what would best facilitate your hobbies. i love doing collages to relax, but my massive amounts of paper clippings can get out of hand. part of envisioning my lifestyle was to find the best way to organise these to both maintain neatness of my supplies/work area and facilitate ease of use of the the work area so collage making could be fun, easy to start, and easy to clean up. so any hobbies you have, give some time to thinking about the best way to organise and make accesible the necessary elements in a way that works for you. </t>
  </si>
  <si>
    <t>Yea that hulu is a "must have multiple kilograms on deck at all times" strain</t>
  </si>
  <si>
    <t>Ok I'm just going to make this simple.
A) Just to be clear, I don't think adding web extensions is bad. I just dislike that the current/old system is being done away with.
B) I said normally I would ignore this for that reason. I would take it a step further and say that a could portion of people in general are assholes. And yes more than a few people would say that about me irl.
I just don't like preachy moralistic assholes, especially when they start fucking over other people's lively hoods.</t>
  </si>
  <si>
    <t>Honestly I don't want to pay a lot for them... $50?</t>
  </si>
  <si>
    <t>"Oh let's break it DOWN"</t>
  </si>
  <si>
    <t>The not knocking the teeth out is not rolling back rights. The robbery is Mike Pence being his VP. Thanks Trump for being the president and not delegating domestic policy to the VP.
&amp;gt; I know if I was President, if everyone already thought of me as a monster, I would just pander to a demographic, even if I didn't agree with it to gain popularity.
Good thing you're not.</t>
  </si>
  <si>
    <t>I'm 17 too, recently started because I have new symptoms of PIED. Need to get it fixed badly. Good luck on your journey man!</t>
  </si>
  <si>
    <t>â†‚â†‚â†‚â†MMMDCCCIII</t>
  </si>
  <si>
    <t>Check his post history. Maybe he should be the one moving out after all.</t>
  </si>
  <si>
    <t>Holly G, who was the lone survivor of the murder spree of the Carr Brothers in Wichita, KS, in Dec 2000. She and 4 friends were beaten, raped, robbed, and taken to a field during a snowstorm and shot execution style while completely naked. The brothers then ran over everyone with the truck they stole. Holly lived because a barette in her hair deflected the bullet. She ran more than a mile in the freezing dark to a house while completely naked to find help. My mom taught school with her before this happened.</t>
  </si>
  <si>
    <t>Do you have other loved ones or a group in the area who would call? Phone calls and personal involvement, invitations to events etc are actually really effective with people in government positions and can really sway them. More so if you have a bunch of money to throw at them and "donate to their campaign" obviously, but ordinary people can do it too, and it works. Please do call. You can do it!</t>
  </si>
  <si>
    <t xml:space="preserve">It obviously grows/decreases with every victory/defeat, so it depends on you, and how much you play. If you are at 51% winratio, then it will take longer than 60%. Having a winstreak also bumps your MMR.
Breaks between games or playing it all in 1 session don't change anything
</t>
  </si>
  <si>
    <t xml:space="preserve">That was a cool kick though </t>
  </si>
  <si>
    <t xml:space="preserve">They ask for your opinion on interpreting a passage. You quote the church fathers. They don't like this and you are downvoted out of existence. </t>
  </si>
  <si>
    <t>Im right there with you. 
Im only 22 but i can  only imagine that when things start to fall into place for these friends of mine, im gonna get another reality check slapped in the face.</t>
  </si>
  <si>
    <t>keepin' it real! Real dumb.</t>
  </si>
  <si>
    <t>Yes, but then the buyer will file a "not as described" case and you will get to pay for return shipping, and you'll get an empty box in return.</t>
  </si>
  <si>
    <t>Pentium on $600 budget? You can most likely do better</t>
  </si>
  <si>
    <t xml:space="preserve">Ironic that close range medical care heals you less than the stim. </t>
  </si>
  <si>
    <t>Yes.  Everything stays on.</t>
  </si>
  <si>
    <t>n</t>
  </si>
  <si>
    <t>What kind of dog is this?</t>
  </si>
  <si>
    <t>Why?</t>
  </si>
  <si>
    <t>Lol “of course”</t>
  </si>
  <si>
    <t>Burgers: Five Guys
Subs: Not really my thing
Sushi: Sushi J on Miller, North of Indian School
Seafood: Papadeux, Salt Cellar, Mariscos Acapulco, or Bluewater Grill
Steakhouse: Durant's, Bobby Q, or Fogo de Chao (kinda)
Indian: Nandini's on Broadway &amp;amp; McClintock
Pizza: Fate Brewery, Red Devil, or Mellow Mushroom
Chinese: Noodle House on Country Club north of the 60, or Mandarin House
Mexican: Taco Guild, El Milagro, Mariscos Acapulco, El Nopalito, Asadero Sonora
Bar: Second Story Liquor Bar, Drunken Tiger (Cafe Agit on Google Maps), Fox Cigar Bar, EVO
Pool Hall: Not my thing
Casino: I'd rather go to Vegas
Arcades: Formerly Gameworks, now none
Brewery: Fate Brewery, Angel's Trumpet
Thai: Chanpen, Smile Lao Thai, Papaya Thai
Korean: Drunken Tiger (Cafe Agit on Google Maps), Takamatsu
Americana: Quiessence at The Farm, Papadeux, Chelsea's Kitchen, The Gladly
Other: Shabu Fondue, Fogo de Chao, The Melting Pot</t>
  </si>
  <si>
    <t>Them being canceled by stuff like snipe - that seems pretty stupid.
I could see this being intended counterplay or a bug, but either way I'd rather it didn't work this way.
The time these prayers will be best in PVP is when you're incredibly aggressive so if someone's taking the time to snipe you you probably shouldn't be using these anyway and mage/melee are far less common so their quick prayer drops aren't too big a concern . . . But still, in some situations I want to accept that I won't get healing from SS for greater KO potential even if they're fighting back, y'know?</t>
  </si>
  <si>
    <t>2 spooky 4 me</t>
  </si>
  <si>
    <t>"Cat cafÃ¨..."  
*I love this!!!*
"...in Hintonburg" 
*.....shit.*</t>
  </si>
  <si>
    <t>probably nothing.</t>
  </si>
  <si>
    <t>"You did WHAT to my Van Halen mixtape?!"</t>
  </si>
  <si>
    <t xml:space="preserve">she has no utility, just a beam and a ult. no nade, sleep, discord, speed, boop. 
Shes a basic bitch. She needs a new ability on E. </t>
  </si>
  <si>
    <t>Funny coming from a country that tried to ban Muslim garb in public not too long ago.</t>
  </si>
  <si>
    <t>There's quite a bit...it's just typically not the popular stuff.</t>
  </si>
  <si>
    <t>No, he isn't.</t>
  </si>
  <si>
    <t xml:space="preserve">"You have a gaming PC?" </t>
  </si>
  <si>
    <t>She has a boyfriend. You don't know her. Trying to befriend her makes you seem creepy.</t>
  </si>
  <si>
    <t xml:space="preserve">The guy </t>
  </si>
  <si>
    <t>I’m saying they deserve more than males like you. I hesitate to call you a man though. Men don’t act like this. Men have respect.</t>
  </si>
  <si>
    <t xml:space="preserve">I'm already at the Atomic Wrangler, working Freeside ;-) </t>
  </si>
  <si>
    <t>Someone gave me a note that thanked me for letting them borrow my textbook.
We were in the same summer session course and we'd alternate using it.</t>
  </si>
  <si>
    <t>We can most certainly do that for you!  All of our products have the option of selecting "custom" as you design choice.  In the "Other Info" field on the order page, just write what type of font you would like to use.  We will then create a design proof based on your specifications, and send it to you for you approval in 1-2 business days. 
At that point, we would more than happy to make any changes you want! :)</t>
  </si>
  <si>
    <t>Separate, but equal. :)</t>
  </si>
  <si>
    <t>Ehhh...technically there's no canon pronunciation but the Altmer version of the god is named "Jephre" which is why I think it's pronounced as "yiff-fruh"</t>
  </si>
  <si>
    <t>Bird outperforms his ratings. He's money once you get used to his slow release. He's not for everyone, and won't fit in a fast-paced offense. I use him alongside Magic, and they perfectly complement each other.</t>
  </si>
  <si>
    <t>I can confirm that this source is legit.</t>
  </si>
  <si>
    <t>Well, identifying as the opposite gender to what you were born as is kind of a choice, in that you've chosen to identify as who you feel you are. Many people suffer in silence and don't come out. I know what you meant though; Kdin didn't choose to be born in a male body.</t>
  </si>
  <si>
    <t>Yeah. I wish I had never been born.</t>
  </si>
  <si>
    <t>Luckily there are these things called autocomplete and IDEs</t>
  </si>
  <si>
    <t>but id do this deal and gladly give up a number one next year if we made the playoffs</t>
  </si>
  <si>
    <t>Maybe Nas' *Stillmatic*. Or Common with *Be*.  To be honest I love all of Em's albums, even Relapse.  They're just not all classics for everyone.  When I realised my white suburban mother knew the words to *Stan* and loved it, it was weird as fuck.  All I'm saying is MMLP2 didn't break new ground or make Eminem's legacy better.  It just sort of made him popular again.  When really, *Hell: The Sequel* should've been the album that got people's attention on him again.</t>
  </si>
  <si>
    <t>Trump doesn't smoke cigarrettes but he was a rich little playboy in the 70's so chance of cocaine use is about 100%
http://www.thedailybeast.com/articles/2016/10/24/inside-donald-trump-s-one-stop-parties-attendees-recall-cocaine-and-very-young-models.html</t>
  </si>
  <si>
    <t>I'm not arguing semantics nor am I indicating Obama barred legal residents. Trump hasn't deported anyone at this point, as far as I know. He is, however, barring green card holders from re-entering the country, which I believe is incredibly stupid and should not be permitted. I'm not saying that Obama did the same thing as Trump at all.</t>
  </si>
  <si>
    <t>I've cleverly inserted myself into the gang like that one guy does with conversations at a party.</t>
  </si>
  <si>
    <t>STOP</t>
  </si>
  <si>
    <t>Was going to say, the local ctc store has scales for *ahem* "science"</t>
  </si>
  <si>
    <t>I had similar problem, bought new cable but still no notification.
Solved it by searching for USB configuration in developer options and setting it to MTP there
Didn't check if it works with the old cable tho.</t>
  </si>
  <si>
    <t>I agree with everything you said. So good job analysing my "logic"</t>
  </si>
  <si>
    <t xml:space="preserve">I'm fucking baffled what is this ment to mean?? </t>
  </si>
  <si>
    <t xml:space="preserve">You are not purrpareddddddd !  </t>
  </si>
  <si>
    <t xml:space="preserve">What would you give me for black zombas </t>
  </si>
  <si>
    <t xml:space="preserve">Calgary is lame!!!
http://calgaryherald.com/news/crime/marijuana-activist-charged-with-trafficking-after-arrest-in-calgary-during-seed-giveaway-tour
</t>
  </si>
  <si>
    <t xml:space="preserve">The Walmart of the internet. Has low quality easily accessible information but specializes in nothing. </t>
  </si>
  <si>
    <t>Im going to updoot this. I have a 10 inch memory foam mattress in my van, and I cant sit up in the van, but my gf can. If I had a 6 I would be able to.</t>
  </si>
  <si>
    <t xml:space="preserve">Muslims do 9/11. 
16 years later, the very city attacked are protesting and crying about how we need to take more of them in and feed and house them and willfully ignore the near weekly large scale radical Islamic terrorist attacks. </t>
  </si>
  <si>
    <t>or you act like an adult.</t>
  </si>
  <si>
    <t xml:space="preserve">Was able to add it to my cart but unable to check out. </t>
  </si>
  <si>
    <t>Old Rose off of Overland and Margarita does good work. My friend had some work done by Max and I'm looking to get one from him. Here's his IG https://www.instagram.com/maximasprime/ . Don't be afraid to go to different shops and find an artist that has a style that you like.</t>
  </si>
  <si>
    <t>Jeez people need to get over the revive thing. You can't talk to the dead. Try to revive if you can, if they start skipping move on. You can't expect strangers you don't communicate with to wait for you every time. You are playing with little kids to old ass old people. Just do what you can, you still get lots of points. It's not that big of a deal if they skip. Think of it like the dramatic part of the movie where you arrived one moment too late, then close their eyelids, cross your heart and get back in the fight!</t>
  </si>
  <si>
    <t>128BP or several breedables. Or some of both.</t>
  </si>
  <si>
    <t>yeah, it is. WoW has open world PvP and Dark Souls has invasion.</t>
  </si>
  <si>
    <t>Which is not an excuse to just burn it down.</t>
  </si>
  <si>
    <t>New highs?</t>
  </si>
  <si>
    <t>You know what I'm tired of fucking olive bombers in real life</t>
  </si>
  <si>
    <t xml:space="preserve">They really seem to be pushing there product placement now a days. </t>
  </si>
  <si>
    <t xml:space="preserve">"Literally Hitler" dude has been dead, probably, for 70 fucking years. </t>
  </si>
  <si>
    <t xml:space="preserve">i know! even Duckletts are not safe! hopefully this will be fixed.. </t>
  </si>
  <si>
    <t>Maybe I'm a little biased because I don't have many close friends and I often worry about this aspect of weddings, but it makes me honestly sad for his brother that he has so few very close friends that he felt his best option for best man was the brother he's not even close to. It really puts him in a different light, even with the anger when OP dropped out - if OP really was his best option and he won't do it, will he be able to find a best man?
I mean, sure, maybe he's an asshole and terrible and we should tear him apart and RAH RAH ANGER. But maybe he's just someone who has limited options for best man and is lashing out in hurt because (I would know) it's very painful and emotional to realize that you set your life up in a way that means when the big moments come, you don't have people to share them with.</t>
  </si>
  <si>
    <t>Name doesn't check out</t>
  </si>
  <si>
    <t xml:space="preserve">HEB on bunker hill </t>
  </si>
  <si>
    <t>Lebron would never have enough humility to do that. Dude is on another level of butthurt</t>
  </si>
  <si>
    <t xml:space="preserve">Yes, the only Amex card that it was ever unsafe to MS with was the leaked Platinum card. Otherwise all others are no problem
</t>
  </si>
  <si>
    <t>&amp;gt; And Lebron didn't cross the line by bringing up old personal issues and questioning Barkley's wealth by working at TNT
"I bet he's such a spendthrift that he actually pays for Spotify Premium!" - LeBron, probably</t>
  </si>
  <si>
    <t>Late addition may not get the upvotes it deserves....
Today (1/31) at 10 PM EST Richard Binder's "Pen Show Tray" goes on sale (on richardspens.com). You can check out the options now, but they are all vintage pens fully serviced by one of the legendary nibmeisters.</t>
  </si>
  <si>
    <t>So All4m? that doesn't make sense.</t>
  </si>
  <si>
    <t>If you don't mind peat (ie smokey flavor), Ardmore traditional cask is about $30 where I am, and to me it's my favorite cheap single malt. It's lightly peated, and I find it pretty well balanced dor the price and has a nice abv (46%)</t>
  </si>
  <si>
    <t xml:space="preserve">Probably need to say what region, state or province you're in. </t>
  </si>
  <si>
    <t>again, talk to /u/World_Chaos on a daily basis, can confirm not fsccomeau</t>
  </si>
  <si>
    <t>Mogs me.</t>
  </si>
  <si>
    <t>Guy eats lead.</t>
  </si>
  <si>
    <t>Nty, only reason is I don't wanna sell my crates for keys. Once I get keys, I just hoard them and never wanna spend them. With crates I can actually buy stuff without slightly regretting it</t>
  </si>
  <si>
    <t>Aoi Hana?</t>
  </si>
  <si>
    <t xml:space="preserve">I honestly don't know. There are some Maslawis and some Ninawa Assyrians on here who would know. All I know is that the Eastern side was poorer, bigger Shabak population. </t>
  </si>
  <si>
    <t>Lightning might be inaccurate as fuck. But it goes around corners.</t>
  </si>
  <si>
    <t xml:space="preserve">Countries around the world would make all attempts to weaponize them.  
If it's anything like what's going on with guns in the US, people will call for them to be banned. </t>
  </si>
  <si>
    <t xml:space="preserve">Saying access denied when clicking Subscribe Now on baconfeet.
</t>
  </si>
  <si>
    <t>When you dun goofed and you're not willing to admit it, but everyone knows what happened.</t>
  </si>
  <si>
    <t xml:space="preserve">"unless I completely flop in union, in which case I always loved you cunts" </t>
  </si>
  <si>
    <t>Thanks!</t>
  </si>
  <si>
    <t>How do you mean "goofy?" This isn't unique to English.</t>
  </si>
  <si>
    <t xml:space="preserve">Harleys are for fags anyway. </t>
  </si>
  <si>
    <t xml:space="preserve">How the fuck does an article like this get this many upvotes? Oh yeah, nobody reads them.
</t>
  </si>
  <si>
    <t>I build them up to about 30 for repairs and such. I buy them off traders whenever I can cause it tends to be cheaper and easier. They take quite a long time to make each one.</t>
  </si>
  <si>
    <t>This. I love this comment.</t>
  </si>
  <si>
    <t xml:space="preserve">What is new adventure vicinti? </t>
  </si>
  <si>
    <t>I follow them, can confirm. Oasis will always be my favorite band but jeez some fans are annoying as shit</t>
  </si>
  <si>
    <t>I agree.</t>
  </si>
  <si>
    <t>Almost. One references the president, one does not... like I said. So go back to being wrong. Fool</t>
  </si>
  <si>
    <t>No, cocksucker. Thats the biggest Bass fish ive ever caught.</t>
  </si>
  <si>
    <t xml:space="preserve">This is dope! </t>
  </si>
  <si>
    <t>Put a little more effort into your career research than a title-only post from an account called "_ThrowIt_Away_". That'd be a start.</t>
  </si>
  <si>
    <t>The character as a whole, in the environment of DotA, is not OP, but in a vacuum, aspects of their character are overpowered.
As an example, Sniper. As a hero in DotA, he's totally balanced. His range is balanced by a whole bunch of things, like heroes that just eat him for breakfast. However, if you take his kit, and compare him to a LoL champion, he's broken as all hell. There's no way to balance that kind of permanent range advantage. If you took Sniper into LoL or basically any other MOBA, he'd break the game in half.
The reason people call DotA heroes "all OP so none of them are", is because the overall power level of DotA heroes is much higher than the power level of LoL heroes or HotS heroes.</t>
  </si>
  <si>
    <t>One sd at a time</t>
  </si>
  <si>
    <t>21 [M4F] Louisiana or neighboring states - awkward gamer guy looking for someone I'm a 21-year-old college student in South Louisiana. I'm majoring in CompSci, possibly a psych masters later. College is my big focus right now, not work.
I'm not really looking for someone *anywhere* anymore. Preferably someone in Louisiana, or in a state nearby, i.e. Texas, Arkansas, Mississippi, or anywhere that wouldn't be a multi-day trip by car or requires a flight.
At first glance, I seem like a pretty tough guy. I've got a mohawk(not big and spiky) and a big bushy beard which no one can take from me, I'm a little on the chunky side but people say I'm slimming down. I usually have pretty stony expressions, and sometimes intense or angry ones (resting bitch face).
But to be honest, I'm shy as all hell. No experience with women, so I'm stuck trying to meet people online, get some confidence or something. Just talking I'm perfectly fine with, it's just the whole romance thing I get stuck on. I've tried a couple different sites and apps but really they've all been absolute garbage with little to no responses.
Oh woe is me, alright, "interesting" stuff now. I play a lot of video games, it's my primary way of stress relief and entertainment. I have an Xbone and a PC, which I do some streaming on. I do MMA, no plans on going pro or anything just trying to lose some weight and scratch the itch that formed after I quit wrestling in high school. That being said, if the opportunity arises to get some matches in the ring since people have been saying I'm getting better, I'd be down to try it.
Umm... Not really sure what else, but if you're interested in talking, feel free to send me a message and I'll answer any questions you've got!</t>
  </si>
  <si>
    <t>I believe there used to be a time where the game didn't update like this.It got changed somewhere along the way and hasn't been changed back since.</t>
  </si>
  <si>
    <t>That's one ***feel***ing</t>
  </si>
  <si>
    <t xml:space="preserve">I wish I liked it more, but at the very least its a step up from his last song! </t>
  </si>
  <si>
    <t>###FUCK THE HAWKS
They cost us the all star game :(</t>
  </si>
  <si>
    <t>I think that is an accurate assessment.</t>
  </si>
  <si>
    <t>Not really.
If he wasn't "gallivanting around beating the crap out of mental patients" there wouldn't be a Gotham City (or planet Earth for that matter) around to fund social programs for.
Besides, he donates plenty to social programs as it is.</t>
  </si>
  <si>
    <t>I have to disagree with you. You're using Supreme as one example. But let's look past that. Why do people pay high amounts for basic Tommy Hilfiger and Polo for example. A lot of their stuff is super basic and simple, and people could find something of equal quality for half the price, but it's because of the weight the brand carries, its history, influence etc.
A different example: Balmain, Calvin Klein, and Andrew Wang to name a few "designer" brands. Some of their pieces are very simple pieces with branding, and sometimes literal names on them (just look at the products that literally say Wang or Calvin Klein as their main visual point). Most people on this sub, and most people in general, are not going to literally buy a simple logo from a startup brand, people should at least make a semi unique graphic or something. Unless there's hype basic stuff from small time brands probably won't sell, and honestly will look no better than the stuff that sits at zumiez or on Karmaloop. Also your statement on Pyrex doesn't make much sense, some of their items had a pretty identifiable aesthetic, and the brand didn't "die" it's just Virgil just made Off-White from the roots he set from Pyrex. You can't say Vetements doesn't have a creative or unique vision because of just their DHL tees, when so many of their pieces have unique oversized fits and cuts, and a ton of different aesthetics graphic wise.</t>
  </si>
  <si>
    <t>I think you mean "Sad! Isn't it?"</t>
  </si>
  <si>
    <t>Monica and Chandler are my favorites and omg that last ones almost made me tear up. She's so supportive when it comes to people she loves.</t>
  </si>
  <si>
    <t>Why open on a level 50 character?</t>
  </si>
  <si>
    <t>Here we go :D</t>
  </si>
  <si>
    <t>Fuck. It's been bad enough, but now I'll likely never get a full night's sleep again.</t>
  </si>
  <si>
    <t>The issue is what people feel could actually affect them. They don't feel like killing themselves is a threat to them, but they feel like there's a chance they could be in one of the random places where a shooting happens.</t>
  </si>
  <si>
    <t>i guess. our state flag is still trash though.</t>
  </si>
  <si>
    <t>You know what they say about assumptions. Actually, I have arthritis in 3 fingers broken in fights when I was a (stupid) kid. Luckily I grew tf up at some point.
This just isn't a good way to stand up for yourself, and life isn't a fucking TV show. Violence is unacceptable unless used in self defense.</t>
  </si>
  <si>
    <t>Okay, not yet.  Not completely.  Still, the guy scares me.</t>
  </si>
  <si>
    <t>Ugh. Dumb fouls, Kenny.</t>
  </si>
  <si>
    <t>Wasnt scarif part of an unfortunate accident?</t>
  </si>
  <si>
    <t>well that was one hell of a story. Odd names though rofl.</t>
  </si>
  <si>
    <t>'Howling' is actually something that was said in the North East of England for a long time and it actually meant something was really funny. Now it's just a fucking shame.</t>
  </si>
  <si>
    <t>http://i.imgur.com/8ARsWpJ.gif</t>
  </si>
  <si>
    <t xml:space="preserve">Is there noticeable loss of human habitat yet from 2016's massive decline? </t>
  </si>
  <si>
    <t>Don't like the white for NHMS. Should be silver.</t>
  </si>
  <si>
    <t xml:space="preserve">THIS ONE IS GOING TO BE NOTHING THEY SAID </t>
  </si>
  <si>
    <t>Yeah, way too far, why can't people just enjoy fisting like regular Americans?</t>
  </si>
  <si>
    <t>After all those years,Ash will sill will not have become a pokemon master.</t>
  </si>
  <si>
    <t xml:space="preserve">So to qualify myself:
We make traditional hot pot at home all the time on an induction stove with a split pot for spicy and non-spicy soup bases, including taro, raw meats, seafood, wintermelon, fish paste, etc.  We make our own dipping sauce too: raw egg, satay, sesame paste, chilli oil, etc.  Our home-made hot pot is half Cantonese (my parents from HK), half Taiwanese.  The only thing we don't do is drink plum juice.
I'll stand by my Boiliing Point suggestion, it may not be hot pot in the traditional sense but the flavour and value are there if you want a hassle-free meal.
</t>
  </si>
  <si>
    <t>Yep, its pretty well done.</t>
  </si>
  <si>
    <t>I love lamp</t>
  </si>
  <si>
    <t xml:space="preserve">I didn't realize that was a problem. 
I would just water everything in the morning and go fish or mine the rest of my energy away and start over </t>
  </si>
  <si>
    <t>Good, the year already started off great with some really good fight cards. Now we just need more fights like this and it will already be better than last year. I saw Spence fight Algerie live, and I don't understand how his opponents can keep standing after he lands his body shots. His defense still needs work though.</t>
  </si>
  <si>
    <t>ok</t>
  </si>
  <si>
    <t>Not even. That was some other total ass. I was... the other guy</t>
  </si>
  <si>
    <t>Sword, shield, heavy armor and alchemy. I miss running and fast travelling.</t>
  </si>
  <si>
    <t>&amp;gt;Daria/D-Shift problem is so much worse at lower ranks.
Daria makes sense because it's a cheap and OP deck, great for ladder climbing for noobs and vets alike. 
How is D-Shift a problem tho, that deck is almost twice as expensive and harder to play, plus it gets pretty dumpstered by aggro.</t>
  </si>
  <si>
    <t>They're getting better. Soon enough, I'll have a proper steak at work.</t>
  </si>
  <si>
    <t>I wanted the rock to kill him.</t>
  </si>
  <si>
    <t>I've taken the barboach out for another giveaway, let me know when you are ready to send :)</t>
  </si>
  <si>
    <t>&amp;gt; Am I wrong? Does the web client send SMS?
If it's integrated with Google Voice, it does. But the Google Voice updates seem to indicate they're moving towards removing that functionality.</t>
  </si>
  <si>
    <t>Sourcing m8</t>
  </si>
  <si>
    <t>Care to elaborate? I can find mention of a "tea party of the left" on politico and a few other sites, but nothing mentioning CNN. They did an article in 2011 about Occupy as ["the Tea Party of the Left"](http://www.cnn.com/2011/POLITICS/10/06/tea.party.left/).</t>
  </si>
  <si>
    <t xml:space="preserve">"Don't practice until you can do it right, practice until you can't do it wrong." 
Music teachers have loads. </t>
  </si>
  <si>
    <t>And then he will kill them.</t>
  </si>
  <si>
    <t>Dwarf hunter named Trollsmasher because of the WoW cinematic, I thought Ironforge looked awesome and I always wanted my own pet grizzly bear.</t>
  </si>
  <si>
    <t>By chopping off the tip of my thumb using a mandoline slicer the day before my first law school exam. I get it deferred, but it wasn't on purpose I swear.</t>
  </si>
  <si>
    <t>I agree and I work with one of the actors.</t>
  </si>
  <si>
    <t>On the upside, a shitstorm of that proportion is the perfect time to leave the Union. Once all is said in done I'm pretty confident that there wouldn't be a union.</t>
  </si>
  <si>
    <t xml:space="preserve">He's starting because no KP tonight.  And out of the gate he was on Gortat (lol).  </t>
  </si>
  <si>
    <t>.. how do you know this?</t>
  </si>
  <si>
    <t>If they couldn't have done more, than not doing more isn't a compromise. It's doing to the extent of your ability</t>
  </si>
  <si>
    <t>Pretty certain that's when Drew's Twitter got hacked 
http://www.youredm.com/2016/10/18/chainsmokers-drew-taggart-just-victim-vicious-hack/</t>
  </si>
  <si>
    <t>He told Kaitlyn Jenner he would let people use any bathroom they wanted to when the whole Trans-bathroom ordeal happened.</t>
  </si>
  <si>
    <t>Whoever wrote this article is **way** too salty. I've worked (and played) in the EDM industry for years, and out of all the artists I've met and played shows with, The Chainsmokers were the most normal, down-to-earth people. Out of ALL of them. I have Alex's phone number and we still speak occasionally, and the show I played with them was well over a year ago.
Yeah, they use EDM cliches, but they're not horrible misogynist money-grabbers like this article makes them out to be. They're just smart, and capitalizing on trends quickly.
Also, they don't smoke. Which I found hilarious.</t>
  </si>
  <si>
    <t>/u/diversity_is_racism I can't take anything you say seriously if you are an anthropogenic climate change denier.  If your analysis is so off on that, it undermines other potentially credible statements you may make.</t>
  </si>
  <si>
    <t xml:space="preserve">[Here is some information on vWD. hope this helps! :)](https://www.hemophilia.org/Bleeding-Disorders/Types-of-Bleeding-Disorders/Von-Willebrand-Disease) </t>
  </si>
  <si>
    <t xml:space="preserve">I mean, I guess they'd be liberal as well as literal. Some of them, anyway. </t>
  </si>
  <si>
    <t>Fortunehunter Feenaï¼ï¼ï¼ï¼ã€€woot ï¼
ï¼¼(ã‚œãƒ­ï¼¼)(ï¼ãƒ­ã‚œ)ï¼</t>
  </si>
  <si>
    <t>If you haven't seen this, enjoy:
https://www.youtube.com/watch?v=aoqlYGuZGVM</t>
  </si>
  <si>
    <t>I think you're projecting. You're the most insecure person I've seen in this subreddit for a while. I saw you picking fights with people who disagree with you and even with a guy who AGREED with you. You're venting your frustration and that's pretty much it.
BTW, if you think I actually consider myself to be the world's GREATEST DANCER, that's even more troublesome. :P</t>
  </si>
  <si>
    <t>*I really big fucking personality coming right up*</t>
  </si>
  <si>
    <t>Look at average outside temperature and you might see a correlation.  Sometimes connectors are loose and the metal can expand/contract just enough at certain temps.</t>
  </si>
  <si>
    <t>Really appreciate the sub. The game is a blast, one of the best we've tried in a while.</t>
  </si>
  <si>
    <t xml:space="preserve">Once again, splitting hairs. I'm trying to convert the idea that ryu is garbage in this game, and doesn't have what it takes to win </t>
  </si>
  <si>
    <t>Rooted now but was stock from 2015 Feb till this month. Had this problem since about 9 months ago.</t>
  </si>
  <si>
    <t xml:space="preserve">Would you expect anything else? They were wearing vagina costumes lol. Like children. March for life so much more peaceful. And better looking women. </t>
  </si>
  <si>
    <t>Now this is a quality tattoo. Beautifully done. Props to the artists who all made this happen.</t>
  </si>
  <si>
    <t>The inward curve of the top of the keggle would make that impractical, or at least super messy.  Also, the fact that it was after midnight by this point.  What I ended up doing was transferring it quart-by-quart using a measuring cup and a strainer after panicking for a while.  In retrospect, that was a relatively quick and painless way to deal with it, and I need to fall back on that sooner next time.</t>
  </si>
  <si>
    <t>Yeah, admittedly the statement doesn't tell us a lot. You are right that genre divisions are quite vague these days. For me "action adventure" specifically refers to something like *Zelda*, *Darksiders*, *Tomb Raider*, *Beyond Good and Evil* etc. Basically a combination of action-based combat with inventory management, traversal, platforming, puzzles etc in large explorable levels. But it's entirely possible that other people are working with a different definition.
Apparently the game is also "[not an RPG](http://www.eurogamer.net/articles/2017-01-31-biowares-new-ip-will-arrive-by-the-end-of-q1-2018)", but given that nearly all modern action games also include RPG elements that doesn't telll us much either :/</t>
  </si>
  <si>
    <t xml:space="preserve">#72 baby </t>
  </si>
  <si>
    <t xml:space="preserve">You're pretty good looking, I'd say! Your eyes are super pretty and make you stand out. (Brown skin hazel eyes squad here too). I would say with some self care things like chapstick, doing your hair, dressing better and knowing your angles, you could be pretty good. </t>
  </si>
  <si>
    <t>I got snacks tho</t>
  </si>
  <si>
    <t xml:space="preserve">Hopefully
</t>
  </si>
  <si>
    <t>I'm sorry that you feel so much pressure to respond...it is hard to find a balance:( Sorry.  Sadly my cousins like to be nasty. They regularly tell me I should kill myself since I'll die alone...</t>
  </si>
  <si>
    <t>Me too. I cringe when I look back in Facebook history. The amount of attention I wanted. I looked like a 12 year old child even though I was 21/22ish in those messages.
I silently delete them on people's walls now.</t>
  </si>
  <si>
    <t>Well, if you tinker without knowing for sure, you're probably wasting money. Just go to your local club and take a few demos on a round. See if it gets better. If it does, keep using demos until you can get specifically fitted.</t>
  </si>
  <si>
    <t>What flavor ice cream is that?  Dust?</t>
  </si>
  <si>
    <t>That comic is coming out</t>
  </si>
  <si>
    <t xml:space="preserve">Just so many potatoes.  So many.  They're satisfying and filling and nutritious and compared to other staples, they don't seem to get boring.  And they are versatile, and you can get a 25kg sack for Â£5 sometimes, it's totally mad.  Enjoy your potatoes. </t>
  </si>
  <si>
    <t>Life sucks... deal with it.</t>
  </si>
  <si>
    <t>I mean the head to body ratio looks about right for a 14 year o-...wait</t>
  </si>
  <si>
    <t xml:space="preserve">Lots of good in this ad and we all know why. </t>
  </si>
  <si>
    <t>If you're doing it for the sake of revenge, you're not going to be happy, so what's the point of it? There will be initial pride that will carry you through, but once things get back to the usual, the emptiness persists.</t>
  </si>
  <si>
    <t>That's a great article, and I'll have to bookmark it.
What we found is that the meeting attendee had responded very quickly to the invitation.  But the organizer continued to receive responses.  It's only happened once so far in the last year, and we're using mostly iPhones and exchange online.
If it's happen often in your environment, then exchange online might help, but I honesty don't know. We just had the one user with the issue last week, and I found the google answer very quickly.</t>
  </si>
  <si>
    <t>... Because people upvote those posts?</t>
  </si>
  <si>
    <t xml:space="preserve">Hello,
Your events are missing details required upon offering (rule 3).
Please read our [rules](https://www.reddit.com/r/pokemontrades/wiki/rules), and update your spreadsheet with the necessary information. Then reply directly to me, so I can review it. </t>
  </si>
  <si>
    <t xml:space="preserve">You're appreciated because of your awesome username that's a reference to rick and Morty </t>
  </si>
  <si>
    <t>"Dubinsky the former ranger" DRINK</t>
  </si>
  <si>
    <t xml:space="preserve">Here are some things that you and your friends at /r/transpassing can talk about with respect to Assigned Male: its problematic depiction, violent erasure, exclusion, and lack of centering of AFAB folk; the lack of intersectionality which quite frankly smacks of white feminism; and the lack of depiction of AFAB folk demonstrating agency and choice and being empowered by their bodies. Overall, the author of the comic needs to educate themselves in order to be a better ally to AFAB folk and be on the right side of history. </t>
  </si>
  <si>
    <t xml:space="preserve">I'm a California native. I pray to god we exit. Let's keep our wealth to ourselves and not Washington. </t>
  </si>
  <si>
    <t xml:space="preserve">God, yes. Season 1 Leslie is not really canon to me, she would never say that beginning season 2 </t>
  </si>
  <si>
    <t>The first time was about 6 months ago. I was carrying their baby and came down hard on my elbows to avoid dropping her. I have had residual pain since than but only when holding my arms completely straight. The most recent time was last week. That time I caught myself with my hands but left my wrists sore and I've been feeling more pain in my elbows and forearms. Yesterday I was filling out a form and noticed my writing was terrible and I had to keep stopping because I couldn't grip the pen properly. Today I was barely able to hold the baby because I didn't have the strength in my arms. Although I know the rail is loose,and the carpet glue isn't holding well,my job requires that I use these stairs. The baby's room is up there as are her supplies. No diagnosis yet,dr appt is pending. No professional treatment.</t>
  </si>
  <si>
    <t xml:space="preserve">Or maybe it'd be like finding a black baby in an 8.5 month pregnant white woman. </t>
  </si>
  <si>
    <t xml:space="preserve">No shame in it at all if you don't need it and you're satisfied! </t>
  </si>
  <si>
    <t>My grandma does exactly this. Also she says potatas</t>
  </si>
  <si>
    <t>yeah I used to get this a lot, right while on the edge of seperation my breating and rate would just sky rocket, which really distracts you from projecting.</t>
  </si>
  <si>
    <t>It's fine, the motherboard might not support faster RAM and only a handful of games make use of RAM speed anyway.</t>
  </si>
  <si>
    <t>Only the beer made in North Carolina, not Chico.  Check the date codes on the bottle.</t>
  </si>
  <si>
    <t xml:space="preserve">Your stupid bot is so vague, it doesn't stand up against any arguments and is a waste of effort. BOTS ON THIS SUB GET TRIGGERED BY NATURAL DEBATE. Moronic. </t>
  </si>
  <si>
    <t>I voted Johnson this election, I'm just tired of US politics bleeding into every fucking part of reddit.</t>
  </si>
  <si>
    <t>In addition, I like Batman more than Lord of the Rings. Shadow of Mordor is better, that is my opinion, and I can disagree about that with you.</t>
  </si>
  <si>
    <t>This is not false equivalency. WoW is an MMO. ESO is an MMO.
ESO has had gear progression since launch. The gear cap has absolutely not been the same for 2 years. You may not have been around, but we had Veteran Ranks originally. Higher VRs were released which included higher-level gear. You are talking as if ESO never had a gear-increase before which is patently false.
If you spent thousands of hours and millions of gold on your gear and thought that the cap would never change then I can only laugh/pity you for going to such extreme commitment without ever even looking into the game you're playing.
You are aware that the best gear in ESO comes from raiding too, right?
Why *did* you even type this? You should have looked at the history of ESO before assuming it was some gear-stagnant MMO that doesn't exist.</t>
  </si>
  <si>
    <t>Muh white soupremicists!</t>
  </si>
  <si>
    <t>Good idea, that when I can gain their trust, and when the time is right, BAM!</t>
  </si>
  <si>
    <t>They can't even embed their audio player? Sad!</t>
  </si>
  <si>
    <t>Is that like "haha you are gay so that is an insult" type of insult? That's really weird. I can understand you not liking me but why would my sexuality be of any value to bring up no matter what? Are you just trying to insult me cause you don't see me as a human just because you never have met me or anything? Would you say that to my face? 
Well I think of you as a human and I love you bro also I'm not a homosexual like ur insult thing implied but idk why anyone's sexuality is inherently good or bad anyway or how it could be used as an insult, half assed or not. Idk man. If it's like a religious thing then I can't say much about it but I'm not your enemy dude.</t>
  </si>
  <si>
    <t>Ohhhh that sucks</t>
  </si>
  <si>
    <t>Awesome - thanks for the suggestion - that totally makes sense to me now that you mention it! Must have slipped me by when I was conceptualizing the flow.</t>
  </si>
  <si>
    <t xml:space="preserve">They lifted the zone map from TES3: Morrowind game, which was about 22 square miles. Even if they scaled it down a bit, the zone is going to be fucking massive. 
http://imgur.com/B7rBN
Is nice comparison to see it relative to other TES games. </t>
  </si>
  <si>
    <t xml:space="preserve">Hence why some of these rules would need more flexibility - similar to how it allows specialists and assassins to be interchangeable *to a point.* Correct me if I'm wrong, but I remember there being a rule that won't let one team have all assassins vs specialists; however, it doesn't require them to have a completely equal set up - so 1 specialist and 2 assassins vs 2 specialists and 1 assassin was O-K. 
Adding these specified rules won't mean that a half healer could never be paired against a full healer - more so the idea is that a half healer wouldn't have to be paired against two full healers. Right now the rules see these heroes as the same type of Support, but with additional categories it could recognize this potential problem, and swap one of the full healers to the other team for balance. </t>
  </si>
  <si>
    <t>Lol at the risk of being a Debby Downer, I always expect things to get worse, so winter's still not here for me yet ;)</t>
  </si>
  <si>
    <t>I am guessing this is USA only?  Good things in this game usually are.
It's all good though, no hard feelings here.  It's fun to walk 70 minutes to hit 4 gyms and 7 stops (3 of those stops I hit twice, so it's really 10 stops - OP!!!)</t>
  </si>
  <si>
    <t>ty</t>
  </si>
  <si>
    <t xml:space="preserve">This sums up how I've been feeling better than I could.   Thanks! </t>
  </si>
  <si>
    <t xml:space="preserve">Sometime people say I got a big nose. But only guys have told me so I don’t really care. </t>
  </si>
  <si>
    <t xml:space="preserve">Do this all the time. I try to guess what they'll respond based on what I think they're like. </t>
  </si>
  <si>
    <t>There is bra</t>
  </si>
  <si>
    <t>Weird. If the address looks normal maybe send to an electrum wallet first</t>
  </si>
  <si>
    <t>Well that's what you get for putting on the red shirt.</t>
  </si>
  <si>
    <t>This is the best tl;dr I could make, [original](https://www.merriam-webster.com/words-at-play/the-less-lovely-side-of-snowflake) reduced by 88%. (I'm a bot)
*****
&amp;gt; Though snow has long been a feature of the natural world in some climes at some times, current available evidence of the word snowflake dates it only to the early 18th century.
&amp;gt; Those words fell out of use while snowflake settled into the lexicon with its hushed and lovely literal meaning.
&amp;gt; The imagery before negation is lovely; we are each unique snowflakes, each worth treasuring because each is uniquely beautiful.
*****
[**Extended Summary**](http://np.reddit.com/r/autotldr/comments/5rc6pn/til_in_missouri_in_the_early_1860s_a_snowflake/) | [FAQ](http://np.reddit.com/r/autotldr/comments/31b9fm/faq_autotldr_bot/ "Version 1.65, ~56436 tl;drs so far.") | [Theory](http://np.reddit.com/r/autotldr/comments/31bfht/theory_autotldr_concept/) | [Feedback](http://np.reddit.com/message/compose?to=%23autotldr "PM's and comments are monitored, constructive feedback is welcome.") | *Top* *keywords*: **snowflake**^#1 **unique**^#2 **word**^#3 **people**^#4 **same**^#5</t>
  </si>
  <si>
    <t>no way me 2</t>
  </si>
  <si>
    <t>It's the ring. It brings unnatural long life. One day, though, it will betray him.</t>
  </si>
  <si>
    <t>here but lurking</t>
  </si>
  <si>
    <t>Bipolar disorder has definitely been mentioned by some and you may be right. I just want to know if anyone is on board with the elevator game theory? It creeped me the fuck out when i first heard about it..</t>
  </si>
  <si>
    <t xml:space="preserve">Yeah because the teams WILLING to draft QBs ahead of Jimmy G took Geno Smith and EJ Manuel. lol you really overestimate how good rookie QBs are. The Rams used multiple 1st round picks on Jared Goff.
And what teams thought 3-4 years ago means nothing now. Draft position means nothing. Jimmy G is already a more proven commodity then any rookie you'd draft with that 1st rounder. People like you see correlation and assume causation. Thats why the Texans passed on David Carr. Jimmy G is a different player than Cassel and Hoyer. Besides, Hoyer is still a top 32 QB in this league believe it or not. Cassel made a pro bowl on the Chiefs. Do some research. </t>
  </si>
  <si>
    <t>... are discs a feature people want?</t>
  </si>
  <si>
    <t xml:space="preserve">Thank you for your criticism, regardless. 
I will take it to heart. </t>
  </si>
  <si>
    <t xml:space="preserve">And the ten percent don't know are too afraid to say yes. </t>
  </si>
  <si>
    <t>Iniesta and Sanchez in the Reward Pack. Out of the 130 Tokens picked Alaba and opened an Elite FF Pack - got Quaresma. So many Elites haha</t>
  </si>
  <si>
    <t>Fuck that was a good save, damn.</t>
  </si>
  <si>
    <t xml:space="preserve">I'm pretty sure it was Scalise. It definitely wasn't Ryan- it sounded absolutely nothing like him. Went and found some video of Scalise talking and he has that weird kind of accent people have around here in LA- almost like a northern accent with a twist. </t>
  </si>
  <si>
    <t>he wants the trees removed</t>
  </si>
  <si>
    <t>How many open dunks/layups is that so far? This defense is tough to watch man</t>
  </si>
  <si>
    <t xml:space="preserve">*Stallman eating things off his foot intensifies* </t>
  </si>
  <si>
    <t xml:space="preserve">&amp;gt; pedant noun ped·ant \ˈpe-dənt\ : a person who annoys other people by correcting small errors and giving too much attention to minor details
</t>
  </si>
  <si>
    <t>Well... may pumunta kahit 5 lol</t>
  </si>
  <si>
    <t xml:space="preserve">LaDecision </t>
  </si>
  <si>
    <t>Better on the inside pissing out than the outside pissing in I suppose. What formation are we going for, a 50's/60's style 2-3-5? Fuck it why not!</t>
  </si>
  <si>
    <t>/r/unexpectedcommunism</t>
  </si>
  <si>
    <t xml:space="preserve">I'd say that about somebody I felt I really connected with - even if it was only during that moment in bed and not as a broader relationship. Definitely a compliment, especially if they came back for more. Please believe them. 
</t>
  </si>
  <si>
    <t>Other people have already covered the bases here, but there are a million things that codes cover aside from just surface stuff like handrails and level steps. What type of insulation is required? Is the wiring safe? Do you really want to rely on a builder's judgement alone that your house is structurally sound?</t>
  </si>
  <si>
    <t xml:space="preserve">Bought a 2006 Dodge Magnum R/T (5.7 Hemi) new, drove it to 120,000 miles, traded it in last month. It had two transmission-related problems fixed under the 36 month/36,000 factory warranty and zero major repairs after that. The blend door in the dash was starting to stick, so that repair was on the horizon.
Bought a 2002 Jeep Grand Cherokee (4.7 V8, 4x4) in 2012 with about 70,000 miles on it, currently has about 97,000 miles on it. I use it to putter around town, wheel it in the mud for fun, and get through winter snow. Something on it breaks every time I look at it. Currently in the shop to have the dash removed to replace the heater core, blend &amp;amp; recirc doors, and also a new radiator. There is a broken parking brake cable and leaking axle seal that I am currently ignoring. There's also a noise in the front end that they're investigating - I don't need a ball joint snapping or something like that.
I'd buy another LX-platform car (300, Charger) or an LC/LA (Challeneger) with the Hemi. Not so sure about any of the others they make. </t>
  </si>
  <si>
    <t>The gay community is small. After years here, we all kinda know or have seen each other in some way at one of the 5 or so bars or the apps. That's how we all generally find each other and know what people's "deal" is.</t>
  </si>
  <si>
    <t>thats what i said</t>
  </si>
  <si>
    <t>but it did submit, he is #2 on HD leaderboards, it is just worse both by score and pp than his year old HR score</t>
  </si>
  <si>
    <t>JaYne Cobb reference. Nice.
Edit: Y</t>
  </si>
  <si>
    <t>Better than me!  I draw stick figures.</t>
  </si>
  <si>
    <t xml:space="preserve">  
[Bearer of the heavens](http://gatherer.wizards.com/Handlers/Image.ashx?name=Bearer%20of%20the%20heavens&amp;amp;type=card&amp;amp;.jpg) - [(G)](http://gatherer.wizards.com/Pages/Card/Details.aspx?name=Bearer%20of%20the%20heavens) [(MC)](http://magiccards.info/query?q=!Bearer%20of%20the%20heavens) [(MW)](https://mtg.wtf/card?q=!Bearer%20of%20the%20heavens) [(CD)](http://combodeck.net/Card/Bearer%20of%20the%20heavens)  
^^^[[cardname]] ^^^or ^^^[[cardname|SET]] ^^^to ^^^call</t>
  </si>
  <si>
    <t>Plus a tiny bit more.</t>
  </si>
  <si>
    <t>I feel you girl</t>
  </si>
  <si>
    <t>Pretty much the same except we are about the same height. It's just when I was around 16 I tried suicide but was saved later on and he had an idea why I did it. So he has been extra sensitive since then. I dont suggest you do the same but it might help if he knew what you are going through. Or just stop talking to him if he knows and still doesn't care.</t>
  </si>
  <si>
    <t>In the ghettooooooo</t>
  </si>
  <si>
    <t>FWIW:
0:11 Jennah: For years, we've had a fester inside the kingdom, a creeping undertone that sucked some of our friends and family into its darkness.
0:22 Blonde male: This is a moment in life where you will look back one day and say, "I made a stand, or I did nothing."
0:32 Jennah:  As we are poised to be smashed between two rising elder dragons, we cannot stand for a threat from within.
0:39 ???: I was honored when Caudecus tapped me for the job of regicide, and I will see it to its bloody end
0:54 Jennah:  We will rout this serpent out of our home.  Kryta will not be broken.  Divinities Reach will not fall.
Edit: I fixed it!</t>
  </si>
  <si>
    <t xml:space="preserve">But but but but if if if if. Raciest?! Or something </t>
  </si>
  <si>
    <t>I've found the best way to go about navigating catholicism is to make it a priority to form an empire of some sort then just vassalize the pope. To do this you need to set your Empire and the kingdom you rule in to free investiture, appoint one of your church vassals that likes you more than the pope an antipope, and declare war on the papacy to install your dude as the real pope.</t>
  </si>
  <si>
    <t xml:space="preserve">Woah, I thought I was the only one like this. Change the lisp to a weird stutter. Nerves are raw and anxiety is on high when talking most of the time. </t>
  </si>
  <si>
    <t>Your first sentence says it all.
"Fuck other people as long as I get what's mine."
And that's why your father has to sell his house to stay alive.</t>
  </si>
  <si>
    <t xml:space="preserve">You know that all women grow old and become ugly hags right? Once they loose their value, they are pretty useless </t>
  </si>
  <si>
    <t xml:space="preserve">Schofields a great guy 
The joke was tired 
Sorry </t>
  </si>
  <si>
    <t>Psn- geaxis</t>
  </si>
  <si>
    <t>And the tank stats of zzrot complement RoA and the tanky masteries</t>
  </si>
  <si>
    <t>Fildebrandt is absolute scum. He's an embarrassment for the province. Seething emotional demagoguery without an ounce of substance.</t>
  </si>
  <si>
    <t>&amp;gt;objectively correct because of the transformative nature of the relationship between people and nation
You lost me</t>
  </si>
  <si>
    <t xml:space="preserve">Removed.  Not rva related.   Feel free to post it in the dail thread.  </t>
  </si>
  <si>
    <t xml:space="preserve">That's a cute doggo </t>
  </si>
  <si>
    <t>&amp;gt; "No we didn't. Op deleted it the first post and the second was removed as a dupe."
- Mod on r/soccer</t>
  </si>
  <si>
    <t>This isn't what you're looking for, but Mark Twain once wrote,"Faith is believing what you know ain't so."</t>
  </si>
  <si>
    <t>Eyebrow scar here too.
Grandma was trying to open the door as I was walking out and she hit me with the doorknob. I just remember the blood running down my eye.</t>
  </si>
  <si>
    <t xml:space="preserve">The USA chant is mostly a meme, the fact that it offends people is beside the point, most people just chant it as a joke. My high school used to chant USA at water polo matches and we have yet to play internationally.
Contrary to popular belief Americans chant USA because it's fun, not because they hate Europeans or have some ridiculous ideology. </t>
  </si>
  <si>
    <t>Exactly right!  Doesn't matter who he picks.  The libtards will have a freakout frenzy.  Nothing to do about it.  Gotta let the losers lose.</t>
  </si>
  <si>
    <t>Only datapoints where Amex has been sensitive to MS were the leaked Plat links.</t>
  </si>
  <si>
    <t>Midfield 3? Ramsey will likely be out, can't even do a midifeld 3 even if we wanted to unless you wanna start Maitland Niles.</t>
  </si>
  <si>
    <t>Thanks for the info. It was very interesting to finally be able to get a closer and real look at a dream character. The woman was so creepy, she literally just stood there not moving at all, staring directly at me. Made me feel very uneasy.</t>
  </si>
  <si>
    <t>On my phone shit gets fucked up dawg.</t>
  </si>
  <si>
    <t>Wennberg took a shot!</t>
  </si>
  <si>
    <t xml:space="preserve">I personally claim medium day 1. Helps when there is a janitor in the game. Or at least, it's helped me. </t>
  </si>
  <si>
    <t>&amp;gt; Ceva ne scapÄƒ.
Optimistul din mine vrea sa creada ca cineva a introdus clauza asta pe ascuns ca treaba cea mai nasoala sa poata fi respinsa.</t>
  </si>
  <si>
    <t>There were freighters too?  Damn I guess I haven't even begun to understand this particular scenario...</t>
  </si>
  <si>
    <t>it exist tho? :$</t>
  </si>
  <si>
    <t>Considering our culture is so twisted a lot of things are interesting outside of the US.</t>
  </si>
  <si>
    <t>Were there any noticeable fps drops in Breath of the Wild?</t>
  </si>
  <si>
    <t xml:space="preserve">damn bmw for changing the bolt pattern on the new 5/7 series.  I was hoping to reuse my wheels from the 6, but doesnt look like thats possible now. </t>
  </si>
  <si>
    <t>18 with cognitive impairment from an injury I have the same issue all the time ðŸ¤£</t>
  </si>
  <si>
    <t>Gulag</t>
  </si>
  <si>
    <t>Timmy F sighting!</t>
  </si>
  <si>
    <t>At least discount Michael Jackson had enough dance discipline to keep going when someone possibly died in front of him.</t>
  </si>
  <si>
    <t>&amp;gt; Can you become FA after being "normal"....because of the way life transpires?
It depends how you define "FA," but I don't think it's the same thing.  For example, when my grandfather died back in the 1970s, my grandmother ended up single for another 20-25 years with no realistic prospects for dating another man.  Obviously she was no longer the hottie she was back in the 1920s and 30s.  And in the 70+ age range, the male/female ratio is pretty bad for the ladies.
But still, I don't think it's the same thing.  For one thing, it's not low status to be a single 70 year old grandmother; it's definitely low status to be a 30 year old single male virgin.   For another, she would have had her memories and experiences to fall back on.  I'm not saying it's awesome to be single and 70, but I doubt it's anywhere near as bad as being your typical 30 y/o FA KV.</t>
  </si>
  <si>
    <t xml:space="preserve">It's *spacetime*, a four-dimensional manifold.
</t>
  </si>
  <si>
    <t>Okay, but what about in X?
What I want to do is use a fainted male Jigglypuff/Clefairy with Cute Charm in the first slot, and a Synchronizer in the second. Can I get- or be more likely to get- female Synchronized Pokemon like this?
I'm trying to get more Abra Synchronizers with the right natures so I don't have to use a fainted lead Pokemon. For instance, I want Modest, Adamant, and similar natured Abras. I have them in Moon but not X. And I don't like having to switch to Trapinch with Arena Trap to keep them from teleporting.
I usually use Gardevoir with Trace to see what ability it has, Synchronize, Inner Focus, or Magic Guard, then switch to Trapinch. But I can't influence the gender or nature if it's in my first slot.
There doesn't seem to be a Pokemon that can both check ability and trap, at least not quickly enough for wild Abras and other Pokemon that use Whirlwind, etc. to end battles.</t>
  </si>
  <si>
    <t>2 week old account unable to figure out people can consider two or more stories at any one time.</t>
  </si>
  <si>
    <t xml:space="preserve">In any trauma, especially where the head and neck may be involved, the most useful thing bystanders can do if the person is breathing and has a pulse is to not move the patient (or let them move) and call an ambulance. If there's any bleeding, put pressure on it without moving the head/neck if possible (if you need to move them, try to be gentle and move as little as possible) 
Recovering on the side useful for cases where people are struggling to breathe or to help clear the mouth of anything obstructive (like blood or vomit) 
(source: trauma dr) </t>
  </si>
  <si>
    <t>Do you know how much the packs are for the photo cards? Might finally make my first purchase haha</t>
  </si>
  <si>
    <t>Bacon is awesome.  Have you made [Bacon Grease Popcorn?](http://imgur.com/a/UXt14)</t>
  </si>
  <si>
    <t xml:space="preserve">The GPU is the part that will go obsolete the quickest, meaning it's the thing you absolutely shouldn't spend extra on if you don't have the means to use it to its fullest.
</t>
  </si>
  <si>
    <t>Staal was pivotal there</t>
  </si>
  <si>
    <t>Penner, for one.</t>
  </si>
  <si>
    <t xml:space="preserve">Isn't the threshold is 1 million? There's almost double that amount so some wrong petitioners won't bring it under the threshold 
</t>
  </si>
  <si>
    <t xml:space="preserve">As a woman, I think that is very considerate of you. Ignore those who act offended. It's a nice gesture. Maybe they just don't enjoy sitting down and prefer to stand? Regardless, there is no need for them to be rude about it.  </t>
  </si>
  <si>
    <t xml:space="preserve">Same here, bro. I don't know what it is, but I just can't get through it, can't even start. </t>
  </si>
  <si>
    <t>Wow, lucky, the Arkhalis. I still have never found one myself, and have over 1500 hours in game.</t>
  </si>
  <si>
    <t>All I can say is that it is on our radar.</t>
  </si>
  <si>
    <t xml:space="preserve">This isnt about you, you're supposed to be there for your grieving family no matter how bullshit you think religion is...
</t>
  </si>
  <si>
    <t>Not sure if I really want to. After all, this is the internet</t>
  </si>
  <si>
    <t>I just sold for 8</t>
  </si>
  <si>
    <t>I think that the options on the right hand panel let you set your gimballed weapons to fixed mode. If not, FD should add that. Dunno if that should affect the stats of the weapons though. it seems like the "gimbal" model of the gun is weaker than the fixed version, because the fixed version is able to be built more robust because of its inherent stability, and you wouldnt be able to get that back by just setting your gimbaled guns to fixed mode. (Sadly, since I mostly use gimbaled myself).</t>
  </si>
  <si>
    <t xml:space="preserve">I bet people with Ayew shirts are well pleased. </t>
  </si>
  <si>
    <t>literally the cards
the ones that literally come with a *â„¢&amp;amp; Â©Wizards of the Coast* at the bottom</t>
  </si>
  <si>
    <t>Since you asked nicely, okay.</t>
  </si>
  <si>
    <t>It worked for me... But I put so much work into my new farm that I don't even care about the corrupt file anymore</t>
  </si>
  <si>
    <t>Looks like it's out of V/H/S</t>
  </si>
  <si>
    <t>Did Clyde say this? b/c i read it in his voice</t>
  </si>
  <si>
    <t xml:space="preserve">It's still pretty cold out. I'm not sure any that would released would survive. 
Looking at food and containers tonight. </t>
  </si>
  <si>
    <t>I usually play ESO or MWO among others www.twitch.tv/mandy_bre  come on mods stop shadowbanning me I cant even promote my channel now.</t>
  </si>
  <si>
    <t>Not to even fucking mention the way they “match” you with one is literally just to try, wait a month, and if you still feel like roping or if the meds haven’t made you yet well here’s a different one come back in a month.</t>
  </si>
  <si>
    <t>Sex is a need. Refer to maslow's hierarchy of NEEDS</t>
  </si>
  <si>
    <t>I don't have any sliced pictures! Sorry! ðŸ’•</t>
  </si>
  <si>
    <t>My Chick-fil-A boycott certainly doesn't seem very effective. They just opened one in my town. It's so popular, the average wait time is like 30 mins or something.</t>
  </si>
  <si>
    <t>I'll send you a PM</t>
  </si>
  <si>
    <t>I'm not Jewish.
Interestingly enough, 1492 was the start of a rather dark period for the Jews in Spain. The Catholic Kings of Spain finally reconquered the last bit of the peninsula from the Muslims after hundreds of years. They soon afterwards gave an ultimatum and kicked out all the Jews  (not before confiscating their money, which helped finance Columbus's voyage) unless they stayed and converted to Catholicism.
Pretty soon after that you had the infamous Spanish Inquisition, which made a living accusing people of being secret Jews. The prosecutor got a nice cut of the accused's property if they won, so they had good interest in seeing you burn.
So yeah, the Jews didn't do too well there either.</t>
  </si>
  <si>
    <t>And so few news reports!  They're efficient *and* quiet.
I don't know about you guys, but I'm tempted to join the super-ninja side of the political fence.</t>
  </si>
  <si>
    <t>Was kinda hoping for a legit sixth member reveal...</t>
  </si>
  <si>
    <t xml:space="preserve">Everyone here is different. It's not fair to group every poster here into groups such as "fat", or "nice guys." </t>
  </si>
  <si>
    <t>I'd love to cum all over your tits!</t>
  </si>
  <si>
    <t>OrtuÃ±o Catering. I love their food! http://www.ortunocatering.com/about-us.html</t>
  </si>
  <si>
    <t>Yeah, sorry for acting like a dick. I like causing chaos.</t>
  </si>
  <si>
    <t>Not sure I'm the most qualified for this, but I did some searching last summer when I was coming to Nashville for a business trip. I played Hermitage Golf Course - President's Reserve as a single. Great course in very good shape. I took an uber from East Nashville and it was only $12 or so each way.
https://www.hermitagegolf.com/president-s-reserve</t>
  </si>
  <si>
    <t>Basically when someone ksed him hed run into tower youd be suprised by how many people would do it in games</t>
  </si>
  <si>
    <t>Yup. "Get noticed" seems to be synonmyous with "have someone find you attractive". Yeah right.</t>
  </si>
  <si>
    <t xml:space="preserve">Check out [hidden San Diego](http://hiddensandiego.net) there are all kinds of great trails listed. If you scroll down to the link (by town) you can scroll from there to Chula Vista where there are I think 5 trails. Lots of great info on that site for hikes and other activities </t>
  </si>
  <si>
    <t xml:space="preserve">Someone had to be the one to fuck it up, I'm just surprised you did considering your user </t>
  </si>
  <si>
    <t>Humans spend the first few years of their lives staring blankly and learning to decipher visual cues to recognize objects and the concept that they don't disappear if they're no longer observed.
How many pictures of objects do you think that is?</t>
  </si>
  <si>
    <t>How are you going to do alg like that. Placed top 4 last event</t>
  </si>
  <si>
    <t>r/natureisfuckinglit</t>
  </si>
  <si>
    <t xml:space="preserve">Wow these made me laugh and cry. Thank you for sharing. </t>
  </si>
  <si>
    <t>Don't question the dear leader everyone.</t>
  </si>
  <si>
    <t>heh, yeah there are a lot of good comics that end with a similar twist. Channelate has a few, and I really like [this one from Yesterday's Popcorn.](https://www.reddit.com/r/webcomics/comments/4x21ey/dont_masturbate_oc/)</t>
  </si>
  <si>
    <t>I prefer H2Flow</t>
  </si>
  <si>
    <t xml:space="preserve">New options as in different sizes/styles of wedge? </t>
  </si>
  <si>
    <t>Probably just the first quests... 50 percent to get a common</t>
  </si>
  <si>
    <t xml:space="preserve">Miracle Whip master race reporting in </t>
  </si>
  <si>
    <t xml:space="preserve">Can someone make it viable for IOS? I tried to make it as an iPhone wallpaper but I can only have half of each gun on screen :'( I would like to have both of them even if they are smaller. </t>
  </si>
  <si>
    <t>Oh God just wait until Frank shows up</t>
  </si>
  <si>
    <t xml:space="preserve">She must be so proud!!!  </t>
  </si>
  <si>
    <t>Added your requests.</t>
  </si>
  <si>
    <t>Seriously, thank you!</t>
  </si>
  <si>
    <t>Yeah, I got ahead because during my first two years we were actually able to take about 18 credits without worrying about overload fees, but the incoming freshmen don't really get a chance. It's insane that in my 4 years my school has gone from 18 credits w/o an overload fee, to 15 before fees start building up. It was also a bit frustrating that the Anat&amp;amp;Phys class that I took in high school (and got college credit for) didn't actually fulfill my requirement to take Anat&amp;amp;Phys. It covered it at the 100 level, but I had to take it at the 200 level and yet I really didn't learn anything new.</t>
  </si>
  <si>
    <t xml:space="preserve">If you plan things out properly it should be okay but theres a lot that could go wrong. Id just be honest </t>
  </si>
  <si>
    <t>Dont you mean Ivan Fuck Brewery?</t>
  </si>
  <si>
    <t xml:space="preserve">Purge the air out.  There should be a hose Bibb somewhere to run water through. These pumps are not self-priming. </t>
  </si>
  <si>
    <t xml:space="preserve">Come for the memes, stay for the fit. </t>
  </si>
  <si>
    <t xml:space="preserve">It's only a deal if they know </t>
  </si>
  <si>
    <t>Aww bummer</t>
  </si>
  <si>
    <t>Re;Zero?</t>
  </si>
  <si>
    <t>LOL, this is legit just two guys making defense way more complicated. Feinted when they didn't need to, didn't combo attacks and grabs together that often for extra advantage. Hardly ever got close to using all their stamina which a lot of complex non listed combos take.
Not saying they are terrible, they def have quick reactions and good blocking.</t>
  </si>
  <si>
    <t>Ever heard of ricine.
Not gonna use it * wink wink *</t>
  </si>
  <si>
    <t>30 adamantite</t>
  </si>
  <si>
    <t>Sam Rosen is on the side...you can see it. 
Sam on a Mask!!! Might be ðŸ mask.</t>
  </si>
  <si>
    <t>QC and the MQC. I may go for max after that</t>
  </si>
  <si>
    <t>I still like mine too :) http://imgur.com/a/OByYt</t>
  </si>
  <si>
    <t>"Okay, that's fine. Probably. Not that I really know anything that would point to it not being fine. Aside from the general risk of not knowing how often these relapses might be, which could be an issue but I was just referring to the general uncertainty of the universe, actually."</t>
  </si>
  <si>
    <t xml:space="preserve">I love digital ocean. Also starting at 5 dollar per month. The interface is a lot cleaner than aws. </t>
  </si>
  <si>
    <t>mvp</t>
  </si>
  <si>
    <t>I completely understand your "awkwardness" about this. I was just talking to my therapist about it. Both my parents are deceased and if asked about it I just state it as such. Usually (if not always) the person who asked the question offers their apologies and I thank them for the sentiment and move on. If they happen to push and it's something I don't want to discuss with them I (politely) tell them that I don't want to talk about it. Only a complete jerk would push beyond that.
I'm in my mid 30's so I think it unexpectedly for my age as well. It's been two years for me and over time it's gotten easier (I.e. less emotional) when people ask.
Good luck and best wishes.</t>
  </si>
  <si>
    <t>Entry #1
Silent Hill</t>
  </si>
  <si>
    <t>I've known 9 people with lung cancer, only one of them ever smoked.</t>
  </si>
  <si>
    <t>Somewhere in Asia, locals were alerted to the passage of a Mongol raiding party through a narrow pass. Now, these locals did not like each other much, but they knew what would happen if the Mongols attacked them individually. Putting aside their differences, they formed up in the valley at the end of the pass.
Mongols show up and see this army in front of them. They figure that if they retreat another force will be waiting on the other side of the mountains. So, they hunker down and wait for night.
Hidden by the night, they sent envoys out to one of the enemy forces and say, "Hey now, I know you don't like these other guys you're supposed to fight with. How about we do you a favor? You all leave, and we'll wipe your 'friends' out for you. We'll continue on our way and you won't have any problems anymore. Oh, we'll also throw in some treasure to sweeten the deal."
"Hmm," thought this enemy force. "That sounds pretty good. Alright men, let's take this treasure from the good Mongols, and sneak out, quiet like."
History doesn't tell us what the remaining enemy forces thought when they woke up to find their 'friends' gone. It does tell us that the Mongols slaughtered them.
It also tells us that the Mongols then rode down and killed the people they made a deal with.
Oh, and they took their treasure back.
See Dan Carlin's Hardcore History series "Wrath of the Khan" for more Mongol treachery and tricks.</t>
  </si>
  <si>
    <t>Self described lazy S.O.B. checking in..  There's a bunch of "successful" folks that share a lot of our traits:  Procrastinate, and then come through in the final hour (something about the pressure feels oddly satisfying); Boredom, particularly in school as a kid.  I got good grades doing the minimum... I called it efficiency; the constant and consuming thought that there has to be a better way/job/life.   *sigh* 
I will tell you this.. eventually, you may be lucky enough to find that passion.  Even if it's fleeting.  Work hard at it, and if you're lucky, it can be monetized in the form of a career.  Just don't think it's going to bring happiness.  Nah, you have to figure that out on your own.   The education, career, and the friends/family we choose.. they're all part of the journey.  Coming to terms with your destination?  Well, good luck with that.
So yeah, I will always be a lazy kid at heart.  I think that's why I have such a passion for FI.  The notion that I can keep feeding my savings into the market, and then my money makes me money?  Even while I'm sleeping?!  It was like I discovered the cure for cancer or something.   Um, yeah.. what was the question again?  Sorry.  I will see myself out.</t>
  </si>
  <si>
    <t>Jon met Lord Osmund's eyes, but found it too difficult to hold his gaze. He looked at the man's chest and spoke after a couple of seconds of hesitation. "... I _must_ go to my family. It has been far too long since I have heard from them, and my sister and cousins will need me." He glanced up at his mentor, screwing up the courage to meet his golden eyes. His look was so overly familiar that it would have been insolent if not for their history, and when he spoke the tearing indecision was clearly evident, his voice barely above a whisper. "But I would not leave you, my lord."
He wondered morosely at the direction his life had taken since Lannisport. He had gone from a pride so fierce that it was almost painful at seeing his father look on while he was knighted, to a righteous anger as he rode south with the cavalry to rescue Elira, to a defeated despondency when they found her gone without a trace from Tumbleton. And now this.
With his father an uncle both gone, he had no choice but to return home - duty and honour compelled it. He spoke into the middle distance, his eyes unfocused as he stared at the desk in front of him. "There is no choice. I _must_ go to my family", he repeated, "but I will return as soon as I am able." He looked back to his lord, his flitting gaze a sign of his fear, with pleading eyes. "Would you send word, if there is news of the raiders? With Elira and Garlan both with them, I... don't really sleep, my lord."</t>
  </si>
  <si>
    <t>please don't let this be the flyers game again, where we dominate but can't score and they get some lucky bullshit goals.</t>
  </si>
  <si>
    <t xml:space="preserve">People saying this is a Muslim ban are the ones that are causing problems, this is a ban from terrorist hotspots until we get a proper vetting system </t>
  </si>
  <si>
    <t>Do you see a "/s" at the end of his comment?</t>
  </si>
  <si>
    <t>I don't know what it implies, but one thing I find interesting is that Hindus gnostic Christians and Buddhists have taught similar concepts in the past.  The idea being that this world is illusion and there's another real realm beyond our world.  The Hindu version has a god dreaming.  The Gnostics afaik seem to say that the realm we live in is a creation of a lower being and the REAL God is behind that.  I'm trying to remember the Buddhist one.  But I think it's weird that people got it right before they had telescopes.</t>
  </si>
  <si>
    <t>This kind of reinforces what I've been saying that if one is still a virgin/has never had a relationship by 25, they aren't going to. Thanks for the info.
Edited for clarity.</t>
  </si>
  <si>
    <t>Most of my ships I keep the same as they was came out.  However my Galaxy Dreadnought. Since that wasn't an actual production ship. I did my own take of it through kitbash.  I really like how it turned out.</t>
  </si>
  <si>
    <t xml:space="preserve">Ballot posted by [WASH](#f/uw) **/u/ALToidzz**
|Rank|Team|Change|
|:-|:-:|:-:|
|1.|[ARIZ](#f/ua)|0|
|2.|[ORE](#f/uo)|+1|
|3.|[UCLA](#f/ucla)|-1|
|4.|[UTAH](#f/uu)|0|
|5.|[USC](#f/usc)|+1|
|6.|[CAL](#f/cal)|-1|
|7.|[COLO](#f/cu)|0|
|8.|[STAN](#f/su)|0|
|9.|[ASU](#f/asu)|0|
|10.|[WASH](#f/uw)|0|
|11.|[WSU](#f/wsu)|0|
|12.|[ORST](#f/osu)|0|
</t>
  </si>
  <si>
    <t>Haha. When I worked at Gamestop we had a customer who would come in &amp;amp; tell my manager that he is beautiful. He did this almost every day. The customer looked like Kevin Smith. We had to ban him pretty often for causing trouble or buying used games then returning them after a week (he was playing them for free).  When he would get banned he always show up outside the store with an apology sign reading something like "I'm sorry baby. Please take me back." One time he even brought an 80s style boombox (might not be the right word for it sorry) &amp;amp; held it high above his head blasting "Heat of the Moment".
Sorry I got a little side tracked, but yeah he'd call my boss beautiful a lot. I don't think he meant it.</t>
  </si>
  <si>
    <t>No NSFW link left behind!</t>
  </si>
  <si>
    <t>Unless it's somewhere with meters/paid parking (from what I've seen), like downtown areas.</t>
  </si>
  <si>
    <t>Drugs taught me to find myself instead of friends to fill that hole</t>
  </si>
  <si>
    <t>Wow ! Absolutely beautiful!!</t>
  </si>
  <si>
    <t>Taurine, selank, l theanine, and rhodiola have all done well with me with caffeine</t>
  </si>
  <si>
    <t>Had a bad past that makes me terrified of getting into a relationship with someone my colour. I get flashes  and have a great amount of fear. Sorry.</t>
  </si>
  <si>
    <t>Ha ha ha. . . .</t>
  </si>
  <si>
    <t xml:space="preserve">Nice try, but the accountability to the citizens starts at the President for them. If you don't like how he's running the executive branch, elect another president or see if you can get Congress to fix it with a law that the president has to sign. </t>
  </si>
  <si>
    <t>I loved the whole Uplines/Downlines spiel, is that a new one?</t>
  </si>
  <si>
    <t>I'm traveling with WOW air tomorrow night. I'll let you know if we have to pay for extra baggage. We (2) also are doing 1 carry on and 1 personal bag each. Plus I read you are allowed 1 duty free bag.</t>
  </si>
  <si>
    <t xml:space="preserve">If I'm not interested in them,'I'll usually reply, but I don't bother if it's just "hi" or "hey". I will completely stop talking with a guy if he's rude but I will usually end with letting them know I'm not interested anymore </t>
  </si>
  <si>
    <t>That would be the second crew. There's a size limit of 1,000 for each crew. However, it looks like the first one is at 994.
https://socialclub.rockstargames.com/crew/ceo_friendly_trustd</t>
  </si>
  <si>
    <t>It doesn't matter because they deny reality itself.</t>
  </si>
  <si>
    <t xml:space="preserve">I have a Seiko MarineMaster 300 and an Omega Speedmaster Date. Pretty happy with the two. </t>
  </si>
  <si>
    <t>I mean, sure. But I highly doubt the borders will be that complex? Basically a blob surrounding the territory close to each kingdom + Menagerie, and everywhere else is either Grimm infested or clustered independent towns.</t>
  </si>
  <si>
    <t>Take an already rusted and tired Model T, give it a well deserved tune-up, keep the rusted body as-is and throw some spray paint on the sides saying "FEED ME MORE CAMRYS" (plural of Camry?), have a ring with a bunch of plastic Toyota/Honda/Hyundai/Nissan badges hanging from the front of the hood, shark mouth paint job on the side of the hood, small "kill mark" tally on the doors, a bag of rice on each side for bait, a sign on the back mocking the comparatively small amount of time Camrys have been on the road. I have some big plans.</t>
  </si>
  <si>
    <t>Enjoy!
#121</t>
  </si>
  <si>
    <t>Gotcha, thanks for clarifying again!</t>
  </si>
  <si>
    <t>yo still want the zombas?</t>
  </si>
  <si>
    <t>An injury.</t>
  </si>
  <si>
    <t xml:space="preserve">And play night crawlers? </t>
  </si>
  <si>
    <t>/u/GirlyGrenade tsk tsk</t>
  </si>
  <si>
    <t>The movement is pretty rough to get over. It needs some sort of smoothing or animation so the grid isn't stationary looking.</t>
  </si>
  <si>
    <t>I injected subq for 11 years. I didn't change anything except the needle size. You don't need a magic new injecting technique. A lot of guys like to inject in their belly fat, but I don't have much of that and prefer not to look when I stab, so I carried on injecting in my butt. Zero problems.
When I injected IM I used 25g, 1" needles. Subq I used 27g, 0.5" needles. I always used 3mL syringes. Got everything from http://imed.com/ . $35 got me a two-year supply.</t>
  </si>
  <si>
    <t>Guiliani said it was Trump. According to Guliani, Trump had Guliani start with a full Muslim ban and change it minimally to try to make it legal.
http://www.breitbart.com/video/2017/01/29/keith-ellison-president-trump-cant-deny-this-is-a-muslim-ban/
http://www.breitbart.com/video/2017/01/29/keith-ellison-president-trump-cant-deny-this-is-a-muslim-ban/</t>
  </si>
  <si>
    <t>What type of contracting work do you do?</t>
  </si>
  <si>
    <t xml:space="preserve">Well yeah. Why the hell would you vacation at a poopy ranch when you can be in your damn mansion. Anyone would do the same. </t>
  </si>
  <si>
    <t xml:space="preserve">That's a beautiful piece of art in your right arm </t>
  </si>
  <si>
    <t xml:space="preserve">https://www.reddit.com/r/ForeverAlone/comments/48f1co/im_starting_to_feel_like_heterosexual_women_dont/
No not really. </t>
  </si>
  <si>
    <t>[](#objection)
Alright, Wright. Show us some of this supposed "proof"!</t>
  </si>
  <si>
    <t xml:space="preserve"> Definite possibility.  The dams think that they lost and so they will fillibister. Nuke option is live </t>
  </si>
  <si>
    <t xml:space="preserve">It was... mature.  </t>
  </si>
  <si>
    <t xml:space="preserve">You can have all the rational reasons in to back out of your commitment and not attend your brother's wedding, but telling him you aren't going because you're "not close" was absolutely going to hurt his feelings. 
Regardless of how soon you backed out, I think you owe your brother an apology for being callous. 
Also, I think weddings and funerals are things you show up to for family, short of toxicity. </t>
  </si>
  <si>
    <t>The law prohibits discrimination based on sex and gender. But fundamentally, anti-LGBT discrimination is sex-based discrimination. 
People who think gay people shouldn't marry or have any other rights object to the fact that the couple are the same *sex*. That makes it sex-based discrimination.
The objection isn't because of the person's *romantic urges*. A bi woman might fantasize strictly about PIV sex, so her *sexual orientation* might be virtually 100% towards hetero sex, but her soul mate is a woman. 
Is she subject to discrimination based on her orientation? No, for her choice of partner, who the Godbotherers deem sinfully inappropriate on the basis of her...what? Yeah, sex.
I have the feeling you're going to choose not to understand that either, aren't you?</t>
  </si>
  <si>
    <t xml:space="preserve">They may also be competing with Destiny 2 and The Division 2.  It all depends on who announces their sequels at E3.
That being said, I love Bioware, and I hope it's something really good.  Maybe a Mass Effect Universe MMO? </t>
  </si>
  <si>
    <t>Yeah hopefully they do let us have a option to turn it off, so everybody is happy.</t>
  </si>
  <si>
    <t>I mean, no? I dont know maybe it is to some, but to me most 'art' or anything I pay to watch/see is supposed to be entertaining. I didnt find it entertaining to watch her scream and moan and wither for an hour, it was gross and unenjoyable. Not saying they didnt do a good job illustrating something like that, I just didnt enjoy watching it</t>
  </si>
  <si>
    <t xml:space="preserve">It's just because it's new and I don't have much background I think. </t>
  </si>
  <si>
    <t>Feel bad for him. Its over. Looks like Mr. Bean.</t>
  </si>
  <si>
    <t>It's particularly obnoxious for Shifu. His ultimate dispels, shields for 30, grants 20% haste, and even heals for 25% of the damage dealt with a rite. 
That's **four defensive mechanics** on a single skill that also does 37 AoE damage per second.
Nothing is quite as infuriating as playing Varesh and landing a M2 on a Shifu then going for the E silence, just to have him dispel the debuff and mitigate the E damage. All while laughing maniacally and screaming "chop, chop, chop, chop..."</t>
  </si>
  <si>
    <t>You made no mention of big third party AAA titles.  The switch won't sell like hotcakes without pretty much only Nintendo AAA titles.</t>
  </si>
  <si>
    <t xml:space="preserve">Yeah, two totally different games based on the same idea.  It's such a simple fucking concept and yet so many people willfully ignore the facts so they can bitch and moan about what they "didn't get" or what they think "they're entitled to".  
It's pathetic and not even remotely productive nor conducive to a fun playing experience (or Reddit experience).  </t>
  </si>
  <si>
    <t>Cat.</t>
  </si>
  <si>
    <t>Added</t>
  </si>
  <si>
    <t>It doesn't for the bulk of regular driving, unless you're really digging into the performance envelope, tracking or posting on forums.
Don't get me wrong.  I loved the 'dorifto on demand' of my Gen Coupe, but I had barely any opportunity to play in that space in the four years I owned it - mostly just empty on-ramp antics.
That said, there *is* a difference, but unless you're pushing, it doesn't matter/you won't notice.</t>
  </si>
  <si>
    <t xml:space="preserve">but if the Suns got Cousins, they'd probably win some games and the pick wouldn't be as high in the draft. I mean they're only 7 games out of playoff contention. if a happy Cousins is really that different, making the playoffs wouldn't be impossible. 
I live in Oakland now, but grew up in Mesa/Tempe, would be crazy watching Booker/Bledsoe/Barbosa/Cousins against the Dubs in the 1st round. </t>
  </si>
  <si>
    <t>If you're average as you said, you will need to have a good social. I can't speak on money, but some girls do want a guy with money and vice versa, but the world isn't filled to the brim with gold diggers so it should be fine. Instead of practicing how to be more social you'd rather become a vegan hermit? That takes more work than being social.</t>
  </si>
  <si>
    <t>My unit had an Airforce Tacp **attached** to us. does that mean they are really Army?</t>
  </si>
  <si>
    <t>Any more information you can give?  Perhaps if it was Guard, and if so, what Regiment?  Planet name?  Or was it Space Marines?</t>
  </si>
  <si>
    <t>Gotcha. First time I experienced it. Good thing it was during a losing game :P</t>
  </si>
  <si>
    <t>I don't, but okay.</t>
  </si>
  <si>
    <t>we got a regular goldilocks over here</t>
  </si>
  <si>
    <t>Was the kid 12?</t>
  </si>
  <si>
    <t>i understand where ur friend comes with but to prevent cheating(rearranging what u will draw)  and unfair advantage  ie you know every card u will draw its best to shuffle after u look in the deck</t>
  </si>
  <si>
    <t>I'm sure there are protests at colleges or some of the more popular areas of Boston. It isn't something I have seen or heard people talking much about. One of the Koch brothers hosted Trump for a summer fundraiser here. People were not vocal about it. There was an article in the local paper but was all that came of it.</t>
  </si>
  <si>
    <t>nope, can't do. Sorry</t>
  </si>
  <si>
    <t>And we found our seasonal haitchface shitpost. No posting of this haitchface until at least December, and not after Halloween like some other savages.</t>
  </si>
  <si>
    <t xml:space="preserve">How did you take your flats? Great image, btw. </t>
  </si>
  <si>
    <t>Rely on offense tonight!</t>
  </si>
  <si>
    <t>2deep4me</t>
  </si>
  <si>
    <t>umm sir, a picture of the deck would be much better on the eye</t>
  </si>
  <si>
    <t>obrigada :)
sei lÃ¡, sÃ³ tÃ´ bem confusa mesmo e nÃ£o me deixando sentir como deveria</t>
  </si>
  <si>
    <t>Walmart can trace your frame and make lens for it.</t>
  </si>
  <si>
    <t xml:space="preserve">Ahso, ok. I've been gravitating slowly over to the school that thinks the Encanis story is just the church co-opting an older story. As is prolly evident from other posts I think the iron wheel part of the Encanis story is likely significant, but your reply helps me put the timeline discrepancy concern to rest. 
The fact that it's supposed to have happened in Atur is probably another sign that it's a marketing ploy.
thx!
</t>
  </si>
  <si>
    <t>Cry some more commie. r/politics is over there. PRESIDENT TRUMP will MAKE AMERICA GREAT AGAIN!</t>
  </si>
  <si>
    <t>the real jimmy scammed me can you please read our messages and ban him</t>
  </si>
  <si>
    <t>Probably a Fine.  It's slightly more fine than a Pilot G7.  Definitely more fine than a Safari Fine which to me is practically the same thing as their Medium.  Their EF is pretty good too.  I have a couple of Looms.  I would just avoid the piano colors that cost $5 more.</t>
  </si>
  <si>
    <t xml:space="preserve">Yeah. It's us vs. you, you bloviating racist asshole. 
Saddle up. </t>
  </si>
  <si>
    <t>hilarious and original</t>
  </si>
  <si>
    <t xml:space="preserve">Yes please! </t>
  </si>
  <si>
    <t xml:space="preserve">Totally agree.  Unfortunately, I think there are a few key issues some people don't budge on, and they use those issues as a shortcut for making decisions about everything else.  I kinda don't blame them; having to form one's own opinion about everything is work. </t>
  </si>
  <si>
    <t>It's a very interesting counter factual, because one of the big reasons for the US joining the war was to guarantee the massive war loans given to the Allies. If Russia collapsed and Germany didn't give the casus belli with unrestricted sub warfare, would the US still have been dragged on to ensure France and Britain could pay?</t>
  </si>
  <si>
    <t>How many international spots do these guys have?</t>
  </si>
  <si>
    <t xml:space="preserve">| I'm interested to hear what you don't agree with.
It's not that I disagree with any of it but some of it may or may not be the best idea. Having cash and being liquid is great, but if we have hyperinflation then debt holders are the winners and cash gets devalued. It's a gamble either way. 
Be solvent or in debt, which is better? Depends on what SH'sTF
Cash or equities? Again, depends on what, if anything, happens. I agree on having some cash but how much is enough to take advantage of a given situation?
| They've taken that away. Bankruptcy isn't what it used to be.
I was referring to foreclosures. The banks didn't care because they got a bailout. The homeowners didn't care because they got to escape the tax liability. 
| OTOH, I think the banks should've been stuck with those debts. They loaned the money, even when it wasn't wise to do so.
Agreed on that. FHA and VA had to pick up some of the losses though.
</t>
  </si>
  <si>
    <t>Wearing: Navy blue dress shirt, black skinny jeans, black Converse sneakers. (My work clothes... currently on lunch)
Listening to: ...the radio. IDK what it is lol
High on: I'm on the tail end of a slight nod... I'm gonna snort some scag after work, though! :D</t>
  </si>
  <si>
    <t>About a minute or 2 after this happened one of the people in the group he walked over to said, "You thief!" jokingly loudly as if he told them. He took something.</t>
  </si>
  <si>
    <t xml:space="preserve">What happened to Jones never headlining a card? </t>
  </si>
  <si>
    <t xml:space="preserve">Lmao. These spam Reddit accounts. </t>
  </si>
  <si>
    <t>Hattrick v Arsenal right? Allahu Crouchbar</t>
  </si>
  <si>
    <t>Foam is soooooo 90's though.</t>
  </si>
  <si>
    <t>Come on in but be prepared it's a big state and it's really just memphis Nashville and Chattanooga that are somewhat progressive</t>
  </si>
  <si>
    <t xml:space="preserve">Very nice.  I always say I don't need a jointer then I'm forced to buy lumber from Lowe's or home depot or whatever and remember why </t>
  </si>
  <si>
    <t xml:space="preserve">It is not obvious to me that mathematics and "mathematical language" are the same. </t>
  </si>
  <si>
    <t>I dont want to sound like a broken record but if you want to help protect Net Neutrality you should support groups like ACLU and the Electronic Frontier Foundation and Free Press who are fighting to keep Net Neutrality.
https://www.aclu.org/
https://www.eff.org/
https://www.freepress.net/
also you can set them as your charity on https://smile.amazon.com/
also write to your House Representative and senators
http://www.house.gov/representatives/find/
https://www.senate.gov/general/contact_information/senators_cfm.cfm?OrderBy=state
and the FCC
https://www.fcc.gov/about/contact
tho its unlikely Pai will eventually win out like the article is saying because there will be a huge push back against getting rid of Net Neutrality and many do not want any kind of "TrumpNet", we must fight to make sure there never a fractured Internet like the aricle is saying even if its unlikely. 
we are no where near getting a "TrumpNet" but we must fight to make sure the internet does not become that.</t>
  </si>
  <si>
    <t xml:space="preserve">It was tight. I don't recommend trying to mount pcb mount switches. </t>
  </si>
  <si>
    <t>Looking not fat and not saggy are not mostly down to genetics. Anyone can be a healthy weight and put on muscle.</t>
  </si>
  <si>
    <t>My first was tauren druid. My main is still the first character I ever made. 
I was 11 when I started playing, in Burning Crusade. I have a funny story about it...my brothers all played in vanilla but I was younger so I didn't play. But one day when my brother and I were outside jumping on the trampoline, he said to me, "If you bounce me 100 times I'll teach you to play WoW." 
We'd always do this; one of us would just lay there and the other would jump right next to us to bounce us around. It was really fun! So anyway, I bounced him 100 times, and like he said, he taught me to play WoW.
I chose tauren because I had seen my brothers playing them and I've always loved animals, in every video game I always pick the "beast" races. When my brother was telling me about the different classes, when he told me about druids he said you can turn into a cat and immediately I wanted to be a druid. 
**TL;DR I chose tauren druid because I love animals and wanted to play as a kitty**</t>
  </si>
  <si>
    <t>"There's a hero in all of us..." ðŸ˜¢ðŸ˜¢ðŸ˜¢
Rosemary Harris is still the GOAT Aunt May.</t>
  </si>
  <si>
    <t>meh i'd even take "the equality march sponsored by eqt" over "THE EQT Equality March!!!" - makes it seem like it was their idea when it wasn't, yknow?</t>
  </si>
  <si>
    <t>Muy buenos!</t>
  </si>
  <si>
    <t>pmed</t>
  </si>
  <si>
    <t>My name is Brandi. Yes, there is an alcohol also by that name. Thanks for telling me, I never knew that.</t>
  </si>
  <si>
    <t xml:space="preserve">I'm a member of the LGBT Community. It still bothers me today that there wasn't and hasn't been more vocal support for Trump and republicans from the LGBT Community after the Democrats pulled this out of their ass. </t>
  </si>
  <si>
    <t>I didn't see any other posts about this. I even checked in the "new" filter of this sub. Chill out.</t>
  </si>
  <si>
    <t>Humans, more humans should eat them to bring back the balance.</t>
  </si>
  <si>
    <t>Thanks 343!</t>
  </si>
  <si>
    <t xml:space="preserve">No? I like music a lot. 
A lot of music is about relationships, but a lot of it isn't. I think you might be experiencing the same kind of thing that happens when you get a new car. When I was a junior in high school, my parents got me a Nissan Altima. All of a sudden, there seemed to be so many Altimas on the road. I pointed it out to someone and they said to me "there aren't really that many, you just notice them now." </t>
  </si>
  <si>
    <t>WE ARE READY FOR MY SUMMER CAR FeelsGoodMan</t>
  </si>
  <si>
    <t>Great choice of steelbook too!</t>
  </si>
  <si>
    <t>Corax as well.</t>
  </si>
  <si>
    <t>No one can answer your "worth" question as no one has seen the character yet it is all speculation at this point.  If you have a good team there is no point in beefing up BC, if you heed her as a "means to an end" then beef her up.</t>
  </si>
  <si>
    <t>As a below average guy,I don't expect a women to want me, but I wish one would give me a chance.</t>
  </si>
  <si>
    <t>This was my favorite part too.  A little humor goes a long way in a tutorial.</t>
  </si>
  <si>
    <t xml:space="preserve">I second the bathtub idea! I also introduced 3 (also whoops, only planned on getting 2) new babies to my older female rat and it went wonderfully. Bathtub or table covered in toys and treats is perfect. </t>
  </si>
  <si>
    <t>Because I drive really slow , in the ultra fast lane...</t>
  </si>
  <si>
    <t>I'm not sure I agree with that. 
I don't think the plane crash did that much for him or Richie Valenz
Yes I remember Disco Duck. I suppose its a fair comparison since he was also a DJ.
Jim Lowe was also a DJ who had a hit with 'Green Door' but folks barely remember the song let alone the singer</t>
  </si>
  <si>
    <t xml:space="preserve">Really tho, we don't need ya'll so get the steppin. </t>
  </si>
  <si>
    <t>You and /u/Zeryn90 should be on The Voice, what a waste of talent</t>
  </si>
  <si>
    <t>I heard that the Legacy Collection has everything the HD collection has, plus two more games. Couldn't I just get the Legacy and whatever is missing?</t>
  </si>
  <si>
    <t>Can't believe we've let an Everton reserve go somewhee else. Shambles.</t>
  </si>
  <si>
    <t xml:space="preserve">No g0ds have the organ donor on them and that is the most common fake. </t>
  </si>
  <si>
    <t>i get fed on every low elo maokai i find :P i've played that match-up too many times. my problem is not how to win lane or push advantage. my problem is: what to do when my teammates don't stop dying. would split-pushing help at all? cuz right now i try to roam and help them to stop dying.</t>
  </si>
  <si>
    <t>Sooo jelly of the Foursquare. I love the Hamilton! Such a great funk for any tiki recipe.</t>
  </si>
  <si>
    <t>they're already trespassing, which is illegal, not sure they would respect the law very much otherwise.  they know the corporation that owns the land won't have them arrested, as it would look bad, so they take advantage and pretend it's public land or native land (it's not either) because the lie is perceived to help their standing</t>
  </si>
  <si>
    <t>This doesn't change the fact that that it's a known fix for most people. Even your own post doesn't state it's not 100%.</t>
  </si>
  <si>
    <t>I had Target price match GameStop last time they had it for $9.99, and got free shipping.</t>
  </si>
  <si>
    <t xml:space="preserve">They prefer the Alternative Facts Party thank you very much. </t>
  </si>
  <si>
    <t>3cc4?</t>
  </si>
  <si>
    <t>I find the hunky jock look to be a turn off. It's just a look I associate with a mean personality I guess from all the abuse I took in school. Where I find dorky looking guys to be very attractive. I guess because I associate that look with a more sensitive nicer personality. Rationally I know either look can have either personality but whether I want to be or not I am more attracted to nerdy geeky types.</t>
  </si>
  <si>
    <t>You do realize that the girls in India aren't virgins either and now they're posting up the wazoo about how guys reject them in arranged marriages for that reason? as if men owe them marriages because they have a vagina lol</t>
  </si>
  <si>
    <t>Oh What a twist !!</t>
  </si>
  <si>
    <t>I have 0 real life friends pretty much after I graduated.
Have couple in internet, but it feels like more of a contacts than a friend because they don't show interest in chatting  nor people message me first. Unless I start a convo myself, but I can tell by their texts that they are not engaged.</t>
  </si>
  <si>
    <t>Found [here](https://twitter.com/natu_k_/status/815230190804533248).</t>
  </si>
  <si>
    <t xml:space="preserve">Thanks, the physical card burned out. </t>
  </si>
  <si>
    <t>I didn't know I broke any rules, I'll re-read them again before posting anything else. Apologies for that.</t>
  </si>
  <si>
    <t xml:space="preserve">It was good enough. It sold well and got turned into a movie. </t>
  </si>
  <si>
    <t xml:space="preserve">I could not disagree with you more. We'll have to agree to disagree then. Have a good week. </t>
  </si>
  <si>
    <t>I might try it for a special occasion. The rate my machine chews through beans it's just not sustainable though. The difference between them and what we get now would add up to around $1000 a year :/
We also looked into doing a 'subscription' with a bunch of Wellington companies, but because it's half a kilo a week it always came out too expensive.</t>
  </si>
  <si>
    <t>Meanwhile me 4 rolls kanna yamato spica and sandalphon</t>
  </si>
  <si>
    <t>Yeah, I mean I applaud Fractal for releasing at least a slightly cheaper one, but it's still out of the price range for most people that would probably be sticking with amp simulator plugins as their main source of tone (me included haha)
Honestly an Axe FX style product for $800 or less would be amazing, but I doubt they will release anything like that in the near future, so an Axe FX plugin is the only thing I can hope for right now.</t>
  </si>
  <si>
    <t>With uglier girl.
Truly an alhpa male.</t>
  </si>
  <si>
    <t>Reddit.</t>
  </si>
  <si>
    <t>Tonight was my first time at Anfield and I was at upper Annie. Lost my voice about 10 seconds into the match. It was absolutely electric.
I won't be able to speak for 5 days and my hands are ripped up into shreds from banging it on the sign boards right in front of me. 
(Edit: one too many words)</t>
  </si>
  <si>
    <t>Even if the hat wasn't political, i would still want her fired for it. Bloody hideous is what it is.</t>
  </si>
  <si>
    <t xml:space="preserve">Thanks! </t>
  </si>
  <si>
    <t>In my opinion, if you're living in Malaysia and want to participate in local affairs, then you're Malaysian.</t>
  </si>
  <si>
    <t xml:space="preserve">7-3 since posting big 12 picks. Worst beat of season so far last night during OU - OSU. What a disaster that was, seriously cringeworthy basketball by OU in the last 30 seconds. 
**West Virginia -2** @ Iowa State 
I like West Virginia to keep up the momentum after taking it to Kansas in their last game. Iowa state will likely struggle breaking the press and I just think they get worn down over the course of the game. West Virginia's confidence has to back at this point and I like a rare road victory for the mountaineers. </t>
  </si>
  <si>
    <t xml:space="preserve">I actually did know about Tasty San ;) And thanks for suggestions! </t>
  </si>
  <si>
    <t>dont know what he is using but he's gonna see ninjas and end up in the trash compactor</t>
  </si>
  <si>
    <t>Highlights?</t>
  </si>
  <si>
    <t>Is this the GOAT mascot stunt? I'm talking all teams. The only other memorable mascot moments I can remember involve game delays due to fire extinguisher fails.</t>
  </si>
  <si>
    <t>99% sure this is what happens when you get killed by Aurora's ult.</t>
  </si>
  <si>
    <t>The right to keep and bear arms is not predicated on a well regulated militia, though.  In the context, it serves as both a preemptive justification, and a warning to the federal government.</t>
  </si>
  <si>
    <t>https://www.youtube.com/watch?v=Oz8r2CfArRM</t>
  </si>
  <si>
    <t>It's a bold strategy, Cotton</t>
  </si>
  <si>
    <t>All attacks depend on use of ability. As soon as you hit the button (and finish the cast for casters and MCH/BRD) and the game registers it, you're golden.
The same applies for enemies; it's why tanks can run right back into an enemy's attack animation after a cast completes and be safe.</t>
  </si>
  <si>
    <t>I'm happy for you, but also sad you're just now learning this about him. Almost makes you think there's other stuff the news hasn't been up front about...</t>
  </si>
  <si>
    <t xml:space="preserve">Cosmic arena cosmic battle or cosmic advancement? </t>
  </si>
  <si>
    <t>what book?</t>
  </si>
  <si>
    <t>In blender I made a second cube, enlarged it slightly and inverted the normals.  Shaders are black magic to me, why overcomplicate things :)</t>
  </si>
  <si>
    <t>I'm trying out the "A Real Mermaid" theme that is (was?) on sale right now, and I'm really enjoying it so far! Loved the art colours, and the sound effects (music included) are pretty great aswell! Very relaxing.</t>
  </si>
  <si>
    <t xml:space="preserve">Bobbles (hair ties) 
Guitar picks 
One sock from a pair 
House keys 
Headphones 
Chewing gum I bought less than 12 hours ago </t>
  </si>
  <si>
    <t>I also hate when people enjoy themselves in a way that is different from me.</t>
  </si>
  <si>
    <t>What...</t>
  </si>
  <si>
    <t>Please calm down lol. Thinking that the president's child could influence his decisions on this matter (or any matter) is an unintelligible position. Maybe she was trying to convince him, you have no idea. Doesn't really matter what she did though because it was gonna go down no matter what.
The only thing that's going to stop it is crippling, direct action to *force* the perpetrators to stop. No amount of "daddy please" from Malia to Barack would stop it. The man deported 2 million people and executed hundreds of drone strikes. You really think his realpolitik ass is gonna give a damn about the people affected by the pipeline?</t>
  </si>
  <si>
    <t>Sauce for the goose. Sauce for the motherfucking gander.</t>
  </si>
  <si>
    <t xml:space="preserve">"...but nobody has asked her if Chris butler, Jagad Guru Siddhaswarupananda Paramahamsa, is her guru..."
She said it herself right [HERE](https://www.youtube.com/watch?v=9X4GiEaNBcE) in 2015.
Edit: It starts at the 4:40 (hour) mark. </t>
  </si>
  <si>
    <t>I really like my Laisimo Starshot. 1800 mAh, 50 watts, temperature control with TCR... Oh yeah, and it's tiny</t>
  </si>
  <si>
    <t>Already that long ago. I feel old.
Still, physics are physics. 10 years ago or now. That doesn't change.
What has fundamentally changed is the need for fast lenses is not here anymore because we can go to such high ISO that it just doesn't make any sense anymore.</t>
  </si>
  <si>
    <t>Thanks I probably going to buy the one you linked. 9,5mm thickness should be okay. Do you think this in is the same quality wise or should I better pay some extra money ? http://kingwatch.top/goods.php?id=7972</t>
  </si>
  <si>
    <t>According to the website, yes.  I'll let you know for sure when I try to pick some up.  Should be either today or tomorrow.</t>
  </si>
  <si>
    <t>Hated that guy!</t>
  </si>
  <si>
    <t>My only expiration date is when I die :/</t>
  </si>
  <si>
    <t xml:space="preserve">You are fortunate enough to have met someone. Hold on to that. </t>
  </si>
  <si>
    <t xml:space="preserve">Anything other than the Talisker? I've had that one before but I'm down with the other two plus something else.
</t>
  </si>
  <si>
    <t xml:space="preserve">I wonder when they will repaint the road lines in that area. Impossible to see at night or in the rain. Ugh. </t>
  </si>
  <si>
    <t>(At least, Iris asked him and he said he did/would? I'm fairly sure...)  
She would really have to go to Hyperion and ask him about this... She wasn't sure she had too much time. She went to her ring. ["Aggie dear, Every hasn't arrived yet, has she?"](/mt)</t>
  </si>
  <si>
    <t>This is my issue with the game. I can barely get two people together to play a game, let alone 12.</t>
  </si>
  <si>
    <t>Not on the back side, since the letters aren't backwards.  Looks like an erased pencil mockup with guidelines (I know I've always had a hard time erasing pencil from white posterboard).  From the words you can see it looks like it was the same or very similar message, but with different placement.  I can make out:
&amp;gt;...y....gbors Are
&amp;gt;....P.........
&amp;gt;........e....a...
&amp;gt;Protect......m With
&amp;gt;...y Life
&amp;gt;........e...................</t>
  </si>
  <si>
    <t>RemindMe! 5 months</t>
  </si>
  <si>
    <t>"she probably has more of a lipstick than a pink button"
I went to the comments to inquire if this goddess is on steroids, now I'm grossed out a bit</t>
  </si>
  <si>
    <t xml:space="preserve">Recently, where the lava has been flowing into the ocean is a 4 mile hike out from a parking area.  Taking the boat is an adventurous alternative, maybe faster or more comfortable than hiking.  Additionally, doing the hike, you may not have the closest or best viewing opportunity, whereas from the boat you can get very close. </t>
  </si>
  <si>
    <t>People may attack your flag for its terribleness, but at least you aren't the only unoriginal bastards to use "O Christmas Tree" as your state song.
Florida, Michigan, and Iowa (and the city of Albany, NY) were also too boring to come up with something other than the tune of a Christmas song. Hooray!</t>
  </si>
  <si>
    <t xml:space="preserve">Having a similar issue. Suddenly my FPS goes from 60 to zero instantly. Last for about 8-15 seconds, then everything's hunky dory. 
I'm wondering if it has to do with the sound, because there's always horrible sound grinding when it happens. </t>
  </si>
  <si>
    <t xml:space="preserve">A hassle? Bird poop is fertilizer! It will keep the grass nice and green :P </t>
  </si>
  <si>
    <t>No prob, the game is great, played it tons growing up. :) Devs are nice too, sent them a couple emails at some point. They said they were going to look at Steam and see what they could do to get on it, but I guess that never materialized since that was 6 years ago now..</t>
  </si>
  <si>
    <t>A handjob. I was 7. My Uncle made me</t>
  </si>
  <si>
    <t>I really love this.
I feel like the depth and scale are both perfect, and it took me looking at it a few times to even notice the (really well done) trees. Great job.</t>
  </si>
  <si>
    <t>Kill it with fire! (It will probably do that itself actually)</t>
  </si>
  <si>
    <t>Mr. R will come back stronger than ever! Good luck Ramin</t>
  </si>
  <si>
    <t>I'm 21 does that make me a " kid"? Also just because you are in the same situation but older does give you any sort of " right" over who you deem is FA and isn't.
This is a community sub.</t>
  </si>
  <si>
    <t xml:space="preserve">Fair enough. I think I now understand more about where you are coming from. 
I have a habit of focusing on the negative aspects of life and the world. Realizing that doesn't really make anything easier but I'm still working on getting better. </t>
  </si>
  <si>
    <t>Huh? Of course there is, but most of my tax dollars go to the federal government which is spending that money on things I don't agree with. I'd prefer sending that money to CA.</t>
  </si>
  <si>
    <t>Issa joke</t>
  </si>
  <si>
    <t>The easiest way is to get a cutting mat with a grid on it. Makes cutting things out to perfect rectangles infinitely easier</t>
  </si>
  <si>
    <t>Did you buy the dragon? I sacrificed ranking up all my DD characters to get Danny's dragon instead because dragon :D</t>
  </si>
  <si>
    <t>This is my first aquarium, so any feedback is appreciated. This is day two, and you'll see that I've tried (badly) to tie java moss onto the driftwood and added some plants. Any recommendations for types of fish that would work well here? It's a 70 litre. I've also been reading a lot about using co2 in tanks to help the plants - is it always necessary?</t>
  </si>
  <si>
    <t xml:space="preserve">&amp;gt;It's not as easy to leave as people think. Some people will, but the majority of the economy and population is here to stay.
I wonder where all the Chinese immigrant and all the money they got from buying houses came from.... also this won't happen over night, but capital and people do migrate over time
A) That'll assume that people are sastified with $50 for consumption and wanted a minimal lifestyle. When they wanted a better life and realized that taxes are holding them down... they'll make the obvious choice
B) I don't see that as a positive argument for UBI either. If people leeches in every system, why should UBI be favored?
C) That's 1 point that I'll agree with. Unfortunately that'll also mean that UBI is useless in urban areas. </t>
  </si>
  <si>
    <t>First they silence the federal science agencies, then when it comes time to pass the budget they will slash funding.  While we need federal funding for the sciences, there must be some way for us to advocate for green energy and pollution standards on a local and state level.  
The example that comes to my mind is the California clean cars campaign.  Are there any similar initiatives that we can advocate for on a state/local level?</t>
  </si>
  <si>
    <t>Yes, it should be. If you have any doubts, I would advise you contact the admissions office or the ServiceHub for a more accurate answer.</t>
  </si>
  <si>
    <t>Um...I hate to tell you but you might be boned. This is a known game-breaking glitch that may or may not happen when you do the Oblivia caravan part first, and I'm not sure if it was ever patched. If you really can't get the Noctilum part to trigger you may need to abandon this save file and start all over.
http://purenintendo.com/xenoblade-chronicles-x-issue-bffs-affinity-mission/</t>
  </si>
  <si>
    <t>Lime Crime does have a shop on Amazon. And I own Wicked and it does tend to to be a lot more dry and sometimes flakey on me compared to my other Velvetines. If you want a side by side comparison I posted a fake vs real Lime Crime post on r/MakeupFakes a few months ago</t>
  </si>
  <si>
    <t xml:space="preserve">Stories of people who've died and then come back, or had strange experiences working with people who are dying, or met deceased loved ones in dreams in a way that was inexplicable ("saw my grandma, she looked amazing, she told me to pass something on to my grandpa that only made sense to him.") I used to have near constant panic attacks until I started reading up on these things.
At the very least, this tells me that having your body fail on you might be awful and terrifying, but the actual act of dying isn't scary at all. It also says to me that there seems to be *something* over there, some perfectly natural part of existence that we simply don't understand yet, and that's tremendously comforting.
</t>
  </si>
  <si>
    <t>For every road rage incident on youtube there will have been hundreds of people that day who will have cheered them on, had a smile brought to their face in their cars, or had a nice friendly chat at a corked junction. People appreciate the spirit of fun.</t>
  </si>
  <si>
    <t>Warrior skull
Overall balanced facial features
Decent jawline
"Looksmaxxed" haircut
He's a Chadlite. His only bad feature is his eye area, and it's not even that bad</t>
  </si>
  <si>
    <t>Yan yung patpatin na naka braces diba?</t>
  </si>
  <si>
    <t>In a way, yes, but it's still keeping it grounded.  Instead of some divine catastrophy being the catalyst for the events of this SMT scenario, it becomes 100% manmade in response to what could have been a relatively scary but containable problem (some demons/angels coming in) is now a full blown apocalypic end-times scenario.</t>
  </si>
  <si>
    <t xml:space="preserve">Ok, obrigado! </t>
  </si>
  <si>
    <t>Only chads are entitled to love. Subhumans need not raise their voice and die alone. Femoids are nazis.</t>
  </si>
  <si>
    <t>&amp;gt; The Train Burnings are generally not considered to have been perpetrated by Muslims. Most analysts say its impossible to conclude what happened, though a popular theory apart from arson is mechanical failure.
Wow, just wow! Its an insult to those pilgrims, may they rest in peace. Tell a bunch of Americans that 9/11 was due to an office fire, then see their reaction.</t>
  </si>
  <si>
    <t xml:space="preserve">&amp;gt;When you think about it, the kind of people who are truly gonna sandbag (and do it effectively) are rare.
I played APA for 3 years and captained for 2. I can honestly say I've only ever encountered a single sandbagger. It was at tri-cups. We byed through the first round and matched up against a team that had made regular visits to Vegas. My 4 matched up against a 3. It was immediately obvious we were in trouble this dude was clearly a 6 or better. It was unbelievably unfair and demoralizing. He ran his first rack to get on the hill. The worst part was he played the entire match with a shit eating grin like he'd really gotten one over on us. </t>
  </si>
  <si>
    <t>I'd rather blow a 3-0 lead to the Nets in the finals then lose in the WCF.</t>
  </si>
  <si>
    <t xml:space="preserve">&amp;gt; Then another two weeks later, i received an email from her boyfriend (allegedly). He was claiming that the girl was incredibly distraught about the meeting and video, and had revealed everything to him. The email continued and **he stated that they had been to the police**. He said that I had filmed her without consent and that I would be put on the sex offender register if they decide to move forward with legal action. However, this was not the end of the very long email. He finished the email by giving me an ultimatum. He asked me to cut all contact with her, delete all pictures/video, go to a sexual health clinic for a checkup, think about what I had done and to never contact her again. If I agreed to all this, **he said that they would drop everything so we could all go on with our lives.** Of course, i agreed with no objection....
It's too late now, but just so you know "pressing charges" is an American thing - it doesn't exist here in the UK.
Once you report a crime to the police in the UK, it is then out of your hands - victims can even be charged with obstruction of justice for refusing to testify (although that is rare).
 </t>
  </si>
  <si>
    <t>THANK YOU SO MUCH! YOU ARE AMAZING. I was able to do the Beast quest!!! Hoping I can get some help on trials too. Thanks again!</t>
  </si>
  <si>
    <t>Would depend on to what extent Pence is implicated.  I would imagine that he would become president barring a major bombshell.</t>
  </si>
  <si>
    <t xml:space="preserve">Exactly none of that is equal to beheading a girl for going to school, etc.  
While we're trying to save western civilization, you're over here complaining about making dinner.   </t>
  </si>
  <si>
    <t>So every Beyonce fan in existence?</t>
  </si>
  <si>
    <t>Is it better to use duplicates on pokemon u are using rather than the same ones? You just give up the cl lvl</t>
  </si>
  <si>
    <t>That number alone is friendly I don't even need to call</t>
  </si>
  <si>
    <t>If you watch the show enough, you get to see the guy in the red suit with his mask off too!</t>
  </si>
  <si>
    <t>#Castaway
Sports streaming solution from natko1412
It is an all-around solution for all sport fans. It brings you live content from many sport sites, among with the [B]Live TV[/B] section filled with various sites containing sport and other TV channels.
Castaway also brings you the joy of watching full match replays of football, american football, basketball, hockey and many more.
For all of you addicted to good quality streams, there is a dedicated P2P section with just acestream and sopcast links to please your needs. https://forums.tvaddons.ag/showthread.php?t=39897ï»¿
------------------------
[Addon page](https://www.tvaddons.ag/kodi-addons/show/plugin.video.castaway/)
[How to install](https://seo-michael.co.uk/tutorial-how-to-install-castaway-kodi/)
*Repo zip download: [natko1412 repo](https://offshoregit.com/natko1412/zips/repo.natko1412/repo.natko1412-2.0.0.zip)*</t>
  </si>
  <si>
    <t>And he is made out of paper.
Pancake must stay in the back sniping, and calling Orbitals. Sometimes he should place a turret next to an objective. But after placing it, he must retreat back again. To snipe and call artillery strikes. The pistol should only be used when in danger.
That is how the almighty needs to be played. Please take good care of him.</t>
  </si>
  <si>
    <t>Arthur fought the urge to flinch. "I should like that. Though I see myself isolated not by station but by years." He forced himself to relax. He couldn't marry, not while there were Princesses to watch. But he could dream, the same as any mummer's son or king. He sighed deeply and closed his eyes for a moment. "Patient..understanding and humble. Things every man dreams of."</t>
  </si>
  <si>
    <t>Minor correction, I think you meant **"can't"**</t>
  </si>
  <si>
    <t xml:space="preserve">Do you hate when people give you false confidence? My mum always says I'm handsome to try and boost my confidence, however her opinion is outweighed massively by others who think I'm a disgusting looking freak, mainly in highschool and college.
My older relatives say the same thing, but all their opinions are irrelevant as I've been called Ugly more times than I have fingers and toes. So it's clear they are trying to fill me with false confidence out of pity.
What they don't understand is that it does more harm than good. You end up thinking you're something you're not which leads to huge disappointments, frustration and depression. The pretty words basically set you up for failure over and over again until you realise it's all fake and snap out of denial after embarrassing yourself repeatedly.
</t>
  </si>
  <si>
    <t xml:space="preserve">I always had this fantasy of going to one with a girl - munching cotton candy, winning her something at the shooting gallery, holding onto each-other tightly when riding roller coasters, kissing her on the ferris wheel and telling her how much I love her... Okay, I'll stop torturing myself now. ;-;
</t>
  </si>
  <si>
    <t>My 2c on the Sharingan vs. Byakugan debacle: I like to think that the Sharingan, especially, inherited some kind of genjutsu proficiency from its higher evolutions, especially since we know the Rinne Sharingan's ultimate technique is the Infinite Tsukuyomi. *Seeing* chakra is not the same as being able to see through an illusion. The Byakugan, having evolved from an entirely different and separate line from the Sharingan, would or should have no predisposition for combating genjutsu. Rather, it is the Hyuga's secondary bloodline--not their Byakugan--that aids them in being "immune" to (most) genjutsu: their ability to control every single one of their chakra points. Genjutsu relies on being able to manipulate the chakra in a person's cerebrum, but if that person has an almost supernatural sensitivity to that manipulation, it would be damn near impossible to catch them in an illusion.
That is how I rationalized it, at least.
As for why more ninja don't specialize in genjutsu... I think it's probably because it's boring to write. In-world, it would also require a great deal of training to use with any degree of proficiency. You need to be able to use Yin chakra, have excellent chakra control, and be able to lure your enemy into falling for your illusion. In additiona, and perhaps most importantly: genjutsu cannot kill (unless you're a member of the Kurama clan). That people can dispel illusions, and that most ninja work in teams with other people who can also dispel those illusions, leads to it having a low effectiveness. It would lead to a lot of "why bother?"
&amp;gt; Please note, Tsukuyomi is not a Genjutsu. [...]
This can be your personal headcanon, but it's pretty solidly confirmed in the manga *and* databooks to be a genjutsu--the ultimate genjutsu, but a genjutsu all the same.</t>
  </si>
  <si>
    <t>90 upvotes rip ma nigga lol.</t>
  </si>
  <si>
    <t>Can he please keep obamacare too? I don't want to get fucked</t>
  </si>
  <si>
    <t xml:space="preserve">When was the clutch replaced?
</t>
  </si>
  <si>
    <t>That guy posted this meme? This meme is so over.</t>
  </si>
  <si>
    <t>Yet still incredibly hot. I don't know a single man or woman out there who doesn't think that Viggo Mortensen is a beautiful man.</t>
  </si>
  <si>
    <t>https://www.reddit.com/r/pokemontrades/comments/5rbrqt/global_mission_update_broke_certain_legal_mons/?sort=new
After last update some Pokemon - Ball sets got banned apparently. Mostly gen 5 DBHA, but it appears to me that not only them. 
I still want the Scyther, so how about we trade later? :)</t>
  </si>
  <si>
    <t>You don't love her. 
You love a fictional version of her you have built in your mind</t>
  </si>
  <si>
    <t>:(</t>
  </si>
  <si>
    <t xml:space="preserve">Its similar to the Black Vote. 
</t>
  </si>
  <si>
    <t xml:space="preserve">&amp;gt;foid anxiety= talking to ugly guys
It could be a natural or a conditioned response, but it seems women *literally equate* the presence of a genetically repulsive (by the standards of the evolutionary environment) man with *actually being unsafe*. Hence "anxiety," "creepy" etc.
I'm tempted to think its a combination of both, with natural distaste for unattractive people being rationalized by contemporary "safety"/"I don't feel comfortable" vocabulary. </t>
  </si>
  <si>
    <t xml:space="preserve">It was probably the CIA. Just seemed like them especially because it was terrorism related. </t>
  </si>
  <si>
    <t>IMO ssd is cheap enough to get a disk for all running software and games.  Sure, get one if you have a lot of media to store but I recommend using a cloud service to store pictures since they are easy, backed up, and relatively cheap.  Also, just saw a 200$ 1TB drive pop up on slickdeals. Granted, if price is a concern then at least get a small one for OS and typical software needs.
Edit: on a side note, gotten any awesome backpack PMs??</t>
  </si>
  <si>
    <t>And that's when you buy</t>
  </si>
  <si>
    <t>Show, don't tell</t>
  </si>
  <si>
    <t>Sweden. They're kinda like us except they have better music, better TV, better movies, and better infrastructure.</t>
  </si>
  <si>
    <t>I read it too. He doesn't mention his Christianity. I think he's so insecure that he pushes people away.</t>
  </si>
  <si>
    <t xml:space="preserve">I think he's closer to the ancient human kings that got corrupted by Sauron, since he was driven mad by Diablo. </t>
  </si>
  <si>
    <t xml:space="preserve">I agree. I hate that I had to add in that I was in favor of being a sanctuary city to avoid downvotes. I could say the exact same thing but be against it, and I'd be buried, called a racist, etc. </t>
  </si>
  <si>
    <t>False. Earth Is flat. How could they possibly get a camera out that far?</t>
  </si>
  <si>
    <t>&amp;gt; True, but the idea that she was operating outside her job description is ludicrous.
Where did I say that?</t>
  </si>
  <si>
    <t>truth</t>
  </si>
  <si>
    <t>Who let Eddie Jordan back on the bench?</t>
  </si>
  <si>
    <t>good</t>
  </si>
  <si>
    <t>18 [M4F] Manhattan, KS. Looking for casual relations Hello everybody! I'm going to jump right into this. A little bit of history, the last few years, I've had relationships that were fine, but they were just too serious. I think, right now, I don't really need a serious relationship, but I do want to be in one. It doesn't have to be exclusive, is what I'm trying to say. So, that's what I'm looking for.
As to who I'm looking for, I'll go into that now. I'm looking for a woman, preferably ages 18-21. Someone who I can hang out with, have a good time without worrying about feeling uncomfortable or awkward. Also, someone who takes care of their body. You don't have to be stick-figure thin, but I need to know that you have confidence in your own self, if that makes sense. Call me shallow, that's fine, I've heard it before. Also, I'm looking for someone who is comfortable with intimate actions, you know what I mean. This is a more casual relationship, so while it won't simply be wham bam thank you mam, I'm looking for someone who I can have some fun with, then hang out for a bit afterwards, and maybe do it again the next day? Or we can walk around town, it's up to you.
Now, onto me. I am an 18 year old Caucasian male. I am 5'8", have dark brown hair, growing it out at the moment.  I consider myself to be physically fit, though I do have a little chub. Like I said, washboard abs aren't required. I am a pretty fashionable guy, but that does't mean that I don't like to wear shorts and t-shirts. Here's a picture of me, and my body type. 
https://i.imgur.com/fqYVM9W.jpg
https://i.imgur.com/HjntP75.jpg
Some other things about me. I like to play video games, read books in bed, walk around outside, have coffee and chat, almost anything, I'm game. Whatever you want to do, I'm cool with doing it.
Thank you all for reading this! If you think I'm superficial, feel free to tell me, but if you do, please tell me why. I don't want to come off as it, so if you could tell me, that would be greatly appreciated, so I can change it in the future. If you're interested in me, myself, and, please just shoot me a PM and we can discuss things from there :)
Thank you all once again, and I wish you to have a great day!</t>
  </si>
  <si>
    <t>She is truly an adept political operator, FDR would be proud.</t>
  </si>
  <si>
    <t>The common theme is accommodation. The theological liberalism of the 50's and 60's that denied miracles and the resurrection tried to make Christianity acceptable to oldschool secular, materialist liberalism, modern liberal Christianity tries to change Christian ethics to make it acceptable to post-sexual-revolution liberalism. The only real difference is which version of the zeitgeist they're pandering to.</t>
  </si>
  <si>
    <t>She's definitely fantastic in my book.</t>
  </si>
  <si>
    <t>Anyone get this downloaded before they took it down?</t>
  </si>
  <si>
    <t>Best advice here, please take the time to process this /u/leicams</t>
  </si>
  <si>
    <t xml:space="preserve">After being on this sub for so long, I'm genuinely just surprised he used the right "you're". </t>
  </si>
  <si>
    <t>I think it implies that issue #12 is his last book, not that the book is being cancelled, but it's still a shame as it's one of DC's best books currently and I'd hate to see it dip down on quality</t>
  </si>
  <si>
    <t>We'll see how it goes.  :)</t>
  </si>
  <si>
    <t>Eh. I never spoke to anyone, and people stayed out of my way. But apparently I look scary. This moron won't get far, I'll tell you that.
(I am a guy, by the way, so I probably don't have to deal with the BS you have to. But also I would have beat the ever-loving shit out this asshole, so...)</t>
  </si>
  <si>
    <t>What type of baskets were those? Seemed like there were a lot of chain outs</t>
  </si>
  <si>
    <t>You can say that... but you're still wrong. Have you even read it? Nooooo</t>
  </si>
  <si>
    <t xml:space="preserve">Why would it be categorized as high level just by a 3 day beta...
That wouldnt even count as mid level we will start seeing high lvl gameplays and strats months after release
 </t>
  </si>
  <si>
    <t>So you're backtracking and saying your previous comment was a lie?</t>
  </si>
  <si>
    <t>I'm curious, because I always see these questions and always wonder about how race can effect these things. I have a very diverse friend group and guys always approach us differently. Also interested in hearing about how you feel your type of look effects how people treat you ex.: looking bubbly vs stern, etc.</t>
  </si>
  <si>
    <t xml:space="preserve">They could've meant the team chem. With loyalty his team gets to 99 chem, with manager it is 100. </t>
  </si>
  <si>
    <t>Don't forget his spirit cooking. Sick person</t>
  </si>
  <si>
    <t xml:space="preserve">
Lets start with good side:
Everybody can participate the event(So even the johnythepoorshoe can get exclusive/limited rewards)
400 gem deal is great at later date if you did not have the time to play the game and you need to grind it out as fast as you can.
---------------------
Now the bad side:
Price is 3x bigger than normal season ticket.
1200 gem deal only gives bonus FP(Which is not really worth to waste gems on)
The bonuses are really bad if you have time to play the game few times per day.
-------------------------
Overall: This is great deal for people who never paid money for ticket. While this is the most shady deal for players which actually paid the money for season ticket.
Its especially hard to see the worth of the deal when we dont know how much FP you need per lvl(Im gonna guess 500 per lvl)</t>
  </si>
  <si>
    <t xml:space="preserve">We waited until their birth to find out the sex of our GGGs. When we got pregnant again (a few months later) we found out as soon as we could because my husband never wanted to feel that confused (disappointed ish) feeling in the delivery room again. I joke that we won the lotto with our fourth baby. 
</t>
  </si>
  <si>
    <t>If one expresses hiring an escort just to get it over with, it is like ticking something off a list.</t>
  </si>
  <si>
    <t>I disagree that Obama ignored dissenting voters. He had a pretty high approval rating.</t>
  </si>
  <si>
    <t xml:space="preserve">How will you go about enacting this rejection? </t>
  </si>
  <si>
    <t>the fuck</t>
  </si>
  <si>
    <t>Its called normal matchmaking.</t>
  </si>
  <si>
    <t>They lick their anuses and the disgusting things my farm dog used to eat. I just figured I've got a bit of a resistance from growing up in a farm</t>
  </si>
  <si>
    <t>That is absolutely evidence. Be suspicious but the fact that we have tons of circumstantial evidence that builds the case and then classified documents that have convinced everyone who saw it makes it pretty clear that this should be taken seriously. And good grief dude you just look at the dossier and assume it's all made up? Just cause? We already have aspects of it that have been confirmed and we know the sources are credible. We just saw Russia literally clean house in its intelligence department and top security officials with reports that it was related to leaks coming out from Russia. The evidence is pretty fucking clear. It's odd the length you would go to defend Russian propaganda... what a sad state r/conspiracy has come. It use to be full of critical thinkers that questioned everything. Now it's full of people that will just try to build a case against the west no matter how bad the evidence is.
&amp;gt; You probably still think Iraq has WMD's, jesus. 
Jesus Christ dude. You're arguments are bad and should feel bad. Tell me more about how bush admin lies proves that consensus about these hacks from literally everyone is all made up.</t>
  </si>
  <si>
    <t>Gay as fuck</t>
  </si>
  <si>
    <t>Agreed. Concerning. Seems Trump is throwing everything at the wall to see what sticks and what they can get away with. Testing the waters...
Point is I don't think he should be underestimated and there's most likely more going on here than his perceived incompetence.</t>
  </si>
  <si>
    <t>&amp;gt; Being an incel or praising them in any shape or form 
A man who never had a girlfriend before is a turn off? That's quite a shallow requirement.</t>
  </si>
  <si>
    <t xml:space="preserve">&amp;gt;mfw comparing a revolution in the 1700s to modern day like shit is even close to being similar
</t>
  </si>
  <si>
    <t>"Great to meet you two too."</t>
  </si>
  <si>
    <t>I'm not a shit person just can't stand faglords like you</t>
  </si>
  <si>
    <t>Uhh I didn't expect T to have a torment realm. Are we seeing any return of T banner? Or will there be a T banner when the T torment is released?</t>
  </si>
  <si>
    <t xml:space="preserve">Imagine not falling asleep as usual because chad </t>
  </si>
  <si>
    <t>Im upvoting you, for not feeling good.</t>
  </si>
  <si>
    <t>&amp;gt; This is why I'm so shocked that the chinese are pumping so much money in western nations. All of that is going to be seized and taken if there are any conflict between china and the US. They stand to lose it all.
Did you ever consider the possibility that perhaps, just perhaps, the Chinese don't actually want to destroy the world? Maybe they just want to live peacefully like everyone else?</t>
  </si>
  <si>
    <t>&amp;gt;I did git gud! I can also slide through the menus with ease. That doesn't make them any less clunky.
^ This is my comment from like 2 hours ago. I think were done here sense you are so obviously not reading my comments. :P</t>
  </si>
  <si>
    <t xml:space="preserve">
</t>
  </si>
  <si>
    <t xml:space="preserve">Afterlife hands down. </t>
  </si>
  <si>
    <t xml:space="preserve">Right? He looks in amazing shape in Captain Fantastic, which came out last year. </t>
  </si>
  <si>
    <t xml:space="preserve">I don't get how someone can look at that movie and think, 'nope, nothing there to enjoy'. 
I mean it's cool if you don't like it, but to be baffled at how others might is strange to me. </t>
  </si>
  <si>
    <t xml:space="preserve">Don't think there's a single supporter of a club Guedioura's played for that didn't like him. Always tries his best, keeps his head down, works hard, scores the occasional screamer. </t>
  </si>
  <si>
    <t>kept the chin up nice and high to make sure he could get to it.</t>
  </si>
  <si>
    <t>how are these weapons compared to chokma/raven?</t>
  </si>
  <si>
    <t>Disgusting</t>
  </si>
  <si>
    <t>Are those legs at the bottom?</t>
  </si>
  <si>
    <t>What?</t>
  </si>
  <si>
    <t xml:space="preserve">Dont spoil yourself would be my suggestion. </t>
  </si>
  <si>
    <t xml:space="preserve">Hm. I wonder if the new name is a callback to the Copa CONMEBOL.
</t>
  </si>
  <si>
    <t>:Thumbsup:
Require? No, nothing right now requires anything higher than 250 crafted gear. 
If that's your mentality, why do you bother getting any gear at all past the crafted set?</t>
  </si>
  <si>
    <t>It's supposed to be offensive because Trump is so proud of his own name, which is, in fairness, very impressive-sounding. Drumpf is much less impressive-sounding. The reminder that he is connected to such an unimpressive-sounding name is meant to knock him down a notch.</t>
  </si>
  <si>
    <t>The vagina cringe is real</t>
  </si>
  <si>
    <t>r/madlads</t>
  </si>
  <si>
    <t xml:space="preserve">Eh, you've had some unnecessarily close games (Chicago State comes to mind), but I think that's a product of your relatively slow tempo, which is always dangerous come tournament time (admittedly on your metrics I wouldn't pick you to go far).
But I think you have the resume to be a 9-10 win B1G team and get in, albeit with a poor seeding (and/or a play-in game).  Beat Illinois both times and beat Rutgers and you should be fine.  Anything on top of that basically locks it.  </t>
  </si>
  <si>
    <t>You can cancel the direct debit now and pay by card on their site. It's more annoying but stops them being shits.</t>
  </si>
  <si>
    <t xml:space="preserve">This.....is something I agree with. My husband's job was outsourced 8 years ago and I was pissed for him. 10 years and he's rewarded with a new job he didn't go to school for. I love immigration and I don't agree with a lot of his views on it but work visas and outsourcing are a huge issue that need to be handled. </t>
  </si>
  <si>
    <t>I can't find your ITT Tech hat</t>
  </si>
  <si>
    <t>If you come in as a SME on a product, I absolutely do not expect you to know or understand other tenets of IT. Your job is to know the system you are there to configure. I actually enjoying working with people like that as we will have systems ready to go and in place so they can quickly and efficiently do their jobs. 
What I can't stand are companies that ship in an installer who is still wet behind the ears, asking questions or working through product deployment steps out of some basic worksheet with no understanding of what they are doing, and we are left cleaning up the mess. It isn't even worth letting them fail. It's quicker and cheaper to simply take ownership and perform on the job training and to dictate the process than it is to work through the botched implementation for weeks after their installer leaves the premises.
Unfortunately, it's the latter that happens 9 times out of 10, and it is notoriously bad with companies that service Financial Services orgs.</t>
  </si>
  <si>
    <t>he makes music hes not a politician lol</t>
  </si>
  <si>
    <t xml:space="preserve">Too bad Rose isn't playing. Those two were always engaged playing against each other </t>
  </si>
  <si>
    <t>That depends on how you play it. If you play Hoopa and Shaymins, then maybe not. I like to run 4 dive balls in expanded with Keldeo and Octillary. That way I can select what I need, whether it is a Volcanion ex, octillary or Keldeo.</t>
  </si>
  <si>
    <t xml:space="preserve">Middle Eastern I presume? </t>
  </si>
  <si>
    <t xml:space="preserve">You have no idea how many heroes this nation has. </t>
  </si>
  <si>
    <t>4 keys</t>
  </si>
  <si>
    <t>that's swapnote</t>
  </si>
  <si>
    <t>I think the word "cruel" is appropriate, especially after the November Policy. The policy is cruel and theologically violent (to steal a description by John Larsen).</t>
  </si>
  <si>
    <t>[Here's the Ravens website about the upgrades](http://www.baltimoreravens.com/news/article-ceros/Look-Inside-The-Future-Of-MT-Bank-Stadium-/0797085e-202d-465b-80bf-bb546a801c02)</t>
  </si>
  <si>
    <t xml:space="preserve">The problem is that you have mini apes. No offense, but they're designed to look cool, not be practical. For any extended time on the interstate you really need normal bars and a windscreen. 
As for safety, there are no intersections to deal with on the interstate, you're actually safer there than surface streets. I had the same fear of going down at 80+ mph when I started riding, but the likelihood of going down on the interstate is so much lower. Also, if you do go down on the interstate, you've got a better chance of not siding into something, and the most deadly injuries usually aren't from the slide, they're from a sudden stop at the end of a slide. 
Go for it, you'll be fine. </t>
  </si>
  <si>
    <t>I wish I got credit for NOT being an asshole.</t>
  </si>
  <si>
    <t xml:space="preserve">We got our Australian Shepherd at 8 weeks and used the community courtyard in our apartment complex at first, but due to other dogs always being there and scaring him as well as having large animals (wild pig and even cayotes here in northern Phoenix) we decided to move to our patio. It has been great. We went to home depot and bought two 10sqft patches of grass that we just switched after 3 weeks. He has learned to go to the screen door at any urge so potty training him has become very easy. Still a few mistakes of little dribbles once every 3 days or so but no huge accidents. It is also a covered patio and with a light so he feels safe. Something to think about.
The upkeep on the grass is serious though, we pick up all poop, wipe it down with paper towels and water to make sure the residue won't track in the apartment on his paws. But it is very worth it to potty train him in about a week's time to be 90% efficient. </t>
  </si>
  <si>
    <t>I wish.
Realistically I only see it being possible in like 20 years.</t>
  </si>
  <si>
    <t>Not them, that's everybody's goofle searches</t>
  </si>
  <si>
    <t>&amp;gt;Warning: I'm a normie
&amp;gt;when women are friendly to "socially awkward" people they get stalkers.
r/FA 2016 folks</t>
  </si>
  <si>
    <t>&amp;gt; I think safewords would be a good idea for you two. 
Thanks so much for this! It's definitely a great idea. Towards the end before I started going off my own I started to feel like I had to babysit his moods and constantly look to him when we were in a social setting to try and gauge what his reaction was going to be. It was exhausting. Walking on eggshells sucks! At least this way I don't have to keep mentally checking on him and it helps him be more communicative. Thanks!</t>
  </si>
  <si>
    <t>Yep. And the summit of mescalito behind the tree on the left of the pic</t>
  </si>
  <si>
    <t>Honestly I would be fine with them leaving his recon mode as is and keeping headshots, he is meant to be stationary most of the time so he shouldn't necessarily be as usable outside of that mode, but taking away headshots takes away so much DPS potential from the character.</t>
  </si>
  <si>
    <t>Close?</t>
  </si>
  <si>
    <t>Ok, lo corrijo: buthurtt.
/s</t>
  </si>
  <si>
    <t>Ekans.</t>
  </si>
  <si>
    <t>huh darn.. hope they fix that. guess you'll have to shut this giveaway down for now. or change the mon.. hehe</t>
  </si>
  <si>
    <t>Why no love for Kensei?</t>
  </si>
  <si>
    <t>Can someone tl;dr what happened? Saw his initial thread with the autistic bet on his uncles life savings but didn't see the followup</t>
  </si>
  <si>
    <t xml:space="preserve">Sam should be eating pizza. </t>
  </si>
  <si>
    <t>Source  https://youtu.be/U0iQhhXd9yQ</t>
  </si>
  <si>
    <t>16 (M) I've had similar curiosities before as well, only a good 5 other women and I keep idealizing a relationship with them then giving up because I don't act upon it and I get tired of envying them after a couple months... I've gotten close to asking before, but haven't done it yet.
But back to the main point, is she just an acquaintance or is she a friend. (Do you both know each other or do you both have each others phone numbers?)</t>
  </si>
  <si>
    <t xml:space="preserve">&amp;gt;I might post a couple of historical documents about The United States Government sanctioned infiltration and sabotage of various black empowerment movements. 
Doooo it!
&amp;gt;Boy, you should've seen The F.B.I's. official Twitter account get dragged for their fake ass MLK Day Tweet... 
I wish I had! Fuck the FBI *and* their "quiet investigations".
</t>
  </si>
  <si>
    <t>TIL David Ross is part of the X-men</t>
  </si>
  <si>
    <t>In all seriousness that thing is long since inert. It wouldn't be worth the scrap value to recover it.</t>
  </si>
  <si>
    <t xml:space="preserve">Honestly I can't trust people who say baseball is slow if they enjoy watching the last few minutes of a basketball game </t>
  </si>
  <si>
    <t>I believe we can, I'll ask my teacher for clarification today :)
Thanks for the recommendation, though - I'll no doubt read it nonetheless, even if we can't do the comparison.</t>
  </si>
  <si>
    <t>I have the RH Grass energy (generations) will you trade that for Fighting energy (EVO)?</t>
  </si>
  <si>
    <t>If youre interested I have a Juggler Cert ZSR for 3k</t>
  </si>
  <si>
    <t>I don't, but to me it doesn't sound like it is working if it isn't functioning as it should. User experience is just as important as computing power. If you are taken out of your work by errors then the computer isn't doing it's job.
What were you using before the XPS? Is that no longer an option?</t>
  </si>
  <si>
    <t>I've been on reddit for exactly a year now and I noticed that: it's basically this huge circlejerk echo chamber. It can be good , or it can get bad (such as r/incels). I just assumed that was how it was supposed to be.</t>
  </si>
  <si>
    <t xml:space="preserve">money is more important than self respect to her. </t>
  </si>
  <si>
    <t>Open Source.</t>
  </si>
  <si>
    <t>OK TALK YOUR SHIT JOHN</t>
  </si>
  <si>
    <t>&amp;gt; Right now I can see the trackers currently on torrents without issue. Can I use this knowledge to decide what torrents are worth going protectionless on
No.
&amp;gt; Is using a free vpn while torrenting a better option than raw dogging it?
No.</t>
  </si>
  <si>
    <t>I go onto facebook attempting to educate and shitpost but it always ends in my misguided family telling me that i'm a white supremacist and how the alt-right is the downfall of human society, sorry last I checked I'm just a pede with some memes and knowledge.</t>
  </si>
  <si>
    <t>Unfuck it. 26 is still young; there's still plenty of possibilities, and time.
I spent nine years myself in a black depression, over an unrequited love. Then one day a buddy commented that I seemed to like being depressed, implying that I was (at least partly) contributing to my own malaise, and perhaps somewhat masochistic.
That got to me, because I wanted nothing to do with being responsible for my own misery, and I decided then and there to start actively working to change my life.
That was decades ago. No, I didn't manage to become a rich and handsome fellow dating supermodels. Or even do well with the ladies at all. But I did succeed at finding ways to feel much better, and enjoy life more.
However, it required sustained effort on my part. And some courage as well.
You make an excellent point about erroneously using your inner voice to worsen your situation; for our inner voice is powerful; and can be used to either hurt or benefit us. But it's also under our own control: so we can choose what it'll be repeating to us inside. So choose well. :-)</t>
  </si>
  <si>
    <t>[Trump's presidency](https://youtu.be/WazQS29B9dg)</t>
  </si>
  <si>
    <t>It'll just end up in the gravy when the gparents come by.</t>
  </si>
  <si>
    <t>[deleted]  
 ^^^^^^^^^^^^^^^^0.6309 
 &amp;gt; [What is this?](https://pastebin.com/64GuVi2F/44624)</t>
  </si>
  <si>
    <t>Incoming Capcom takedown though...</t>
  </si>
  <si>
    <t>I'm telling you, *anyone* can pull stories out of BB if you ask deep/intelligent/football relevant questions. He's a quote gold mine, truth be told.</t>
  </si>
  <si>
    <t xml:space="preserve">I could try that but they seem massively overpriced.  But might be worth it. </t>
  </si>
  <si>
    <t>Good</t>
  </si>
  <si>
    <t xml:space="preserve">While they've said they won't mortgage the future for the deadline, they also haven't said they'll be sellers. </t>
  </si>
  <si>
    <t xml:space="preserve">&amp;gt; You don't need to reply to every comment. Respect others opinions.
[insert favorite hypocritical meme]
</t>
  </si>
  <si>
    <t xml:space="preserve">So.. posts don't require to tell you what the spoilers are for? </t>
  </si>
  <si>
    <t xml:space="preserve">Why not </t>
  </si>
  <si>
    <t>I'm pretty sure this statement by Obama's a 'shot over the bow' saying, I'll play the race card and get black people out into the streets; get ready folks a trains coming!</t>
  </si>
  <si>
    <t>I know you probably already know this, but that's kind of her thing. Or their thing.</t>
  </si>
  <si>
    <t>I think not, the premium characters like Jess and SS deadshot haven't been so it'd be a precedent.
My money is on batgirl being PvP reward twice like medphyll was</t>
  </si>
  <si>
    <t>Plus it is the Guardian...</t>
  </si>
  <si>
    <t>Alcohol doesn't help everyone.  I'm an introspective drunk.  Normally, I think through my speech and actions to an extent that most people would call overthinking.  When I'm intoxicated, I literally can't do that, my mind just can't process fast enough to pull it off after a couple drinks.
This causes me to lose the control that I usually have over my thoughts and all the random depressing things about my existence start coming to mind.  This is not preferred behavior.  The next set of things to come to mind are random facts and recent news that I've read about.  Those are generally what I end up conversing about (if I'm drawn into a conversation) to take my mind off of the depressing stuff.
If I don't get drawn into a conversation, I just end up propped up against a wall or sitting in a chair crowd-watching while drinking.  Eventually the secondary effects of the central nervous system depressant that is alcohol start getting to me and I get sleepy.
I know people who get hyper and lose their inhibitions when drunk.  I tend to spend longer thinking about my actions to avoid unfortunate consequences.  I guess I'm just not a ***party person***.</t>
  </si>
  <si>
    <t>Yah, "ugly" probably isn't the right adjective. "Inelegant" maybe, since it relies on a device OP doesn't control to not mangle the A-I field.</t>
  </si>
  <si>
    <t xml:space="preserve">Rly starting to hate Wall. </t>
  </si>
  <si>
    <t>bruh your bear lookin smug as fuck HAHA thanks for the review though</t>
  </si>
  <si>
    <t xml:space="preserve">We'd ride a very long hill where we get to talk about and see how awesome the drop will be, then we have a huge drop, full of models, celebrities, fancy lunches, cool sets, cameras, and action. That lasts seconds, then we start back up another hill where we just watch replays of the drop, this just fades back into the same hill where we talk about the next drop. </t>
  </si>
  <si>
    <t xml:space="preserve">Who said anything about main bitch </t>
  </si>
  <si>
    <t>Try /r/teamredditteams, you might have better luck there.</t>
  </si>
  <si>
    <t>http://m.imgur.com/a/fJSAW
Her stance and her opening line</t>
  </si>
  <si>
    <t xml:space="preserve">The guy is a fucking moron. I find it HILARIOUS that he gets so pissed off that she won't give him the time of day after he got his (well deserved) bans from her accounts. </t>
  </si>
  <si>
    <t xml:space="preserve">If only her succ was as good as how she succs the fun out of everything </t>
  </si>
  <si>
    <t xml:space="preserve">You should really research as you experience the bodybuilding world. There's a lot you need to know, so you don't waste years not progressing like I did. www.bodybuilding.com have free programs you can learn and follow. If you can read a book about it, that'll be really helpful too.
Props on starting though! I wish you well on your process. </t>
  </si>
  <si>
    <t>Unlike republicans, there are many humane people who consider the true cost of their investments.
Maybe you only care about money, and close your eyes to human suffering.  I care about how money is used before I invest.</t>
  </si>
  <si>
    <t>Eva Green! Dope interview. /r/30press 4 lyfe, dawg.</t>
  </si>
  <si>
    <t>If I bought you for what I think you're worth and sold you for what you think you're worth I would be the richest man alive.</t>
  </si>
  <si>
    <t xml:space="preserve">Best not to respond to obvious trolls. </t>
  </si>
  <si>
    <t>Stay strong in the fight! Don't let yourselves and the rest of the world down!</t>
  </si>
  <si>
    <t>&amp;gt; What part of the world was awake at that time?
It's only 7:30 EST.
We're going strong though!</t>
  </si>
  <si>
    <t>Treads are OK on Jugg, but even if you're going late game it's worth mentioning that not only do you get the phase active for farming and escaping and chasing, but the damage is especially good on Jugg since his base attack time is so low.</t>
  </si>
  <si>
    <t>I prefer the list rather than a bunch of tiles.</t>
  </si>
  <si>
    <t>My will is weak but my wallet is weaker T__T</t>
  </si>
  <si>
    <t>#####&amp;amp;#009;
######&amp;amp;#009;
####&amp;amp;#009;
[Golgari gravetroll](http://gatherer.wizards.com/Handlers/Image.ashx?name=Golgari%20Grave-Troll&amp;amp;type=card&amp;amp;.jpg) - [(G)](http://gatherer.wizards.com/Pages/Card/Details.aspx?name=Golgari%20Grave-Troll) [(MC)](http://magiccards.info/query?q=!Golgari%20Grave-Troll) [(MW)](https://mtg.wtf/card?q=!Golgari%20Grave-Troll) [(CD)](http://combodeck.net/Card/Golgari%20Grave-Troll)  
[satyr wayfinder](http://gatherer.wizards.com/Handlers/Image.ashx?name=satyr%20wayfinder&amp;amp;type=card&amp;amp;.jpg) - [(G)](http://gatherer.wizards.com/Pages/Card/Details.aspx?name=satyr%20wayfinder) [(MC)](http://magiccards.info/query?q=!satyr%20wayfinder) [(MW)](https://mtg.wtf/card?q=!satyr%20wayfinder) [(CD)](http://combodeck.net/Card/satyr%20wayfinder)  
[life from the loam](http://gatherer.wizards.com/Handlers/Image.ashx?name=life%20from%20the%20loam&amp;amp;type=card&amp;amp;.jpg) - [(G)](http://gatherer.wizards.com/Pages/Card/Details.aspx?name=life%20from%20the%20loam) [(MC)](http://magiccards.info/query?q=!life%20from%20the%20loam) [(MW)](https://mtg.wtf/card?q=!life%20from%20the%20loam) [(CD)](http://combodeck.net/Card/life%20from%20the%20loam)  
[mulch](http://gatherer.wizards.com/Handlers/Image.ashx?name=mulch&amp;amp;type=card&amp;amp;.jpg) - [(G)](http://gatherer.wizards.com/Pages/Card/Details.aspx?name=mulch) [(MC)](http://magiccards.info/query?q=!mulch) [(MW)](https://mtg.wtf/card?q=!mulch) [(CD)](http://combodeck.net/Card/mulch)  
^^^[[cardname]] ^^^or ^^^[[cardname|SET]] ^^^to ^^^call</t>
  </si>
  <si>
    <t>I did twice. After the second time I asked them if they could just refill them with greenstone from here on out. They said it wasn't a problem. I'll find out next week I guess.</t>
  </si>
  <si>
    <t xml:space="preserve">Hey! Nice, that was where my hopeful first job interview was. 
Yeah, talk about being part of a team, getting fit, spending your down time wisely, and having fun.
Also I'd ask about approx how long their seasons are. If I recall, in that area it's like May-August or something short. </t>
  </si>
  <si>
    <t>Feeling terrible. So I'm snapping this girl for a few days now, she's sending revealing pics and so am I. My body isn't too bad (from the result of working out daily for the range of about a year) something that I've given up on but that's another story. Anyways today I snapped a pic of my face for the first time and.. no reply. A few hours later I check again and she's unadded me.
 Welp that's my story for today, feeling great 👍</t>
  </si>
  <si>
    <t>Ten yrs experience back home and have driven in about ten countries, so I didn't feel the need to practice.</t>
  </si>
  <si>
    <t xml:space="preserve">If you fall under the British Commonwealth, you won't need to! </t>
  </si>
  <si>
    <t>The left one mogs me.</t>
  </si>
  <si>
    <t>Magisk hide is only for the included superuser</t>
  </si>
  <si>
    <t>&amp;gt; are we really sure D&amp;amp;D know the book fate of poor Shireen?
Well, it's on the "Inside the Episode" for that episode. (this one, I think: https://www.youtube.com/watch?v=NfLScJVXBHQ).
Can you read those comments any other way? I guess so. They say something like _"when George told us about it this we were like 'oh gross', but then were like 'but yeah, it's so awesome and since Stannis, from the very beginning, was strictly a straight up villain driven only by his ego it was perfect'."_</t>
  </si>
  <si>
    <t>[Answer](/s "Nope still watching that one currently")</t>
  </si>
  <si>
    <t>#In the movies
This is a new Addon from Grant at Dandy Media. In The Movies is a one click play Addon for movies. It's categorized strictly by genre or year. Every link loads within seconds however most videos are not HD. This may be useful to some with low power devices.
___
[How to install](http://bestforkodi.com/guide-install-in-the-movies-kodi-addon-repo/)</t>
  </si>
  <si>
    <t>https://twitter.com/abcnews/status/826551975655280640?s=09</t>
  </si>
  <si>
    <t>yes, I never thought that we were minerals or mushrooms :P .. did you?</t>
  </si>
  <si>
    <t xml:space="preserve">How exactly do we 'go greet him' ? </t>
  </si>
  <si>
    <t>People can still dislike the way the actual Grammys are awarded and be excited for this performance</t>
  </si>
  <si>
    <t>ðŸŒ„ðŸ¸â›…ðŸ¸â˜€ðŸ¸ðŸŒ…</t>
  </si>
  <si>
    <t xml:space="preserve">The main problem with the Cavs is their depth. Smith is hurt and last year they had Delly, Williams and Mozgov to spare Kyrie, LeBron and Thompson. Record isn't what matters but they are having to play Liggings, Korver, Jefferson extended minutes and it's not working for them. Blatt was just in a bad situation. </t>
  </si>
  <si>
    <t>how many days of no-sleep are you guys on? [deleted]</t>
  </si>
  <si>
    <t>Fuck no. Only changes I ever see happening are bad. My mom died last year and that made my depression worse. Plus my dad is at that age where something could happen to him tonight or in 20/30 years. I'm scared because when he goes I probably will too. I don't want to die but I don't want to live like this my whole life either.</t>
  </si>
  <si>
    <t xml:space="preserve">A cesspool. </t>
  </si>
  <si>
    <t>I will agree with this correction:)</t>
  </si>
  <si>
    <t>How do u know for certain it ain't chinese</t>
  </si>
  <si>
    <t xml:space="preserve">Entertaining </t>
  </si>
  <si>
    <t>I think bleed is just a way to boost damage for fast weapons without making it seem like a small quick weapon does as much damage as a large weapon. If they divide the damage, it helps them to balance damage between characters.</t>
  </si>
  <si>
    <t>"If you look deeper in my post history, then you will realize that I'm actually cute as fuck, something that you will never achieve, even if you get plastic surgery. That even on my worst day, I get more looks from women than you will get in a lifetime."
Something I found in your post history. Thought it might be interesting for others to see.</t>
  </si>
  <si>
    <t>I'm generally at peace with my being FA, I only feel bitter if and when I have to discuss the topic with normals who try to give advice/talk down to me despite being completely unable to understand my situation</t>
  </si>
  <si>
    <t>why downvotes?
99% of duelysts community is not playing competitive at all, so why would you care at all?
top players are not friendly to him? lol?</t>
  </si>
  <si>
    <t>I think you confused the Platinum Preppy and the Pilot Varsity.</t>
  </si>
  <si>
    <t>I just did a bunch of multiplayer with my brother.</t>
  </si>
  <si>
    <t>Cherry tomatoes are almost TOO sweet for me, but soooo good! I like to grill them on a skewer and it's like dessert. Hrngg I can't wait for summer!</t>
  </si>
  <si>
    <t>Stats? Pulling big bitches is easy. Especially if she has low-esteem and you mog her by 10.</t>
  </si>
  <si>
    <t>hahaha, right!</t>
  </si>
  <si>
    <t>Let Sayid from Lost deal with him. He interrogated a guy in a flash back til he puked!</t>
  </si>
  <si>
    <t>r/nothingeverhappens</t>
  </si>
  <si>
    <t>But the key to seeing competitive fire is how many technical fouls they picked up? MKG/Winslow I don't think they did. Josh Jackson is on Draymond Green level, he has a couple screws loose.. He's a whole different kind of competitior. I would say Jackson is smarter than both MKG/Winslow as well.</t>
  </si>
  <si>
    <t>GOT IT SIAKAM!</t>
  </si>
  <si>
    <t>What happened Romania?</t>
  </si>
  <si>
    <t xml:space="preserve">where is that excerpt from?
</t>
  </si>
  <si>
    <t>Basically this guy and his mom started banging because he broke his arms. People joke about it on here all the time</t>
  </si>
  <si>
    <t>A S&amp;amp;J video + a hbomberguy video in one day? 
Today is a good day.</t>
  </si>
  <si>
    <t>How old are you?</t>
  </si>
  <si>
    <t>Sure, I'll get on to breeding them right now :)</t>
  </si>
  <si>
    <t>No just because the next episode the tournament is starting and its not a good area for a time skip but they might give like a year of training or something like that.</t>
  </si>
  <si>
    <t>Well, then you are just like that youtuber! :D Editing videos with cracked Sony Vegas!</t>
  </si>
  <si>
    <t>Right I've just based it on you seeming to have the same premier league style players I would pick and I hated Lewandowski (you might like him) but I'm going for this
https://www.futbin.com/17/squad/1515487
That embolo looks expensive but his 4 star skills are a god send at times next to Aubam 
Don't get caught in the Neuer trap Farhman does the same job for 100k+ cheaper if you want to change Vidal could go in for Draxler and any of the well rounded in form CM in for Draxler</t>
  </si>
  <si>
    <t xml:space="preserve">"Oh, oops." *She blushes as she sits down* </t>
  </si>
  <si>
    <t xml:space="preserve">Which way will the holes face? </t>
  </si>
  <si>
    <t>10 ml please</t>
  </si>
  <si>
    <t>Well, I'm online now. I'm usually online at night unless I have something else to do or I'm playing Moon.</t>
  </si>
  <si>
    <t>26[M4F] Los angeles/anywhere, pc gaming, anime loving nerd here for nerd [deleted]</t>
  </si>
  <si>
    <t>Bye bitch, got Milford and French to watch when I need my gun midget fix.</t>
  </si>
  <si>
    <t>If you are looking for low cal brownies you can get Kodiak Brownie mix.  https://smile.amazon.com/Kodiak-Cakes-Brownie-Chocolate-18-Ounce/dp/B003EJ3YPM/ref=sr_1_1_a_it?ie=UTF8&amp;amp;qid=1485908639&amp;amp;sr=8-1&amp;amp;keywords=kodiak+brownies
There is also No pudge brownie mix.  These are pretty good but pricey.  https://smile.amazon.com/No-Pudge-Brownie-Original-13-7-Ounce/dp/B000GZYAN2/ref=sr_1_1_a_it?ie=UTF8&amp;amp;qid=1485908684&amp;amp;sr=8-1&amp;amp;keywords=pudge+brownie+mix</t>
  </si>
  <si>
    <t>is it the flame dog?</t>
  </si>
  <si>
    <t xml:space="preserve">There's a difference between admiration/envy and "ogling". Stop projecting faggot </t>
  </si>
  <si>
    <t>&amp;gt; body language, tone, and indirect speech
So, the things we guys here are really bad at?  
&amp;gt;We do this all the time, every day
We're not actually good at it in other aspects of our lives, either.  It's just that we're not going to get fired or not served at a restaurant for not understanding body language completely.  Plus, people in those situations don't rely on hints.</t>
  </si>
  <si>
    <t xml:space="preserve">not working for me. i am either going to now wait and hope it is just a bug that will get fixed or suck it up and restore my device and deal with no jb for a long long time
looks like on github one person has the same thing as me so it could be a bug so yay maybe it can be fixed thankfully </t>
  </si>
  <si>
    <t xml:space="preserve">Seventh. </t>
  </si>
  <si>
    <t>Dare</t>
  </si>
  <si>
    <t>32 bit client, probably doesn't help</t>
  </si>
  <si>
    <t xml:space="preserve">I'm a registered nurse (ER) and finishing my last semester of NP school. Currently 25+3. I am a PRN employee and will be funding my own maternity leave because I don't qualify for short term disability. Which means however long I'm off is solely dependent on how many pay checks I can manage to save up. That said, I'm trying to finish all my clinical hours by the end of March (33 weeks) and then I plan to just work 30ish hours a week until the end. Not fun, but such is life. If I take off sooner, I lose time with little man. Hoping not to have any complications that force me off work early. </t>
  </si>
  <si>
    <t xml:space="preserve">Sorry but that's not an excuse for ignorance. </t>
  </si>
  <si>
    <t xml:space="preserve">I remember seeing a Muji store somewhere in Manhattan. I didn't know what kind of store it was and I just went my way without going in. I'll try to check it out next time. </t>
  </si>
  <si>
    <t>he is Lf position</t>
  </si>
  <si>
    <t>Also, it prevents institutions that receive federal money from protesting his decisions, like Planned Parenthood.</t>
  </si>
  <si>
    <t xml:space="preserve">Home-field advantage is considerably more significant for mountain terrains. Just looks up the Battle of Thermopylae. </t>
  </si>
  <si>
    <t xml:space="preserve">Can you go back on the retin-a? If somethings working for your acne it's best to stick with it. Nothing really cures acne so you just have to keep using treatment indefinitely. 
There are a couple things you can do to deal with the dryness and irritation. Check out this site for a bit more info: http://www.skinacea.com/retinoids/use-retinoids-right-part-one.html
Basically, only use a teany amount, wait 5-15 min for you face to dry before applying and use loads of moisturizer. You skin also adjusts to it so the irritation doesn't last. You can also use an lightly scrub with a wet cloth/konja sponge/silicone scrubber AND&amp;gt;OR us a chemical exfoliant once your skin has adjusted to the retin-a. Retin-a causes you to produce more skin cells than normal so your shedding off way more. The exfoliation encourages these extra  dead cells to come off. 
You could also look into hormonal treatment if that's an option. 
Oral contraceptives for acne: http://www.acne.org/messageboard/topic/330166-good-bad-birth-control-pills-and-implants-for-acne/
Spirnolactone for acne: https://www.ncbi.nlm.nih.gov/pmc/articles/PMC3315877/
Spiro can be beneficial if you have hormonal imbalances and even helps those with normal hormone levels. </t>
  </si>
  <si>
    <t xml:space="preserve">I see ugly religious guys with decent wives going to church or proselytizing on the street. 
tbh, one reason we are FA is because we are not religious. </t>
  </si>
  <si>
    <t>**Prodigy**  
 [artist pic](https://lastfm-img2.akamaized.net/i/u/252/1987248bb45b428588378f7fb22d968b.png)  
&amp;gt; Albert Johnson (born November 2, 1974 in Bradford, Brooklyn, New York), better known by his stage name Prodigy, is a member of the hip hop duo Mobb Deep. Prodigy has been working as a solo artist since the early 2000s. He was born to parents of Ethiopian and Jamaican descent. Prodigy was born with sickle cell anemia and has suffered from the disease throughout his life. Propelled to awareness partially by fellow Queens, New York rapper Nas, who took a similar approach lyrically on his championed "Illmatic" album from 1994, as well as with the aid of a successful single, "Shook Ones Pt. 2," Mobb Deep suddenly found themselves developing a quickly growing cult. A year later, in 1996, Prodigy and Havoc released "Hell on Earth"; debuting at number six on SoundScan, the album found them fully realizing their approach, dropping both evocative beats and cinematic rhymes that communicated the dark side of New York's urban landscape. Thanks to a grim video for "Hell on Earth (Front Lines)" and theatrical Scarface-like photos inside the CD booklet picturing the duo with guns and a mound of cocaine, Mobb Deep had created an elaborate image for themselves that took hardcore gangsta rap to a new level for East Coast hip hop. Their next release, "Murda Muzik", was heavily bootlegged while still in its demo stage, leaking rough versions of the nearly 30 songs the duo had recorded onto the streets and over the internet.
&amp;gt; Months after the bootlegs leaked and after several pushed-back street dates, "Murda Muzik" was formally released, debuting at number three on the Billboard charts and quickly going platinum on the strength of "Quiet Storm," a song that epitomized the Mobb Deep style. The album was welcomed by critics, who again lauded the group's lucid cinematics, driven primarily by Havoc's production. In late 2000, Prodigy finally released his long-rumoured solo album, "H.N.I.C.", which saw the more lyrically gifted member of the group collaborating with outside producers such as The Alchemist and Rockwilder on tracks that didn't depart far from the trademark sullen Mobb Deep style. Their follow-up, "Infamy", was the duoâ€™s last album for Loud, distributed by Columbia Records and was, for some, a disappointment lyrically and musically, while others praised it as amongst the best rap albums of the year. Loud was absorbed by its new distributor shortly afterwards.
&amp;gt; Mobb Deep then signed with Jive, under a unique deal that gave the duo its own imprint, Infamous Records, and released "Amerika'z Nightmare", a very uneven effort, which featured production by The Alchemist and Lil' Jon. However, despite a successful single that featured a Thomas Dolby sample. The duo was not happy with Jive, and were let go at its request. The duo took a hiatus afterwards and came back in 2006, signing to 50 Centâ€™s Interscope/Universal-distributed G-Unit imprint. Their well-hyped "Blood Money" was a failure from the money side when compared to fellow label mates like 50 Cent, Young Buck and Lloyd Banks. Some accused the duo of selling out, with their beats and rhymes not up-to-par with previous efforts on Loud.
&amp;gt; He completed work on his third solo album "H.N.I.C. Part 2", which was previewed on his official mixtape "The Return of the Mac" on the independent label Koch Records. The mixtape single and mixtape video are called "Mac 10 Handle," and it shows Prodigy once again reverting to his trademark braids that he had prior to the release of Mobb Deep's 2004 "Amerika'z Nightmare" album; different from the short fade he had from 2004 to 2006. "H.N.I.C. Pt. 2 was released through Voxonic Inc., of which Prodigy is an equity holder.
&amp;gt; www.hnic2.com/
 Read more on Last.fm.
 [last.fm](https://www.last.fm/music/Prodigy): 534,318 listeners, 7,099,868 plays  
 tags: *electronic, Hip-Hop, big beat, Rave, rap*  
^^Please ^^downvote ^^if ^^incorrect!  ^^Self-deletes ^^if ^^score ^^is ^^0.</t>
  </si>
  <si>
    <t>So, everyone except 3 Doors Down, Lee Greenwood, and Toby Keith?
Edit... forget Ted Nugent.</t>
  </si>
  <si>
    <t xml:space="preserve">Have fun making pizza!  It can be really rewarding,  but even if it turns out  bad,  hey... It's still pizza.  Cover it with more cheese or sauce and it'll be fine. I would not say no to a gift card,  either. </t>
  </si>
  <si>
    <t xml:space="preserve">Grammy's are redudant.  Jay-Z could make death metal album and it would get a rap nomination </t>
  </si>
  <si>
    <t>Unfortunately :/ 
I least I didn't have a shirt inside 
Some glass could've ripped it</t>
  </si>
  <si>
    <t>Thanks!  I'm a new painter and your kind words mean a lot.  :)</t>
  </si>
  <si>
    <t>My Man!</t>
  </si>
  <si>
    <t>Yeah, thats why i wrote "disabled", because you cant really focus him. You need Euls or to stun him during his ult.</t>
  </si>
  <si>
    <t>Is there an API you use to do that?</t>
  </si>
  <si>
    <t>Sold already. Thanks for offer though.</t>
  </si>
  <si>
    <t>I'm sorry but I just made this trade.</t>
  </si>
  <si>
    <t>Just flip the breaker...right?</t>
  </si>
  <si>
    <t xml:space="preserve">Call your Congressmen- this regulation seeks to stop coal companies from polluting streams around mines. This regulation doesn't "kill coal", it prevents the worst excesses of the coal industry and they simply can't survive without causing pollution. Southwest Virginia's future, and every part of Virginia downstream from a coal mine, is on the line here. </t>
  </si>
  <si>
    <t xml:space="preserve">
 **comment content**: Because he's done nothing but antagonize the country, is planning on pulling out of the Paris Agreement and in general has a "fuck the rest of the world" approach to politics?
 **subreddit**: The_Europe
 **submission title**: Anti-Trump Protest at my Uni
 **redditor**: gustavfrigolit
 **comment permalink**: https://www.reddit.com/r/The_Europe/comments/5r9enj/antitrump_protest_at_my_uni/dd62m7m</t>
  </si>
  <si>
    <t xml:space="preserve">Golden Times is college, Nodame Cantabile is college, Long Riders! is college, and Honey and Clover is college. </t>
  </si>
  <si>
    <t xml:space="preserve">Search for the hyper loop AMA because I believe they did actually address the Thinderf00t video </t>
  </si>
  <si>
    <t xml:space="preserve">Good for her. Regardless of your politics, Betsy DeVos is unqualified. There are republicans and conservatives who care about education and have the experience to be good at the job, DeVos has nothing to offer the people. </t>
  </si>
  <si>
    <t xml:space="preserve">https://m.youtube.com/watch?v=KB_2CUj3y6Y
Reminds me of this song. </t>
  </si>
  <si>
    <t>/r/citrusdogs</t>
  </si>
  <si>
    <t xml:space="preserve">This is something I've been struggling with. A lot of my breakthrough moments have come when I couldn't get somebody to move and had to try things until I got it right. Im still trying to figure out how to be a resistant uke in a helpful way, and when it is and isn't appropriate to do so. </t>
  </si>
  <si>
    <t>If they weren't blind</t>
  </si>
  <si>
    <t xml:space="preserve">Old news </t>
  </si>
  <si>
    <t xml:space="preserve">I'm not sure at what point Turgeon will come to terms with the fact that this Gill-Nickens-Ceko/Bender/Dodd lineup isn't going to work. </t>
  </si>
  <si>
    <t>Have you ever drank pussy juice?</t>
  </si>
  <si>
    <t>I literally sit in my room all day long, alone talking to no one IRL or online really. Listen to music, browse the net and think about my shitty life.
When I am not in school at least.</t>
  </si>
  <si>
    <t xml:space="preserve">Agreed. From my own experience, I feel like Fandangonow's player is broken half the time. Vudu is a lot more reliable. </t>
  </si>
  <si>
    <t>I wouldn't be able to tell you unless I saw your signal chain and setup.
Edit, your mix should be sounding exactly the same in FL studio as it does when you bounce it out. As long as you're choosing the highest quality settings for MP3/Ogg (320kbps) or wav.</t>
  </si>
  <si>
    <t>My roommate knocks and then immediately opens the door! The response to his knock hasn't even formed in my brain! Good thing locks exist in this world.</t>
  </si>
  <si>
    <t>I don't disagree, but what he was talking about is currently in the game. It's just modeled behind the scenes by having divisions cost more manpower than at first glance.</t>
  </si>
  <si>
    <t>Bro she is 18. She doesn't know if she actually loves you. 
This is the first girl that's shown you this kind of affection, as soon as you start talking to other girls you will have no problem forgetting about her.
Also her past doesn't mean shit to you</t>
  </si>
  <si>
    <t xml:space="preserve">Can you spend the days prior or after the actual day together? maybe bring in the day together and then got to class? 
I'd say the first thing to do is talk to him and find out what he had planned and if you can re-schedule it or maybe he's cool with it but just a lil disappointed. Don't try to guess how he feels; talk with him; communicate. </t>
  </si>
  <si>
    <t>wil do</t>
  </si>
  <si>
    <t>Just based on your build description, 20W seems way low to me. Are you sure you just don't have a preference for a cooler vape? 
I'll have to make my own build based on your specs and see how it does in wattage mode. My gut feeling it that I'd need to be at 50W minimum. 
[This is the build, right?](http://www.steam-engine.org/coil.html?mat=ss316l&amp;amp;p=roundmulti&amp;amp;tp=2&amp;amp;s=dp&amp;amp;r=0.28&amp;amp;str=2&amp;amp;awg=28&amp;amp;id=3.5)</t>
  </si>
  <si>
    <t>I'd disagree, the type of environment you're in molds you for life. All things equal, if someone goes to a non name state school and another goes to MIT for CS, the MIT grad will just be **better** and that will show for the rest of your life.</t>
  </si>
  <si>
    <t>No such thing as a stupid question comrade!</t>
  </si>
  <si>
    <t>Yeah, but I have [[NetworkList]] and [[WiJoin]]. So I think it would look nicer when I connect or need to check the password.</t>
  </si>
  <si>
    <t xml:space="preserve">Does it exist? </t>
  </si>
  <si>
    <t xml:space="preserve">Nah they're just actively fighting global warming. </t>
  </si>
  <si>
    <t>Dat abdomen</t>
  </si>
  <si>
    <t>It would be protected by treaties with individual countries.  So it's not protected everywhere, necessarily, but most of the large countries have signed on I assume.  I don't have a list.  But just like we would protect "cognac", other countries protect "bourbon".  I don't know who policies and pays for monitoring that around the world, though.  It's probably up to the U.S. producers, perhaps through DISCUS.</t>
  </si>
  <si>
    <t>23[M4F] Arkansas/Anywhere - Just got out of a frustrating relationship, time to try again... Spent a year with someone who ended up taking advantage of the fact that I'm really easy to abuse. I'm really trusting, put up with a lot, and forgive easily, and that makes me really easy to hurt. Fortunately they weren't the worst person, and left me, saying that they were tired of hurting me, which is good I guess.
I'm looking for a long term serious relationship, so I'm back here again, maybe with a bit more refined ideas about what I want from a relationship with someone. So let's go.
I am: -Trusting and very honest, sometimes brutally so.
-A problem solver, if there's something I feel that I can fix, I spend the time to try to fix it.
-Competitive, I love testing my own skill and ability against someone else's, usually mentally as I am not the most physically fit.
-Speaking of, I am 6 foot 6, a little over 250 pounds. I wear it well, and it isn't TOO overweight considering my height, but I do need to lose weight.
-I can be quite...I hesitate to use the word silly, I think it more breaches into obnoxiousness, however I also very much value serious and sober conversation, infact I prefer it.
-I am EXTREMELY clingy. I get attached very easily, and am pretty needy too. I can quickly stop being needy depending on how I'm treated, but usually I'm pretty damn needy.
-I'm dark skinned, but not super dark. Mixed parents and all.
-I love to try new things, especially new foods.
-I like cooking, I'd like to spend more time cooking but I mostly like experimenting and usually that ends up messy, so I don't do it.
-I like writing...and talking, I like talking a lot. Talking is my absolute favorite thing and it can get on some people's nerves how much I actually end up talking.
-I like discussing heavy subjects thoroughly. Not necessarily political subjects, but really anything that kinda deserves a lot of thought, I guess? Message me with something interesting to talk about and we might have a good time discussing the implications of it.
-I like videogames, it's hard to find a man who doesn't. I like them a lot and consider them a hobby, and is something I enjoy discussing.
-I was raised Christian, which is pretty important to me. I'm not super serious about it right now (Which I feel bad about), but I intend on pursuing it further. This may be a dealbreaker for many, and is one of the few things you will never change my mind about. If this is a problem, then don't bother I guess.
Sound cool? Probably not. Before I make another list of things, I want to say this before it discourages anyone. If you just wanna talk to me, if I sound interesting and you just wanna be friends, message me, just make sure you mention that you're just looking to be friends. I like talking to people, and I appreciate my friends a lot. I care about them a lot and every single one means a ton to me, I'd be glad to have more friends.
Additionally, if you don't meet all or most of these, don't worry. Maybe you'll have something new that I'll find absolutely fantastic that I didn't even think about. But anyhow, the things I'm kinda looking for.
-Someone who will genuinely absolutely truely care about me. I'm not looking for a sex fling or anything like that. I'm just tired of being abused because I'm willing to give a lot even when I'm being given nothing. All I want is for someone to genuinely love me completely. This is the only must on this list.
-You should be competitive too. I'll try to challenge you to things, make games out of things with prizes and/or punishments, that stuff is fun! If you're not competitive, you might end up getting overwhelmed by me unintentionally making some games too serious, or making stupid things into a competition.
-You should be able to hold a good in-depth conversation. I end up talking about a LOT of different stuff, and conversation is a lot of fun and means a lot to me. If you don't have some pretty deep thoughts on some stuff, or can't at least maintain interest in a conversation despite it being something you're not well versed in (Such as game development, something I end up talking a lot about), there may be some friction. AKA you may just find me annoying.
-Despite not looking for a sex fling, sex means a LOT to me. I consider it extremely special and something that's an extreme show of affection and only reserved for people who genuinely deeply care about eachother. Hence if you're really sexual, you may find our relationship frustrating because I may not be comfortable with that sort of stuff until a bit into the relationship. Likewise if you're not very sexual, you may find me overwhelming when we do get to that point. Unfortunately I don't think a perfect middle exists here, so it will ultimately boil down to we'll just have to deal with it as it is. But I will say that not being very sexual may cause more issues than the other.
-You should be ready to give me a LOT of attention, and receive a LOT from me. I'm talking good morning/night every single day, constant shows of affection, constant messages, everything. I can be, again, overwhelming... so you'll need to be the type of person who can receive that, and preferably be able to give it back to me as well.
-And I do have a good handful of issues... who doesn't, really? But I kind of wanna be forthright about the fact that I have really deepset problems. I can go to some really dark places sometimes, and that will be something you'll inevitably have to bear with me through. I'm sure I'll get better someday, but for right now....I'm a bit messy.
And then a list of silly things that are not important but I like a lot. -Short girls are the cutest thing in the world. Being 6'6, shorter than me isn't hard, but regardless, short is cute. -I like long hair, also cute. -Glasses are cute too.
Message me if you think I'm interesting, whether you meet any of my "criteria" or not. If you do meet any, mention it and we'll have a good starting point!</t>
  </si>
  <si>
    <t>I look like I'm still in high school, even though I'm 25. I got used to it by now.</t>
  </si>
  <si>
    <t xml:space="preserve">Picking Jesus would flip libtards to no end. They would crucify him again. </t>
  </si>
  <si>
    <t>If you need help with penetration testing, let me know</t>
  </si>
  <si>
    <t>I have a feeling she won't have a tough time finding a job where she can use her expertise without compromising morality.</t>
  </si>
  <si>
    <t xml:space="preserve">TH 9
Farm base
https://imgur.com/gallery/7ZMld
</t>
  </si>
  <si>
    <t>The canada post software available for shipping from warehouses is also extremely tedious and slow. May have changed in the last 5 years tho I will admit, but I remember shipping from 5 different providers and everything about using canada post from their software to their employees that showed up to collect was brutal.   
Now all I know is that they have misdelivered every package I was supposed to get this year (3), while DHL/Loomis took an extra week to ship one thing but delivered all (4) items. The only canada post item I got was the tshirt because some kid from 3 blocks away walked up the street and knocked on my door to give it to me.</t>
  </si>
  <si>
    <t xml:space="preserve"> I mean, I think the body snatcher arc is great tension relief from the previous arc. Night Fall needed a non serious arc to get grounded again after how crazy the story was getting. Of course we all know that the body snatcher arc ended up introducing the body swap mechanic that, yes, did last longer than it deserved to, but I guess I'm just a sucker for in-between arc like that. I think the Alien Invasion arc was great despite the controversial ending. Anabel has a way of escalating things gradually to the point where you question if the series have jumped the shark. The arc was a nice callback to the simple stuff the series was known for, but also added new stuff. I was one if the fans who now has a very different opinion of Edgar thanks to this arc. His actions have transformed him into a character I always can't wait to see. I especially like the part where the reader questions everything he's done up to this point when he sides with the aliens. I think we keep coming back to this series because of the potential for all of the interesting stories that can take place. The simpler arcs were simple enough that the story had the potential to go in any direction. That's one thing it hasn't lost from the start.   </t>
  </si>
  <si>
    <t>If he's talking about jr. DevOps, it's not unreasonable.</t>
  </si>
  <si>
    <t>You can touch their bloodstains for some much needed schadenfreude from their ghosts, but you don't meet players unless they invade your game.</t>
  </si>
  <si>
    <t>How can it be goty without Embiid</t>
  </si>
  <si>
    <t xml:space="preserve">If it costs them thousands, I could survive without a car for a few weeks. Call me spiteful lol </t>
  </si>
  <si>
    <t>I've been trying to look for an old friend from elementary again. Searching for her via Facebook (not in a creepy way, I genuinely wan't to reconnect with her) yields no results. Plus, she has an unusual name so it makes things a tad bit harder.
It also sucks that my memory of those years are pretty hazy, as in I moved around to different schools a lot so things can get a bit contradictory.</t>
  </si>
  <si>
    <t xml:space="preserve">I gig a lot but I've still played mostly ampless for a decade. I've got a lot of stuff and sell/buy once a week or more and I still just plug into GR5 when I'm home. It doesn't sound terrific but hey fuck it </t>
  </si>
  <si>
    <t xml:space="preserve">Yeah that wouldn't make any sense if she was. </t>
  </si>
  <si>
    <t>There was a problem that prevented them from updating the sales like normal. But they have it working again.</t>
  </si>
  <si>
    <t>Pretty sure even Dana would tell you that he didn't know what he was doing when they bought the company. It took them years to figure it out.</t>
  </si>
  <si>
    <t xml:space="preserve">Other way around, I don't really care for the extended versions of TT and ROTK
</t>
  </si>
  <si>
    <t>Even in the novelisation it's pretty clear Windu didn't pick some random goons.
In the book Palpatine uses Tiin's telepathy to take the first attack.
IIRC he asks Tiin to read his mind and assure the others he is not hostile and will not fight, or something. And in the moment his guard is down Sidious closes the gap, draws his saber and kills him in an instant, so fast none of the Jedi can react in time.</t>
  </si>
  <si>
    <t xml:space="preserve">Confirmation bias from one game thread where we lost him.
I'm sorry, but I hardly find that indicative. </t>
  </si>
  <si>
    <t>- IGN: Gerard  
- Desposited: A-Geodude, level 30, Male, Name: bbbaer
- Requested: Joltik, level 1-10 
- I haven't really spent much time hunting items from wild pokemon yet, but I spent a lot of time trying to farm destiny knot with pickup... With no success.. I caved and spent the BP..  D:</t>
  </si>
  <si>
    <t>Are you saying he's not doing enough? You want him to keep working after what's happened the last 10 days?</t>
  </si>
  <si>
    <t xml:space="preserve">There was a grixis list that 5-0'd in mtgo that ran a singleton YE in the main.. not sure how it went though.. i'll have to try it out and report back.. </t>
  </si>
  <si>
    <t>As a fellow blogger for a fairly big site, this guide perfectly describes how I'd like to be pitched music
https://heroic.academy/mastering-music-pr-getting-music-blogs-hype-machine/</t>
  </si>
  <si>
    <t>What's been going on, did something happen this weekend or just a bit all over the place?</t>
  </si>
  <si>
    <t xml:space="preserve">THEEEEE AHHHHOOOOOO TRAAAAAAAIIINNNNNNN JUST PULLED INTO THE FUCKING STATION </t>
  </si>
  <si>
    <t>What monitor do you have?</t>
  </si>
  <si>
    <t>You should get a better camera, what are you taking these pictures with, a 2008 flip phone?</t>
  </si>
  <si>
    <t>Jesus christ Doc you need a black pill stat! 300 CCs, and suppositories so theyre absorbed quick. No anasthesia its going in raw.</t>
  </si>
  <si>
    <t>21[M4F]UK/Anywhere. Alrighty then... Hey!    
Okay, let’s do this…    
I’m 21, almost done with my first year at uni. That’s pretty much what I’m up to these days. ^^Not studying, procrastinating, so on and so forth.    
My hobbies are reading (I love anything by Bukowski; my favourite books would be Harry Potter, American Psycho, Flowers in the Attic, Hitchhiker’s Guide to the Galaxy, The Road), writing, binge watching whatever TV show I feel like (I’m watching The Office right now, and someone might say I have a man crush on Steve Carell? Not really but omg he’s hilarious).    
My favourite TV shows would be Californication, House MD, Game of Thrones, Suits, Prison Break, The Office (as I mentioned before :) ).    
Movie wise I’d say Inglorious Basterds, Pulp Fiction, 21 Jump Street, Eternal Sunshine of the Spotless Mind, Interstellar, The Martian, and whatever else I can’t think of. Oh, and Zootropolish, I saw it a few days ago and oh my god, that sloth scene killed me. But those movies are for kids you say? Well, fuck you, I’m a kid and I’ll watch the shit out of it :D    
Music… I enjoy a lot of classical rock. There’s also Bob Dylan, Leonard Cohen, Warren Zevon, Elton John, Nick Cave, Red Hot Chilli Peppers, Queen, and so on and so on :D But it’s fairly ease to please my musical taste buds.      
And occasionally you may find me playing on Xbox One, mostly just Black Ops 3 or GTA V. But I’m open for any more suggestions regarding gaming... :)    
Apart from that, I’m a bit of a homebody and not exactly a social butterfly, so if you’re someone who isn’t as fond of going out and clubbing and partying and whatnot, as me, that’s a plus I guess? But of course we can't all just stay locked in all the time and not see the beautiful world outside :)    
I’d describe myself as an introvert, and I have some social anxiety, but it’s a lot better than it used to be.    
And yes, I have braces. And will have for a year or so.        
I’m 5’9”, around 180lbs, and I try to hit the gym about 3 days a week.    
I’m at uni in West Midlands, and for a couple of months during summer I stay with my parents in Oxfordshire. But I don’t mind a bit of travelling :)    
And I’m originally from Poland, but I’ve been in UK for almost 10 years now.     
So if you and I have something in common, and you think we might get along, shoot me a message and a picture. Ideally I’m looking for someone from UK, but if you are from somewhere else, I encourage you to send me a message anyway!    
I'm looking for a meaningful long-term relationship, so... yeah.    
Thanks!     
And here's a picture: http://imgur.com/S2vuQnv</t>
  </si>
  <si>
    <t>I want to believe...</t>
  </si>
  <si>
    <t>As someone who has diabetes (Type 1), seeing these posts is always just the most disheartening, because it shows people's real lack of knowledge of a disease, but they "think they know" because they read about it.</t>
  </si>
  <si>
    <t>Good to know, figured the Akihabara store would be a bit pricier considering the location. I can resist buying stuff when in it's online, when it's in person...ripwallet</t>
  </si>
  <si>
    <t xml:space="preserve">It's just based on Rhydon </t>
  </si>
  <si>
    <t>I feel like this video partially inspired that one Dr. Tran video. [This one](https://www.youtube.com/watch?v=9O6EeEkkvrk) to be specific.</t>
  </si>
  <si>
    <t>Haha darkhumorcel</t>
  </si>
  <si>
    <t>It has too much in common with the regular Sultan and Elegy already the best we can hope for is the sultan from GTA:SA as a retro rally car.</t>
  </si>
  <si>
    <t>u think he was the only one using it? 
Ffs after it was found out almost every house he went to was fucked up + using exploit with 30k ppl watching = prolly devs fuckin fixin faster.. 
It's a game have some fun ffs</t>
  </si>
  <si>
    <t>I guess you're right, but I still think that the bad things about it outweighed the good.</t>
  </si>
  <si>
    <t xml:space="preserve">lol! Hopefully my arm won't end up tanking the floor. </t>
  </si>
  <si>
    <t>lol I remember that [thread](https://www.reddit.com/r/pics/comments/5ic7yc/thanks_reddit_you_saved_me_from_potential_credit/)</t>
  </si>
  <si>
    <t>Oh, Charlie hates alright!  Charlie hates to the core of his pitch black heart.  It has nothing to do with Dennis, though.  Dennis was just in the wrong place at the wrong time - Really, he's not a *mean* asshole, he's more of a jock who never grew out of it, the kind of guy who, at age 35, still thinks wedgies are still hilarious.
Poor Dennis.  Someday, he might have grown up.  But now?  \*shudder\*.</t>
  </si>
  <si>
    <t>Sadly, that seems to be the behavior the American electorate is willing to reward.</t>
  </si>
  <si>
    <t xml:space="preserve">I mean, are the connotations of "whiny" not negative and emasculating? It's not like using a crude insult, but it definitely carries a meaning that paints a very negative picture, in my opinion. </t>
  </si>
  <si>
    <t xml:space="preserve">It's great to see a skeptic turn into a meaningful contributributor. We need more people like Rick involved. </t>
  </si>
  <si>
    <t>3.8/10 sorry wouldn't bang but your young you've got time on your side</t>
  </si>
  <si>
    <t>Washington beat PAC-12 North teams by an average score of 53-17 in 2016. The smallest margin of victory was 24 points against Oregon State - in a game Washington led 31-0 at half. The next smallest margin of victory was 28 in the Apple Cup...when Washington led 28-0 in the first quarter. No North team was remotely competitive against Washington in 2016 and I don't see that changing in 2017.
Washington's path to the conference championship game is pretty clear. Washington is in reload mode on defense (we lost three first-rounders on defense two years ago and still improved). The offense should only improve as it's only real loss is Ross. Washington's run game should be just absurd next year with Gaskin, Coleman, and 4/5 of the OL returning. And Browning will be a year older and hopefully healthy for the entire season. 
While USC looks to be very good in 2017, they'll need to find real answers on defense to win the conference. The hype for Darnold will be ridiculous, but they can't win every shootout. Washington didn't give up 30 points in a single game in 2016 and, if that holds true in 2017, we'll win the conference.</t>
  </si>
  <si>
    <t>Thanks for the input - I know it's silly, partially I think I'm going to cross over the 15 lb mark tomorrow morning.  I'd really like to be able to say I did 15 lbs in a month.</t>
  </si>
  <si>
    <t>I used to love Shattered Galaxy also, haven't found anything like it since.
I was playing the beta for Art of War: Red Tides and it reminded me quite a bit of SG, even though the gameplay was completely different, but the beta is over now. I'm now playing Paladins for something to play, it's a free to play version of Overwatch. FPS and MOBA aren't usually my kind of games 'cuz i just get raped and called a noob, but there are lots of different character types to play in Paladins if you usually suck at FPS/MOBAs. 
I only kind of answered your question, i know, but maybe take a look at Paladins since it's free anyway.</t>
  </si>
  <si>
    <t>Dan.</t>
  </si>
  <si>
    <t>There are drawbacks, which get you extra traits, and you can dump stats in point buy.</t>
  </si>
  <si>
    <t>19, why</t>
  </si>
  <si>
    <t>Good job! As someone who has lost 50lbs since July due to diet alone, cut carbs out (or keep them low) and melt the rest of that fat off.</t>
  </si>
  <si>
    <t>Recognition at long last! :-D 
Btw, a concept I've been percolating on for a while now is "Go first." I.e., don't wait for others to make the first move, do it yourself. ;-)</t>
  </si>
  <si>
    <t xml:space="preserve">Can't say I'm mad.  That's a good way to get views on YouTube vids and get people to watch live.  I just work and go to school, so it's impossible to watch live.  </t>
  </si>
  <si>
    <t>I don't know which e-mail is the appropriate one to send them collaboration suggestions, so I'll just leave it here.
I saw a lot of people in the live chat talking about collaborating with h3h3, JonTron, and Dunkey, and while I do agree with those suggestions I'd like to suggest Cow Chop instead. They've already said that they're open with collaboration with others, and they're part of the RT Let's Play family. I understand that Derrick said they're not looking for video ideas, but I'll just say that Cow Chop has already done some public skits themselves, so I'm sure they'd be game for really any video idea. The only issue is that they live in Colorado, but they're planning to move to LA within the next coming months, so distance shouldn't be a huge issue soon. I'd love to see it happen.</t>
  </si>
  <si>
    <t>:'( Will do
Thanks :) :) the experimentation is the best part of the Aeropress imo</t>
  </si>
  <si>
    <t>Seems pretty low since they made a point last Episode of telling us he was going to the Isles of Janthir.</t>
  </si>
  <si>
    <t>Yep, I have a sneaking suspicion that people can tell I'm a virgin from the way I look and act.</t>
  </si>
  <si>
    <t>I see it in my back yard every night. You can clearly see it with naked eyes in an unpolluted sky. I'm not sure about a plane, but I don't see why not.</t>
  </si>
  <si>
    <t>Things like this happen. I dont think she specifically WANTED chlamydia or to get pregnant. Your sister is struggling, probably due to the accident which claimed your parents lives. My father was killed in a car accident as well, when my sister was still young. I did my best to support her. And that is all you can do.
I took military orders at the time to help her, ie altered the course of my career in part. Everything for me worked out, and even though my sister flunked out of college and put her life into kind of a tailspin, i did my best. That is all you can do.
Have you offered to go to counseling / a psych with her, or just to help her get in the office to see someone? When you are all screwed up, its hard to get to the point of seeing someone by yourself.
I can assure you, she isnt just treating it like its just okay to get an abortion, but if it needs to be done, it needa to be done... generally speaking if she is doing drugs, she may not have been in her right mind when she got infected and pregnant.
This may have also been a horribly embarrassing experience for her, to add to it all.</t>
  </si>
  <si>
    <t>Yeah, I think something like this outburst was overdue for LeBron, but now wasn't the right time</t>
  </si>
  <si>
    <t>I'll try my JP main http://imgur.com/a/4zau5</t>
  </si>
  <si>
    <t>Thought it would be This https://frinkiac.com/img/S02E14/486080.jpg</t>
  </si>
  <si>
    <t>Hey ladies. :) The amount of stuff we have still to do is paralyzing at times! But I just booked someone to do my hair yesterday. So there's that! Best wishes fellow 3.18 brides!</t>
  </si>
  <si>
    <t>Oh man this is me. I live dangerously.</t>
  </si>
  <si>
    <t>Nobody on Reddit likes opinions.</t>
  </si>
  <si>
    <t>In which Judy Garland confesses to being not only a [teenage werewolf](https://www.reddit.com/r/Musicthemetime/comments/5rc4cy/the_cramps_i_was_a_teenage_werewolf_1980/), but a 50 foot woman and "other unidentifiable flying objects".</t>
  </si>
  <si>
    <t>From the (I hope) I now feel dumb</t>
  </si>
  <si>
    <t xml:space="preserve">Yep. And that the whole point of the economy is to maximize total economic surplus, never mind the utility monster that is the bourgeoisie </t>
  </si>
  <si>
    <t xml:space="preserve">#I GOTTA MAKE A DEPOSIT! </t>
  </si>
  <si>
    <t>That's exactly how vsync works.</t>
  </si>
  <si>
    <t>I'd like to know which is best as well</t>
  </si>
  <si>
    <t>I'm honestly unsure because I don't know how much the cert. adds.. That's why I'm keen for offers</t>
  </si>
  <si>
    <t>Tbh I didn't realize it was a pun nefore it was too late. I have a furret in my team LOL</t>
  </si>
  <si>
    <t>I'm obsessed with Essies new gel line. My nails used to chip the same day and I get at least a week out of this stuff. It's in the twisty bottles, and you have to buy the top coat too.</t>
  </si>
  <si>
    <t>It's component in a long history beginning around the reagan years of privatization, deregulation, and free trade.</t>
  </si>
  <si>
    <t>00:30:55 - 2/10 Oh, HAI THERE, LITTLE BUDDY. WHO ARE YOU?</t>
  </si>
  <si>
    <t>Where can I find these values? I don't see them in the config and I scrolled through the data.lua but I couldn't find it</t>
  </si>
  <si>
    <t>what apricorn balls did you have?</t>
  </si>
  <si>
    <t>Fire Paraag and promote Lynch to VP and bump Peters up to GM?</t>
  </si>
  <si>
    <t>AH SORRY PS4</t>
  </si>
  <si>
    <t>See this, actually sounds appealing to me. I think a lot of the streams are too... polished, I guess? I don't know. Just watching somebody just sorta fuck around has a lot to be said for it.</t>
  </si>
  <si>
    <t>How's silver</t>
  </si>
  <si>
    <t>I mean this is cool, but really, it's pretty absurd. Why isn't there a law limiting you to 1 pack of cigarettes or 1 bottle of alcohol?</t>
  </si>
  <si>
    <t xml:space="preserve">Looks like the price went up to $199. </t>
  </si>
  <si>
    <t>I lived in a rural part of California (central valley) and now live in an urban part (San Francisco).  Different bike/vehicle interactions, to be sure.  Thinking back, I think I had fewer, but more dangerous, bad interactions with vehicles when I lived in farm country.  I'd encounter 5-10 vehicles an hour, but they would all be going 55+ mph on two-lane roads with zero shoulder.  And many were hay trucks that didn't give full lanes on passing.  So what I'm saying is, I'm sympathetic, and would think twice about commuting at rush hour on a road like that.  Hopefully your speed limits are lower.
As for visibility, lights, lights, and more lights.  I have three rear lights (Knog Mr. Chips is hands down one of the brightest I've seen) and three front lights.  I wear a high-viz bike vest (cheap thing I got off Amazon) and put some reflective stickers on my bike frame and helmet.  So far, so good.</t>
  </si>
  <si>
    <t>I was there, that was his first career homer.</t>
  </si>
  <si>
    <t>"underline" style is called "snake case"</t>
  </si>
  <si>
    <t>Savard and Nutivaara are injured from what I understand and Torts gave Bob the night off because he played this weekend and made several cross-country flights in the process.</t>
  </si>
  <si>
    <t xml:space="preserve">19 [M4F] Eastern Pennsylvania; Looking for someone to just be happy with. I'm 19, and I'm starting college in August, undecided major. I'm a homebody, but I do make it a point to go hiking for a few hours at least once a week. In my free time, I'm usually on my computer, writing, making music, playing video games, or walking some trails. I'm looking for a girl who's just as happy binge watching Netflix all day as she is meandering up a mountain. I'm not what you would call a "people person" (I'm a born and bred introvert), but I give everyone a chance, and I do like most people I meet, so don't be afraid to PM me. </t>
  </si>
  <si>
    <t>Don't forget the permanent after effect of pretzel fingers of constantly pressing either A+D or V+F</t>
  </si>
  <si>
    <t>Look at [THIS](https://www.reddit.com/r/mildlyinfuriating/comments/5r5bxq/it_was_busy_as_shit_i_served_them_perfectly_and_i/dd4mbyd/), dumbshit.
My post is still there.</t>
  </si>
  <si>
    <t>Man up lil nigga</t>
  </si>
  <si>
    <t>I never felt energized after the weekends I guess people are supposed to feel recharged by whatever they do on the weekends and be ready to work again on Monday.
I don't have a job now, but when I was working, I rarely felt like this. I was usually home alone on Friday nights and weekends, and even if I slept for most of that time, I rarely felt energized or ready for the drudgery of a new week.</t>
  </si>
  <si>
    <t>Love the way that grool makes the Bush shine</t>
  </si>
  <si>
    <t>Seriously how is everything a shooting foul this game?</t>
  </si>
  <si>
    <t>tru</t>
  </si>
  <si>
    <t xml:space="preserve">Don't make me hit you with my shoe. </t>
  </si>
  <si>
    <t xml:space="preserve">It's a lot more to do with technique, not taking away his strength tho. </t>
  </si>
  <si>
    <t>I'll let you know when we get hired.</t>
  </si>
  <si>
    <t xml:space="preserve">My thoughts exactly.  </t>
  </si>
  <si>
    <t>Marchand to Habs!</t>
  </si>
  <si>
    <t>The battle of rorke's drift would have been... different if the zulu had the nuclear option</t>
  </si>
  <si>
    <t>Multiple times. I mean, the one they gave yesterday with the update was pretty much a fresh install lol</t>
  </si>
  <si>
    <t>I honestly thought the roses were holes in her dress, but know that I see they are roses that's awesomeeeee</t>
  </si>
  <si>
    <t>Better than that town that goes to donkeys instead</t>
  </si>
  <si>
    <t xml:space="preserve">Were they illegal immigrants? No? Then move on. (directed at Periscope not OP) </t>
  </si>
  <si>
    <t xml:space="preserve">He's got you by the balls, man.  You even talk like him.  </t>
  </si>
  <si>
    <t>Same here, but there are people who do that. I'd rather be cautious, as people with similar taste do attract each other, especially with luxury goods. But hey, just the way I see it lol</t>
  </si>
  <si>
    <t>Because it's gr8 b8, m8.</t>
  </si>
  <si>
    <t>They just added more like 2 or 3 months ago.</t>
  </si>
  <si>
    <t>Come on, guys, this doesn't deserve downvotes. It's true that Hindus have very different NDEs compared to Christians, who have very different NDEs compared to native Americans, for example. A lot of people meet the Gods they already believed in. How you want to interpret that is up to you, but don't blame /u/ivsciguy for relaying that information.</t>
  </si>
  <si>
    <t xml:space="preserve">whats the refresh rate set at ? the other monitors you tried with the same cable are they also high refresh rate ? i suspect cable . At a high refresh rate the issue in a cable may show up </t>
  </si>
  <si>
    <t xml:space="preserve">Pls do </t>
  </si>
  <si>
    <t xml:space="preserve">This!    I haven't done it, because money is an issue, but I want to.      My coworker had a tubal litigation and an ablation at the same time and loves it.    That's my goal as well.  
Just know that an ablation does not stop ovulation so you need a tubal or other form with it.  </t>
  </si>
  <si>
    <t>People who won't allow their profession to be treated as a game show, I should hope</t>
  </si>
  <si>
    <t>Bandit Keith</t>
  </si>
  <si>
    <t xml:space="preserve">Haha, this is just like you claiming that you are right.  At no point have I ever changed my position and just because you say it is so, does not make it so.  </t>
  </si>
  <si>
    <t>i was thinking about more from the fans point of view but if we're talking about general public, you're right</t>
  </si>
  <si>
    <t>There was a time in outer la noscea, on the way to a hunt, i saw a newbie struggling to survive against a mob, so naturally i stayed to help him heal through the damage until the mob is dead, and carried on with what i was doing. A few minutes later, the same guy pm-ed me, thanking me and saying how nice this community is. Please don't stop helping people!</t>
  </si>
  <si>
    <t xml:space="preserve">Seriously, if someone can't find a *dollar* of amusement in Assault Horizon, they need to re-evaluate what a dollar's worth at this point.  Or just go play Pac-Man with it too.  So really, it's like 33 cents if you include the other two games with it.
If nothing else, it's worth the buck just to toy around with the paint scheme editor and come up with some cool recolored liveries for a fairly good number of planes.  </t>
  </si>
  <si>
    <t>Water Doggo.</t>
  </si>
  <si>
    <t>no way, shabazz is sick</t>
  </si>
  <si>
    <t xml:space="preserve">[Riot Axe](www.riotaxe.com) offers walk-in axe throwing on Monday nights from 7-9pm. </t>
  </si>
  <si>
    <t xml:space="preserve">I think the lawsuit threat was in 1993-1995, if that helps googling. </t>
  </si>
  <si>
    <t>Anda al Mac que te lo dan deshidratado.</t>
  </si>
  <si>
    <t>He would have loved the EU.</t>
  </si>
  <si>
    <t>Sounds like someone is self-conscious about the size of his tv....</t>
  </si>
  <si>
    <t>True. The Space Shuttle was the result of some very bad politics and a president transition during an important stage of the NASA. The Shuttle was only remotely economically feasible for getting astronauts to the ISS, compared to what NASA pays right now for a Soyuz seat.</t>
  </si>
  <si>
    <t>I'm not following. Was your original comment directed at me or op?
I posted the bigcartel link because that is Brin's page and I was trying to give her credit, not just link to a pic.</t>
  </si>
  <si>
    <t>&amp;gt; my tax dollars go to the federal government which is spending that money on things I don't agree with
That is just about everybody in the country.</t>
  </si>
  <si>
    <t>Girks hate men who wear spectacles I've never seen s guy with glasses have a cute girl around his arm. They hate us for our inferior eyeballs</t>
  </si>
  <si>
    <t>I completely agree, but even if they look anything like this I would be happy given the situation.</t>
  </si>
  <si>
    <t>&amp;gt; monthly workspace rental
I have found some places but I don't know if they only want businesses in the offices?</t>
  </si>
  <si>
    <t>It's always someone's night!</t>
  </si>
  <si>
    <t>Hands off, we still need him.</t>
  </si>
  <si>
    <t>He unlocks when your profile stats show 158. Tribute summons made in duel school count towards your profile stats but don't count for unlocking Mako.</t>
  </si>
  <si>
    <t>Would you recommend grinding them on heroic? Or just regular strikes because they are faster?</t>
  </si>
  <si>
    <t xml:space="preserve">Good point. </t>
  </si>
  <si>
    <t>That explains things. Would be even more retarded move now though considering we have too many D-men and have to give one up to Vegas.</t>
  </si>
  <si>
    <t>Ah. I'm also active in Dystopia Rising (DR). But they are a lightest touch type LARP. I want to experience more of those large battle larps. Character is more a bonus for me. I still haven't gone to Bftr or Ragnarok. (Bftr is more popular by me so Dag and Bel people go). DR has HUGE battles. Hundreds of people sometimes (not thousands, yet) My main problem is that it's lightest touch and I really want to get intune with the large scale, full beating fantasy larps. But with more role playing than Dag/ Bel which is very minimal. I may have to check out Bicolline. Thank you for your response.</t>
  </si>
  <si>
    <t>Dude just got out of the ICU a couple days ago and you're going to drag him to midfield of the Super Bowl?</t>
  </si>
  <si>
    <t>If you jailbreak your iPhone SE you can get peek-a-boo which adds 3D Touch functionality to the SE. It works nearly identical.</t>
  </si>
  <si>
    <t>Yeah, that's what I'm saying. While not necessary for functionality's sake, it'd be nice for RP purposes. And I'm 100% behind making boiling water a more constant thing.
Like, I want food and water to have a shelf life in its raw and cooked forms.
For water, if you just leave it there, it'll eventually grow it's own ecosystem of crap and cause some nasty symptoms, so even bottled water should have to be reboiled after a certain while which would make the water tank more prevalent of an idea as it could hold more water than the standard 15 bottles and could have a feature like a boiler tank.
Expanding on this, they could also implement showers and baths with the new wiring system and have piping also be added. This way you could route water from your boiler into a shower and have that give you some stamina buffs or reduce your chances of getting an infection for a period of time.</t>
  </si>
  <si>
    <t>American Bridge? More like UnAmerican Brigade.</t>
  </si>
  <si>
    <t>You will never find a more wretched hive of scum and villany</t>
  </si>
  <si>
    <t>Dunno. It looks like the interior of a slanted roof.</t>
  </si>
  <si>
    <t>As those on fox janatorial staff say, Megyn "smelly pussy" kelly</t>
  </si>
  <si>
    <t>Stolen from Mouse Guard, try giving your character motivations. If they meet a gruff and strem bartender, *why* is he gruff and stern? If they are trying to convince someone to tell them something, what's their stake in it, how much do they really know, and how much will they stick to their guns. In short, actually make your NPCs characters.
I also wouldn't worry so much about voice acting. Everyone seems to get hung up on this, and that's really not the point. Speaking in the character's voice is about roleplaying their mannerisms and staying in character, not actually speaking in their audible voice.
I'm listening to a podcast called Criminal, and one of the early episodes talked about something called (I think) cognitive interviewing. The interviewer gets the person to explain something over and over again, using different sensory cues. The strategy looks at the number of unique words, how much the person can describe something, if they are able to tell the events out of sequence, and if they say things like "it's just like I said before." Essentially, it says that people who are lying or telling a story can't easily complete this task because they may be giving a rehearsed performance. This is a bit of a catch-22 with gaming, but I think it's useful. Keep describing things and recasting, even if it creates inconsistencies. If someone is being interviewed, they might remember some details wrong, make simple mistakes, or be lying, and those are things you can use to improve the game.</t>
  </si>
  <si>
    <t>Can I see it too?</t>
  </si>
  <si>
    <t>Correction: the Feds wanted SF to detain him beyond the end of his sentence, not merely inform the Feds when he was released.</t>
  </si>
  <si>
    <t>Lol go for it dude</t>
  </si>
  <si>
    <t xml:space="preserve">have you been talking to my underage daughter over the internet? </t>
  </si>
  <si>
    <t>I like to investigate the etymology of new words I encounter since there are some really interesting links to even the most common words, particularly in English.</t>
  </si>
  <si>
    <t xml:space="preserve">It wasnt yet disproven that I can get laid with a 9/10 Stacy, therefore I am not an incel manlet. </t>
  </si>
  <si>
    <t>Yard tools, if y'all have a house. A really nice set of steak knives. Nice sheets.</t>
  </si>
  <si>
    <t>But more men die to it, and the fact that people seem to ignore that statistic of men losing their lives over women's attempts... It just goes to show how much mens' lives mean in the eyes of society. Anyone suicidal should get sympathy, but although society isn't sympathetic, they care much more about the women who may die compared to the men that actually do. Eventually I'll be one of those men, and I've already accepted that society simply won't care.</t>
  </si>
  <si>
    <t>At least you can beat Kansas.</t>
  </si>
  <si>
    <t>"Male. His name is Ghost."</t>
  </si>
  <si>
    <t xml:space="preserve">So they're not actually free? </t>
  </si>
  <si>
    <t>I think this is more /r/wtf material...</t>
  </si>
  <si>
    <t xml:space="preserve">Understood. I am looking at some other options for pool heating and PV systems to begin with. </t>
  </si>
  <si>
    <t xml:space="preserve">Yea and while pregnant, same thing with the emotions. Can't imagine what drugs would do to that whole situation! She really, really does not need another "man" in her life. But that's why I hope she just is able to make an understanding friend through tinder if she is going to be on there despite the trouble it will cause her, her kids and/or another person that goes for it. </t>
  </si>
  <si>
    <t>That's a beautiful roll. I'd have trouble deciding on hand loaded vs HCR, but would most likely end with HCR. 
I'm looking for a jabberhakke-d with sureshot or truesight and Rangefinder, hand loaded, &amp;amp; HCR.</t>
  </si>
  <si>
    <t>true</t>
  </si>
  <si>
    <t>Holy shit that's terrible :( I'm so sorry. No matter what, nobody should have to see that.</t>
  </si>
  <si>
    <t>Last time they tried that. We Canadians burnt down the White House.</t>
  </si>
  <si>
    <t xml:space="preserve">I'm taking a "wait and see" approach. That cabinet is full of snakes. They've already bitten people. Why would we trust them to stop being snakes because they didn't bite this time? </t>
  </si>
  <si>
    <t>I don't actually know what that is.</t>
  </si>
  <si>
    <t>It is important to try and date someone as attractive as you.
One of my high school best friends didn't have his first girlfriend till he was 19. He managed to lose a bunch of weight between 18-19, got this girlfriend who was skinny, regained all the weight he lost, she dumped him.
He never lost weight again, but continued to insist pretty skinny girls date him. I haven't spoken too him in years but he would constantly rant and rave how shallow and horrible women were but wouldn't lower his standards even 1%.</t>
  </si>
  <si>
    <t>SÃ¥ er vi to ;)</t>
  </si>
  <si>
    <t xml:space="preserve">Depends on where you are in TN. East TN yes, west TN, specifically Memphis, there aint nothing east about us. We are pure south.
</t>
  </si>
  <si>
    <t>My ex-girlfriend is Korean and Berlin is the first place in Europe she's lived. She is quite shocked at the amount of racism she receives here and I think it's absolutely disgusting! Nobody has ever said anything to her whilst I've been with her, it's always whilst she's on her own in the Ubahn or supermarket. The most common things that she experiences (at least 4/5 times a week) is people pulling their eyes at her or shouting things like "Ni Hao" and "Konnichiwa". It drives her to tears.</t>
  </si>
  <si>
    <t xml:space="preserve">I'm pretty good at keeping informed about things in the gaming community and whatnot. How have I not heard about this before? Bummer </t>
  </si>
  <si>
    <t xml:space="preserve">Duane Ludwig was the first coach to deliver a title to TAM. Without him Urijah doesn't get his last undeserved title shot. Sounds like jealous ingrates to me. </t>
  </si>
  <si>
    <t>Exactly. I hate when people say "this album" is the best when they can't give an explanation why.</t>
  </si>
  <si>
    <t>We have lost multiple games because he can't figure out when to go for 2.
None of davie's losses are as bad as Tulsa, South Florida, Louisville, Northwestern, Duke, Navy, Michigan, and every loss this year. People just judge Davie more harshly because he's closer in time to Holtz. 
I admit it's close and debatable, but definitely not the large difference you claim.</t>
  </si>
  <si>
    <t>to the same heights has a special place in my heart only because it was the basis for toki wo kizamu uta aka the GOAT song from clannad</t>
  </si>
  <si>
    <t xml:space="preserve">Just need Sir Ian McKellen in the picture and it would be complete. </t>
  </si>
  <si>
    <t xml:space="preserve">Aww he's just a baby troll.  </t>
  </si>
  <si>
    <t>"All the time!" Rhaenys laughed, then narrowed her eyes. "Baelon especially. He was the _worst_ for that. Always calling me stupid, and saying he was smarter, and hanging around with his bookish friends and excluding me. Or how he dyed his hair blue! Or...well, I basically thought that about him every time we talked." For the first time in a long time, Rhaenys missed her twin. "The other boys too. Your father, when he tried to force me to marry Forrest Frey. Have you ever heard that story?"</t>
  </si>
  <si>
    <t>"You don't seem to care exactly what you stick your dick into."</t>
  </si>
  <si>
    <t>I am not entirely sure but I believe it is when he destroyed it in his fight against Thanos in Infinity. I may be wrong though since I didn't read the issue this scene was from</t>
  </si>
  <si>
    <t xml:space="preserve">I ghost when people get weird or don't listen. 
I was chatting some guy up on Grindr and we were negotiating a meeting while sexy talking. I mentioned a time, he agreed. But then he started saying repeatedly I'll see you 4 hours earlier. I said, no this is when we can meet. 
Then he got real vulgar about what we were gonna do. I got a bad vibe.  Ghosted him, after I said it wasn't working for me. </t>
  </si>
  <si>
    <t xml:space="preserve">One spacebar jumps 25 on the list on my screen so I just used that.
</t>
  </si>
  <si>
    <t>Thank you!</t>
  </si>
  <si>
    <t>What I learned in my 49 years on this planet is that "my best" isn't enough for anyone. I will screw up in some way that's a dealbreaker for even a friendship. And if I don't screw up, there's still someone better.
You're probably younger, and so you should try as I did at your age. But I'm old, weary, and tired. I don't know how to be in a relationship and to be frank, now I don't want to know how. And if I keep being pressured to keep trying, I will make it so no one will be able to tell me anymore to keep trying.
Let me kvetch and then be comfortably alone, if not happily alone. Please.</t>
  </si>
  <si>
    <t>&amp;gt;Laws without compassion and ethics are not laws worth following.
I disagree. Why should compassion toward the perpetrator make a law worth following? You wouldn't show compassion to a man who raped a woman, nor would you show compassion to a thug who murdered a family in cold blood. But the laws punishing such men are worth following.
Even if you were compassionate toward some less extreme rule-breakers, e.g. the parent rushing home who gets a speeding ticket, you would still want the law to be enforced. Imagine what would happen if every act of reckless driving were forgiven.
However strongly we feel for people who come here illegally, the fact remains that they committed a crime the day they crossed the border, and that crime hurts good people who came here (and desperately want to come here) legally.</t>
  </si>
  <si>
    <t xml:space="preserve">Hey mate, I'm sorry that you had to go through something like this. It's awful and if they think pulling these kinds of pranks is funny then don't even worry about what they think/say anymore. Your not the one who should feel like jumping off a cliff, they should. You reacted admirably. </t>
  </si>
  <si>
    <t>Parramatta Eels fullback Bevan French has been brought into the Indigenous All Stars squad ahead of the Harvey Norman Rugby League All Stars clash at McDonald Jones Stadium in Newcastle on Friday, 10 February.
French, along with Tyrone Roberts (Gold Coast Titans) and Chris Smith (Sydney Roosters), have also been brought into the Indigenous All Stars squad for the match. They replace Sam Thaiday and Adam Elliott who have been ruled out through injury, while Will Chambers has withdrawn due to the impending arrival of his first child.
For the World All Stars squad, Paul Vaughan (St George Illawarra Dragons), Akuila Uate (Manly Warringah Sea Eagles), Damien Cook (South Sydney Rabbitohs) and Mitchell Aubusson (Sydney Roosters) have been called in. They will replace Nate Myles, Konrad Hurrell, Adam Reynolds and Jake Trbojevic, who have been ruled out of the match through injury.</t>
  </si>
  <si>
    <t>Ready when you are.  I'll keep trying for the 5 IV in the mean time</t>
  </si>
  <si>
    <t>I keep posting and hoping but nobody ever says anything there. :(</t>
  </si>
  <si>
    <t xml:space="preserve">MAGA! </t>
  </si>
  <si>
    <t xml:space="preserve">i am going to give them the benefit of the doubt, and assume they thought you were asleep. I would have suddenly had to use the restroom, or cleared my throat, or something else to let them know that i am super fucking awake.
</t>
  </si>
  <si>
    <t>Also there's some cute animals! But mostly sex.</t>
  </si>
  <si>
    <t xml:space="preserve">She deserves all the torment she gets </t>
  </si>
  <si>
    <t>Jesus Christ, that's good! :D</t>
  </si>
  <si>
    <t>If he's like me, had to reactivate many streaming apps after the update.</t>
  </si>
  <si>
    <t>Like waving it around like a madman?</t>
  </si>
  <si>
    <t>I'll have to look for that one... A lot of people seem to like the 360</t>
  </si>
  <si>
    <t>... I use it as a foot stool</t>
  </si>
  <si>
    <t xml:space="preserve">How intellectual. </t>
  </si>
  <si>
    <t>Holy shit Aho!!!</t>
  </si>
  <si>
    <t xml:space="preserve">same </t>
  </si>
  <si>
    <t xml:space="preserve">No, however it does have support from some economists, one in particular many people don't care for but he is a well known name (Lawrence Summers).
Ill be running for city council, while not in a position to act on these ideas, I have others that are meant to help increase production from the unemployment and under utilization in my city. </t>
  </si>
  <si>
    <t xml:space="preserve">You swine. You vulgar little maggot. You worthless bag of filth. As we say in Texas, you couldn't pour water out of a boot with instructions printed on the heel. You are a canker, an open wound. I would rather kiss a lawyer than be seen with you. You took your last vacation in the Islets of Langerhans.
You're a putrescent mass, a walking vomit. You are a spineless little worm deserving nothing but the profoundest contempt. You are a jerk, a cad, and a weasel. I take that back; you are a festering pustule on a weasel's rump. Your life is a monument to stupidity. You are a stench, a revulsion, a big suck on a sour lemon.
I will never get over the embarrassment of belonging to the same species as you. You are a monster, an ogre, a malformity. I barf at the very thought of you. You have all the appeal of a paper cut. Lepers avoid you. You are vile, worthless, less than nothing. You are a weed, a fungus, the dregs of this earth. You are a technicolor yawn. And did I mention that you smell?
You are a squeaking rat, a mistake of nature and a heavy-metal bagpipe player. You were not born. You were hatched into an unwilling world that rejects the likes of you. You didn't crawl out of a normal egg, either, but rather a mutant maggot egg rejected by an evil scientist as being below his low standards. Your alleged parents abandoned you at birth and then died of shame in recognition of what they had done to an unsuspecting world. They were a bit late.
Try to edit your responses of unnecessary material before attempting to impress us with your insight. The evidence that you are a nincompoop will still be available to readers, but they will be able to access it ever so much more rapidly. If cluelessness were crude oil, your scalp would be crawling with caribou.
You are a thick-headed trog. I have seen skeet with more sense than you have. You are a few bricks short of a full load, a few cards short of a full deck, a few bytes short of a full core dump, and a few chromosomes short of a full human. Worse than that, you top-post. God created houseflies, cockroaches, maggots, mosquitos, fleas, ticks, slugs, leeches, and intestinal parasites, then he lowered his standards and made you. I take it back; God didn't make you. You are Satan's spawn. You are Evil beyond comprehension, half-living in the slough of despair. You are the entropy which will claim us all. You are a green-nostriled, crossed eyed, hairy-livered, goisher kopf, inbred trout-defiler. You make Ebola look good.
You are weary, stale, flat and unprofitable. You are grimy, squalid, nasty and profane. You are foul and disgusting. You're a fool, an ignoramus. Monkeys look down on you. Even sheep won't have sex with you. You are unreservedly pathetic, starved for attention, and lost in a land that reality forgot. You are not ANSI compliant and your markup doesn't validate. You have a couple of address lines shorted together. You should be promoted to Engineering Manager.
Do you really expect your delusional and incoherent ramblings to be read? Everyone plonked you long ago. Do you fantasize that your tantrums and conniption fits could possibly be worth the $0.000000001 worth of electricity used to send them? Your life is one big W.O.M.B.A.T., and your future doesn't look promising either. We need to trace your bloodline and terminate all siblings and cousins in order to cleanse humanity of your polluted genes. The good news is that no normal human would ever mate with you, so we won't have to go into the sewers in search of your git.
You are a waste of flesh. You have no rhythm. You are ridiculous and obnoxious. You are the moral equivalent of a leech. You are a living emptiness, a meaningless void. You are sour and senile. You are a loathsome disease, a drooling inbred cross-eyed toesucker. You make Quakers shout and strike Pentecostals silent. You have a version 1.0 mind in a version 6.13 world. Your mother had to tie a pork chop around your neck just to get your dog to play with you. You think that www.GuyMacon.com/flame.html is the name of a rock band. You believe that P.D.Q. Bach is the greatest composer who ever lived. You prefer L. Ron Hubbard to Larry Niven and Jerry Pournelle. Hee-Haw is too deep for you. You would watch test patterns all day if the other inmates would let you.
On a good day you're a half-wit. You remind me of drool. You are deficient in all that lends character. You have the personality of wallpaper. You are dank and filthy. You are asinine and benighted. Spammers look down on you. Phone sex operators hang up on you. Telemarketers refuse to be seen in public with you. You are the source of all unpleasantness. You spread misery and sorrow wherever you go. May you choke on your own foolish opinions. You are a Pusillanimous galactophage and you wear your sister's training bra. Don't bother opening the door when you leave - you should be able to slime your way out underneath. I hope that when you get home your mother runs out from under the porch and bites you.
You smarmy lagerlout git. You bloody woofter sod. Bugger off, pillock. You grotty wanking oik artless base-court apple-john. You clouted boggish foot-licking half-twit. You dankish clack-dish plonker. You gormless crook-pated tosser. You bloody churlish boil-brained clotpole ponce. You craven dewberry pisshead cockup pratting naff. You cockered bum-bailey poofter. You gob-kissing gleeking flap-mouthed coxcomb. You dread-bolted fobbing beef-witted clapper-clawed flirt-gill. You jetere steatopygous pilgarlick hircine whigmaleerious rhadamanthine lintlicker. I refer you to the reply given in the case of Arkell v. Pressdram.
You are so clueless that if you dressed in a clue skin, doused yourself in clue musk, and did the clue dance in the middle of a field of horny clues at the height of clue mating season, you still would not have a clue. If you were a movie you would be a double feature; _Battlefield_Earth_ and _Moron_Movies_II_. You would be out of focus.
You are a fiend and a sniveling coward, and you have bad breath. You are the unholy spawn of a bandy-legged hobo and a syphilitic camel. You wear strangely mismatched clothing with oddly placed stains. You are degenerate, noxious and depraved. I feel debased just knowing that you exist. I despise everything about you, and I wish you would go away. You are jetsam who dreams of becoming flotsam. You won't make it. I beg for sweet death to come and remove me from a world which became unbearable when the bioterrorists designed you.
It is hard to believe how incredibly stupid you are. Stupid as a stone that the other stones make fun of. So stupid that you have traveled far beyond stupid as we know it and into a new dimension of stupid. Meta-stupid. Stupid cubed. Trans-stupid stupid. Stupid collapsed to a singularity where even the stupons have collapsed into stuponium. Stupid so dense that no intelligence can escape. Singularity stupid. Blazing hot summer day on Mercury stupid. You emit more stupid in one minute than our entire galaxy emits in a year. Quasar stupid. It cannot be possible that anything in our universe can really be this stupid. This is a primordial fragment from the original big stupid bang. A pure extract of stupid with absolute stupid purity. Stupid beyond the laws of nature. I must apologize. I can't go on. This is my epiphany of stupid. After this experience, you may not hear from me for a while. I don't think that I can summon the strength left to mock your moronic opinions and malformed comments about boring trivia or your other drivel. Duh.
The only thing worse than your logic is your manners. I have snipped away most of your of what you wrote, because, well ... it didn't really say anything. Your attempt at constructing a creative flame was pitiful. I mean, really, stringing together a bunch of insults among a load of babbling was hardly effective... Maybe later in life, after you have learned to read, write, spell, and count, you will have more success. True, these are rudimentary skills that many of us "normal" people take for granted that everyone has an easy time of mastering. But we sometimes forget that there are "challenged" persons in this world who find these things to be difficult. If I had known that this was true in your case then I would have never have exposed myself to what you wrote. It just wouldn't have been "right." Sort of like parking in a handicap space. I wish you the best of luck in the emotional, and social struggles that seem to be placing such a demand on you.
P.S.: You are hypocritical, greedy, violent, malevolent, vengeful, cowardly, deadly, mendacious, meretricious, loathsome, despicable, belligerent, opportunistic, barratrous, contemptible, criminal, fascistic, bigoted, racist, sexist, avaricious, tasteless, idiotic, brain-damaged, imbecilic, insane, arrogant, deceitful, demented, lame, self-righteous, byzantine, conspiratorial, satanic, fraudulent, libelous, bilious, splenetic, spastic, ignorant, clueless, EDLINoid, illegitimate, harmful, destructive, dumb, evasive, double-talking, devious, revisionist, narrow, manipulative, paternalistic, fundamentalist, dogmatic, idolatrous, unethical, cultic, diseased, suppressive, controlling, restrictive, malignant, deceptive, dim, crazy, weird, dyspeptic, stifling, uncaring, plantigrade, grim, unsympathetic, jargon-spouting, censorious, secretive, aggressive, mind-numbing, arassive, poisonous, flagrant, self-destructive, abusive, socially-retarded, puerile, pinguid, and Generally Not Good.
</t>
  </si>
  <si>
    <t>At least I don't fail in being a failure.</t>
  </si>
  <si>
    <t xml:space="preserve">Talent. Straight up, if he passes their hiring process, if he has high scores, if he shows them projects he worked on, experience and accept an offer less than an indian they'll take him.  </t>
  </si>
  <si>
    <t>You rang???</t>
  </si>
  <si>
    <t>I should slap MBUS sights on it, that'd be better... and by that I mean worse</t>
  </si>
  <si>
    <t xml:space="preserve">No, best buy just restocked them in October. It's not an uncommon sight anymore. </t>
  </si>
  <si>
    <t>Thanks brah :p</t>
  </si>
  <si>
    <t xml:space="preserve">&amp;gt;You seem to be the one that's upset here.
And who wouldn't be when they're witnessing people supporting discriminatory laws? I actually care about social progress, and this regressive behavior is exactly what I fear. Especially since you can't even seem to give a reason for why it hurts you or anyone else. Go on, tell me, why is the veil not okay but cross-dressing is? Scary culture shocking clothing!
&amp;gt;I just think that when segregation is becoming a problem, it might be a prudent idea to ban articles of clothing whose only purpose is segregating individuals from the rest of society.
Please, this kind of empty rhetoric is about as empty and thinly veiled as your not so subtle "you made bro?"
You're segregating people *by* banning their religious garb. You are further alienating and marginalizing a group of people who is already actively discriminated against. You are not making it okay to practice their belief, do you think this means they'll suddenly be fine now? As if banning crosses would stop Christians from practicing, all it accomplishes is to alienate and make a clear message of "we don't accept your kind here."
If you actually don't want to support segregation you wouldn't support a law that discriminates based on religion. </t>
  </si>
  <si>
    <t>direct link to post https://www.reddit.com/r/pics/comments/5r9ioq/giant_worm_discovered_in_the_deep_antarctic_ocean/dd61645/</t>
  </si>
  <si>
    <t xml:space="preserve">It was open for like 30 minutes.  They probably messed up and had to make some changes.  Check back around 1300-1400 CST tomorrow. It will probably be back open.  </t>
  </si>
  <si>
    <t>HOLD IT!</t>
  </si>
  <si>
    <t xml:space="preserve">Holy shit, this is big. Iran certainly knows what happens to countries that do this, so why would they do it? Does it have anything to do with a coming economic collapse?
Edit: I'm shocked this thread isn't getting any attention. </t>
  </si>
  <si>
    <t>I thought it was  Putin?</t>
  </si>
  <si>
    <t xml:space="preserve">I'm in your game. </t>
  </si>
  <si>
    <t>Well, now we know where Godzilla is napping.</t>
  </si>
  <si>
    <t>I think the reason is he's an asshole.</t>
  </si>
  <si>
    <t xml:space="preserve">I could do 9 if still interested </t>
  </si>
  <si>
    <t xml:space="preserve">Oops. Sowwy </t>
  </si>
  <si>
    <t>I'm from the UK so can't grumble, but he does seem to be over here more than anywhere else. Not that I'm complaining.</t>
  </si>
  <si>
    <t>http://www.independent.co.uk/news/world/europe/russian-special-forces-officer-ordered-air-strike-on-himself-to-kill-isis-militants-surrounded-body-a7008106.html</t>
  </si>
  <si>
    <t xml:space="preserve">As an instructor for university courses, I'd like to address these concerns one by one:
1) If you have reason for an extension, ask for one. You'll probably get it...hell you'll probably get it even without a reason. We don't tell people that we're giving extensions willy nilly to prevent people from getting passive and falling behind.
2) "Can I call you something else?" Seriously? Straw man level 10. Names get mispronounced. Correct us, it's ok. We'll learn to get it right. But we're not going to apologize in advance.
3) This is about preventing people from just coasting through the class with minimal effort, and making sure everyone is getting the most out of the class. If you have a fear of public speaking, talk to us before hand, or just say "I can't right now, can we talk after class?" We'll understand. But is you ask for volunteers in a large lecture, you're going to waste a crap ton of time waiting for someone to volunteer before doing it yourself, or picking on someone.
4) Again, ask us. Always ask us, we're nice people. We don't offer alternatives, though, because then others will ask for the alternative purely to get around doing work.
5) Books are cheaper on amazon. Textbook rental exists. Our job isn't to get you a good deal, it's to teach you. If you did enough research to choose and get into a college, you can do enough research to find your books.
6) Oh look, it's a theme. ASK US! "Excuse me, can you go back and say that again?" YES! I CAN! AND I WILL! Thank you for asking for clarification now, rather than the day before an exam when we have a hundred other things to go through.
In all seriousness, we are more than happy to accommodate and work with our students, but the onus is on the student to come talk to us. </t>
  </si>
  <si>
    <t>forjesus</t>
  </si>
  <si>
    <t>Historically it happened between April and June so I'd assume after Mania season they will shuffle the decks.</t>
  </si>
  <si>
    <t>I've played on Ps4 since launch, though I had a three month break over September-December. My main is 3.1k IL, got enough rp to get to 3.4-3.5 on 2xrp. 
I haven't spent anything on the game, though I made a lot of AD by playing the exchange, and the tradehouse. So I think, as long as you can make money through trading, there is no paywall. Obviously, most people don't find this fun, so it may not be worth it for some people.</t>
  </si>
  <si>
    <t xml:space="preserve">&amp;gt; GTA5 is the definition of highly detailed. lol
&amp;gt; 
&amp;gt; 
&amp;gt; 
&amp;gt; I've not even read anything else of your comment yet but I'm already seeing that I'm dealing with somebody who is either being stupidly stubborn or doesn't know shit about graphics. 
A last gen open world game, the 'definition of highly detailed'. Sure. 
And looking at your answers, you basically got not a single actual retort to my points, and can only write insults?
What a boring internet troll. At least try harder at trolling, seriously. </t>
  </si>
  <si>
    <t xml:space="preserve">I really wish Tinder didn't require a Facebook.   </t>
  </si>
  <si>
    <t>Canadian here. Can verify. Oops! Sorry!</t>
  </si>
  <si>
    <t xml:space="preserve">Fuck that. Some people just don't spark with lifting. If you see lifting as a choir, it's getting harder and much more disciplin draining the heavier you lift. </t>
  </si>
  <si>
    <t>All the stuff you see on Facebook before it shows up on Facebook....also, people are dicks.</t>
  </si>
  <si>
    <t>Well, at least you can create a Nathan Drake lookalike since the VA of Scott Ryder sounds a lot like Nolan North.</t>
  </si>
  <si>
    <t xml:space="preserve">I have the same thing and I'm in North Carolina, Tennessee isn't the first state to do this. </t>
  </si>
  <si>
    <t>&amp;gt; Asking for a source or simply disagreeing with people on r/socialism or r/feminism will get you banned too.
Hahahahahahahahahahahahahahahahahahahaha, no.</t>
  </si>
  <si>
    <t>add me philthegreek i wanna do it also lmao</t>
  </si>
  <si>
    <t xml:space="preserve">So getting one player in free agency means we buy our way to championships? Except for Iguodala who has been here since 2013, all of our core in our championship runs have been drafted by us. I wouldn't really call that buying our way to championships. </t>
  </si>
  <si>
    <t xml:space="preserve">Are you my twin?! </t>
  </si>
  <si>
    <t>Nor is there shame in being a dude that sucks cock like nobody's business.
8==D O:</t>
  </si>
  <si>
    <t xml:space="preserve">I find driving at 100/110kmph is the most economical. 150%!! Don't fuckin think so!  </t>
  </si>
  <si>
    <t>wrong sub? try r/aww</t>
  </si>
  <si>
    <t>Garment is pretty cool</t>
  </si>
  <si>
    <t xml:space="preserve">just edited, meant ejections </t>
  </si>
  <si>
    <t>What do you mean "people like me"?</t>
  </si>
  <si>
    <t>I check both subs somewhat regularly, I must have missed it, just happened to see this at youtube searching around. Dangit I don't like quick reposts heh. But the mod was clear in the PMs that "there was no look of regret on the cat's face so there's no regret."</t>
  </si>
  <si>
    <t xml:space="preserve">If you listen to what he said, he stayed at the protest for a few hours. He said the first hour or so, he could barely contain his tears. I'd say that counts as protesting. He just had an easier time arriving at the protest than most of us did.
</t>
  </si>
  <si>
    <t>Tanger is back!</t>
  </si>
  <si>
    <t>The reason you'd select the Support with BAR over Assault is so your squad has resupplies without you being stuck with a medium range gun. Making sure your Assaults have all their grenades and a full supply of bullets boosts your teams effectiveness in my experience.</t>
  </si>
  <si>
    <t>I just saw this on Instagram (gf told me to look at the account) and holy crap the dÃ©jÃ  vu</t>
  </si>
  <si>
    <t xml:space="preserve">if you're not constantly making music you're irrelevant.
EDIT: I was wrong
</t>
  </si>
  <si>
    <t>if you want to be loved, you need to start loving. if you want to be hugged, you need to start hugging people...even if they beat u away with a stick and call the police haha kidding but seriously just start caring for someone and maybe toehrs will start caring back. this is what i read about dogs 'pets dont wait or ask to love, they just love everyone. that is why they're loved.'</t>
  </si>
  <si>
    <t xml:space="preserve">&amp;gt; We have no basis for the speed of those stun rounds. Unless you can find me the variety fired by a 30mm cannon that's lethal at pointblank range?
We have a real life basis i highly doubt they were moving at suepr sonic speeds when even 9mm rounds moving at the speed of sound can kill you actually the fact that they are larger means that they should be moving at even lower velocities, the 90 meters/sec value is for shotgun pellets which are far smaller. 
Also lethality is something relative it depends on the place even a bb gun can kill you if aimed right so its not just about the size and speed of the projectile but the placement. 
+
EDIT: also reflecting a crossbow bolt is far more impressive than dodging it, since he need to move his sword in the right moment while dodging means that he only needs to move a bit and that was without taking his blizzard potion which makes his reflexes even faster. </t>
  </si>
  <si>
    <t>I have been looking everywhere its an old picture I had in my gallerie. I still have it thete but cant find a link</t>
  </si>
  <si>
    <t>This is why I don't own a Tarasenko jersey. They are everywhere.</t>
  </si>
  <si>
    <t>Please try to be a little patient. I know you're just dying to know the answers, but just typing up the answer takes more than one minute.</t>
  </si>
  <si>
    <t>I've done 23andMe a looong time ago closer to their launch than now.  You're right, it was pretty shit for the duration because most of it is based on white/european DNA.  It would be good for more asians to get on there imo.</t>
  </si>
  <si>
    <t xml:space="preserve">That is awesome! Bwahahaha </t>
  </si>
  <si>
    <t xml:space="preserve"> "..."
*Tomoe shrugs silently.*</t>
  </si>
  <si>
    <t xml:space="preserve">I mean, I can understand his uncomfortable-ness, but yeah you're totally right. </t>
  </si>
  <si>
    <t>I'm sorry but arena is the most useless mode in the game. Don't waste your time with it.</t>
  </si>
  <si>
    <t>What about QBD?</t>
  </si>
  <si>
    <t>hopefully that latter.....seriously</t>
  </si>
  <si>
    <t>Yoshinoya seems odd. It's like going to America and saying you want to try Mcdonalds. 
Also there are better ramen shops out there than Ichiran.
If you find nikuman that isn't at a convenience store, get that instead. 7/11, Familymart, etc nikuman isn't all that impressive.</t>
  </si>
  <si>
    <t xml:space="preserve">&amp;gt; So where do you draw the line in terms of ethical consumption? It seems that everything I own was brought about in some evil or corrupt way
not *everything* is, but you have to draw the line as best as you can. take the ethical alternative in every industry you can. I know phones are difficult because AFAIK there's no major phone production that doesn't start with cobalt mining in the DRC, but if they exploit workers stop buying from them. I'm vegetarian and that's how i started on the road- i learned about Tyson's exploitation of farmers and migrant workers and stopped buying them. Just try your best, that's all you can do when you're not in a position of power as a consumer. </t>
  </si>
  <si>
    <t xml:space="preserve">He doesn't, but I do. </t>
  </si>
  <si>
    <t>it did before the ToM + blessing nerf\</t>
  </si>
  <si>
    <t>The guy talking over the presentation was annoying. 
It's a robot with wheels dude, not a fucking deceptacon!</t>
  </si>
  <si>
    <t>Chill out! Anything is possible!</t>
  </si>
  <si>
    <t>Eh, I don't see them waiting 12 hours to open it up to the rest of their customer base. It would be easier to just turn on the servers and the store than to try to orchestrate an hour-by-hour release.</t>
  </si>
  <si>
    <t>Sue them , your lifetime isn't over.</t>
  </si>
  <si>
    <t>attractive women think it's ok to just come up and start touching me. please, ladies, have some respect.</t>
  </si>
  <si>
    <t>End of Heartache would be proud!</t>
  </si>
  <si>
    <t xml:space="preserve">Fine by me. CLG literally lost scrims frequently to learn how to play from behind, Koreans have no problem not winning scrims as long as they're learning about how to play against teams and practice things they may be poor at doing in game. Performing on stage is what matters most, no one talks about how epic people are at scrims during Worlds, just who won Worlds. </t>
  </si>
  <si>
    <t xml:space="preserve">I'll love to get Naruto Shippuden: Ultimate Ninja STORM 3 Full Burst
[Steam ID](http://steamcommunity.com/profiles/76561198010204948)
Appreciate the giveaway
Been getting back into Naruto lately haha
</t>
  </si>
  <si>
    <t>No, i had a sliver of solid health and killed him before he bled me out.</t>
  </si>
  <si>
    <t>it's the place where most of the news/stories/amazing facts/interesting photos you read and see on facebook and twitter initially originate</t>
  </si>
  <si>
    <t>darn, I was going to post it haha</t>
  </si>
  <si>
    <t>This sounds fishy. Why would you pull your kids out of school mid semester when you don't HAVE to. I mean, he can retire and let his kids finish the year and then move. I assume that would be easier on his kids rather than up and leaving in the middle of the school year. I don't know that's just how I would handle things.</t>
  </si>
  <si>
    <t>&amp;gt;  You have other gear to work on
And which gears would that be?</t>
  </si>
  <si>
    <t>Reddit won't fix that bug.</t>
  </si>
  <si>
    <t>I took the '15 GT from the Bay Area to Incline Village (Lake Tahoe area) during Christmas, I was going 5mph with chains and the tightest butthole...</t>
  </si>
  <si>
    <t xml:space="preserve">I'm worried that she will be mad at me. But I guess it's worth a shot. Thank you for replying :) </t>
  </si>
  <si>
    <t>Eh. Point stands for either.</t>
  </si>
  <si>
    <t>Nah milk covers up if you mess the extraction up tbh</t>
  </si>
  <si>
    <t xml:space="preserve">Beards are the same as plastic surgery, apparently </t>
  </si>
  <si>
    <t>Not going to happen any time soon, the shills just received a major cash infusion. 
http://www.politico.com/story/2017/01/david-brock-fundraising-trump-233974</t>
  </si>
  <si>
    <t xml:space="preserve">&amp;gt; Even if I walk into walmart/target for one item I end up spending at least 30 minutes there
Are 24 of those minutes spent in the checkout line? ;)
</t>
  </si>
  <si>
    <t>[Wt ring u got bithc?](https://www.youtube.com/watch?v=oyA8odjCzZ4)</t>
  </si>
  <si>
    <t xml:space="preserve">It's all a competition to them, so I like to play the privileged game with them.
 Who is more privileged,  Rich Straight Black Woman or Poor White Gay Man? 
Black kid with a Mom and Dad, or a White kid with no Father?
</t>
  </si>
  <si>
    <t>that seems like a really elaborate plan, we need to get some myth busters type thing in order to test it out</t>
  </si>
  <si>
    <t>[[Bearer of the heavens]] and a few other creatures out.  Usually my friends scoop if I pull it off.</t>
  </si>
  <si>
    <t>THIS. so much this! Sending gold now kind stranger! 
Edit 1: Wow haha I sure wasn’t expecting all of these upvotes!
Edit 2: thanks for the gold!
Edit 3: All aboard the gold train! Choo chooo 🤠</t>
  </si>
  <si>
    <t>Because of the speed that Reddit moves, older posts will be viewed by less people and comments will earn less Karma. This isn't meant to last, this is for right now.</t>
  </si>
  <si>
    <t xml:space="preserve">Lol laker fans get called delusional everyday, chill out. </t>
  </si>
  <si>
    <t>Why are fakecels still here? What is your purpose?
I’m here cause I just recently escaped poverty and still don’t have enough time to date. Really though, I still don’t even feel like dating - an unfortunate leftover from being a fatogrecel as a kid. At the same time, I’m stressing out that I’m quickly running out of options for women I want to breed with.
I also want to spread my discovery about the widespread existence of autogynephilic lesbians and this is one of the few subs that lets me do it. I could put it under blackpill science.
Just wondering.</t>
  </si>
  <si>
    <t>Nah he knew she was going to cum</t>
  </si>
  <si>
    <t>TFW Beaverton does better work than Rawlco media.</t>
  </si>
  <si>
    <t>Your last sentence made it clear you were white</t>
  </si>
  <si>
    <t>How many SEALs did Obama get killed in his first week?</t>
  </si>
  <si>
    <t>They make good enamels, I use them for my panel washes.  I have an airbrush and don't do spray cans, but their paint is indeed intended for models.
Honestly, what paint you choose is less of an issue than what primer.  You can use paints that would mess up bare plastic because the primer acts as a barrier.  All the more reason you choose something suitable to the application.  Krylon primer might be useful for DIY projects, but for models kits it's important to select the right formula for the job.  Tamiya, mr hobby, and alclad are the only ones I can recommend in good confidence.</t>
  </si>
  <si>
    <t>Wait, are you telling me you don't like the, I won 200$ in an hour at my casino, should i go pro posts?</t>
  </si>
  <si>
    <t>The Kaiser is deeply saddened to see the end of the Dutch Monarchy. Queen Amalia is more than welcome to reside inside the Reich.</t>
  </si>
  <si>
    <t>ACDC Econ for Micro and the PR book for APES. Also be sure to do the released FRQs on ColllegeBoard for both.</t>
  </si>
  <si>
    <t xml:space="preserve">Lionel Messi is regularly compared to Maradona and Ronaldo and doesn't always come away favourably. Certainly most don't think he surpasses Pele. 
Anyway, your point is moronic. You're essentially saying, "Just be one of the greatest footballers in history bro." Where would Messi be without his God-given talent?
Smh at normies. </t>
  </si>
  <si>
    <t>You hit a snag. The physical attacks with claws and such for the ancient adult are too weak. Usually, gargantuan monsters do 4 dice of damage with them and huge do three.</t>
  </si>
  <si>
    <t>Sorry, I assumed it was a reference to the movie idiocracy, so when I see the word electrolyte my mind links it to the movie. Every time it's said they make a gesture. Sorry that I was not adding anything of value to the comments.</t>
  </si>
  <si>
    <t>Bear in mind, he has also gone and created a [follow-up video](https://www.youtube.com/watch?v=XE_FXEwoRBA) in Twitch's defense where he stated he was hoping for an amicable solution to this and admitted the first video was too hostile in its tone.
Dev has a habit of blowing up in frustration and then calming down and apologizing.</t>
  </si>
  <si>
    <t>You're not earning any points with that</t>
  </si>
  <si>
    <t>Brother I have a bridge to sell you.</t>
  </si>
  <si>
    <t xml:space="preserve">What do you have that's worth patenting? </t>
  </si>
  <si>
    <t>Thanks! I wouldn't say that this playlist is my exact taste.. I didn't know a few artists going into making it. I dug deep and found a lot of new artists I enjoy though. I'm planning on doing more playlists in hopes of expanding my musical tastes. And I'm digging your playlist, I was scrolling through thinking it was mine at first</t>
  </si>
  <si>
    <t>Thats 3 episodes, at least.</t>
  </si>
  <si>
    <t>What an amazingly gentle and productive punishment.
My mom was a hitter, big time. She'd also take away possessions, like beds and the doors to bedrooms. There's a joke among my siblings when someone is mad at us: "what are you going to do, take away my birthday?" The joke doesn't make much sense to outsiders, but the upshot is this: by the time we were into the double digits, we weren't afraid of anything. If you had told 11-year-old me to sit and match socks as punishment, I'd have laughed and walked out of the room.
I feel this same sense of amusement when I hear kids complain about being grounded. Like, the whole punishment relies on you complying with it! You're punishing yourself!
I also take joy in hearing about the arguments my friends have with their teens. If their kids didn't care about what they thought, they wouldn't bother trying so hard to change their minds. We never argued with our parents; we did what we were going to do, and then they did what they were going to do, which usually involved beating the shit out of somebody, and then we'd go back to doing whatever the fuck we wanted.
Sorry for the long-ass response, but the story of your punishment struck me as very endearing. I'm not saying it *was* endearing; for all I know, you're mom is a monster who just also had a thing for making you fold socks.</t>
  </si>
  <si>
    <t>I bed you wish you could be a TI winner ^TM just like Bulldog.</t>
  </si>
  <si>
    <t>[Continuing from here](https://www.reddit.com/r/DRAngikuniVillage/comments/5r60ti/angikuni_village_chapter_2_trial_for_the_murder/dd62937/)
"Nope! Cross my heart and hope you die! ...Oh wait, that might have come out wrong."^^^/u/Sc4r3dOn3
[Continuing from here](https://www.reddit.com/r/DRAngikuniVillage/comments/5r60ti/angikuni_village_chapter_2_trial_for_the_murder/dd61z7l/)
"I can tell you didn't fucking look that well. There was **only one pistol** in my toy box!" ^^^/u/HeartlessPhantom</t>
  </si>
  <si>
    <t>I find myself reading a lot of papers doing background research for my master's thesis (in computer science ironically), and physical paperiness is essential to getting stuff done due to the lack of distractions. Being able to highlight stuff quickly is another advantage. Too bad about the trees though.</t>
  </si>
  <si>
    <t>Not for us, but, considering all news and information travels via the internet, (even TV networks are heavily reliant upon it) there would be no dissent, no communication, and he'd be even less hampered, than he is now.
Take out the Internet of the country you're attacking would be more or less SOP now, but it would be a pretty good way to quell civil unrest.</t>
  </si>
  <si>
    <t>Nah, not really, thank you. probably should have mentioned this in the original post, but I'm looking for at least 8gb of RAM.</t>
  </si>
  <si>
    <t>what's your price?</t>
  </si>
  <si>
    <t>Cmon Chorfs!</t>
  </si>
  <si>
    <t>Tanto! Creo que me enviaron una playera por ese medio pero tenÃ­a fe en que tardaran alrededor de 1 mes.</t>
  </si>
  <si>
    <t xml:space="preserve">Well,  Bannon seems to be more nationalistic while Trump is less of an ideologue and more opportunistic. </t>
  </si>
  <si>
    <t>Wrong sub</t>
  </si>
  <si>
    <t>Watching this feels different since watching The Act Of Killing</t>
  </si>
  <si>
    <t>Including with themselves 
I know a few people who don't seem to be able to seperate defending their past decision and their continued defense 
They play to much into their political beliefs as a "team" which they can't betray</t>
  </si>
  <si>
    <t>Could you give me a link to said article? I have not had the chance to read it myself.</t>
  </si>
  <si>
    <t>DX</t>
  </si>
  <si>
    <t>It's only really embarrassing if you miss two dunks in the same ga...
shit.</t>
  </si>
  <si>
    <t>I pity the fool who has to check John Wall in the open court on a fast break</t>
  </si>
  <si>
    <t>i'm saying not all women think the same. I am not a woman. I don't know what they find atractive...to me there's nothing more silly looking than a dangling naked manhood :P
All i know is that what i find atractive in a woman , some other guy may find not worthy of atention. Are you going to tell me that every single one of the men you know have the same taste in women?</t>
  </si>
  <si>
    <t>Sorry I have a different opinion than you guys lol. I understand why people don't like Kevin Smith, but I personally, after viewing all of his films, could see it happening. Sure, it's not the movie that all of us would want, but it's a movie I would enjoy. He would bring a more faithful adaption to the character than Snyder or Ayer have presented, more grounded characters, and a slight sense of humor that the other films don't have. The DCEU films are already a dumpster fire. If Kevin Smith were to mix the tones of Dogma and Red State, I could see it fitting a Batman movie rather well, but you guys don't want to hear anyone say that because "Bladder spasm."</t>
  </si>
  <si>
    <t>The death in this issue is [](/c "Paula.")</t>
  </si>
  <si>
    <t>Kids remember waman is never wrong</t>
  </si>
  <si>
    <t>How much salt is enough salt? I always do a pinch but I make a LOT of pasta and then it ALL</t>
  </si>
  <si>
    <t>I'll take ya</t>
  </si>
  <si>
    <t>Funny thing is I used to try and call them ...✉️ voice mail 🤣</t>
  </si>
  <si>
    <t xml:space="preserve">I've read everything Konkin has written, and I've been an agorist and ancap for ~~almost 20 years~~ that's a lie... more like 10 years.  I was simply trying to point out that there is no difference between the two.  </t>
  </si>
  <si>
    <t xml:space="preserve">Man, I dropped one of those a few days ago and no one got it. It was in r/trees. Made me sad to think that out of all those stoners, no one got it. </t>
  </si>
  <si>
    <t>If only I had the money like that but hey thanks for the heads up. People really like that Platinum 3776 and I can see why that pen looks really nice. Thanks for the recommendation.</t>
  </si>
  <si>
    <t>i don't Think they're going to get Signed by anyone at the Moment :)!</t>
  </si>
  <si>
    <t>I'm glad it is getting better.</t>
  </si>
  <si>
    <t>[](/twipride) What would you like?</t>
  </si>
  <si>
    <t>True, but OP doesn't mention what GPU they have.  Figured better safe than sorry. :P</t>
  </si>
  <si>
    <t>Can anyone get a hold of Ja Rule?</t>
  </si>
  <si>
    <t>&amp;gt;HWAH!</t>
  </si>
  <si>
    <t>I spent them ;( will they refund me? I had no idea what was going on lol</t>
  </si>
  <si>
    <t xml:space="preserve">/r/nsfw_rising and /r/Trendingnsfw </t>
  </si>
  <si>
    <t>Thats my point. If this doesn't prove that there are American troops fighting then similar stuff shouldn't be proof of regular Russian forces being on the ground in Ukraine. Volunteers sure, but army units...possible but not proven. Same applies for USA, as I expect there are special units gathering intelligence and advisers for the Ukrainians.</t>
  </si>
  <si>
    <t>had similiar experiences with abilify. Got off it, stuck to wellbutrin. best decision I made
I absolute 100% think you should get off it if it's doing that to you, seriously. Anyone can say what they want, but I wouldn't take  it another minute&amp;gt;.&amp;lt;' fuck that shit, you can't be living like that man</t>
  </si>
  <si>
    <t>But the problem is that naruto and sasori are used rather differently. Naruto is mostly used for heart missions and sasori is used for body missions. Because of this, you can't say that Naruto is better, just because you'd bring him to orochimaru impact instead of sasori.
Also, this doesn't mean you can't compare anything, since you still could compare characters like sasori and sasuke, or green sakura and green tsunade</t>
  </si>
  <si>
    <t>Game theory is on fleek</t>
  </si>
  <si>
    <t xml:space="preserve">And 99% of reddit will never be that guy... </t>
  </si>
  <si>
    <t>Ha ha, sounds like Texas. Richardson isn't one of the best suburbs- the traffic there is an absolute nightmare.
Grapevine/Southlake is hands down the best area, but downtown in either city is also great.</t>
  </si>
  <si>
    <t>It's a secret to everyone.</t>
  </si>
  <si>
    <t>Yeah, personally for me if you get the poorest settler more than halfway through the game, the board is so developed its nearly impossible to get rid of it.</t>
  </si>
  <si>
    <t xml:space="preserve">1. Starting her up
While it's hard to term the initial expansion as an 'empire' I'd point out that fair few european countries controlled so much area and it did give the USA an exceptional amount of resources to work with. We certainly don't consider it conquest or expansion but they may have had a different view back then.
2 What? Philippines? Grabbing bits and pieces of the Pacific?
3 Increased dominance after WW1 due to favorable trading conditions? 
4 WW2 onwards? Maybe a bit before and thereafter? 
5 Space race and Cold War era? Potentially still true now in information age?
6 ??? 
It's easy to say America is decadent, everyone keeps blithering about it. Question is whether it actually is. </t>
  </si>
  <si>
    <t>Never, it's just a statue with a "name"</t>
  </si>
  <si>
    <t>if you shake it more than twice you're just playing with it</t>
  </si>
  <si>
    <t xml:space="preserve">Patting. I just get some on my fingertips and just press/pat it onto the high points of my face. Tbh though it's not like I wear contouring or heavy blush that would be sliding around anyway. </t>
  </si>
  <si>
    <t xml:space="preserve">Having fully ruptured my ACL twice im a bit of an expert....Don't trust anyone who isn't looking at an MRI. The first time I tore it the onsight medice thought it was a sprain and didn't think there was any laxity in the knee(this was before it swelled up). I saw 2 physicians that both thought it felt tight and likely wasn't torn. MRI, boom torn.
3 years later i tore it again. The onsight doctor said it didn't seem torn, saw an ortho, he said it didn't feel torn, MRI, boom torn.
I'm currently during pre-hap to get it as strong as possible, my PT person's evaluation was that it didn't seem torn either, the knee felt stable, the knee is stable but the ACL is definitely torn. They can't know for sure if it's torn without an MRI. Insist on an MRI. Tell them the knee is buckling if you have to. 
Furthermore, if it is torn but still pretty stable the problem with using it is that you are more likely to mess up the surrounding cartiledge, in particular the meniscus. Doctors and rehab do a wonderful job healing ACL tears, they are pretty shitty at healing the meniscus, the best they usually do is cut more of it away. You don't want to damage your meniscus. Get an MRI. </t>
  </si>
  <si>
    <t>You can stand in the shallow end, or stick your feet in the water and sit on the edge.  Lots of pool parties where few actually go in the pool.</t>
  </si>
  <si>
    <t>I actually hoped to see this sort of explanation... thanks!!</t>
  </si>
  <si>
    <t xml:space="preserve">Get a vpn that allows to watch and Netflix channel. There are a few around that work still </t>
  </si>
  <si>
    <t>What overwatch has is meaningless as you see no builders or no snipers.. it's incorrect information as most of those heroes are bottom tier and Sniper is classified as a defensive hero that is mainly used for  offense to be effective.</t>
  </si>
  <si>
    <t>Break it in , it'll get faster and smoother. Hundred solves or so should do the trick.</t>
  </si>
  <si>
    <t xml:space="preserve">Lion King when Simba cries for his dad, this will make the manliest of us cry. </t>
  </si>
  <si>
    <t xml:space="preserve">5 for now. </t>
  </si>
  <si>
    <t xml:space="preserve">You are right, sorry. I had to check my source again: https://youtu.be/I3N4P-83G-U?t=10m15s
So originally the nerf was because of widow body-oneshotting everyone. Then they brought 50% back to the PTR and they felt like mccree is the problem with such a buff and never went trough with it.
</t>
  </si>
  <si>
    <t>I'm a fan, good value for the price. High quality books and publication.</t>
  </si>
  <si>
    <t>Echo chamber is the politically correct term for circlejerk.</t>
  </si>
  <si>
    <t xml:space="preserve">Obama in 08
Romney in 12
Anybody but trump and Hillary for 16; unfortunately had to choose lesser of two evils </t>
  </si>
  <si>
    <t>I would advise strongly against "anywhere between 23rd to 40th St".  I understand it varies from block to block and that some folks love it.  But if the OP is worried about safety, you can't tell them they'll be fine in Park Place.</t>
  </si>
  <si>
    <t xml:space="preserve">What's up. Im a student in college going for computer science. Currently looking for a job that is somewhat enjoyable to help pay for schooling. I like to play gw2 at times but haven't played it in awhile
cuz I feel there is no end game really :(. I also am learning guitar and play frisbee golf. I like to drive around and listen to music to calm my nerves, and music is a big part of my life. I sometimes like to imagine I'm a composer and come up with orchestral songs in my head but ultimately forget them cuz I can't write music or record it besides maybe humming it. I also wish I could travel. Nice to meet u redditor. </t>
  </si>
  <si>
    <t>Why are people down voting simple answers? lmao</t>
  </si>
  <si>
    <t>take your upvote and fly you fool</t>
  </si>
  <si>
    <t xml:space="preserve">Your lack of self-awareness is staggering. </t>
  </si>
  <si>
    <t xml:space="preserve">But the movie would be a small part of the overall date. </t>
  </si>
  <si>
    <t>He played RW on the PP last year</t>
  </si>
  <si>
    <t xml:space="preserve">Being a chimera might mess with his eyes and their ability to change colors. </t>
  </si>
  <si>
    <t>The tea party proved time and again over the past six years that it's how you win a 21st century election, unfortunately.</t>
  </si>
  <si>
    <t>&amp;gt;I don't think the WoW comparison is fair, that's an old game now.
And yet WoW is still the most polished MMO to ever be released and probably ever to be released. The way WoW handles pets is superb and no other MMO does it better. ESO pet AI is garbage of the highest order.</t>
  </si>
  <si>
    <t>If these make me sprint faster than the Regalia can drive, I'm down.
Also would be cool if this unlocked a unarmed melee ability. In a suit like that, I'd like to punch the shit out of everything.
It's different and I assume it's free, so no need to make such a fuss.
It would be nice to see General Glauca's armor as an equip.</t>
  </si>
  <si>
    <t xml:space="preserve">This is after the fact, way after the fact, and it's an illustration of Hank's character. </t>
  </si>
  <si>
    <t>No, Club Penguin Island is actually made by Disney, not unofficial fans like Toontown Rewritten, which is good because it means there's no need for server wars. On the other hand, Island is obviously going to be different enough from the original to warrant releasing an entirely new game rather than just making an update, while Toontown Rewritten aims (or at least started out aiming) to be a 1:1 recreation of Toontown.
tldr: Club Penguin Island is an official sequel. Toontown Rewritten is an unofficial recreation. I certainly wouldn't say they're the same thing.</t>
  </si>
  <si>
    <t>Thats what we need Beals 3 point shooting is fine love it when he drives the lane that shit needs to happen more often.</t>
  </si>
  <si>
    <t xml:space="preserve">Ron is the besssst. I want Ron and L'il Sebastian. </t>
  </si>
  <si>
    <t>Ah, yes, that makes more sense. 
You're right, but I never read the other comments when I'm deducing a subject. What would be the fun in that? ;)</t>
  </si>
  <si>
    <t>E
Also, in this part, the national anthem of the USSR plays. Fucking glorious.</t>
  </si>
  <si>
    <t>&amp;gt; Your first half I can't verify, but I'm not going to ask for a source since it honestly doesn't make a difference to me. Even if you're not becoming a citizen yet, at least you're trying, right?
Here, let me give you an example. My grandma came to the US I believe at the age of 25 or so, so in roughly 1960. Married my maternal grandfather, had three children including my mother, got divorced and remarried to my grandpa, and settled down to a nice life in a little house that my grandpa has owned since before he met her.
She wasn't able to become a full citizen until a few months before my birth, in 1993. My grandmother was not a citizen when my brother, her first grandchild, was born in 1991. 
You wanna know where she came from? England. She immigrated from *England* and it still took her 33 years to become a legal citizen of the United States. 
Imagine how much more difficult it might be for someone who is from a less developed country, let alone one where they don't speak English as the main language. 
Do you even compassion, bro?
Many if not most of natural-born, adult American citizens would not be able to pass the tests involved to become a citizen. Who are you to say someone is trying or not? Maybe they're studying. You literally don't know enough about anyone to say whether or not they're "trying" to gain legal citizenship.</t>
  </si>
  <si>
    <t>Sure. Here are the critics' arguments:
1. It started with Trump's campaign promise to institute a "Muslim ban," which were his words. This was still on his campaign web site as of two days ago. 
2. Then someone told him it would be illegal. So according to Giuliani on Fox News last week, a Trump came to him and asked him "how to do it legally." Giuliani put together a legal team.
3. The EO is the result of their challenge to make a Muslim ban "legal." Read section 5b. It gives "priority to minority religions" and then names seven countries with 99% Muslim majorities. This is how they effectively created a Muslim ban without mentioning any religion by name. This is the main thrust of the ACLU's first amendment case. The courts can and will consider context and intent, including the campaign web site, Giuliani's stupid grandstanding on Fox (he wants to look important so bad), and just to make matters worse...
4. Trump then went on a Christian radio show and said not to worry, we're going to let the Christians in. I can only imagine the facepalms of his legal team.
I'm not a lawyer, I have no idea how things will go. But this is their argument.</t>
  </si>
  <si>
    <t>then you need to message the admins, tell them they shouldn't have sold out to monetary interests for political reasons. CTR/Media Matters/Share Blue. that's who is ruining reddit. the thousands of shill accounts, the fake subreddits opened then botted to the front page. the mods and accounts that have been sold. I mean r/pics is now a political sub. think about that. do you think t_D caused that? t_D got neutered, sooooo idk why you think they are ruining reddit.</t>
  </si>
  <si>
    <t>Resend what you said. I don't remember seeing it lol</t>
  </si>
  <si>
    <t>[I should've **seen this coming**](#brokenkokoro)</t>
  </si>
  <si>
    <t>Yay Democracy!</t>
  </si>
  <si>
    <t>On those lovely tits</t>
  </si>
  <si>
    <t xml:space="preserve">The lightbulbs all died and one thing that I seem to have in abundance is lighters and candles because I smoke a lot and candles are the only thing people get me for Christmas bro </t>
  </si>
  <si>
    <t>I think about playing scrabble. I love scrabble.</t>
  </si>
  <si>
    <t>"Islam is peaceful and poses no threat, but this executive order might make moderate muslims mad and make them turn into terrorists"
lol dat doublethink</t>
  </si>
  <si>
    <t>I'll give pink lights for 23 CC4</t>
  </si>
  <si>
    <t>Get destroyed /u/SmashMalachi.</t>
  </si>
  <si>
    <t>I noticed this too. Fuck that. No way. I will become the Viking Commander. Never streamed before, or uploaded videos for people to watch but that changes this open beta. I'mma be the Ragnar of For Honor.</t>
  </si>
  <si>
    <t>She's an idiot.</t>
  </si>
  <si>
    <t>I like doing War Machine/Squirrel Girl/Iron Man nowadays. It gives the Tony's Toys bonus of attack speed and movement speed, along with the Squirrel Girl and Iron Man bonus. 
Another one that I used to do was Punisher/Squirrel Girl/ Daredevil bonus for the "Means and Ends" bonus of All Attack 5.5%, Crit rate 4.9% and Crit Damage 4.8%, along with the "Blindly in Love" bonus of movement speed 4.9% and crowd control time 4.8% (which helps with her stun moves). Nowadays I use this Punisher/Daredevil team instead on Black Panther for an additional attack bonus, but its still good for Squirrel Girl.
Elsa/daredevil is another good one as well, as is Crossbones/daredevil. Both give physical attack leadership and an all attack bonus with daredevil, as well as the "Blindly in Love" bonus with Squirrel Girl. 
Btw, these are all primarily for Shadowland, where you have to pick and choose who you can use. For other purposes, I do Elsa/Warwolf/Squirrel Girl for WW's buff and the attack boost from Elsa/WW. Squirrel does lack a bit for DPS, and I find WW's buff to help a lot.</t>
  </si>
  <si>
    <t>Consider changes? They don't gaf about this community's opinions lol</t>
  </si>
  <si>
    <t xml:space="preserve">[Original post](https://www.reddit.com/r/mexico/comments/5rc60m/sin_queso_o_con_queso_joven/) by /u/Wilileaks in /r/mexico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[](#whitelist "mexico")
</t>
  </si>
  <si>
    <t>The same could be said about the British army and the Unionist Paramilitaries. 
What I'm trying to say, is that history isn't black and white. The troubles didn't happen in a vacuum, it was the result of hundreds of years of oppression</t>
  </si>
  <si>
    <t>im shit at writing reviews but i will do one for the illicits i just received</t>
  </si>
  <si>
    <t>Sent.</t>
  </si>
  <si>
    <t>I'm waiting for Sessions to get approved, enforce the ban, and the Republicans start deflect while we deal with whatever the  trash Trumps next.  
Trumps 1-2 is designed to just create more chaos.  
Agencies will have their footing rapidly pulled out from them with warning.  
WH is touching each hot button topic to get us chasing butterfly's.  
The power consolidation has begun.</t>
  </si>
  <si>
    <t>https://applynow.chase.com/FlexAppWeb/renderApp.do?PID=CFFD2&amp;amp;SPID=FHRJ&amp;amp;CELL=600G&amp;amp;MSC=1531624189</t>
  </si>
  <si>
    <t xml:space="preserve">"Secure safe zones" is a good laugh!
Wouldn't hold my breathe on this. </t>
  </si>
  <si>
    <t>If we did we wouldn't die because it definitely doesn't contain poison.</t>
  </si>
  <si>
    <t xml:space="preserve">Lobster. </t>
  </si>
  <si>
    <t xml:space="preserve">It's a pretty solid estimate. His speaking fees are also likely to be higher than Hilary Clinton's. Think Clinton earning $350k a speech is bad? Don't be surprised when Obama pulls in $1 million+/speech. </t>
  </si>
  <si>
    <t>I dont like people in the gym either, if its small. But you dont own it and both of you are equals since youre both paying so snap out of this</t>
  </si>
  <si>
    <t xml:space="preserve">My vote was totally emo. Like I said I voted for the fucker just to get back at the SJW relatives. And yes, where I live, the SJW do all kinds of violence on campus against people who disagree with them. </t>
  </si>
  <si>
    <t>When I saw Willy was starting, I thought that meant no Noah and we'd get Kuz. Nope. Just Knicks running 2 bigs again.lol Hate it with a passion. How is Willy expected to keep up with Morris?</t>
  </si>
  <si>
    <t xml:space="preserve">Thanks a lot sjb7, yeah I'll look into doing some dokkan events but they seem so hard. 
Also team cost won't be an issue, at level 112 thanks to x3 XP event, been grinding A12 Enter the saviour for the moment as I cannot progress more in story, fast and easy z hard xp. 
Tried cell with current setup but didnt look up doing with mono int, thanks again though! I'll give it a shot! =D
EDIT: Was a breeze! Used 2 senzu and that was it gonna farm some o dem medals now. </t>
  </si>
  <si>
    <t>No, I'm not. I've said that your point is useless, and your own reasoning backs me up.
Irrespective of your motive!</t>
  </si>
  <si>
    <t xml:space="preserve">Yeah, that thought came to me after I posted this comment. Congress would just make making these changes take a long time, for better or worse. For worse in Trump's mind. Would I prefer him to enact his agenda using the legislature? Of course. But I do see why he is doing it. </t>
  </si>
  <si>
    <t>Sssssnack</t>
  </si>
  <si>
    <t>I tend to agree. We had a similar topic of discussion in another thread about job opportunities in the U.S. and unfortunately a lot of American jobs are located just outside the major cities or are often in cities most might not necessarily yearn to live in.</t>
  </si>
  <si>
    <t>*bends over willingly*</t>
  </si>
  <si>
    <t xml:space="preserve">Olivia Grace flows well together. Only other thing I can think of is Olivia Mae. </t>
  </si>
  <si>
    <t>Funny how there are still plenty of Islamic/Middle Eastern countries that we don't have a travel ban on right now, along with most countries in Africa and Asia, and Israel, and everywhere else where Muslims live.  It's not a Muslim ban, it's a temporary ban on travel from counties without stable centralized governments where it's very difficult to actually determine who people really are. This has been done before by other presidents, both republican and democrat, including Obama initiating a travel ban from Iraq during his presidency.  There is absolutely no reason for outrage over this.</t>
  </si>
  <si>
    <t>Hey again! Would you be up for hatching a Munchlax for me? I still have you added. Could you nickname it Merlin?</t>
  </si>
  <si>
    <t>\#XboxExclusiveColors   
Edit: formatting</t>
  </si>
  <si>
    <t>Wait does he say the RNC was not hacked and then say it was in the very next words?</t>
  </si>
  <si>
    <t xml:space="preserve">I like it because she LOVES it. Her pleasure is a big turn on. And yeah of course the visual is fantastic. </t>
  </si>
  <si>
    <t xml:space="preserve">You said it yourself. Loma had 400 fights.  how is that not enough fights by the time he got to Salido?
I should go back and rewatch the fight.
</t>
  </si>
  <si>
    <t>Suck it Jerry...</t>
  </si>
  <si>
    <t>So don't participate?</t>
  </si>
  <si>
    <t>Continuous belly-rubs, whats not to like?</t>
  </si>
  <si>
    <t>&amp;gt; Im unsure if this is the right sub for this, but giving it a try. 
Try /r/insurance or /r/legaladvice; I've removed it from here.</t>
  </si>
  <si>
    <t>Draw me like one of your French girls, Dovahkiin</t>
  </si>
  <si>
    <t>Holy shit, wavy</t>
  </si>
  <si>
    <t>A large cesspool.</t>
  </si>
  <si>
    <t>postmaxxing</t>
  </si>
  <si>
    <t>Can't save because these are pre-season exclusive players and you won't get anymore preseason tokens. If you want coins, buy the player favorites and sell asap. Otherwise get Alves and be happy with a solid goalie :))</t>
  </si>
  <si>
    <t>It's a good interview. Both of you seem interesting. He seems nice enough and probably will if he chooses, to lose his virginity because of the documentary if enough people see it, his status will be boosted to where he will become more attractive. 
There is introverted, and there is FA introverted. FA introverted is shy to the point you can't even talk to women or can't even talk to people in general.
The demographic who this seems to be towards is not FA guys. That doesn't mean FA guys couldn't benefit from it, but it just seems more towards a mainstream audience which it should be about how some guys become adult virgins due to a variety of reasons. I always thought even as a guy, you can be an adult virgin if it was something closer to acceptable like you had the chance but for one reason or another, didn't think she was right for it. For most of us it seems to be a less socially acceptable reason that is usually a combination of looks and social awkwardness that make us unattractive in some way.
Self-esteem is overrated.</t>
  </si>
  <si>
    <t xml:space="preserve">Maybe OP can hide the dildo as a continuing peace offering. </t>
  </si>
  <si>
    <t>Yeah the building in Rust is by far my favorite, the pieces are big enough that even a 1x2 can be comfortable, meanwhile a 3x3 in Ark is absolutely terrible, Conan doesn't seem to have a very nice system either, very small pieces to work with, like Ark.</t>
  </si>
  <si>
    <t>Not at all, the Armenian genocide was real and also targeted other Christian minorities within the Ottoman Empire... don't see what that has to do with this conversation.
Your main argument is anachronistic. Humanity has lived under repression for most of its history - under lords, under priests, under kings, under queens, under other tribes, under other religions, etc. etc. The Muslim treatment of Christians for 99% of their history together is an example of one of the kinder, more liberal, more tolerant treatments that minorities have had to suffer. That does not mean it was just or perfect by modern, objective standards. But when you consider it in the context of human history, it was pretty good.
Here's an analogous example - the Christian Byzantines would occasionally harass and persecute Jews for their religion, forcing them to convert. The Medieval English banned all Jews from England for centuries and the Medieval Spanish killed even the Jews who did convert to Christianity. The Byzantines were not perfectly just to the Jews, but compared to Medieval Western Europe, the Byzantines were pretty tolerant and Jewish communities did prosper in their Empire.</t>
  </si>
  <si>
    <t>Utilitarianism does have a more complicated "formula" I think, but I don't know what it is, and at it's heart, it's "the greatest good for the greatest number". If someone who knows more about the formula can tell me I'm wrong, sure, but either way, in R&amp;amp;M, the total suffering is what matters, and in utilitarianism, the total good (or total suffering) is what matters, too.</t>
  </si>
  <si>
    <t>Thepipechief 400 warlock</t>
  </si>
  <si>
    <t xml:space="preserve">I don't know you at all, but I'm really happy for you :) </t>
  </si>
  <si>
    <t xml:space="preserve">Why do you think it's the Secretary of State that has the right?  What piece of the Constitution or Law would they derive and justify such a coup from?
</t>
  </si>
  <si>
    <t>Agreed, but the city council first has to approve the MLS proposal (including that acreage) and then look towards a new stadium, which will only pass with investors that make it 100% privately financed like the MLS bid.</t>
  </si>
  <si>
    <t>Same here dude, there's an aura us FA give off that repel women.</t>
  </si>
  <si>
    <t xml:space="preserve">130 preseason tokens
11 season 1 tokens
Few players (fans increase effect)
1 FIFA champ token (for griezzman) </t>
  </si>
  <si>
    <t>They steal money like there's no tomorrow but they can't afford to use Helvetica instead of Arial?</t>
  </si>
  <si>
    <t>Yep.  :)</t>
  </si>
  <si>
    <t>Lucky guy. I'd love to find myself in a similar situation. Like him, no chance I'd stop :)
You're gorgeous.</t>
  </si>
  <si>
    <t xml:space="preserve">No one will see it. </t>
  </si>
  <si>
    <t>Should I set the super sampling in game if I already have SS in the config?</t>
  </si>
  <si>
    <t>No. Thanks for asking.</t>
  </si>
  <si>
    <t xml:space="preserve">Published on 31 Jan 2017
Mr. Virus, Mr. Vaccine
You Won't Believe How Much Your Body Is Worth
CIA/FBI/DHS Sidestepping Assessment Paperwork With Operation Underground Railroad
Enter the Navy Hospital Ship "Comfort"
From Homan Square Chicago to Cleveland Clinic
Operation Underground Railroad - Convincing Good Mormons You Are A Bad Guy
Public Private Partnerships, Public R&amp;amp;D, Private Profits
Social Justice Kids at State Dept.
Operation Underground Railroad, Dupont Underground Tiles
Organ Harvesting in Kosovo
The Pope's Mafia Inside USSS, The Disorderly Orderly
Enter the Godfather, Doug Coe, The Brotherhood
Jeff Rense Show - Organ Harvest To Make Life Better For Donors
Changing Series Name to "DynCorp, Haiti, and Me" Now
DynCorp = 650,000 Emails, Metadata Proves It
CIA Revenge Groups, Gary Webb, and Slipknot Girls
The Real Heart of Darkness
Bodybags to Ft Bragg, Shades of Jeffrey McDonald?
Kidnapping Teams, Inserting Contras, Cell Phone Triage
Osprey Global, Team Rubicon, and DynCorp 1 , 2 , 3
Satellite, Surveillance, Red Teams, and Palantir
Israel's James Bond, Bob Maxwell
Slow and Subtle Wins the Race for DynCorp - How Few Operatives and Informants It Takes
Oil, Arms, DynCorp, UN Peacekeepers, Rape, Child Traffic, Organ Harvest, All One Thing
Haiti - Kidnapping and Rape By UN Troops
Heart of Darkness - Jungle Cruise to Congo's Uranium Mines.
The Coming Partition of Haiti, Sudan, Congo Repeats
Storyboarding CF Ops with Trello, Haiti Coup
DisneyWorld in the North, Test in the Center, Harvest and Micro-Shark in the South
Will Braverman Investigate Missing DynCorp Kids?
A Braver Man Found? Apparently Not?
Stingers to Sarin to Kidneys to Hearts
http://www.bizjournals.com/sanjose/ne...
Add Rajiv Shah To Good People Used By CF
Going Down To Haiti - How Low Can It Go?
Monica Petersen's 100 Page Thesis, BMP in Haiti
Ulfkotte Said CIA Planted Sarin Gas Stories For Gaddafi and Saddam
Ude Ulfkotte Dies of Investigative Journalism
Cell Phone Records and Email Metadata Unwind the Conspiracy
DynCorp Police Training, Franchising Sex Entrapment
Immunity for All 19 State Dept Gmail Conspirators?
DynCorp Gov't Contracts Need To Be Reviewed
DynCorp - Child Trafficking, Sexual Entrapment, Asset Seizure
DynCorp Contracts Come Under Chaffetz Microscope
Comey Has Had Marc Rich's Documents For 30 Years
Who Killed Monica Petersen?
More Police Powers For FBI?
Trump Wants to Shake Up the CIA
http://nypost.com/2017/01/04/trump-wa...
FB Group #HRCRatLine
Due to the very large number of citations and sources, I now publish them with each slide. I try to order New York Times Pulitzers first, then former NYT Pulitzer winners, then New York Times writers. Any other reputable source like WaPo, WaTimes, Tribune, LA Times, Seattle P-I, etc are then list. Then second tier media followed by alternative media.
Murdered journalist and investigators get a higher ranking than remotely sourced stories through offshore news funnels like SOHR.
https://docs.google.com/presentation/...
Category
People &amp;amp; Blogs
Licence
Standard YouTube Licence
</t>
  </si>
  <si>
    <t>You forgot Kavinsky.
Newretrowave is also a good YT channel, have a huge list of songs.</t>
  </si>
  <si>
    <t>IGN: Jace   
Deposited: Level 17 M Salandit   
Requested: Chinchou    
Thank you!</t>
  </si>
  <si>
    <t>You fucking idiot</t>
  </si>
  <si>
    <t>You admit the system doesn't work, but you defend it so vigorously. I agree these people weren't saved, but the question is would more people die from guns if more had guns. It's not the fault of the law abiding gun owners, it's the fault of the availability of guns on the whole. But you don't want to see that. You have a conflicting view which is why your are so angry with me - I am questioning the core of your values (contradictory values no less). I would have stopped a long time ago if you admitted that guns are more important to you than a few deaths caused by guns (which you just did before getting mad at me). You can't have it both ways.</t>
  </si>
  <si>
    <t>&amp;gt; We must stand up and tell these politicians who are bought and paid for by mining and drilling corporations to keep their dirty fucking zealotous hands off our public lands.
Absolutely!</t>
  </si>
  <si>
    <t>To follow up: we ended up sharing this description with Arjun on the podcast this week and he loooooved it.</t>
  </si>
  <si>
    <t>["I am a dragon. You are now Asian."](https://forums.spacebattles.com/posts/14833156)</t>
  </si>
  <si>
    <t>thnx man</t>
  </si>
  <si>
    <t>Same shit, different paint job?</t>
  </si>
  <si>
    <t>Well, partly it's Chestertonian contrarianism for effect.
But it's also pretty funny reading the piece in the context of anti-democratic political theory. A lot of what Frum presents as cons end up sounding like pros. 
Donald Trump is an immoral kleptocrat whose only goal as ruler is to enrich himself and his family? This plausibly provides better incentives than a system of democratically elected executives. Check out the parable of [Fnargl](https://unqualifiedreservations.wordpress.com/2007/05/20/the-magic-of-symmetric-sovereignty/) and Hans-Herman Hoppe's work on this subject.
The media are being brought to heel, with dissident publications becoming increasingly irrelevant? Well, the media constitute a state religion *today*, and a state religion ought to work for the state. 
The franchise is being restricted, especially from low-information voters? As with the old joke about 10,000 accordions at the bottom of the ocean, that's what anti-democrats call a good start. 
People are generally rich and content and happy to mind their own business and stay out of politics? Well, that's just straightforwardly good, except maybe for the throwaway line about inflation. And if you described the same economic scenario word-for-word but under President Marco Rubio, people like Frum would be calling it a utopia.
(Not to say I wholeheartedly endorse all this. But I do perhaps half-heartedly endorse it.).</t>
  </si>
  <si>
    <t>How do you live like that? You should clean it up. My room used to look like that back when I was in high school but it's so much easier when you keep your place clean.  Get a better desk too.</t>
  </si>
  <si>
    <t>My sense of humor.</t>
  </si>
  <si>
    <t xml:space="preserve">&amp;gt; It just happens to people
Except for that many people, it just happens on a consistent basis.  For others, it never ever happens.  </t>
  </si>
  <si>
    <t>Als je naar Maastricht moet is dat alsnog een omweg :)</t>
  </si>
  <si>
    <t>The real question is, how can you scream every word at once? I mean, you say you are going to scream one word per upvote at 4:20 AM, but by the time you get through a handful of words, it will have become 4:21 AM. You said, and I quote, "No Bamboozles", so what exactly is your plan of action?</t>
  </si>
  <si>
    <t xml:space="preserve">Yeah, it wasn't hard to parse the literal meaning, but it's a ridiculous statement. It's not like poets spend every waking minute of the day scribbling ink on paper. You never hear it said about murderers "if only they had a hobby." </t>
  </si>
  <si>
    <t>If you're going for bluetooth, I'd recommend looking for a transmitter and headphones that both support [aptX](https://en.wikipedia.org/wiki/AptX) for low-latency audio. Dealing with audio lag in any form just plain sucks.</t>
  </si>
  <si>
    <t xml:space="preserve">Nah it was bollocks, I think two saves were made the whole game </t>
  </si>
  <si>
    <t>"i didnt say lebron was a bad guy... but they do got some big ol women in san antonio"</t>
  </si>
  <si>
    <t xml:space="preserve">Yeah he did. It made no sense what so ever. </t>
  </si>
  <si>
    <t xml:space="preserve">Alright dude just let me know. Appreciate it. </t>
  </si>
  <si>
    <t>I will put money on it that your pack "luck" is determined heavily by how much real money you spend on the game. Hence the "contributor badges."</t>
  </si>
  <si>
    <t>Do temporary workers need to engage in study?</t>
  </si>
  <si>
    <t>Well, this graph doesn't really do a good job of showing the gradual decline. All you can really see clearly is that the winter at the end of 2016 exceptionally warm.
[This graph](https://upload.wikimedia.org/wikipedia/commons/9/96/Arctic_Extent_1978-2007.png) does a better job if you ask me.</t>
  </si>
  <si>
    <t xml:space="preserve">I would say the precedent here is that there isn't any precieved requirement to strap down everything in your car. The fact that you have to buckle yourself in epitomizes the nanny state. Personally I do it automatically when I get in the car, but ticketing for it is ridiculous. </t>
  </si>
  <si>
    <t xml:space="preserve">It's fantastic, but its overall shape is gonna look really weird on someone </t>
  </si>
  <si>
    <t>Agree to disagree.</t>
  </si>
  <si>
    <t>Well if it's truly RAFO I'll do just that, I thought it was supernatural at first, but Sanderson just kinda keeps at it without going into any further descriptions, making it seem like some Vorin cultural stigma.  Yet from some slight snooping in older interwebz threads people were saying it probably has to do with magic, but that didn't seem to be a consensus at all.
I guess I just want to make sure the ambiguity is 100% intended and I'm not just missing something simple.</t>
  </si>
  <si>
    <t>O god that would take forever! Is there any other way?</t>
  </si>
  <si>
    <t>God I just feel sorry for you, who hurt you?</t>
  </si>
  <si>
    <t>That sounds like something even you don't believe.</t>
  </si>
  <si>
    <t>I agree, I find Redshire is a map that I always have someway to meaningfully contribute in.</t>
  </si>
  <si>
    <t>Press around the area with your foot to check for gophers.  
In my experience they'll eat some of the roots, but it's the air that they create that weakens the plant.
Check a foot down to see how moist the soil is.</t>
  </si>
  <si>
    <t>"I get nervous in combat. I can't stop worrying about dying. My mind just won't turn off."
"I can help with all of those things in one fell swoop."</t>
  </si>
  <si>
    <t xml:space="preserve">I'm not saying everyone else can't give him a pass, he's served his time or whatever, if you think so,  but it just sullies it too much for me. </t>
  </si>
  <si>
    <t xml:space="preserve">/r/LetsPretendBillionsWouldntDieWithoutAnInterdependentSociety
</t>
  </si>
  <si>
    <t>I'm saying slavery is bad, regardless if slavemasters treated their slaves well.</t>
  </si>
  <si>
    <t>I checked the instagram. Quite nice. Followed.</t>
  </si>
  <si>
    <t xml:space="preserve">[oh whitesboro](https://i.imgur.com/VzGHOUr.gifv) </t>
  </si>
  <si>
    <t>nice info ty</t>
  </si>
  <si>
    <t>Excuse me sir I think you mean HOLY BUCKEYE</t>
  </si>
  <si>
    <t>There should be more of this maybe, might slow them down a bit.</t>
  </si>
  <si>
    <t>Real talk the funniest part of that skit was that they actually convinced Chris Rock to come and get in a green skin tight suit to be on screen for like 5 seconds.</t>
  </si>
  <si>
    <t xml:space="preserve">&amp;gt;"A vegan diet is the only morally correct diet."
Well, that's obviously not true considering we can digest meat and animal products.
&amp;gt;"Abortions are a necessity in the modern world and women shouldn't have to pay for them."
They aren't a necessity because birth control is available.  Who would pay for them if the people requesting the service wasn't paying?
&amp;gt;"Immigration is bad."
Some immigration can be bad, not all.  It depends on the cultural compatibility of the immigrants. </t>
  </si>
  <si>
    <t>Thanks Man! I feel a little better now.</t>
  </si>
  <si>
    <t>Don't tell plumboy to drink beer at work, you'll get him in trouble!</t>
  </si>
  <si>
    <t>we had no midfield today, so the pressure Watford applied in midfield was too much, they just overran us, and we lost all composure
if Cazorla/Xhaka/Elneny had been there, the match would have played out a bit differently
**CAZORLA IS HALF THE COMPOSURE OF THIS TEAM**
i do think Wenger has stuck with Ramsey for too long...i just don't think he fits in the team anymore...same could be said for Giroud maybe, though i like him as an option</t>
  </si>
  <si>
    <t>How do you compliment the parents without seeming... like a nutcase or like a douche? This is an honest question, I'd love to pass some positivity on, but I don't know how to do it without coming off as weird.</t>
  </si>
  <si>
    <t>Holy fucking shit</t>
  </si>
  <si>
    <t>Instead of jumping to conclusions and expecting the worst out of people, why not let them share their views and feelings on this subject first?</t>
  </si>
  <si>
    <t>My rank in osu!mania. My friends never say a word about it when it's relevant.
guys im rank 650 in the country cut me some fucking slack how high must i climb till you notice me ;-;</t>
  </si>
  <si>
    <t>I've been trying to find more information and direction on this and am coming up empty.
I am the administrator, so I have all necessary rights, but I can find nothing on odopen or gvopen within the O365 portal or OneDrive Admin. Even a Google searched doesn't turn up anything relevant on "odopen" or "gvopen".
Can you fill in the gaps?
Thanks.</t>
  </si>
  <si>
    <t xml:space="preserve">...and made fun of refugees. Shrug. </t>
  </si>
  <si>
    <t>Makes sense man, I've mode into an accepting mode as well. It is for the best in regards to our mental health, we shouldn't torture ourselves any further</t>
  </si>
  <si>
    <t>Hahaha thank  you for the advice! I  might try because this man is my best friend so if i cant talk to him about poop, who can i talk to?</t>
  </si>
  <si>
    <t>They had a good korean chef before. He was known as Gamsu sometimes when he was doing his other part time job.</t>
  </si>
  <si>
    <t>Nope, all of them have plenty of bad memories of Rick</t>
  </si>
  <si>
    <t>Having a conflict with Back to School. May have to delete my mods and see which one is conflicting. :(</t>
  </si>
  <si>
    <t>Wow, this entire episode was a complete waste of time. The fight scene ended exactly the way I expected it would, and it wasn't even enjoyable to watch for, well, obvious reasons. The rest of the episode was pointless exposition that didn't even matter.  
Seriously, what did we even learn this episode?  
Tazuna is stronger than Chizuru and Hayate: Well obviously, he's the MC.  
The ziggurat can be triggered by Hand Shakers being challenged to a fight: Okay, that's how I thought it worked anyway.  
Tazuna now has the name "Single Gear:" Okay, cool.  
Chizuru and Hayate are upset that they lost: Well duh.
You could probably completely skip this episode and it wouldn't even matter. This show has no idea how to actually use its time.
I actually almost liked the rapport between Chizuru and Hayate though. The duo of short-tempered boss + useless but well-meaning subordinate works pretty well, and they could actually be pretty likable characters if they didn't spend so much time making jokes about Chizuru getting mad that she's short. It's not funny. Stop it.</t>
  </si>
  <si>
    <t xml:space="preserve">Nice sculpture! </t>
  </si>
  <si>
    <t>DAAAAAAMN!</t>
  </si>
  <si>
    <t>Mims - This is Why I'm Hot</t>
  </si>
  <si>
    <t>It seems to me the Federation is able to provide the closest thing to a utopia humanity can hope for. There's other species that have to be dealt with by force but all things considered there doesn't seem to be a lot of human suffering.
I guess you could say Yar's rape gangs are pretty dystopian though.</t>
  </si>
  <si>
    <t>Her guy must be worth his weight in gold!!
So cute!</t>
  </si>
  <si>
    <t>{mg} master ov</t>
  </si>
  <si>
    <t>agreed</t>
  </si>
  <si>
    <t>Thanks dude!</t>
  </si>
  <si>
    <t xml:space="preserve">I know this probably won't be seen, 'cause I'm quite late to the party, but here it goes:
I went to Russia last summer to help in some local orphanages, hanging out with the children and such. I happened to especially connect with one 11 year old boy during my time there, and me, being 22 years old, started treating him more like a little brother, watching over him, giving him crap here and there, etc.. coming up on the last few days he kept repeating something in Russian that I couldn't understand. I called over an interpreter and asked what he said.
"You've been a father to me."
I'll never forget that moment, the interpreters face, that boy, that feeling. </t>
  </si>
  <si>
    <t xml:space="preserve">That Stafford would be trash without Calvin Johnson. Stafford was in the conversation for MVP til his finger got messed up.  He arguably improved without having Calvin as a crutch, having to make better decisions and learned to read defenses better. The dude is only 28 and seems like he's hitting the prime of his career now. </t>
  </si>
  <si>
    <t>What means are you using to upload?  
S3 can handle a large number of parallel uploads, even when topping out bandwidth per-stream.  If you're using the AWS CLI it should already be breaking your large files into multiple concurrent uploads, but you could try modifying the [concurrency parameters](http://docs.aws.amazon.com/cli/latest/topic/s3-config.html#cli-aws-help-s3-config) to better suit your environment.
You could also try hitting the [transfer-accelerated endpoints](http://docs.aws.amazon.com/AmazonS3/latest/dev/transfer-acceleration.html).</t>
  </si>
  <si>
    <t>What good does a knife do if you're not allowed to come out of the kitchen?</t>
  </si>
  <si>
    <t>Are there any other contracts that even come close to signing an 18yr old to a 4 year $1.27m deal?</t>
  </si>
  <si>
    <t>to add: the first people who get it are more likely to be high skilled, even if they play a ton. Throughout the year, it gets less and less. I saw it with bo3 - no disrespect to these people, but I was seeing posts of people getting dark matter with .7kd's and 12+days played.</t>
  </si>
  <si>
    <t>26 [M4F] some sort of whitty title [deleted]</t>
  </si>
  <si>
    <t xml:space="preserve">Everyone will have to sub to it. :(
</t>
  </si>
  <si>
    <t>Give him time... :)</t>
  </si>
  <si>
    <t>still loling at them getting rid of thibs.</t>
  </si>
  <si>
    <t xml:space="preserve">Because you have realized that you are irredeemable weeb trash. </t>
  </si>
  <si>
    <t>Same here, I really feel bad for them. They way they think and act and drown in their self pity. The reason they think all women are sluts is because they havent found the one for themselves yet :/</t>
  </si>
  <si>
    <t>literally internally shrieeeeeeeeeking</t>
  </si>
  <si>
    <t xml:space="preserve">Went to film school and then moved to LA without a job lined up. </t>
  </si>
  <si>
    <t xml:space="preserve">Don't worry, when me and my boyfriend have sex on the couch the cat will sit on the top of the couch and watch us. </t>
  </si>
  <si>
    <t>Never knew he lived in Galway. Interesting shtuff!</t>
  </si>
  <si>
    <t xml:space="preserve">All I'm saying is it's probably not going through. </t>
  </si>
  <si>
    <t>I'd tell you to go fuck yourself.</t>
  </si>
  <si>
    <t xml:space="preserve">Another reminder: Before "incel" as a "cult" took off, ForeverAlone got the exact same attacks from these IT weasels So if you're a virgin but "not incel because it's a 'cult,'" you're just saying you're the same ForeverAlone virgin that was relentlessly attacked/mocked on Reddit from 2012-2014.
</t>
  </si>
  <si>
    <t xml:space="preserve">They treat females like humans and friends and evetually one wants more </t>
  </si>
  <si>
    <t>I don't know how colorable it is because on inspection the language in the motion you referenced is only included to explain their separate habeas motion. 
&amp;gt;Petitioners Hameed Khalid Darweesh, Haider Sameer Abdulkhaleq Alshawi, and class members file this emergency motion respectfully requesting that the Court immediately stay their removal from the United States during the pendency of their habeas petition... Petitioners filed a habeas petition and motion for class certification
in the early morning on January 28, 2017, arguing that their continued detention violates their
Fifth Amendment procedural and substantive due process rights
The order from EDNY regarding removal can't speak to detention because that detention order is pending or just happened and the petitioners were just asking for, well, their motion header doesn't hide the ball: "Motion for Stay of Removal."</t>
  </si>
  <si>
    <t>I'd watch the annual Trump family Tecmo Bowl tourney.</t>
  </si>
  <si>
    <t>Looks great</t>
  </si>
  <si>
    <t xml:space="preserve">Yes, they are not. But Romania is split in 3. The South formerly known as the nation of Wallachia , Transylvania in the North-West and Moldova in the North-East. The South is sometimes darker, Transylvania is mixed with saxons and Hungarians and Moldovan are mixed with Russians/Ukrainians and speak Romanian with a Russian accent. 
Yes we are not Nordic white or Normans or Saxons or Gauls. 
Which is funny when people say 'white supremacist' the question should be 'which type doe'? </t>
  </si>
  <si>
    <t>All three are from the Navy. One was a disc sander, one I don't know, third is from my smallpox shot but I tell people I got it in a knife fight.</t>
  </si>
  <si>
    <t>I'd like to add this one https://gfycat.com/LargeHastyArrowworm</t>
  </si>
  <si>
    <t xml:space="preserve">Height&amp;gt;everything </t>
  </si>
  <si>
    <t>It's also somewhat early to say how they will turn out in practice. They have only existed in a war situation so far. It's not a good environment for democracy, to figure out how their economic policies might work or a lot of other things other than pure survival. Both those who like them and those who hate them have only seen one side of them so far.</t>
  </si>
  <si>
    <t>Like what you see? Don't be shy ðŸ˜‰ comment on it.</t>
  </si>
  <si>
    <t>I'm pretty sure there are plenty.</t>
  </si>
  <si>
    <t xml:space="preserve">IMO you should just save up and buy new dude, who knows if they even took care of the thing and it could be banned or even bricked. It's not worth the risk </t>
  </si>
  <si>
    <t>1. Piano/Clarinet/Guitar
2. Mother/Squidward/Friend
3. The Flintstones theme</t>
  </si>
  <si>
    <t>You are right after all.</t>
  </si>
  <si>
    <t xml:space="preserve">It won't hurt anything but it will sound like garbage.  </t>
  </si>
  <si>
    <t>There is long documented electoral fraud in Islamic communities here in the UK, not to mention a large portion of the white population are white EU immigrants. The number of genuine white-British voters in London is tiny and they overwhelmingly voted for Goldsmith. 
The other large makeup of Christians in London are the Afro-Carribbean communities who have lived here since the 1950s. They overwhelmingly vote Labour regardless of candidate.
Also those numbers are from 2011, trust me 6 years makes all the difference. Back then atleast some areas of Tower Hamlets were still White-British. Now it's almost completely Islamic</t>
  </si>
  <si>
    <t xml:space="preserve">you mean &amp;gt; "Ah excuse me, sir. I was wondering if you might recognize a girl in this photograph?" </t>
  </si>
  <si>
    <t>Those are valid concerns. However, according to media reports, there is a large number of groups sponsoring refugees[[1]](http://www.cbc.ca/news/canada/hamilton/neighbours-step-in-to-sponsor-syrian-refugee-family-s-son-stuck-in-jordan-refugee-camp-1.3919288), so the burden on the city/province/feds is shared. Besides, refugees are reported to be adapting incredibly well â€” with 10% of them having some income within the first year[[2]](http://www.cbc.ca/news/canada/hamilton/syrian-refugees-one-year-later-1.3910700).
Ethics and human compassion aside, we have a large and sparsely populated country. There's enough space to live and enough work to do.</t>
  </si>
  <si>
    <t>Trade osweiler to the Browns for a 7th rd pick and a thank you note for taking over the shittiest contract on the team</t>
  </si>
  <si>
    <t>The Incomplete Adaptation</t>
  </si>
  <si>
    <t>I agree, he didn't say to "burn down" anything.</t>
  </si>
  <si>
    <t xml:space="preserve">ill join and we can have a 4 way </t>
  </si>
  <si>
    <t>r/niceguys poster, REEEEEE.</t>
  </si>
  <si>
    <t>We miss Gorges.</t>
  </si>
  <si>
    <t xml:space="preserve">First post, forgot to add text. Anyways, hope you like 'em. We took first place in a local Austin TX Games Workshop league. C&amp;amp;C welcomed. Painted the humans first, then tried to learn to highlight on these. Can't wait to pick up my dwarf team this Saturday!
</t>
  </si>
  <si>
    <t>Planning on my second speed light.  I have a Nikon D7000 and SB-800.  I WAS using a commander SU-800 for the flash, but recently bought the Yongnuo remotes hoping Radio would be better.  Should I get a second Nikon speed light, or start investing in something else if I plan on switching from Infrared to Radio?  Thanks for suggestions ;-)</t>
  </si>
  <si>
    <t>it's pretty hot though</t>
  </si>
  <si>
    <t>As an American, specifically of the southeastern region, I've always found that the beginning of Cleansing Fire by Gorgoroth sounds like a rodeo song. Edit: I suppose I equate rodeos with happiness.</t>
  </si>
  <si>
    <t>Paki women are sexy ðŸ˜ðŸ˜ðŸ˜©</t>
  </si>
  <si>
    <t>Why are you trying to "break" a number of qualifications?</t>
  </si>
  <si>
    <t>Fighting the Empire was his chance to get a head in life. Unfortunately, he lost it.</t>
  </si>
  <si>
    <t>You seem to miss the point that the United Kingdom conducted this bombing run and that their people were very much under threat from bombing, (Germany was still trying to launch rockets into UK population centers for gods sake!) Dresden had Factories, a Railyard and a SS headquarters, the resources and technology at the time meant precision bombing was impossible. The only option Britain had was carpet bombing or no bombing at all. If it helped to end the war by even a single day then it was absolutley justified.</t>
  </si>
  <si>
    <t>firehall show that was main evented by Cortez Castro (LU) and a local guy. Most the crowd save for myself and a few guys around me had no idea who he was. I can't blame them for that but I can blame them for the racial shit they yelled at him the whole time. Felt terrible for the guy. Saw him outside after the show and thanked him and said I was a big fan. I hope the crowd didn't get to him too much.</t>
  </si>
  <si>
    <t>Yes...as a male I long to be a better wife.. :|</t>
  </si>
  <si>
    <t xml:space="preserve">This is what it said on Pence's campaign website in the year 2000 when he ran for congress:
&amp;gt; Resources should be directed toward those institutions which provide assistance to those seeking to change their sexual behavior.
That's where the conversion therapy allegation comes from. That one sentence, that is vague, and could mean something totally innocuous. 
Amazing how the left can turn that into:
#âš¡ âš¡ âš¡ OMG MIKE "LGBTQ BBQ" PENCE GONNA SHOCK US STRAIGHT âš¡ âš¡ âš¡ âš¡ </t>
  </si>
  <si>
    <t>I really like this addon but unfortunately I can't get it into  the shape that I want. For some reason it allows you to alter the height of the box but not the width, and the minimum height is 200 pixels which is taller than the rest of my ui. Thanks for the suggestion though!</t>
  </si>
  <si>
    <t xml:space="preserve">Yea, me too. I kind of think of it as participating in class, except it's completely different haha. The longer I wait to raise my hand throughout the year, and the more time I spend staying silent, the harder it feels. Because I keep waiting to approach guys and I keep thinking more and more about it, it feels a lot more stressful than it needs to be. </t>
  </si>
  <si>
    <t>I already do all of that but that doesn't change what I actually say when I talk and it hasn't particularly changed the way people react to me</t>
  </si>
  <si>
    <t>I'm not aware of every helpful tutorial out there. I have a list of my personal favorites, yes.</t>
  </si>
  <si>
    <t>VisÃ£o do Buffett:
Num mundo cada vez mais especializado, cada vez mais os trabalhadores nÃ£o especializados vÃ£o ser menos precisos.
E quem nÃ£o acompanhar, fica para trÃ¡s, com salÃ¡rios baixos e vidas cada vez mais destruÃ­das.
Ã‰ preciso a simplicidade do Buffett para dizer as coisas que todos percebemos, sem as dizer, que sÃ£o verdade. A culpa Ã© do mundo como estÃ¡ ou dos trabalhadores que nÃ£o se adaptam? O Buffett diz que ninguÃ©m pÃ¡ra o mundo, por isso a resposta Ã© simples.</t>
  </si>
  <si>
    <t xml:space="preserve">R/beermoney might be more appropriate. Even r/frugal. </t>
  </si>
  <si>
    <t>if by 'borders' you mean is, you're correct.</t>
  </si>
  <si>
    <t>IGN: Knight
Deposited: A-Diglett, male, lv.11, pokÃ©ball
GTS Message: I want to trade for a treasured PokÃ©mon that has been raised from an Egg.</t>
  </si>
  <si>
    <t>I've played a lot of Injustice, and have read most of the comics.  They're very good!  Injustice is actually the reason I got into comics in general.  I loved playing as Green Arrow, then found out about his TV show, which I binged soon after.  Then I read Green Lantern/Green Arrow, and my love for Green Lantern began.
I'll probably play Injustice 2 eventually.  I don't have a console, and my laptop will likely not run it, so I may have to wait a while.  One of my housemates really likes the series though, and he has an Xbox One, so I'll be able to play it if he gets it.
Favorite Marvel hero is Spiderman.</t>
  </si>
  <si>
    <t xml:space="preserve">Hahahah OP is UNDOUBTEDLY going to feel worse after the coke wears off.... </t>
  </si>
  <si>
    <t xml:space="preserve">What are you considering pitiful? You should be able to find credit unions that will give you 1-2%. Make sure you check their checking account interest rates. These tend to be higher than the savings accounts'. </t>
  </si>
  <si>
    <t>how are those shows any more accessible than bd 14. bd 14 is good music and drill and it was clean if you want to take it at face value. you keep saying those shows are more accessible but aren't saying why.</t>
  </si>
  <si>
    <t>i wish someone would sign him so we'd stop getting these threads
the season is half over, its too late for us to bring in a headcase like sanders now, let him be cleveland's problem</t>
  </si>
  <si>
    <t xml:space="preserve">Boobs go in, boobs go out. You can't explain that. </t>
  </si>
  <si>
    <t xml:space="preserve">Here's my team dude http://i.imgur.com/uVer9a3.jpg </t>
  </si>
  <si>
    <t xml:space="preserve">Lol </t>
  </si>
  <si>
    <t>Counted ba pag OBT player? Altrax-Accretia here</t>
  </si>
  <si>
    <t>Thank you for the answers. No it wasn't a troll post.
I was genuinely curious why people were upset.
My guess is that if nothing happens in the time this is on then it shows that the banned countries either stay banned, or that it didn't work and helps everyone.</t>
  </si>
  <si>
    <t xml:space="preserve">I think we may see a bunch of rotations from here on to keep.the boys rested as much as possible. </t>
  </si>
  <si>
    <t xml:space="preserve">Is that your piss/poop bucket behind your PC/Tower? It looks to be of decent quality but you can make a upgrade imo. I bought this [baby](https://www.amazon.com/Hydrofarm-HG5G-5-Gallon-Black-Bucket/dp/B000VBW17S/ref=sr_1_7?ie=UTF8&amp;amp;qid=1485908687&amp;amp;sr=8-7&amp;amp;keywords=bucket) and never looked back. Great addition to my incel cave. I can stay in my room for like a week without having to throw out the waste. You should look into it. </t>
  </si>
  <si>
    <t>That is downright righteous. Better keep giving us screens of that! Bound to look amazing with all that power.</t>
  </si>
  <si>
    <t xml:space="preserve">Nope try again </t>
  </si>
  <si>
    <t>That's what I mean, we got different definition of the term "bad" aim</t>
  </si>
  <si>
    <t>Nope, I was thinking of how Rose was leaning far over to look at the propellers before she slipped.</t>
  </si>
  <si>
    <t xml:space="preserve">r/rateme is just as worse. People would put their relationship status in titles saying they just broke up with their SO nad they are crying a bucket full of tears! </t>
  </si>
  <si>
    <t xml:space="preserve">A truly great man. This country and this world could use a lot more men and women with his conviction, his work ethic, and his innovation. </t>
  </si>
  <si>
    <t>I saw the white Boston jersey that sells for 15 usually a few times super low today. Grabbed 3 at 5k. Should be an easy 28k profit once packs stop being ripped as much as they have been</t>
  </si>
  <si>
    <t>Dugtrio sent!</t>
  </si>
  <si>
    <t>There is light 55 miles north west.</t>
  </si>
  <si>
    <t xml:space="preserve">I'm glad CLC is finding success. Good for them and I hope it continues. </t>
  </si>
  <si>
    <t xml:space="preserve">If the type of people I interact with regularly can be considered average, then I can think and act really fast in comparison to them. That, or I'm around a lot of unusually slow-thinking/slow-moving people. </t>
  </si>
  <si>
    <t>I have a large black GSD and a few people have insisted she's a wolf.</t>
  </si>
  <si>
    <t>Can't argue there</t>
  </si>
  <si>
    <t>Laval resident here... I'm definitly buying one.</t>
  </si>
  <si>
    <t>I would enjoy having any woman desire me sexually. And it's not like women are sex gods either. How many girls can give a really good blowjob ?</t>
  </si>
  <si>
    <t>It is 100% Psychological. When fear is the main symptom, it becomes...........complicated</t>
  </si>
  <si>
    <t xml:space="preserve">I love sin and moch but I think that was a fluke imo I don't see them placing even close to that again. </t>
  </si>
  <si>
    <t xml:space="preserve">Because the U.S. and Great Britain initially fought for control of Hawaii, which fought for independence. For a short time though, Great Britain had occupied Hawaii. </t>
  </si>
  <si>
    <t>Telstra 4G is fast, but eye-wateringly expensive for any real intensive purposes. Running a home office off a 4G dongle has been a killer with $10/gig pricing.</t>
  </si>
  <si>
    <t xml:space="preserve">Sorry, can you give me a bit?   Forgot my Zsr is time Iocked, have a friend letting me borrow his. Waiting for him. </t>
  </si>
  <si>
    <t>&amp;gt; I never realized how badly someones face could need a beard until just now.
[Still better than MovieBob](https://my.mixtape.moe/bgnlua.jpg).</t>
  </si>
  <si>
    <t xml:space="preserve">Salt the nose, dispel the miasma </t>
  </si>
  <si>
    <t>It's a catch-22, how are you going to get majorities to level the playing field?</t>
  </si>
  <si>
    <t>&amp;gt; yet they're still doing pretty good
They're tied for 5th in the NHL in points. Things will sort out and be fine. They're awfully good, even with some injuries and reduced production from the HBK line.</t>
  </si>
  <si>
    <t>I normally read one physical book(paperback/kindle), one audio book(to read while traveling or performing mundane tasks), and one technical book (normally career related).
I find that having an audio book to listen to keeps me feeling slightly productive while doing mundane tasks or keeps me interested while traveling. As a plus I am currently listening to brandon sanderson's steelheart right now.  I am reading the paperback of mark lawrence's prince of thorns.</t>
  </si>
  <si>
    <t>This is actually good when you really think about it. Him taking a vacation means he probably won't do anything.</t>
  </si>
  <si>
    <t>Fucking beautiful</t>
  </si>
  <si>
    <t xml:space="preserve">Doing exactly what he said he would.  Shame this outrage didn't exist last year.
</t>
  </si>
  <si>
    <t>He can do better than that.</t>
  </si>
  <si>
    <t>Yah! They're all IKEA Billy bookshelves. So they were pretty cheap and reasonably easy to assemble. The corner piece is a small width BILLY and it's connected to the rest with a corner kit they sell. They also sell a package with the corner kit, two large bookshelves, one small for the corner, and corresponding height extenders, but I didn't go for that because I didn't want the extra height.
I was thrilled when they were all assembled. It looks great in person too. I also want to put a couch/chair in that room, but it needs to be pretty easily movable because that room doubles as a guest room.</t>
  </si>
  <si>
    <t>Haha, same! I was so confused the first episode of Season 4 when I saw Bjorn kiss Torvi goodbye. I was wondering when the hell he and Helga had gotten together and why Floki was seemingly okay with it. I had to go look at the wiki to remember that he had Torvi.</t>
  </si>
  <si>
    <t xml:space="preserve">Great that you have nice solid old stapler. 
In order to use one of those I would have to engage in a Faustian bargain with a printer, and then want somehow to use or store the output.  A stapler, how interesting to have one around. 
</t>
  </si>
  <si>
    <t xml:space="preserve">If it's the guy you've mentioned before, maybe he's just awkward and not good at social interaction/conversation?  I know I've had people try to talk to me before, and no matter how much I've actually wanted to have some type of interaction with them, I was so much of an idiot that I undoubtedly made it seem like I didn't want to talk to them. </t>
  </si>
  <si>
    <t>I am not a fan of pineapple (except fresh as god intended) so I didn't have high hopes.... and I LOVED it. Seriously I've been 20 times in 28 years and never tried one because I don't like pineapple  things (juice/cocktails/baked goods). It's now on my must do list for every future trip.</t>
  </si>
  <si>
    <t>No one is forcing you to associate with the gay scene. There are plenty of dating websites (eHarmony, Match.com, etc) to meet other guys, and you can always ask friends to set you up with someone. There are more and more right wing gay people and moderate gay people. I can also bet that the majority of gay men are actually masculine, but you just don't notice them because they blend in with straight people. Many of them reject the gay scene.
If you're just here to troll, well, you kinda suck at it.</t>
  </si>
  <si>
    <t>using mega.nz will i have to rar it or lose any quality? I will most likely have many videos to send them over the years.</t>
  </si>
  <si>
    <t xml:space="preserve">Thank you. I loved your casting for the entire season. I wish you had been able to participate during the later series.  </t>
  </si>
  <si>
    <t>LORD please keep President Donald J. Trump safe. Bless his leadership with wisdom and discernment. In Jesus' name, AMEN.</t>
  </si>
  <si>
    <t>Because dragons live on islands?</t>
  </si>
  <si>
    <t>32 [M4F] France/Paris - someone out there? I have a job which I like and gets me enough money to live comfortably, I have friends which I enjoy seeing and having drinks with, I'm not really into sports except for biking which is more about getting some fresh air for me. I never wear suits and don't always feel like I belong to this world. I see the world, societies and people living in it as rather broken but great and interesting at the same time. Also I watch a good deal of movies.
I'm not stupid or unpleasant to look at, but still struggling to meet new romantic partners. I'm looking to live the good life with someone special to me. Whatever love is out there, I'm willing to take it.</t>
  </si>
  <si>
    <t>As an Attikus main, I need this in my life. 
SIGNED.</t>
  </si>
  <si>
    <t>This is pretty much how I use the trunk of my car. It's also a great idea to keep at least one blanket in your car (if you live in cold regions or during the winter) and a heavy jacket. You never know when you might get caught on the side of the road in a blizzard and need the extra warmth. 
Also towels. Because messes.</t>
  </si>
  <si>
    <t xml:space="preserve">Oops it’s early godammit no coffee yet </t>
  </si>
  <si>
    <t>It's recycled tires. They are cut to size, with holes punched thru them, pressed together, and bolted tight, forming a real rugged fender.</t>
  </si>
  <si>
    <t>I can't fathom how someone can have so little self-awareness that he post something like that on Youtube.</t>
  </si>
  <si>
    <t xml:space="preserve"> I would definitely have a different take if I ever met/ meet someone that is pro-life because a woman having sex is shameful, and all the lines of consent and autonomy and such. Even the Catholics I know haven't ever presented me with that POV. The pro-life people that I know believe that life begins at conception, is all, but I can definitely see the hypocrisy from the viewpoint that you descibe! </t>
  </si>
  <si>
    <t>Towards the end of Carr's career the recruiting started to fall off relative to what it was in prior years.</t>
  </si>
  <si>
    <t>yeah that's not really making it any better. but at least you have conviction</t>
  </si>
  <si>
    <t>Can help with the Japanese side as I have been to both parks there twice! Most recently this past August.
First and foremost when travelling abroad if you can get one definitely get a wifi hotspot because Free wifi is next to impossible to find! Also if taking the subway system the the preloaded Suica card it saves lots of time!
You must see all the shows at all the parks, make this a priority because this sets them apart from every other park! If there is a lottery for a specific show make sure you register for that ASAP.
Pirates is the same as Anaheim from what I've heard, diff than Orlando. Monsters INC is a must ride because I don't think it can be found anywhere else. Don't bother with Toy Story Mania because its the exact same as Hollywood. Journey to the center of the earth is awesome and must ride as well as the Indiana ride and roller coaster. EXPLORE the SEA fort! There is a cool map and quest to do there. 
Try all the popcorn flavors!
Do not stay at either of the onsite hotels because they are stupid expensive!
I would say two days should be enough for both parks. 
I am 100% american and have gone off exploring Tokyo and things are slowly getting much easier to get around because of the Olympics coming there. Do not be afraid to ask for help, anyone I came across would help the best they can! 
If you have time to spare check out some of the temples and the Tokyo Skytree!</t>
  </si>
  <si>
    <t>And that, too, shall pass.</t>
  </si>
  <si>
    <t>&amp;gt; Every other recipe I checked on that site has the liquids in liters. As god intended.
I doubt your god intended the French to measure their baking liquids in a measure invented by the French rather than another measure invented by the French. Last I checked, none of the most commonly imagined to exist gods had a concept of litres or grammes, let alone charlottes aux framboises.</t>
  </si>
  <si>
    <t>You could try raising the screen a bit.</t>
  </si>
  <si>
    <t>ive used to run intel cpu's and amd cards all the time, great combo.</t>
  </si>
  <si>
    <t>Swamp creature of epic size!</t>
  </si>
  <si>
    <t>Favorite card has definitely been TOTW Rodgers, the guy always balls out for me and comes in clutch when I need him too. I used to never leave the pocket, but with him I am very comfortable throwing on the run and scrambling a couple times a game. First card I've ever truly loved</t>
  </si>
  <si>
    <t xml:space="preserve">I like the heavy HDR fuck the haters man. </t>
  </si>
  <si>
    <t>Had to be me. Someone else might have gotten it wrong.</t>
  </si>
  <si>
    <t>"Possible"? Pretty clearly crimes against humanity.</t>
  </si>
  <si>
    <t xml:space="preserve">When I was in middle school, there was this one dude who worked at the school that all of the students, and a lot of the teachers, unanimously hated. 
He was an ass. Looking back, it must've sucked working at a school for 10-14 year olds, but fuck dude if you hate kids why are you working at a goddamn middle school. 
He wasn't a teacher, he was one of those people that was just sort of around to assist staff. Occasionally served as a sub, otherwise just did various odd jobs to assist counselors. 
He also had somewhat small, beady eyes and a long hooked nose. It gave him the unfortunate appearance of a rodent. 
When I was in the fifth grade, some eighth graders bought some string cheese from the cafeteria during lunch, snuck out of the cafeteria (at this school, that was against the rules) and went and waited at the top of this staircase that overlooked one of the school's open lobby areas. When Mr. __ walked by, the boys flung the cheese at his head, yelling "Eat cheese, Rat Face!"
All of them were suspended. They have been praised as heroes every since. </t>
  </si>
  <si>
    <t xml:space="preserve">I would go CPO. You get something a little better at the same price range, usually get an extra warranty on top of the factory one. 
The Forester is a good car. I would also look into the Rav4 and CR-V. </t>
  </si>
  <si>
    <t xml:space="preserve">Gob is actually a nickname. His full name is  
**G**eorge  
**O**scar  
**B**luth </t>
  </si>
  <si>
    <t>[yeahhhh](http://i.imgur.com/dRso8Gv.png)</t>
  </si>
  <si>
    <t>omg you're still answering you're awesome
um... have a book/movie made you cry? (or almost cry)</t>
  </si>
  <si>
    <t>I boost right up to ulting pharahs with matrix, and then drop it right at the last second before impact.
Sometimes i can get pharah to kill herself with her own ult at the cost of some HP.</t>
  </si>
  <si>
    <t>[Another angle](http://www.japanprobe.com/wp-content/uploads/2009/10/damaged-ship.jpg)</t>
  </si>
  <si>
    <t>I would say my growth has still been at a nice steady constant amount. It isn't December growth, but it is still decent growth for me.</t>
  </si>
  <si>
    <t>He does a lot of personal business with people in Saudi Arabia, Egypt, and UAE. He can't piss off the people who buy his shit.</t>
  </si>
  <si>
    <t>I realise that mentioning "excuse" is a charged word around here. However, I am not trying to be a douchebag; I am simply encouraging people to take a step forward.</t>
  </si>
  <si>
    <t>That's a fair question. I tried looking for Barham's contact information, but I couldn't find any. I strongly suspect she didn't read Holst's article, though.
Firstly, she refers to PC Professional as being a US publication. There doesn't seem to be any indication that such a magazine was ever published in the US, though there are plenty of European candidates. (I am curious as to where the "US magazine" error comes from, though. A post in [this 2001 discussion](http://web.archive.org/web/20030719160330/http://www2b.abc.net.au/science/scribblygum-old/posts/topic18170.shtm) makes a similar claim. Is it just a lazy assumption, did Snopes remove the word from an early version of their article, or is there another source? Impossible to tell, annoyingly.)
Secondly, her book and the Snopes article are worded *very* similarly. Barham tweaks the exact wording, but the sentence order and content is almost identical to Snopes' article. She's clearly guilty of plagiarizm even if she did do her own fact-checking, though one wonders why she'd plagiarize if she'd gone to the effort of original research.</t>
  </si>
  <si>
    <t xml:space="preserve">Honestly havent had near as many party issues as i did in previous games. </t>
  </si>
  <si>
    <t>I'm inebriated in a night class.  This is the college experience in a nutshell.</t>
  </si>
  <si>
    <t>congrats. my mom is the only one who has called me so far. technically it's not 2017 for another 45 minutes in my time zone. so i'm gonna wait by the phone for additional calls.</t>
  </si>
  <si>
    <t xml:space="preserve">She forgot to thank the kind stranger </t>
  </si>
  <si>
    <t xml:space="preserve">Something both teams here can agree on. </t>
  </si>
  <si>
    <t>This is fantastic</t>
  </si>
  <si>
    <t>Nobody cares what you think nobody cares about. Kindly fuck off.</t>
  </si>
  <si>
    <t>[Pizza Kids - We Like Pizza](https://youtu.be/CXerF6crDRs)</t>
  </si>
  <si>
    <t xml:space="preserve">Dissolve the government until the event, so I can go around doing some highly illegal stuff.
</t>
  </si>
  <si>
    <t xml:space="preserve">I've noticed this as well. 
Before I started bulking, I could eat a banana with a cup of coffee as breakfast - I wouldn't be hungry until dinner time or even later. This held true long as I drank enough water throughout the day. Oddly enough I found I had a ton of energy that way. </t>
  </si>
  <si>
    <t xml:space="preserve">I think you and I have fundamentally different views- which is fine. Hell, that's part of being in this sub but I feel I have to say: treating sex as a "bad decision" is naive at best and ignorant at worst. You can't guilt or victim-blame people out of having sex And it's not up to you, the government, or myself to dictate when it's appropriate for people to have sex. 
I also want to say that I appreciate your responses to my comment and others. I don't see us agreeing but it's nice to talk about potentially controversial topics without getting called names. </t>
  </si>
  <si>
    <t>She literally wrote to me and said she wanted to have sex with a virgin. She knew less about me than you do. She was very clear that I couldn't be too disgusting for her. Now granted, there might be guys out there who are so gross that she would have said "no, I can't do this," but I don't know how you or anyone else could know if you fall into that category.</t>
  </si>
  <si>
    <t>[You're not alone.](https://www.reddit.com/r/london/comments/3n3wjq/is_there_a_minimum_age_for_pubes/?st=iym7jk54&amp;amp;sh=c9c03a67)</t>
  </si>
  <si>
    <t>This is a great comparison. :-)</t>
  </si>
  <si>
    <t>I like it.</t>
  </si>
  <si>
    <t>[This is the last girl who told me that] (https://i.imgur.com/PQ0t5pW.jpg). So I'm a bit skeptical when people say "looks don't matter to me"</t>
  </si>
  <si>
    <t>Not exactly in the horror genre (though when you think about it, still very dark), mine would be The Singular and Extraordinary Tale of Mirror and Goliath by Ishbelle Bee. Insanely weird novel, that frankly just fucked me up for a little while.
Absolutely loved it though. It was like nothing I've ever read before.</t>
  </si>
  <si>
    <t xml:space="preserve">I know the manual states that the Prius should not be left to sit for months at a time (forget the exact time frame). If the owner started it periodically and let it run a bit to charge I have heard that helps. </t>
  </si>
  <si>
    <t>This was pre constitution act (1982) so at the time Britain was still in charge of our shit. But even then this was an issue of, "we need something so the union jack will have to do." Not sure how it would play out today</t>
  </si>
  <si>
    <t>Why are you a Nazi?</t>
  </si>
  <si>
    <t>JV WORKING HIS MAGIC!</t>
  </si>
  <si>
    <t xml:space="preserve">Once you hit your 401k's max, it seems like earning more seems to make that harder, not easier. Even if you're earning 20% return, 18k a year means you'd sock away like 105k. </t>
  </si>
  <si>
    <t>Like I Can't Believe It's Not Butter^^TM scraped over too much bread.</t>
  </si>
  <si>
    <t>I wanna know how did you make the background is fucking amazing</t>
  </si>
  <si>
    <t>I'm bi and I can't say it really helps, if it did I wouldn't be here</t>
  </si>
  <si>
    <t>Are you trolling?
Mouse accuracy. Response time. Commutative skills. Muscle memory. Fast decision making. Mini map reading. Keeping track of cooldowns.</t>
  </si>
  <si>
    <t>What I want to know is: How pissed is the rest of the AL West that we get more picks that could grow into legit MLB players or could be traded to pick up a badly needed player?</t>
  </si>
  <si>
    <t>Sorry. That fucking sucks.</t>
  </si>
  <si>
    <t>YES! 
*â€œWe remain puzzled by the behavior of this ideologically charged Pope, whose mission seems to be one of advancing secular agendas of the left rather than guiding the Catholic Church in Her sacred mission"* The fact that this is finally being considered a serious issue means everything to me.</t>
  </si>
  <si>
    <t>Who the hell decided to put Pestilence in a tiny corridor? Had a nice Void build-up too.</t>
  </si>
  <si>
    <t>Every kind of scam, larded up nursing home and medical bills, is done on the elderly to clean them out</t>
  </si>
  <si>
    <t>Umbreon, infernape, staraptor?</t>
  </si>
  <si>
    <t>Kiting is another interesting word.</t>
  </si>
  <si>
    <t>you mean a thermostat? 
thermometer is something they stick in your ass to see if you got's a temperature, son.
know the difference</t>
  </si>
  <si>
    <t xml:space="preserve">Classic Flyers first. </t>
  </si>
  <si>
    <t>Check them all though. Pretty sure I noticed at least 2 other recipes
The cards are a great idea though! I've had the aeropress for a few years and only just recently started experimenting with it when I joined this subreddit</t>
  </si>
  <si>
    <t>First timer to r/loseit and am super excited to participate! About me: 28 yo/female, competitive powerlifter who needs to make weight for a meet in April. 5'4" current weight is 157lb.
Goal for February would be to lose 5-7lbs. 
Let's do this!</t>
  </si>
  <si>
    <t>I'll add you, you're missing my grumpig</t>
  </si>
  <si>
    <t>I think the next one is 60</t>
  </si>
  <si>
    <t xml:space="preserve">What's a crate </t>
  </si>
  <si>
    <t>Don't hate.</t>
  </si>
  <si>
    <t xml:space="preserve">It's not a due date per-say but you're supposed to send LOCI's as soon as possible. Send it now if possible. </t>
  </si>
  <si>
    <t>https://applynow.chase.com/FlexAppWeb/renderApp.do?SPID=FMM3&amp;amp;CELL=63HL&amp;amp;MSC=1495580303</t>
  </si>
  <si>
    <t>I messaged 50 girls on a dating site today and got zero replies, I'm going to to hang myself in the garage tonight [removed]</t>
  </si>
  <si>
    <t>I mean if you only watch for Cena and Daniel, totally. They are the 2 most important people on Total Bellas besides the Bellas, they provide the backbone of the drama if I remember correctly.</t>
  </si>
  <si>
    <t>more story ResidentSleeper</t>
  </si>
  <si>
    <t>Yeah , Simon . He's a long haired chihuahua just hasn't grown yet obviously. My girlfriend and I first got one about a year ago and to be honest I didn't want one at all. Now I'm currently forming a chihuahua army.  They're great dogs.</t>
  </si>
  <si>
    <t>I don't think that hiding an account works right.. I see girls all the time as "Hidden" in my search-- though they are obviously not hidden</t>
  </si>
  <si>
    <t>Same issue here. I haven't even done anything stupid. This seems to be the most reliable way.</t>
  </si>
  <si>
    <t>Finnish superstar **AHO**</t>
  </si>
  <si>
    <t>Toss on the ablative armor from the last episode. Hmm, I might have to reconsider my choice.</t>
  </si>
  <si>
    <t xml:space="preserve">God damn that was forever ago. You right though </t>
  </si>
  <si>
    <t>Here ya go:
https://www.elephantvoices.org/elephant-communication/tactile-communication.html</t>
  </si>
  <si>
    <t>mmmmm, as always, heavenly.
Superrrrrr geil</t>
  </si>
  <si>
    <t>WTF I thought this was some kind of joke I wasn't in on and that people where just making up strange facts about him. 
This reality we are living in... its a kids cartoon with a supervillion in it... wtf is wrong with our universe.
&amp;amp;nbsp;
Please if I'm actually in a comma and I'm making all this up in my head, please if any one can actually hear me. If I cant be woken, please put an end to this for me, please.</t>
  </si>
  <si>
    <t>I like watching BOTH sides squirm with this one.</t>
  </si>
  <si>
    <t>"Trying to get shit done amongst a sea of butthurt old white men" would be a fine title President Obama</t>
  </si>
  <si>
    <t>I know everybody is tired of hearing this but goddamn that gut at :38 is fucking nasty</t>
  </si>
  <si>
    <t>In my area the kids would go to the community college just to see girls from high school and crack on the professor. My area wouldn't benefit from this at all lol</t>
  </si>
  <si>
    <t xml:space="preserve">It is really unlikely that you will die of humiliation. Try stuff! Travel, sing loudly, laugh when you can, date nerds, make the first move, try the weird food, play the game, dance, find a way to make art, say "yes" when you can.  Never turn down a chance to play with puppies. </t>
  </si>
  <si>
    <t>&amp;gt;he's shown flashes of brilliance
Eh... like two or three times so far...</t>
  </si>
  <si>
    <t xml:space="preserve">Your logic is funnier </t>
  </si>
  <si>
    <t>I've also never seen this on either my GTX 960 or RX 480....</t>
  </si>
  <si>
    <t>The probelm is that you are severely outnumbered.  Your amongst people who valididate their opinions based on upvotes and pokes.</t>
  </si>
  <si>
    <t>they also aren't aliens, i'm not sure what that irrelevant detail that isn't true of tech workers either has to do with anything</t>
  </si>
  <si>
    <t>Just checked, yeah they're both currently in north america but not part of a CN, so as long as you only colonise one then they'll work for this. I could've sworn they were European at some time, but meh.</t>
  </si>
  <si>
    <t>"Hmmmm..."
*she thinks about the question*
"Probably when you had ensnared me into following you after my comment about politeness."</t>
  </si>
  <si>
    <t>There are a lot of MSU players that immediately come to mind, but none more so than . RIP , and my condolences to 's family.</t>
  </si>
  <si>
    <t>I'm 138 now and my goal is 120/118!</t>
  </si>
  <si>
    <t>Long intro and annoying music? That's gonna be a naww from me dawg.</t>
  </si>
  <si>
    <t>But he never had a split personality to begin with...</t>
  </si>
  <si>
    <t>23 [M4F] Northern California/Anywhere [deleted]</t>
  </si>
  <si>
    <t xml:space="preserve">Yup, that's my character. A Goliath Druid. </t>
  </si>
  <si>
    <t>Any tips for becoming friends with females that have boyfriends? I just moved and am trying to build a new friend network, but I'm finding it hard to build relationships with females. Not because they're taken, all girls are taken of course. It's cause they assume that I'm only trying to get with them, so the ones that are taken (most of them) wall themselves off and constantly say throughout the convo "I have a boyfriend". 
Let's say you have a boyfriend and you meet me. You like talking to me, think I'm funny, and I like talking to you and think you're interesting. What can I do to help turn this experience into a friendship without scaring you away because "you have a boyfriend"? Being cucked sounds like a nightmare that wouldn't wish on my worst enemy, so I would never do that to another man, so even if I think you're pretty, I wouldn't make any moves or even really think of it if I knew you were taken. How do I get this message across though? How do I form platonic relationships with females?</t>
  </si>
  <si>
    <t>Drink every time he brings up an irrelevant stat.</t>
  </si>
  <si>
    <t>Why are you putting oil on your neck?</t>
  </si>
  <si>
    <t>https://youtu.be/Q9QhU3wb_aE
Have fun.</t>
  </si>
  <si>
    <t>The E stands for "sucks"</t>
  </si>
  <si>
    <t>/u/MrGiggleBiscuits - Could you NPC? Any of the staff could too.</t>
  </si>
  <si>
    <t xml:space="preserve">&amp;gt; we take a more critical view of women's actions.
Who are â€˜weâ€™? You and some of your friends on this sub?
&amp;gt; Women can commit violence and go unreported where men can't, at least for the last 1000 years.
So now you just contradicted yourself.
&amp;gt; Now that's changing
And then you present several examples of how itâ€™s **not** changing!
Every time I watch TV (which is not very often), Iâ€™m amazed to see every other commercial/video clip has a female kicking or somehow aggressing man. All those action movies where the little chick is beating up guys left and right. These things just donâ€™t happen by accident. Itâ€™s mind control. These are the examples to be imitated, and they are imitated.
So why do you think this sort of psychological programming should not be effective? Because women are â€˜naturally goodâ€™?
</t>
  </si>
  <si>
    <t xml:space="preserve">Honestly, a lot of men in their mid-late 20s need to be told "Hey, think about wearing more button-down shirts, solid-color sweaters, and get some nice shoes." We're not all raised to know how to dress like adults. When I started law school I knew I needed to completely change the way I was dressing but I didn't even know how to begin. Reading MFA really pointed me in the direction of some good basics. </t>
  </si>
  <si>
    <t>Lazy me didn't read the whole post. Sorry about that.</t>
  </si>
  <si>
    <t>Take the C/O and run</t>
  </si>
  <si>
    <t>Do we know for sure that Turalyon's alive? I thought all we have right now is that message he sent with Light's Heart in which his situation seemed pretty dire.</t>
  </si>
  <si>
    <t>nice</t>
  </si>
  <si>
    <t>Yeah, at least Tampa kinda tried. That just looks like an MS Paint Job</t>
  </si>
  <si>
    <t>hmu</t>
  </si>
  <si>
    <t>That means a lot. Thank you very much. Yeah, as I was writing I definitely saw a few places I could go with it. I could write a little more if you like.
Also, funnily enough, I wrote a prompt about death that did well a while back. So, like minds and all that. :D</t>
  </si>
  <si>
    <t>That'd be an interesting approach. Really I just feel like in Clash of Clans each base is a little island you can jump to, but no connected world exists outside of that (except your clan relations).</t>
  </si>
  <si>
    <t>I feel like the change from Roy's system to Bednar's is much bigger then the system change in pittsburgh when Sullivan took over for Johnson, plus he had a roster of guys that were proven contenders. We have a bottom six that wouldn't rack up wins in the AHL.
I Honestly feel like if Roy tried to run his counter attack system with a group of hand picked players it'd still be shit. You can't win games if you don't possess the puck.</t>
  </si>
  <si>
    <t>Isnt distribution by a fellow minor still a crime, it has to be</t>
  </si>
  <si>
    <t xml:space="preserve">No. </t>
  </si>
  <si>
    <t>Thanks so much - I'll give that a try</t>
  </si>
  <si>
    <t>that wasn't the question</t>
  </si>
  <si>
    <t xml:space="preserve">I know her!!! I had sex with her first also </t>
  </si>
  <si>
    <t xml:space="preserve">I loved awakening, my favourite for sure. 
I have tried to play seasons and ages multiple times but I can't seem to get into them, not sure why. </t>
  </si>
  <si>
    <t>If California did secede, which is stupid, do you imagine a scenario where the 200k+ members of the US military here and the infrastructure they support just magically vanish or lay down their arms?  We love the US, but we love our friends, family, and state, too.</t>
  </si>
  <si>
    <t xml:space="preserve">&amp;gt;Take gay rights for example. It didn't go from "burn the gays" to a SCOTUS decision overnight. It took dedicated, hard work over decades to get where we are now.
Oh fuck right off. The only reason the opinion on that matter changed is because of very vocal LGBTQ people and their allies constantly challenging homophobia. They prevailed *in spite of* centrists that would still tell us to wait another decade if they hadn't done the work themselves. SCOTUS went against centrists that only came out as supportive after public opinion had pressured SCOTUS to act. </t>
  </si>
  <si>
    <t>Stick with your own vehicle. You can always get another vehicle later, once you've been dwelling a while and you know more about what you want. It's foolish to buy something new if you already own a van, and you're not a dweller yet.</t>
  </si>
  <si>
    <t>Can I be shouted at regardless if I break the rules or not?</t>
  </si>
  <si>
    <t>On Askreddit!! 
^/s</t>
  </si>
  <si>
    <t>Uhhhhhh ok then.</t>
  </si>
  <si>
    <t>What does it even matter to you what anyone does here, retardo?</t>
  </si>
  <si>
    <t xml:space="preserve">No they're legal, they are just 16-20 (16 is legal here) and 10 years younger than them. 
And they never do anything *too* illegal. I mean, they may have met them when they were 15, but only took them to parties once they were 18.. </t>
  </si>
  <si>
    <t>As the saying goes " I always trust a dog that dislikes a person but never trust a person that dislikes dogs."</t>
  </si>
  <si>
    <t xml:space="preserve">That's the worst part. I feel great ha. I've never had one before and haven't been put under before either so I didn't know how I'd react.  </t>
  </si>
  <si>
    <t xml:space="preserve">&amp;gt; ... and there's the insults again. Truly the last refuge of the defeated.
No, I just got sick of your absence of arguments together with your condescending attitude.
&amp;gt; You can pretend that PR and presentation have nothing to with politics. You're objectively wrong ...
Except that isn't what I said, so it's *yet another lie* from you. You're just a shockingly dishonest individual.
&amp;gt;  Given that history is written by the victors ...
Fortunately, no it isn't. Historians are able to correct for inevitable biased histories of the prevalent faction at any given time. But your gloating about possible Orwellian distortions of events only serves to highlight what a moral husk and low-stooping individual you are.
Neoliberalism will inevitably fail and it's in that light that the histories will be interpreted. You will be in the same category as all the other nasty, reactionary cunts of history who did their best to slander and destroy anyone who questions the consensus, proposes something new or novelâ€”basically, anyone who tries to improve the world.
</t>
  </si>
  <si>
    <t>Happy Reddit Birthday bru!</t>
  </si>
  <si>
    <t>Hey, Towey, wana come coach us?</t>
  </si>
  <si>
    <t>Yay for writing again!! Great job!</t>
  </si>
  <si>
    <t xml:space="preserve">I've gotten good at looking without focusing my eyes because of this. </t>
  </si>
  <si>
    <t>Baccano! has overall more action in less time.</t>
  </si>
  <si>
    <t>Agreed, but I was responding to someone who didn't think it could be done at all. We have a umask of 0007 on our secure jumphost just to prevent world-readable/executable files being created by mistake.
And yes, it is annoying.  :)</t>
  </si>
  <si>
    <t>Lol dont forget the portal to hell where imps steal the tupperware. In our case both lids and tubs but never the matching sets.</t>
  </si>
  <si>
    <t>Yikes, that air-ball....</t>
  </si>
  <si>
    <t>I rock the stubble look, like 2mm trimmed, even all around.  But I also will clean shave as well, but i like the bit of fuzz as it makes for better pensive thinking and chin scratching.</t>
  </si>
  <si>
    <t>I was intrested in a girl like you once. Once.</t>
  </si>
  <si>
    <t>My "friends" had invited my best friend to their hangout. I am the one who introduced my best friend to them in the first place. 30 minutes in my best friend asks "where is saloomi2012?" And the 'leader' of my 'friends' said "I love saloomi2012 and all, but sometimes he's too much." It wouldn't have hurt me as much if they didn't invite my best friend. My best friend told me what told they said about me the next day. My best friends says she likes them and is fine with them and still talks with them.</t>
  </si>
  <si>
    <t xml:space="preserve">You literally replied to a comment about them selling the future and now you are saying you aren't necessarily worried about them doing that...
You are very obviously hijacking the top comment just to post your negative drivel. </t>
  </si>
  <si>
    <t>Coogs play UCF tomorrow at home. Tip off is at 6 PM. We may even have a crowd at the game!</t>
  </si>
  <si>
    <t>It's less than a QUADRUPLE century. Not double. The most I managed in one day was 180 km.</t>
  </si>
  <si>
    <t>I love how the official GT twitter replied and made a joke about Vine being gone.</t>
  </si>
  <si>
    <t>What does just mean?</t>
  </si>
  <si>
    <t>My gut tells me that my room's honey ham would fry up really good as Ham and Eggs, but that's his stuff, dammit. It sure looks good. After this next J, I think I'll go with my Meatball Pizza + Salat. No guilt, all my stuff. Rooming as Grad Students is hard.</t>
  </si>
  <si>
    <t>That worked for me. But now my game won't run in single player for any substantial amount of time even on extremely low memory mode.</t>
  </si>
  <si>
    <t>That's an easy fix, just set it to the slowest watering setting. Low water plants only get one dropper, thirsty plants get a few more. Fine tune the settings while you're testing it and your plants will be better off :)
Edit: Personally, I wouldn't worry about the ZZ. Give it a deep soaking before you leave and it should be good somewhere not-in-the-sunshine for the whole month. Your orchid would probably need an added enclosure like an old fish tank or large wide mouth jar  of pebbles (left open) to increase its relative humidity levels for the month.</t>
  </si>
  <si>
    <t>or kisses :)</t>
  </si>
  <si>
    <t xml:space="preserve">I've always been talented with art, no matter what I try to do with it. Music, sculpting, painting, etc. It all just makes sense to me. </t>
  </si>
  <si>
    <t>Sounds like everyone might be tainted in that scandal though.</t>
  </si>
  <si>
    <t xml:space="preserve">Okay, thanks. 
Yeah, I understand, that's a horrible feeling. 
Actually, I saw your picture and I am like some of the other people in this thread, I don't think that you are unattractive, so it's surprising to me that someone would stop talking to you because of your looks. But, since it has happened to you before, that's weird. 
Still, I know it's probably not what you want to hear right now, but I don't think you should give up. Judging by comments in this thread, there will be someone out there who finds you attractive, and I don't think your looks are going to be any problem for you once you find the better person for you. </t>
  </si>
  <si>
    <t>I drove for a couple of hours through an unexpected snowstorm in mine and it was terrifying.  I was missing my old Audi S4 the whole time.</t>
  </si>
  <si>
    <t>r/pics is being astroturfed, there's big money going into shaping the narrative on reddit. And the mods don't care because they like the liberal narrative all over the site (the same mods run nearly every front page sub). 
Sadly it's really ruining the site for casual users who don't want to read about politics on a sub that's for looking at pics of stuff while you poop.</t>
  </si>
  <si>
    <t>Sent</t>
  </si>
  <si>
    <t>I'm glad you found a way to make this about you.</t>
  </si>
  <si>
    <t>Avoid this by tipping for the night on the first drink. If I know I'm staying a while and I'll be putting the bartender to work, I give them $10-$20 up front (depending on the bar) and from that point forward, you usually get priority over other patrons. In my experience, I've gotten much better service that way. Bartenders get stiffed on tips a lot so they appreciate the gesture.</t>
  </si>
  <si>
    <t xml:space="preserve">One in Brighton, I went in October with some mates on my 21st birthday having not been to one since I was 13. Safe to say it was amazing. </t>
  </si>
  <si>
    <t>In fact: [Guz](https://www.petfinder.com/petdetail/38597940)</t>
  </si>
  <si>
    <t>He shouldn't have gotten everyone's hopes up before wimping out, then.
He was not required to outright say, "I'm directing it 100%" two weeks ago on Kimmel. He could have vacillated like he had been.</t>
  </si>
  <si>
    <t>**fixed first 3 steps:**
-hears slang for first time                
-pretends to understand what it means   
-cautiously/privately looks up term in urban dictionary</t>
  </si>
  <si>
    <t>"I'd wager this guy probably respects his girlfriend enough to realize that the vast majority of women are normal humans with the same goals and worries and emotions as the rest of us and seek genuine human connection as opposed to some arbitrary social value system."
Speaking as a woman, this attitude is both depressingly rare among men, and extremely attractive.</t>
  </si>
  <si>
    <t>Heroes with escapes baseline, or those only with talents?
If it's about escapes for both, off the top of my head:
Valeera, Samuro, Zeratul, Medivh, Valla, Tychus, Li-Ming, Muradin, ETC, kind of Johanna, Tracer, Illidan, Alarak, Anub'arak, Brightwing, Kharazim, Rehgar, Dehaka, Falstad, Greymane, Cho'gall, The Lost Vikings, Sylvanas, Gul'dan, Kerrigan, Lunara, Raynor (Bolt), Sgt. Hammer, Sonya, Stitches (Bolt), Tassadar, Tyrael.
I'm sure I forgot a few heroes. Some have Sprint as a talent, which is also an effective escape. I think Tyrande still has it.</t>
  </si>
  <si>
    <t>Sign^3</t>
  </si>
  <si>
    <t>We need to start going lower.</t>
  </si>
  <si>
    <t xml:space="preserve">Three girls </t>
  </si>
  <si>
    <t>Thanks, I'll give that a try!</t>
  </si>
  <si>
    <t>I've probably gone through a booster box too lol. I might as well pay the 50 cents to buy one off troll and toad :P</t>
  </si>
  <si>
    <t xml:space="preserve">Or like removing that tag from a mattress. The one that says "under penalty of law".
Mom's gonna freak!
</t>
  </si>
  <si>
    <t>We all get to go back to the voting stations in 2018, and 2020...</t>
  </si>
  <si>
    <t xml:space="preserve">Terrific edit. </t>
  </si>
  <si>
    <t>Personality isn't really that important to most women. [They often euphemize personality for good physical looks](https://i.guim.co.uk/img/static/sys-images/Guardian/Pix/pictures/2014/7/29/1406631763721/7749e7a7-9a0a-40b0-a85d-87c1def669bd-bestSizeAvailable.png?w=620&amp;amp;q=55&amp;amp;auto=format&amp;amp;usm=12&amp;amp;fit=max&amp;amp;s=5da63517235fb5de968f54060f3f3cbe) and social status. When [gangbanger Jeremy Meeks](https://i.redd.it/ofep1bfczca11.jpg) was released from prison for robbing and beating another boy close to death, his girlfriend married and had children with him. Meeks improved his personality so much that he later cheated on his wife with a rich bimbo and didn't even feel bad about it.
*I am a bot, and this action was performed automatically. Please [contact the moderators of this subreddit](/message/compose/?to=/r/Braincels) if you have any questions or concerns.*</t>
  </si>
  <si>
    <t>Pettis county mo</t>
  </si>
  <si>
    <t xml:space="preserve">Ight thanks g i saw that but the basf ones dont look as good to me its like they fucked the shape. Probly why theyre cheaper than the real boost ones lol. Im fine w real boost anyway i have some nmds with it and theyre still hella comfy. Not like retail ubs but nmds arent as comfy anyway. </t>
  </si>
  <si>
    <t xml:space="preserve">Just be prepared for a ton of  "show dik" "show butt" </t>
  </si>
  <si>
    <t>Bae, lit, af, fam, anything that basically encourages people to write like illiterate Neanderthals.</t>
  </si>
  <si>
    <t>Apparently it ain't fashion till you're rocking high cut tactical boots</t>
  </si>
  <si>
    <t>Well, the vikings stole all the good looking women. Look at Sweden.
Even the princes didn't want any of their own.</t>
  </si>
  <si>
    <t>Translation: We have taken a $962M loss but we're not selling the studio because we're expecting to make over $1B in July with Spider-Man so it will even itself out.</t>
  </si>
  <si>
    <t xml:space="preserve">Thank you for the edit it will be fixed </t>
  </si>
  <si>
    <t xml:space="preserve">I'm watching you Hanzi. The Bohemian Grove knows what you've done. </t>
  </si>
  <si>
    <t xml:space="preserve">First off, thanks talking to me. Sometimes I really just need someone.  
I suck at change. Plan and simple. Adjusting to new environments is hard. I remember it wasn't until my 3rd year of high school that I began to feel comfortable. I'm not at college much. I attend the college of my home town so I go to my class and go home. I don't live on campus. I even the people that can just take college as a fresh start. I'm still stuck in the high-school mindset. I haven't moved on. Maybe it's because I never had a true high-school experience I'm "not ready" for college life yet. I don't know.  
Originally I did like this girl. We where locker neighbors in high-school. She was pretty so eventually I worked up the courage to talk to her. As we got to know each other better I started to like her less I feel like for a slight second she may have been interested in me but it didn't last long. Her personality wasn't all bad. She was clever and quick with responses and the only girl who has made me laugh till I cried. I was really turned off my her shallow and materialistic attitude though. Ya know? Like everything with her is "He's ugly", "I want that", "Look at my MK watch". On top of that she is, for lack of better word, a slut. If I had gone for her when she was interested I could have lost my virginity but I'm not like that. I would have caught feelings for her and catching feelings for a girl like that NEVER ends well.  
Both times I was confronted, it was over text. The first time I didn't confirm or deny what she was saying. "She said that about me?", "Did you believe her?". I didn't give a straight answer. We moved past it.  
A day or two later, same thing. This time she basically said she can't be bothered to talk to me anymore. So we met in person and I basically said "I like spending time with you", "you're funny" Stuff like that. Basically told her I wasn't talking to her for that reason.  
We end up hanging out the day after. Had a great time but I haven't heard from her since. I've texted her on a few occasions with no response. Just radio silence.  
I am currently in a few clubs. Photography and a "Car Club" That is related to my class. Theres people I talk to in photography but I haven't created friendships. Everyone seems to already have friends.  
</t>
  </si>
  <si>
    <t>&amp;gt; Any pointers on peeling away from this type of customer? 
Ask if they would like Liquid Armor on their cell phone.  Everytime they try to turn the conversation to tech, bring it right back to the Liquid Armor - remind them that it is good for tablets too.  Or a laptop screen or a monitor or even a TV, lol!</t>
  </si>
  <si>
    <t>Fair-- I think I may have gone on a distracted tangent more because I was thinking about the economic aspects of "bad decisions", i.e. Getting pregnant when you can't afford children. Ultimately society as a whole suffers from women having unwanted children (I do have to stop to aknowledge that I do know women who have accidentally gotten pregnant while young and poor who have gone on to be incredible mothers!) but we face the burden with higher poverty rates, more crime, more children in a cycle of poverty without the resources to help them. Unless we live in an off the grid cabin in the woods, we are part of a society, and what other people do can affect us. 
Which brings it to my real point. I believe in strong social safety nets because I personally believe that giving people resources benefits them, then benefits society, which in turn benefits me. It's also because I'm a bleeding heart liberal who grew up fairly privileged and watched the struggles of people who had less than I did, but I do understand the conservative viewpoint of "you keep giving, they'll never learn". So I wonder what your view is on social safety-- is it allowed in some cases? Is it always bad? How do we deal with the detrimental societal effects of other people? How much poverty is acceptable in a country? And if that poverty level goes too high and begins to deteriorate life for the rest of us, how do we deal? How do we prevent poverty to become overwhelming, or do we not bother? I'm of the mindset that financial inequality is really dangerous for a society. And again, I'm just a way too empathetic bleeding heart liberal and it hurts to watch people suffer, but I'll take that aspect off the table and try to be rational, lol.
I find your viewpoints to be more libertarian than conservative. And I just always find libertarianism to be a little... idealistic, not able to work within the framework of society as it exists (and I say this not in a judgemental way, just in where my argument is coming from). 
As for why people are attacking you on abortion, I think it comes off as you believe accidentally getting pregnant is "stupid" and a "bad decision", and that often goes hand in hand with anti-choice stances, which clearly you don't have. I realize you're saying IF it were illegal, people should avoid getting pregnant unintentionally (which... I mean I managed in my many years, but it's easier said than done), but, it think tends to set people off a bit.</t>
  </si>
  <si>
    <t>Everyone's gotta start somewhere! We started making [videos in a bedroom with a DV camera for 7+ years](https://www.youtube.com/playlist?list=PLxNQwYGtEsirl39NOSteGD-J3GM5HMAs1) and continued for 7 more.
Practically no budget for this one, mostly everything was out of pocket excluding the break-away glass window, which was paid for by the meager money we make from Youtube ads. The actors are just friends of friends we've gotten to get in touch with and they all loved the script! One of the other guys in Grog Movies lives in an apartment above this bar and the owners are just cool dudes. [We've filmed in there before](https://youtu.be/QcUzG5eK3LA) and they liked the video so we had an established relationship with them.</t>
  </si>
  <si>
    <t>Oh, it's a cry for help when I do it.</t>
  </si>
  <si>
    <t>looks like I read it already! I liked their time in the car and him lifting her skirt and your writing after the reveal of the surprise :)</t>
  </si>
  <si>
    <t xml:space="preserve">The funny thing is that the Vulcans are demonstrated again and again in the show to be anything but enlightened and mature. </t>
  </si>
  <si>
    <t xml:space="preserve">Imagine how far it would have went if he wasn't roided out of his mind! </t>
  </si>
  <si>
    <t xml:space="preserve">yeah undercover superhero. I despise the guy but his shittiness wil bring goodiness... lol </t>
  </si>
  <si>
    <t>Using printed circuit boards... It's like you aren't even trying:
http://techno-logic-art.com/clock.htm</t>
  </si>
  <si>
    <t>I freaked out a little when I saw this. I loved Mouth Sounds and Mouth Silence so much. Already hearing Smash Mouth whistling in the background here.</t>
  </si>
  <si>
    <t xml:space="preserve">why do you *want* to compete with guys who "achieve" that?
And you're not behind, you're a normie. </t>
  </si>
  <si>
    <t>I wouldn't know as I'm an ugly autistic freak.</t>
  </si>
  <si>
    <t>I've put a lot of thought into this.
* Not over- or underweight (let's say a BMI of 18-25)
* Some college at least
* Nonreligious
* Able to stand at least 5'0"
* Curious about her world
* Not radically disfigured
* Not terminally ill
* Sympathetic toward people
* Respectful of people's autonomy
* Aged 22-32
This may seem like a prohibitively long list, but I'm not exactly being swamped by women who fail to meet these criteria, so being less selective probably isn't going to change a lot.
I certainly don't blame women for having similarly selective standards.</t>
  </si>
  <si>
    <t>&amp;gt;The individual has elected not to file a formal complaint, at this time.
So the individual doesn't want to file a false police report and face charges when that comes to light. Quality reporting there, good work.</t>
  </si>
  <si>
    <t>any leap or dash</t>
  </si>
  <si>
    <t xml:space="preserve">How can a character that is getting totally reworked be ur favourite? </t>
  </si>
  <si>
    <t xml:space="preserve">If a close family member tells you every day you need to wear a red head or after you die you will burn for eternity. That is phycological torture. violence is not always physical. </t>
  </si>
  <si>
    <t>FA due to weed, porn, videogames [removed]</t>
  </si>
  <si>
    <t>They were mostly QuÃ©becois muslims, it was a mosque in QuÃ©bec.</t>
  </si>
  <si>
    <t xml:space="preserve">"Maybe if you take off that ridiculous shirt you'll be just fine!" I shouted as he led me through the crowd by hand.
And we burst through the crowd like fish breaking the water surface. The difference was that I could now breathe. As I panted, my hands on my knees, he cupped his chin in a thoughtful expression. 
Finally he said, "Nahhh, it's me they're looking for. It's too late now, we're at the turn of a page here, so we best get ourselves another crowd."
I looked to my left and right. The crowd that had formed had dissolved almost as quickly and the people who were streaming along were hardly sufficient cover. 
"You'd better come up with something fast. At this rate, they're gonna find you!" A bead of perspiration gave up and streaked down the side of my face, leaving a chilly trail in the wind. 
He laughed. "Don't sweat it, the crowd *always* provides." And then a quiet overcame him. 
His smile faded away. His eyes looked like he was entranced by a sight that was a thousand kilometres away. 
Then he closed his eyes and cupped an ear with a hand, before making audible sniffles.
I looked one way and the other for suspicious men, even though I knew they weren't always men and they were never suspicious-looking. After all, like him, it was their job to blend into a crowd effortlessly. Unlike him, they carried weapons and inconspicuous outfits. 
With each beat in my chest, it got harder to breathe. When I swallowed, it made the booming sound that made me wonder, *Is this it?*
Suddenly, his voice bellowed. "WEEE EE..."
*Yup, we're goners,* I thought. 
His hands waved slightly up and down, beckoning in an open, confident gesture. It was inviting and infectious. 
"ARE THE CHAMPIONS~"
That was the only verse that he sang alone. 
"WEEEEE ARE THE CHAMPIONS~" His open arms found shoulders to rest on and the crowd swayed rhythmically to the song that they were singing. 
Waldo's ability to work crowds was world-class. If only he would stop wearing that silly outfit. 
---
Subscribe to my stories on [Fivens](https://fivenswrite.wordpress.com/2017/01/26/project/)
</t>
  </si>
  <si>
    <t>They also some fun mods and restored content (all free) thats not available for xbox</t>
  </si>
  <si>
    <t>&amp;gt; It's not necessarily that they 'lack the patience and persistence' but that they have zero reason to think you even have a job because most of these places won't even tell you if they have open positions. 
Um...yes they will. If they don't it's because they don't want people flooding them with resumes they don't even want to look at.
&amp;gt; spending an hour on a hilariously dumb "How loyal are you to corporate?" test is not seen as a good use of time by most people.
I have no clue how this is relevant to anything I wrote.
&amp;gt; It used to be that you walk in, someone tells you if a position is open, and hands you a clipboard with an application.
Actually this may come as a news flash, but it used to be (and it still is) that your friends or family or colleagues would put in a word for you at a place you wanted to work at, and you would get an interview. Most jobs are filled via networking. Not by whatever nonsensical approach you seem to think they are filled today, or were filled in the past.
&amp;gt; Now it's a gross mechanical slog where you have no idea if there even IS an opening
If you don't know if there is an opening and you're still applying, you're doing it so so wrong. How often do you go to the store not knowing if they have what you want to buy?
&amp;gt; It ironically weeds out people who value their time.
No it doesn't. It takes less than five minutes to navigate to the careers section of any company website. If there isn't one, it because that company doesn't want you to send them a resume.
&amp;gt; After all, imagine an employee instructing your customers that they need to be patient or who thinks time is not valuable. Is that someone you want on an hourly wage?
What does that have to do with anything? Total non sequitur.</t>
  </si>
  <si>
    <t xml:space="preserve">  [Here](https://i.imgur.com/6q4PpxU.jpg) is a picture of the rolled-up drawing(s).</t>
  </si>
  <si>
    <t>Every time I register for Korean apps or websites I always picture that retarded Jigsaw doll saying: "Want to play a game?!"</t>
  </si>
  <si>
    <t>It's pretty rare per player, not so rare in MLB because of how many teams are playing. On average each pitcher has about a 1.7% chance of a complete game (about 1/60).</t>
  </si>
  <si>
    <t>Trump controlled by his vagina</t>
  </si>
  <si>
    <t>I would say a good 30% of the time its because of the look. I look way too ethnic. Most girls find indian men regardless of how they look just to be unattractive.
However, bone structure is bad. My maxilla and mandible are both recessed, my nose is overprojected, by brow ridge isn't as strong, and my cheeks need height.
My eyes droop and aren't the best shape - it could be because of the orbital rims (which would be bone structure) or the cheeks (again bone structure).
All in all, if I didn't have those issues, I'd be a solid 5.</t>
  </si>
  <si>
    <t>Umm... translation please?</t>
  </si>
  <si>
    <t>If you reply to him with "+karma" then he will get +1 higher on his flair, showing how helpful he is.</t>
  </si>
  <si>
    <t xml:space="preserve">It's from Thailand.
Edit: Specifically, this one: https://en.numista.com/catalogue/pieces1106.html
</t>
  </si>
  <si>
    <t>Catears is a thing to do that</t>
  </si>
  <si>
    <t>Thanks, I needed a good laugh.</t>
  </si>
  <si>
    <t>Wow, I had never actually thought about doing this with them. I ended up going with Corsairs Air 240 for my personal rig, but was seriously considering the Node 804 prior to that. Would love to see a picture of your Node 804 "tower case"!</t>
  </si>
  <si>
    <t>No, that's the fake gov't rate.  The real rate is 1,000+ Bolivar to 1 USD.  Their entire economy collapsed 
https://www.bloomberg.com/news/articles/2016-02-03/venezuela-bolivar-falls-through-1-000-per-dollar-in-black-market</t>
  </si>
  <si>
    <t>Great event. The moa racing was pretty hilarious. XD</t>
  </si>
  <si>
    <t xml:space="preserve">Nobody is gonna be near me on my death bed I'll make sure of that. I was born alone, I lived alone, I'm dying alone. </t>
  </si>
  <si>
    <t>Can you post a link to the ones you are concerned about?</t>
  </si>
  <si>
    <t xml:space="preserve">That's bullshit. He was a confused kid that made horrible mistake. He said he supported the NDP, a left wing environmental party. </t>
  </si>
  <si>
    <t xml:space="preserve">Maybe. I think I'm the type that has to get burned before I learn to not play with fire. </t>
  </si>
  <si>
    <t>Death note?</t>
  </si>
  <si>
    <t>Happy cake day!</t>
  </si>
  <si>
    <t>People on the_donald refer to liberals as cucks because they're angry, insecure and aren't smart enough to come up with actual arguments because they support a moron and to call people names to feel better about themselves and their lack of intellectual or logical arguments. It's classic ad hominem and it's pitiful. That is true weakness.
&amp;gt;Weak group of people.
See above. You're very insecure with your masculinity, have to constantly show people how manly you are, are upset by the idea of "safe spaces" but you can't articulate why so you resort to calling people weak because you literally can't think of anything other than personal insults.
&amp;gt;Liberals will sell out their own culture to avoid conflict.
That makes no sense?</t>
  </si>
  <si>
    <t xml:space="preserve">Bigger than I thought in every picture. Wow </t>
  </si>
  <si>
    <t xml:space="preserve">That's a good idea... lol... I just rolled one during Freiza but it was non-legend... couldn't be bothered to reroll for a legend ... </t>
  </si>
  <si>
    <t xml:space="preserve">&amp;gt; The actual fights are better than they've ever been
No, they're not.  They're a joke if you know much about real fighting.  The UFC had devolved into a BJJ Circlejerk,  because the type of moves that shit on BJJ aren't allowed.  That's why UFC fights don't look like Pride or other less regulated fights. 
</t>
  </si>
  <si>
    <t>&amp;gt; you are missing out on 2 traders and 1/4 of a colonist per colonial region
1/4 colonist because colonial nations colonize at 25% speed
2 traders because you get 1 from them and they get one that increases power to the node which they then transfer to you. Also ~~all~~ (edit: most of) the goods they produce will be transferred downstream to your own nodes (presumably).
&amp;gt; and you have some very subpar 75% autonomy provinces.
If you own the provinces directly, they'll be 75% autonomy because they'll be territories (unless you state them, and it's rarely beneficial to do so in the New World when you have so much more development in the Old World). And you'll never really develop them. If the CN owns them they get 0 autonomy provinces, which they can spend their own MP to develop and you get much larger benefits.
Also, you are spending adm to core largely useless provinces, when you could have them doing it. Not to mention the costs for transporting your capital, and then the extra monetary costs because of state maintenance for states so far away from your capital (from what I understand you have to do this quite early on, so you are wasting thousands of ducats over the course of a game).
&amp;gt; Vassals that you can't integrate and whose army and money will never help your wars outside of the new world
If they have no threats to deal with at home, they'll transport troops to you occassionally. At least that's been my experience. Their navies are also very useful, particularly against the likes of England, Spain and the Netherlands.
I haven't gone for world conquest in a long while, but I believe Colonial  Nations don't impede you from getting the achievement. You don't need to integrate them, and if you are going for world conquest, chances are they'll never feel powerful enough to threaten you with rebellion for independence.
Either way, it's far more economical MP-, money- and time-wise to not colonize anything at all and go conquer the new world in the late game (1700s onwards), when the other colonizers have done the hard work for you. The only achievement this doesn't really work for is when you are going for One Faith.</t>
  </si>
  <si>
    <t>RIP Skirmish. Can't say I'm surprised, but I was really hoping they'd at least fix SOME of the issues in skirmish. With that said, the next game has the potential to be incredible if they're 100% serious about having paid attention to fan feedback.</t>
  </si>
  <si>
    <t>May I have a blonde, five foot seven, with a Fitness USA body, a Victoria's Secret face, and a PhD in Russian Literature? And either a 7-figure job or an 8-figure trust fund?
Somewhere between 21 and 25 years old would be great, thanks. Oh yeah and throw in some of those Warped shits too.</t>
  </si>
  <si>
    <t>ouch that hit on Josi 
fuck the bruins</t>
  </si>
  <si>
    <t xml:space="preserve">Anybody who buys this might as well still believe in Santa Clause. Pure fantasy. Prosecutors find these losers in jail all the time ready to spit out any story the they want them to in order to get them a better deal. 
Did not happen. </t>
  </si>
  <si>
    <t>Not the whole weekend.</t>
  </si>
  <si>
    <t>There's a few good places to go online.
This site has a long rather tedious quiz but it very accurate
https://www.i-koda.com/ikoda-college-website/entry
ACT is really professional as well. They have an advice site and they make the SAT tetsts
https://www.actprofile.org/login
There's some quick ones as well linked below, but the less time you put in, the less accurate the results...or so I think
http://www.testq.com/education/quizzes/158-what-should-you-major-in
https://www.educations.com/career-test
I answered this question from someone else a day or two ago. You might want to see what answers were provided there as well</t>
  </si>
  <si>
    <t>Did Obama implement muslim internment camps following any of the multiple muslim terrorist attacks? Trump's actions follow Obama's and multiple other presidents precedent.</t>
  </si>
  <si>
    <t xml:space="preserve">Student section looks big, but other than that, the crowd looks mediocre at best? Is Ohio State just a football school right now? </t>
  </si>
  <si>
    <t>This is quality matchmaking. Would be great fights.</t>
  </si>
  <si>
    <t>What facts am I looking at to draw the conclusions you have?</t>
  </si>
  <si>
    <t>Well, the apology letter may not have immediately *shown you* the effect you *wanted* from the recipient.
However, there are unintended and unanticipated effects for every thing you put out into the universe from your heart!  I remember that you *wrote the best letter ever*!  You got it outside of you, which is important.
Further, you can't know what effects it will have days from now, weeks from now, or farther down the road!  Each pebble you drop spreads outward in ripples that extend past our sight!
Sober On!</t>
  </si>
  <si>
    <t>Very good. Taste is kind of unexplainable definitely something I'm going to buy again</t>
  </si>
  <si>
    <t xml:space="preserve">This is the thing. People forget lotr fellowship of the ring was released I believe in the fall/winter of 2001, which is just over 15 years ago. And the films were probably filmed a year before the movies were released. Pippin would have been early 30s when the film started filming.
Pretty incredible that people born the year the first film was released are like two years away from graduating high school. </t>
  </si>
  <si>
    <t>Neither. Re Enlisted in November and can't test for tech till 2018</t>
  </si>
  <si>
    <t xml:space="preserve">First name. You can pm me if you want. </t>
  </si>
  <si>
    <t>No, this sub is a place where people can vent about being FA since if they vented on other subs, they would get told to either "man up" or "stop being a pu**sy and get out there." This isn't the best place for support but there are posters who do try to give advice and while they do get bashed by some people, others do listen to whatever their advice is. Remember, this is the only place where we can say what we say without getting insulted.</t>
  </si>
  <si>
    <t>Thanks for that I laughed arse off! The fuckin train noise destroyed me :D</t>
  </si>
  <si>
    <t>Please, check PM.</t>
  </si>
  <si>
    <t xml:space="preserve">Yes every service\product is free. This is what we call a gift economy. Everyone in the community is entitled to the same resources as everyone else regardless of their contribution. </t>
  </si>
  <si>
    <t xml:space="preserve">Their heads will explode </t>
  </si>
  <si>
    <t>Paywall</t>
  </si>
  <si>
    <t>That was more than 25 years ago though</t>
  </si>
  <si>
    <t xml:space="preserve">That is hilarious, why would we want to ban all of Canada? I need more! </t>
  </si>
  <si>
    <t>Didn't know that those issues extended to Link Trades as well, I just thought it was for the GTS. And I just stupidly assumed that Archen would have been catchable in the Dream World since Tirtouga was. Anyway, thanks very much for the info :)</t>
  </si>
  <si>
    <t>I believe this to be correct. I only unlocked 1 weapon shard, and it was before the Zinogre update changed all the levels around. Before the Zinogre update, the max level for players was 50 and the maximum level for weapons was 105. You did not have restrictions on what level weapons or armour you could use. Now, you are restricted to wearing/wielding armour/weapons of the same level as you.
Back then, I needed a level 90 bow to unlock the only decent shard I had. What the shard did was that it took the shape of the weapon you input, but had the stats from the shard.
Its not that the level is randomly generated, its that the shard itself has randomly generated stats. For your shard, AFAIK, the game estimates its level to be of level 98. However, shard weapons count as being level 105 when it comes to quest requirements.
I will check the game is a bit, and post screens of my ancient shard bow as an example.</t>
  </si>
  <si>
    <t xml:space="preserve">Both were fired for basically the same thing, they just did it differently. Obviously they're comparable situations. </t>
  </si>
  <si>
    <t>One of the first comics I ever had as kid, still remember asking my mom if I could get it at that gas station.</t>
  </si>
  <si>
    <t>Marley and me</t>
  </si>
  <si>
    <t xml:space="preserve">I agree, I think by this point I've just come to accept it. I'm trying to work on improving other areas, like my personality, but even then it's a grim hope. </t>
  </si>
  <si>
    <t>20% will be sufficient.  You'll pay slightly less due to personal exemption so you'll have a little left over.   Someone else that has time may work this out more accurately for you.</t>
  </si>
  <si>
    <t>I have a set of ESS Land Ops for my girlfriend and I use a set of Revision Desert Locusts. Never had trouble with fogging, except when the top vent is pushed up against a helmet lip.</t>
  </si>
  <si>
    <t>That's a lot of really tiny writing. Can we get a tl;dr?</t>
  </si>
  <si>
    <t xml:space="preserve">lil vampire kitty </t>
  </si>
  <si>
    <t>Yeah but Ragnaros is mainly ability-based while Anub takes less 25% from abilities and therefore from molten core as well. Anub can also interrupt molten core, which gives him a slight edge over Rag. Your point still holds though. It's pretty much even.</t>
  </si>
  <si>
    <t>fuck relationships, they are nothing but crippling depression with tits. Just work on yourself, that's all that matters right now.</t>
  </si>
  <si>
    <t>Thanks!  I marked nsfw because of all the cursing on the video ;)</t>
  </si>
  <si>
    <t>I love the "A " for our logo, but I hate the design of our jerseys. I will flip the fuck out if they keep the piping in the New Jersey's
I like the Shark logo even though it's been updated.</t>
  </si>
  <si>
    <t>I think crumple zone style landing gears would make it so I can land!</t>
  </si>
  <si>
    <t>My cock would fit perfectly</t>
  </si>
  <si>
    <t>There used to be a tweak that unlocked your phone as soon as you touched the ID sensor, without having to physically press the button. Can you do that?</t>
  </si>
  <si>
    <t>Get in the zone!</t>
  </si>
  <si>
    <t xml:space="preserve">I believe you. 
Meanwhile I am in my recliner, playing on a 65" TV with the surround sound on blast like it's movie night. 
I am still amazed people play video games on pc. Seems so ancient. </t>
  </si>
  <si>
    <t xml:space="preserve">Prosthesticle. </t>
  </si>
  <si>
    <t>Lucky!  Pearl is my favorite massage bar, it has my absolute favorite Lush scent. :D</t>
  </si>
  <si>
    <t>You gotta remember that he's an actor at the end of the day</t>
  </si>
  <si>
    <t xml:space="preserve">Ouch. As an Avs fan. This hurts haha. </t>
  </si>
  <si>
    <t>guys Korpi is putting on a fucking SHOW</t>
  </si>
  <si>
    <t>Mike. Trout.
^^^Sidney ^^^Crosby</t>
  </si>
  <si>
    <t>I can't remember the link, but that reminds be of a post or comment on here awhile back theorising Theon gets re-member-ed like how Moqorro "heals" Vic's arm. HAR!</t>
  </si>
  <si>
    <t>They said it pretty early on, the guy said a few times "I'm not saying I was, but would that be illegal?"</t>
  </si>
  <si>
    <t>Yes, I have a bottle of the Amarone-finished ... looking forward to trying that one out soon.</t>
  </si>
  <si>
    <t>it's one of the funniest seasons for sure. From day 1 with Chicken it's hilarious and just keeps going. 
I also love Todd's attitude for the game. He's really positive and he's hilarious and he's having fun. [Such a great winner](/spoiler)</t>
  </si>
  <si>
    <t>Could just be coincidental but it's kind of odd that the one time a boot list mentions that JT doesn't do well in challenges, a thread shows up in r/survivor the day before saying they don't think JT will do as well physically</t>
  </si>
  <si>
    <t xml:space="preserve">Views on youtube aren't calculated entirely honestly anymore.
Leaving on a 6 hour song for your kid to fall asleep to is worth A LOT more than one view, plus kids are obsessive and therefore watch the same videos over and over.
It's why the re:girls and the youtube animators died out, your videos are massively view inflated now if they are long and watched for a long time. 
</t>
  </si>
  <si>
    <t>Nope, seems to be FA as well.</t>
  </si>
  <si>
    <t xml:space="preserve">I dunno dude. I mean I kinda agree with you. If girls is giving you their numbers then you have to at least be decent looking. 
Like why else would she give him her number right?
 Still weird tho. I didn't see nothing wrong with his texts. Maybe she just a flake or attention w h o r e. </t>
  </si>
  <si>
    <t>saved</t>
  </si>
  <si>
    <t>I knew Emery when he was in KC. His wife and my mom were pretty good friends. He is a truly good, stand up guy. Not talking about his football acumen or whatever, but I never had a single experience with the guy that wasn't great.</t>
  </si>
  <si>
    <t>25 [M4F] Ohio, it's my birthday but I don't have any plans today, anyone want to chat? [removed]</t>
  </si>
  <si>
    <t>3.5 years ago I was asked if I wanted to be a part of his merch team. I declined. This makes me feel like I made the right call.</t>
  </si>
  <si>
    <t>As an architect who is trying to develop an app I feel has close similarities to Reddit but for our built environment I absolutely love your analogy. Thank you!</t>
  </si>
  <si>
    <t>Assured admission is a 3.5 GPA or being in the top ten percent of your class academically.</t>
  </si>
  <si>
    <t xml:space="preserve">Based on that VA record mentioning transfer of file from San Francisco, to St. Cloud, Florida, the following is probably the same Henry S Ogden.
https://familysearch.org/ark:/61903/1:1:MV2L-916
https://familysearch.org/ark:/61903/1:1:KZ3P-PD7
</t>
  </si>
  <si>
    <t xml:space="preserve">Not Another Teen Movie is honestly underrated for all the bull shit tropes they satarize. That movie is way better than it has right to be. </t>
  </si>
  <si>
    <t>&amp;gt;I have a modest Volcanion
Hi there, 
Remember that you need to provide the full details for valuable pokemon upfront when offering as required by [Rule 3](https://www.reddit.com/r/pokemontrades/wiki/rules#wiki_rule_3_-_full_details_must_be_posted_for_valuable_pok.E9mon.). Please respond to this comment once you have made the necessary changes and I will review and re-approve.</t>
  </si>
  <si>
    <t>Hey! Hey you, get back here!</t>
  </si>
  <si>
    <t>Hopefully were not snake bitten on goals after that Mason performance. Should be finishing some of these.</t>
  </si>
  <si>
    <t>&amp;gt; Then dont go to meetings. 
There are magical places where this is possible but not many.
Reality is you might spend 20 hours a week in meetings and only be need to be in one for five minutes. But that five minutes was where you shot down some dumb idea to move all the servers to windows and saved everyone 40 hours a week for the next eight months. You just just never know which of the twenty meetings will contain that five minutes. 
Almost all businesses are terrible at making decisions so they depend on meetings to do anything. Occasionally you're in a well run ship where they don't, but it only takes one average manager to ruin this so its rare.</t>
  </si>
  <si>
    <t>Loads of footage of the Russian side shelling Avdiivka with MLRS systems, from residential areas:
https://twitter.com/JulianRoepcke/status/826386645574381569
https://www.youtube.com/watch?v=mVxb-CAJy8M
https://www.youtube.com/watch?v=IlTI6Q8oj68
https://twitter.com/JulianRoepcke/status/826382109086474241
Geolocation: https://twitter.com/CITeam_ru/status/826443863149658112
Blatant uise of human shields, [just as Putin promised](https://www.youtube.com/watch?v=wHgnJy7ECb8).</t>
  </si>
  <si>
    <t xml:space="preserve">Surprised they don't at least have filters that automatically ban those with the name in the title. </t>
  </si>
  <si>
    <t xml:space="preserve">
# This post was duplicated from /r/The_Donald by a bot. Please don't downvote.
[Original thread](/r/The_Donald/comments/5raars/its_happening_leaked_executive_order_reveals/) posted at 2017-01-31 11:18:02 UTC by Swansong_2002 and was given the flair [HIGH ENERGY]
At the time of posting, it had 113 comments with a score of 3505.
**Discussion is encouraged, no views will be suppressed in this subreddit.**
Please be aware of the rules in the sidebar. Your post will be removed if it breaches the rules in the sidebar.
            </t>
  </si>
  <si>
    <t>That word.  I do not think it means what you think it means.</t>
  </si>
  <si>
    <t xml:space="preserve">&amp;gt;so naturally less strongly-opinionated people... will get a score closer to centre than people who are very sure of themselves.
I think it's fair to pin results like that closer to the center though. </t>
  </si>
  <si>
    <t>You really shouldn't it's way overpriced for the parts it contains a 960 is a low midrange card now,
If you can't build yourself you could watch YouTube videos to teach Yourself,
Or you could even find someone to build it for you and it would still work out cheaper than buying that prebuilt,
The CPU is decent but it probably has a fairly cheap mobo and psu and I've got to mention the graphics card again because I have a 3 year old card (msi 290x) which cost Â£300 when new and it beats the 960 by a fairly large margin.</t>
  </si>
  <si>
    <t>Fuck yeah. I prefer the magma jet, but they both look pretty great ðŸ”¥ðŸ”¥ðŸ”¥</t>
  </si>
  <si>
    <t>Too real</t>
  </si>
  <si>
    <t xml:space="preserve">My girlfriend thinks it's porn because of a NSFW tag and thumbnail on my frontpage she saw one time. 
Nothing I can do to change her mind. </t>
  </si>
  <si>
    <t>Mayflower makes beans so you can do both! :)</t>
  </si>
  <si>
    <t>still dont know how this went in</t>
  </si>
  <si>
    <t>Nothing</t>
  </si>
  <si>
    <t xml:space="preserve">Sin Pablo Iglesias no existirÃ­a Podemos, eres tÃº el equivocado. </t>
  </si>
  <si>
    <t>When people shove unfolded paper bags under the counter at work</t>
  </si>
  <si>
    <t xml:space="preserve">Here's the important question though.... what sort of pizza and what are your feelings on pineapple. </t>
  </si>
  <si>
    <t xml:space="preserve">Bueno, bueno: Nicasia, Escorihuela Gascon, Rutini, Angelica... fantasticos. Para disfrutar trago a trago. 
Buenos y no tan zarpados de $: Trumpeter, Latitud 33, Fond de Cave. O cualquier vino Malbec aÃ±ejado en roble. 
Para las ladies: Blush rose (Humberto Canale) o algun cosecha tardia siempre gusta. 
Mi cepa: Malbec 75%, Cabernet (25%). 
Argentina, por suerte, tiene fantasticos vinos y sin mucha plata se pueden tomar vinos mas que aceptables. 
De tu lista, el [Flichman Roble](http://www.prolicor.com.ve/Productos/ProductsByCategory/Nuestros-Productos-\(1\)/Vino-\(1\)/Vino-Argentino/Casa-Finca-Flichman/Vino-Tinto-Finca-Flichman-Malbec-Roble.aspx) va muy bien en terminos precio/calidad. 
</t>
  </si>
  <si>
    <t>Thanks so much. This is the kind of help i was looking for.   The videos ive watched were "tips" videos and the like; i was staying away from walkthroughs so as not to spoil the plot. But it sounds like a walkthrough could answer all my dumb questions.  I think ill buy the game now.</t>
  </si>
  <si>
    <t>It does in ARAM still</t>
  </si>
  <si>
    <t xml:space="preserve">Orange ball anemone which is a false anemone!  It's really a mushroom. Somewhat reef safe, may spread everywhere. </t>
  </si>
  <si>
    <t>I second this.</t>
  </si>
  <si>
    <t xml:space="preserve">Whilst. Not slang per se but I die a little bit inside every time someone uses it. </t>
  </si>
  <si>
    <t>I greatly prefer the Inuyasha anime over the manga. The anime had breaks inbetween Naraku's continous returns. And also allowed several of the one-off villains to make returns. Also the anime let Inuyasha's friends actually be useful.</t>
  </si>
  <si>
    <t>Curtiss is the best</t>
  </si>
  <si>
    <t xml:space="preserve">This isn't a law suit, this is a complaint to the US trade commission.
In any case section 337 is an extortion racket, it's often employed when the plaintiff doesn't have a strong enough case to pursue a proper civil case, or when the plaintiff wants to strong arm the defendant during the trial period.
Since both during and as an outcome of the investigation the ITC may enforce a ban or a halt the import of any products or services suspected of infringement it seems that AMD hopes that some companies would pay royalties in exchange for AMD in a completely unrelated manner to withdraw it's complaint. 
</t>
  </si>
  <si>
    <t>I don't think he's justifying his actions. He's not saying "Well, they did it first," he's saying "Why aren't they also being punished?"</t>
  </si>
  <si>
    <t xml:space="preserve">That's not really an answer though - income inequality has been a problem in America for a long time, it didnt just start recently and there are tons of factors to it. To reduce it to blaming immigrants is disingenuous and unfair. </t>
  </si>
  <si>
    <t xml:space="preserve">Cheyenne isn't even a proper city. You just need a lot of liberals living in Wyoming. </t>
  </si>
  <si>
    <t>lol what standards. you aren't even trying to date you have no standards</t>
  </si>
  <si>
    <t>Kompany</t>
  </si>
  <si>
    <t>Not that I think Harbaugh's a scrub, he's an elite coach, but it's crazy how quickly UM fans are writing off Dantonio</t>
  </si>
  <si>
    <t>Ah Omaha, the fine city that I was birthed in. Never lived there outside my infancy though.</t>
  </si>
  <si>
    <t>I think that if the name wasn't Ace Combat, and people knew what genre to expect, it would have been better received. I was one of those people who launched the game expecting something similar to my Ace Combat 04/5 baes on the PlayStation 2.</t>
  </si>
  <si>
    <t>I understand the concept of counter picks. But removing bastions headshots lowers his skill ceiling significantly. And it does nothing but make him worse against every hero in the game, both that already counter him, and that he counters himself. 
Lets start with the roadhog mention. Why shouldn't he be able to insta kill a roadhog and punish his poor position if roadhog can hook and oneshot more than half the cast? If roadhog can capitalize a kill off of poor positioning or ability usage, why can't bastion? 
Reinhardt I understand where you're coming from, but allowing a rein to just blindly charge in a fight and secure an easy pick is just encouraging poor play, the best counter to a bastion is focusing him as a team, and a good rein should know better than to charge from directly in front of him unless its a direct line of site anyway.
Pharah and pretty much any long range character are already pretty tough to deal with as bastion. Sure headshots are to some extent lucky, but if you're going to remove them entirely as well as make the spread of his gun larger, there's more luck in involved in securing a kill on one of these characters than there was with the occasional headshot you could receive... Also I think you're vastly overhyping bastions headshot damage at long range as a smart pharah realistically shouldn't be close enough to get wiped before landing hits on a bastion and forcing him to reposition or securing the kill. 
Tracer and sombra are going to be counters regardless of whether or not bastion has headshots. Pulse bomb instakills bastion, and sombra can hack him into recon mode and take him 1 v 1/tack on damage and run fairly easily. All headshots do is give a bastion the chance to turn and flick to save their ass, which isn't much different than a soldier or mccree flicking for a headshot on a flanker.
In the long run, it seems that you're a bit unaware of how easy it is to counter bastion in the game already and are instead pushing for these changes to make him "less annoying" and less punishing. Reinhardt shouldn't be guaranteed a kill on a bastion by using his charge. In the same vein roadhog shouldn't be able to throw out hooks without fear of punishment, as a pharah shouldn't be able to fly around the map without having to worry about anything but the smallest ticks of damage from the bastion she's targetting. Here's a way I could parallel it. Would you rather have a widowmaker with 350 HP that can't land critical hits, or widowmaker as she is now?</t>
  </si>
  <si>
    <t xml:space="preserve">I was bullied for being unattractive. I stopped putting myself into situations where it was easy to get made fun of, I Isolated myself from everyone so I wouldn't get picked on. Then after being left alone for a little while, I got made fun of for being quiet and weird. Damned if you do, damned if you don't. I'm still unattractive to this day, and people do treat you differently when you're unpleasant to look at. My mannerisms and behavior are a byproduct of a bigger problem. It's the effect, not the cause. </t>
  </si>
  <si>
    <t xml:space="preserve">Hey bro, it certainly feels that way! I'm fucking bummed :( but I'm hoping that once I can walk freely I can do workouts that don't put strain on my lower back. (Every day is arm and chest day? Haha) worst of all I'm DYEL and felt like I was finally hitting my stride diet and training wise before this :( </t>
  </si>
  <si>
    <t xml:space="preserve">Numales and IT Cucks be like... </t>
  </si>
  <si>
    <t>*u/Ufacked599 has gained the trait "Blinded"*</t>
  </si>
  <si>
    <t xml:space="preserve">I'm sure the courts are able to look at how many times he contacted her. No matter what the situation is there is no valid reason for 100's of phone calls, that's harassment.  </t>
  </si>
  <si>
    <t>They crippled themselves with "living wage" mandates. A cut in funding for breaking Federal Immigration Laws would be the final blow.</t>
  </si>
  <si>
    <t xml:space="preserve">So imagine a page with a bunch of buttons for each game.  Pressing the button means I have to load the game and display it.  I thought an iFrame was the standard for that sort of thing.   I guess I could do a div with it's overflow set, and try to load it into there.  
But the iframe I think would be easier in the sense that if I destroy the iFrame the browser unloads all of that game.  
I am for sure going to have a web server of some sort.  
</t>
  </si>
  <si>
    <t>Two penalties not called, a red not given, and a bullshit penalty given to them.</t>
  </si>
  <si>
    <t>Hmm that is interesting. I wonder why that is the case.</t>
  </si>
  <si>
    <t xml:space="preserve">That's not what I was doing in the slightest. It's an opinion board on the internet, I was posting, you know, my opinion. I think you're reading too much into my post history and think you know everything about me/what I'm doing on here when really, that's just a broad oversight. 
I'm not pulling any tactics. I don't have a political agenda. I don't even have a college degree yet man, what do you expect me to be doing? It's a genuine opinion I have, not "concern trolling" or whatever the hell you think it is. 
I gave Trump decent support until 4 days ago. I've never claimed to like the guy as a person and I've always  been vocal about how there's better options, but I have supported him. </t>
  </si>
  <si>
    <t xml:space="preserve">"Check Yo Self" by Ice Cube. Usual preferences are older stuff and things like Atmosphere &amp;amp; Aesop Rock. </t>
  </si>
  <si>
    <t>LOL</t>
  </si>
  <si>
    <t xml:space="preserve">Yea the only head chop one in the beta was guts n chop or whatever. </t>
  </si>
  <si>
    <t>It triggers me too I need to know what it means!</t>
  </si>
  <si>
    <t>If you mean "will you be in danger if you get placed," no more than you would've been a year ago, I figure. 
If you mean "will support for the program evaporate or will it be cancelled," that seems pretty unlikely. It got started in a time when there was serious concern that Japan was going to buy America.</t>
  </si>
  <si>
    <t xml:space="preserve">My ex is a Kappa and she thinks Chelsea Handler is funny. </t>
  </si>
  <si>
    <t xml:space="preserve">we don't need it, but you're gonna have to be able to do it on this team. you can't play with lebron and not be able to shoot or you're gonna be a liability offensively. liggins is a perfect example. he can't shoot so guys leave him to go provide extra help on drives for lebron and ky and then liggins is the only guy available for a kick out and he bricks it. </t>
  </si>
  <si>
    <t xml:space="preserve">The current CBA is the longest in NHL history already. It expires in 2021. They're not  going to extend because they have the most bartering power at the deadline when Gary faces down another lockout season on his watch. If they don't go in 2017 I'd expect it would be on the table for 2021. The NHLPA is probably very willing to sacrifice the 2017 Olympics for everything they expect to gain in 2021.  </t>
  </si>
  <si>
    <t>early season 3</t>
  </si>
  <si>
    <t>Haha yikes. I assume you have a PTS? 4-5 days didn't sound too promising, considering a PTS is rated at up to 10 DAYS?</t>
  </si>
  <si>
    <t>Wait a fucking minute, I feel like I didn't express myself enough. Like what the actual shit?
What's next? Sociophobic hooker? Virgin hooker?</t>
  </si>
  <si>
    <t xml:space="preserve">What's with the toiletpaper roll? I've never seen that in my life. </t>
  </si>
  <si>
    <t>Nope. Completely ill suited (and way underqualified) for the job. That article is, at best, disingenuous and misrepresentative of the issues with public schools (chronic underfunding anyone?). Education as a for profit enterprise? No thanks.</t>
  </si>
  <si>
    <t>The bullshit needs to get called out from wherever and whomever is responsible for it. Right, left Republican or Democrat... Call out all the bullshit.</t>
  </si>
  <si>
    <t>That's terrible. I can't imagine why someone would do that to another person</t>
  </si>
  <si>
    <t>Now this deserves a preach!
Modern society has this all over. I want to do whatever I want but I don't want to have to face any trade offs. I'm going to tattoo and pierce myself all over and your business has to sugpffer for it, bc you can't not hire me!</t>
  </si>
  <si>
    <t>Good for you guys with dragons. Lowly Boomeranger and his single bomb.</t>
  </si>
  <si>
    <t xml:space="preserve">CALL THE COPS RAFFLE JUST GOT ROBBED </t>
  </si>
  <si>
    <t>You have to pay a minimum of $7 to get me in the bundle.</t>
  </si>
  <si>
    <t>How did you turn the UI off?</t>
  </si>
  <si>
    <t>yeah I dont really go out any more. It just makes me sad. crowded places make me very uncomfortable and it just makes me sad to see so many other people being happy and I just cant figure out how to have that happen for me.</t>
  </si>
  <si>
    <t>Feminism</t>
  </si>
  <si>
    <t>Canada and Denmark (or Scandinavia for that matter) really have a lot in common dont we. Same colour flags, "free" healthcare, we are are both arctic nations (as long as Greenland stays in the Danish kingdom), both highly developed countries and a lot of other things.
Gotta love Canada from Denmark :))</t>
  </si>
  <si>
    <t>Fifa mobile twitter</t>
  </si>
  <si>
    <t>This looks fun! Out of curiosity, how much do people look at games like Secret of Mana and use that nostalgia as a reason to look further? 
I ask because it's one of my all time favorites.</t>
  </si>
  <si>
    <t xml:space="preserve">Okay! So if it's a bit bigger they shouldn't? I don't think the tattoo will be too small! Probably 2 inches long? Or is that small. </t>
  </si>
  <si>
    <t xml:space="preserve">Period sex is great and I'm not one to turn it down but would never call it sexy...
Bloody handprints everywhere, extra towels, cum and/or pissing blood. </t>
  </si>
  <si>
    <t>With 4-1-2-1-2(2): https://www.futbin.com/17/squad/1515481</t>
  </si>
  <si>
    <t>those 2 scetches look nothing like the same person.
the 2 e-fits came out years later during a 2nd investigation - the theory is that police knew it was the podestas but were told to keep quiet about it and to not prosecute....so they released these e-fits as a clue instead.
Podestas were known to be in portugal before, a friend of Clement Freud, who also knew the McCanns....just blocks from where she was kidnapped
it goes deeper than that as well....</t>
  </si>
  <si>
    <t>Eyyyy a fellow Oklahoman!!!</t>
  </si>
  <si>
    <t>The only thing that would have made that better, was if it lasted a little longer and retarded Marco Jackie steps into frame</t>
  </si>
  <si>
    <t>My first spinner will arrive in a few days(falcon). I will try my best to help the community!</t>
  </si>
  <si>
    <t xml:space="preserve">Hi, I'm stylize bot. </t>
  </si>
  <si>
    <t>Would you do $21?</t>
  </si>
  <si>
    <t>I dare you to make a "dare or super dare" thread</t>
  </si>
  <si>
    <t>I'd like to say "fine" but my intense social anxiety just made it seem horrible. That and I had no idea what I was doing because I have never really been on a date (I don't count that as a date either).
And the girl has her own problems, which became clear enough when we spoke afterwards. Don't speak to her anymore.</t>
  </si>
  <si>
    <t xml:space="preserve">Maybe. It doesn't do very well in Grand challenges, my max being 10. I have gone 12-0 quite a few times in CCs, though. As for ladder, I think it is amazing. I made it to 4511 last season with level 10.125 cards (using a deck I created, too!). I made a guide on it recently, if you're curious. Maybe it's because I made it with the intention of playing against Hog and RG, cards that plague 4k. 
Mortar definitely struggles against many of the most popular cards in the game, being furnace, bowler, graveyard and even XBow. I am not sure how to make it more viable, though. </t>
  </si>
  <si>
    <t>Anything inside the RenCen is a slog to get to.</t>
  </si>
  <si>
    <t xml:space="preserve">That's okay, I didn't ask for approval. </t>
  </si>
  <si>
    <t>It was lawful in the sense you were obeying orders and following/upholding a perceived status quo, versus attempting to rebel against the orders and be chaotic.
It took me a playthrough of all three routes to fully start to understand the implications of those actions.</t>
  </si>
  <si>
    <t xml:space="preserve">I mean getting a rim protector with some decent offense wouldn't be awful. With Nurk's value dropping i'd be okay with this, i understand DA has the similar role right now, but Ibaka is better at it </t>
  </si>
  <si>
    <t>Far from his best but my favorite is the first inferno match.</t>
  </si>
  <si>
    <t>Yeah I dont pk really, never tried to learn, so fog was really fun for my scrub self</t>
  </si>
  <si>
    <t>I'm absolutely loving the atmosphere of this show and the style definitely accentuates that. The districts all having their own personality is great and I especially liked the story of this one. Looking forward to seeing how all these little things feed into the main story at the end. 
Also the OP is fantastic and probably my favorite all season in both music and visuals. ED isn't bad either.</t>
  </si>
  <si>
    <t>#Paragon
Lots of 1-click movies, TV Shows, and Music Videos.
___
[How to install](http://bestforkodi.com/guide-install-paragon-kodi-addon-repo/)
Repository source: http://repo.streamteam.space</t>
  </si>
  <si>
    <t>&amp;gt; I'm very liberal about most things, but I am a nationalist, black brown yellow whatever, americans first.
"I'm very liberal about most things except fascism."</t>
  </si>
  <si>
    <t>And despite that, some people are still happy, maybe not perfectly happy, maybe not always happy  but happy still.</t>
  </si>
  <si>
    <t>the shots are coming to haunt me
first they made me sleepy, now they've given my a headache
but I've taken some acetaminophen and I'm gonna hop in bed with an ice pack!!</t>
  </si>
  <si>
    <t xml:space="preserve">Nope. I was taught that saying "good luck" was superstitious.  </t>
  </si>
  <si>
    <t>The best (worst?) part about that kill: Pyrox in the hole, Plagio Crystals in the MDCM's, additional Plagio Crystals in the lasers, but no Pyrox Crystals in the cargo.</t>
  </si>
  <si>
    <t xml:space="preserve">Did that. Friend since early childhood, started relationship in 20s. He was physically and mentally abusive. 
Obviously, I didn't know him as well as I thought. </t>
  </si>
  <si>
    <t>Sergeant Bannon: Babyhands you're a good president. But not good enough because of your baby hands. So I'm partnerrrring you up with regular hands. 
Pence: Hey there. 
Sergeant Bannon: Daddy, this is upsetting to me because I feel like I don't need no regular hands partner. 
Banon: Babyhands don't talk back to me. Good luck you two there's a five year old assassin to kill</t>
  </si>
  <si>
    <t>The weird backless sweaters. Called "Virgin Killer Sweaters" because something something it will help Japans nonexistent birth rate and dating scene.
It's totally stupid though, and completely defeats the point of a sweater. At least with the previous [Keyhole Sweaters](http://knowyourmeme.com/memes/keyhole-turtleneck) it still looked like a sweater and performed the function of keeping you almost as warm while still being sexy. This is just a woolen backless dress.</t>
  </si>
  <si>
    <t xml:space="preserve">Too much like sci-fi </t>
  </si>
  <si>
    <t xml:space="preserve">Eminem / Crack a Bottle. Also I'm sure Cheerleader will be long forgotten in like 5 ~~minutes~~ years.  
Also the American Idol #1s, save for A Moment Like This. </t>
  </si>
  <si>
    <t xml:space="preserve">Truth. My BA? Anthropology. And even though many of my well-meaning friends and family warned me away and tried to get me into a more "practical" major, I do not regret my decision in the least. And fuck them for saying it isn't practical- I use the interpersonal, cultural, and critical thinking skills I learned from studying a social science in the medical field every damn day. </t>
  </si>
  <si>
    <t>I suspect they use a mod to prevent things being killed.</t>
  </si>
  <si>
    <t>+1 for ShopMedVet. Here is another option too:    http://www.allegromedical.com/</t>
  </si>
  <si>
    <t>Nice, getting me some jack herrer as well later this week.</t>
  </si>
  <si>
    <t xml:space="preserve">Haha. Seriously. Obviously don't follow /r/Boston that much. </t>
  </si>
  <si>
    <t xml:space="preserve"> I'm not seeing that.  What I am seeing though are good things being overshadowed by petulant tweets and crazy ass decision making. </t>
  </si>
  <si>
    <t xml:space="preserve">ooh , I though its going to be another miracle story about heroin but its actually heroism </t>
  </si>
  <si>
    <t>fixed that for you:
http://imgur.com/a/lBTCk
now there's spoilers</t>
  </si>
  <si>
    <t>Oh god, me too. She's my favourite. ðŸ˜</t>
  </si>
  <si>
    <t>True, the guy in OP is good looking if he loses fat and isnt a manlet (cant tell)</t>
  </si>
  <si>
    <t>Yeah you're right about that, it's annoying to me as well. I'm in No Limits games all the time where no one is playing a double of a character, everyone just plays Genji Widow and Hanzo every game like it's release week.</t>
  </si>
  <si>
    <t>I hope holes are smart enough to realize this lol probably not</t>
  </si>
  <si>
    <t xml:space="preserve">*She nods, turning it on PBS kids. Probably wild Kratts or something* </t>
  </si>
  <si>
    <t xml:space="preserve">Oh yes, our gastric acid is mostly composed of hydrochloric acid, which is a 0 on the pH scale - it's very corrosive. Which is why all those people in the Guinness Book of Records are able to eat all those metal and glass pieces and survive. It dissolves. Something as puny as a toothbrush is nothing to your body - so long as you chew it/cut it up into small pieces so you don't choke haha.    
Edit: While safe in theory, please don't actually eat these things at home, folks. 
</t>
  </si>
  <si>
    <t>If you are willing to pay a bit more and have a good dealer you can sometimes get them to swap in parts not present in your trim level. A whole transmission and all the accoutrements may be a tough one though.</t>
  </si>
  <si>
    <t>Um. I wouldn't classify it as a *comedy*, exactly...</t>
  </si>
  <si>
    <t>Two questions:  
1) Who's LS?
2)  Where can I see this?  I love Tahm Kench and wish I could play him jungle.</t>
  </si>
  <si>
    <t>You can and do get seriously fucked up from fighting. What other reason would they need to fight?</t>
  </si>
  <si>
    <t>duped Black Widow</t>
  </si>
  <si>
    <t>She lived, but she wasn't happy about it ...</t>
  </si>
  <si>
    <t>This is extremely clever. Props awarded!</t>
  </si>
  <si>
    <t>Let him go out with a bang. It's Moffat's last and he doesn't do understated. Capaldi oughta go out in a blaze of glory, playing his electric guitar all the while.</t>
  </si>
  <si>
    <t>The DMV has special keyboards? How do you know about this? Have you worked there?</t>
  </si>
  <si>
    <t xml:space="preserve">Nice towels and sheets! These are things that I would never prioritize buying on my own but my wife and I got them as gifts at our wedding and I'm SO happy we did. </t>
  </si>
  <si>
    <t>Cool. I'd guess anything they confiscate you should be able to get back. Keep up the protests!</t>
  </si>
  <si>
    <t>Too much /r/all mate</t>
  </si>
  <si>
    <t>Nice slash by Simmer</t>
  </si>
  <si>
    <t>Yeah but 4chan is a prime white supremacist recruitment area so who knows.</t>
  </si>
  <si>
    <t>You guessed it ;)</t>
  </si>
  <si>
    <t>add me on steam TuffWanderer</t>
  </si>
  <si>
    <t xml:space="preserve">THANK YOU. I was waiting for Elliott. </t>
  </si>
  <si>
    <t>Quote the part of the Civil Rights Act of 1964 that says you can't be discriminated against based on your "identity."
Thanks in advance.</t>
  </si>
  <si>
    <t>Hoping that it isn't a bug...</t>
  </si>
  <si>
    <t>&amp;gt;ShaKing is fun except that now she's a mod I can't exactly win any more.
It's no fun when she can use mod powers.</t>
  </si>
  <si>
    <t>Seems to be about control more than ownership, considering the situations in Seattle, Portland, and Atlanta. Maybe you can work something out with the University and keep playing there.</t>
  </si>
  <si>
    <t>I have something like 20/100 lol</t>
  </si>
  <si>
    <t>Fuck yeah!</t>
  </si>
  <si>
    <t>That's cool I didn't know that, haven't seen it mentioned</t>
  </si>
  <si>
    <t>Yeah, once you get into that mentality it's hard to get back out of it. You've been beaten down so much by life, and your own feelings of inadequacy are so overwhelming, that you can't even handle minor setbacks or rejection and you start reacting to everything like a petulant child.
I've been there myself on so many occasions and I still feel myself slip back into it on particularly rough days, but I think it's been happening less and less since I started venting online. Stops me from dwelling on my frustrations with my life. I should probably see a therapist once I get things sorted, so I can begin to work through my issues.</t>
  </si>
  <si>
    <t>Yeah. I wonder how the prioritize bug fixes. Maybe wait for the night janitor to take a shot at it first!</t>
  </si>
  <si>
    <t xml:space="preserve">Nice! </t>
  </si>
  <si>
    <t xml:space="preserve">Please see a therapist </t>
  </si>
  <si>
    <t>right? I'd understand if it was always home, so when we're on the road I had to deal with homer announcers, but it's every time without fail</t>
  </si>
  <si>
    <t xml:space="preserve">Thats for the whole base which can be built in 3 phases, sorry should have cleared that up. To be honest, the 100k seemed high to me too for 2man we realistically will have 3-4. I also probably wouldnt add the outside foundations unless we had more people or was on a modded. 
</t>
  </si>
  <si>
    <t>Confirmed! Points/flair issued.</t>
  </si>
  <si>
    <t xml:space="preserve">That would make him feel absolutely dead inside. Would not surprise me of he nuked North Korea just because he was so angry and sad. </t>
  </si>
  <si>
    <t>The only black pill that i will spread is, if you are not contented with the way you look, you have to make a change, me , im not even good looking , (maybe when i was younger) thats why i want to change the way i look. Thats the black pill, if you want girls to have a crush on you, you fot to be good looking</t>
  </si>
  <si>
    <t>We want a competitive marketplace.... Then you don't give a shit if one carrier has terrible peering and congestion, you have an actual choice.
NN is a game of balls and cups.  You get distracted from the real issue and get fooled every time.  I predicted bandwidth caps when the masses started demanding NN like seven years ago.  There are plenty of other ways to skirt regulations.... the consumer won't ever win until there's actual competition.</t>
  </si>
  <si>
    <t>Brownie all day</t>
  </si>
  <si>
    <t>Based on the novel and the audio diaries, I would say no. Ryan took particular care to use an elaborate system of shell companies to gather the materials, while the construction work was done in secret on-site. And even if the governments managed to follow the paper trail, Ryan purchased lots of aluminium. Aluminium is typically used for planes, not underwater cities, so it would be unlikely they would be able to connect the dots. The laborers themselves were apparently relocated to Rapture once it was finished and were browbeaten into secrecy while it was still in progress. According to the novels, there had been attempts by govs to uncover the construction, but they failed to get anything substantial. The few surface business partners that were necessary before Rapture became self-sufficient were mostly incorporated at some point into Rapture (like Frank Fontaine). Although there was a direct paper trail caused by the pamphlets Ryan used to attract pioneers, it seems to have been discreet enough to not be noticed by any government.
Of course, the governments of the world did suspect something. Tens of thousands of people from the free world disappeared in a relatively short amount of time (a few years), and most of them have been artists, businessmen, scientists and socialites. People whose absence would have been noticed. But it is clear they never managed to reach a satisfactory conclusion about it.</t>
  </si>
  <si>
    <t xml:space="preserve">But not America. </t>
  </si>
  <si>
    <t>I was actually a little bit fiscally conservative when I was in college and believed that people did not have money since they did not work hard. Now I have a corporate jobs that pays me really well. I have became fiscally liberal , I believe the wealthy have gotten away with fucking over the middle, and lower class.</t>
  </si>
  <si>
    <t>We fight to cuddle our dog hahaha Most of the times i cuddle him and he is 5'10 im 5'6. Rarely he will cuddle me and only if i ask. Sometimes he puts his head on my chest and i rub his head till he falls asleep then i push him to the side so i can jerk off ahhahaha</t>
  </si>
  <si>
    <t>* **Edward**. I liked most of the casts in IV anyway given its my first game in the series. However his appearance is rather short in the story and I only appreciated him as a character in the plot of the game, not a team member. With his SBs and him being the main support member in the IV realm, my opinion of his battle ability improved significantly.
* **Quina**. Never liked him/her in IX. Then for his/her support status in FFRK making me use him/her more often, I probably would use him/her more if I replay IX again
* **Zell**. I *hate* FF8. But with his BSB in FFRK, I now rate Zell as a tolerable character
Interestingly, there is one character which worked the opposite - as in I used to like him, then with FFRK destroyed my opinion of him:
* **Cloud**. Overrated whinny dude. Due to FFRK giving him shiny new toy first out of the pack, and then completely got outdated/outplayed when the others get equal ranking relics. He is probably staying capped at 80 for a while until Global got USB (and somehow RNGesus bless me with one). I doubt I can replay FFVII without him, but probably dont feel as heroic as before anymore. **Vincent**/**Cid** can take that place.</t>
  </si>
  <si>
    <t>*sob sob sob* *fap fap fap*
But seriously, I try to reason with myself that that life was not meant for me. It helps to walk away from that place asap, then distract yourself with something, anything. Youtube videos are a good source. Maybe watch an asmr gf roleplay video there, and pretend like you have someone care for you.</t>
  </si>
  <si>
    <t>Latrina 3 spune asta in legatura cu subiectul: 
&amp;gt; Miercuri dimineaÈ›Äƒ au apÄƒrut informaÈ›ii conform cÄƒrora premierul Sorin Grindeanu ar intenÈ›iona sÄƒ Ã®È™i prezinte demisia.
&amp;gt;Mihai GÃ¢dea a aflat, Ã®n urma unei corespondenÈ›e chiar cu premierul RomÃ¢niei, care È™i-a exprimat acordul pentru furnizarea publicÄƒ &amp;gt;a informaÈ›iei, cÄƒ acesta nu are de gÃ¢nd sÄƒ Ã®È™i dea demisia È™i cÄƒ va continua exercitarea mandatului de premier.
&amp;gt;â€Am corespondat cu prim-ministrul È™i l-am Ã®ntrebat dacÄƒ aceastÄƒ informaÈ›ie are veridicitate. Am cerut acceptul pentru a vÄƒ informa &amp;gt;pentru cÄƒ a fost o declaraÈ›ie off-the-record. A spus cÄƒ e o intoxicare 100%, cÄƒ nu Ã®È™i dÄƒ demisia, cÄƒ vrea sÄƒ guverneze Ã®n &amp;gt;continuareâ€, a explicat Mihai GÃ¢dea. 
&amp;gt;InformaÈ›ia a fost vehiculatÄƒ Ã®n anumite medii, Ã®n urma protestelor de la Palatul Victoria</t>
  </si>
  <si>
    <t xml:space="preserve">Agree unfortunately. I don't think it conveys the emotion and I don't like the backing track. Nothing different minus emotion than the original :( </t>
  </si>
  <si>
    <t>They're making a sequel to mask? "Roy Dennis's revenge."</t>
  </si>
  <si>
    <t>don't have the fsl anymore but have a pink one still</t>
  </si>
  <si>
    <t>It hurts you because you don't get paid any extra for doing extra work.
It hurts everyone else because you show the company people are willing to work at the AEMT level for EMT pay. We always complain in EMS about the shit pay, and it's because people are willing to work for shit pay that we continue to have shit pay.</t>
  </si>
  <si>
    <t xml:space="preserve">Sounds like you need some support and therapy. 
I have social anxiety and starting a new course of Cognitive Behavioural Therapy and it is good and helping. It sounds like this may also if you have access to medical care? </t>
  </si>
  <si>
    <t>Oops! Looks like you copied the wrong link. Copy the link under "Your Shared URL" :)</t>
  </si>
  <si>
    <t>I don't even play rein and it's the only event gold I have. Feelsbadman.jpg</t>
  </si>
  <si>
    <t>&amp;gt;How do I apply to be a mail order bride?
I dunno, look around on a mail-order bride website?
&amp;gt; Must I look pretty?
Yes.</t>
  </si>
  <si>
    <t>Like the one-eyed scottish cyclops of olde.
Please give Junkrat faster grenades.</t>
  </si>
  <si>
    <t xml:space="preserve">I'm interested in giving it a go. Not really used any tools before but interested in getting started. </t>
  </si>
  <si>
    <t xml:space="preserve">This isn't really a SFV thing though. When have you ever seen a male character with armpit hair in any game/cartoon? It's not appealing to character design and is often omitted. </t>
  </si>
  <si>
    <t xml:space="preserve">I found his different odd rhythm satisfying. Read it like a poem. </t>
  </si>
  <si>
    <t>First welcome to the sub! This community's quite nice I'm sure you'll love it!
Alright I'm speaking from information, not experience. So I apologize if my answer isn't the best. Your waifu is someone you can spend a lifetime with. You'll have special feelings for someone like that. You won't abandon them easily for someone else. 
I feel that your waifu should be someone you can connect and relate with. 
Although this isn't always the case, just because your waifu draws doesn't mean you have to draw to be with them, but doing activitys together helps form a bond. So how will you know that she or he's the one? Feelings. You'll know internally when you find them. But I'm sure the other members of the sub could tell you much more about that than I could. It's a difficult concept to explain.</t>
  </si>
  <si>
    <t>Search for 'Hockey Question Mark' on google. Bloody excellent</t>
  </si>
  <si>
    <t>Thats pretty awesome :)</t>
  </si>
  <si>
    <t>Just used 3 of my Monas for a rebirth and got the Light one.  Square slot too!  
Let the grind begin!</t>
  </si>
  <si>
    <t>Thanks for the well thought out and explained response. I appreciate it!</t>
  </si>
  <si>
    <t>Oh boi, I totally misread "be eating out" 😅</t>
  </si>
  <si>
    <t>I think you can set your picture to private so only people with the URL
can see it. Great work!</t>
  </si>
  <si>
    <t xml:space="preserve">Can we talk about that sweet ass staircase? </t>
  </si>
  <si>
    <t>honestly I find wholesome memes to be not as good as other memes. It's just got no point to it other than forcing memes into things the memes aren't.</t>
  </si>
  <si>
    <t xml:space="preserve">No, it is *not* irrelevant? How is it irrelevant? 
The word "woman" literally came into existence in order to describe an adult natal female.
When you say you think you have always been one, you are saying "I think I have always been a person who should have the qualities of an adult natal female."
Which requires a *natal female* 'base'/'model' that is the set of characteristics that you wish you were/are trying to mimic/think you have, which fit within the bounds of "woman" as defined by the existence of adult natal females. 
But then you say that a natal female is not any more "woman" than a trans natal male who is trying to imitate the qualities and characteristics of said natal female. So it is still very paradoxical. </t>
  </si>
  <si>
    <t xml:space="preserve">Or really any seemingly peculiar trait. He just looks like he's dressed normally. Finally, he's playing the hardest role of his life, himself. </t>
  </si>
  <si>
    <t>Is there an incentive for other players (not necessarily all) to act like murderers? Or blame it on specific people? Think secret hitler. Otherwise it might be a bit tough if it's any kind of voting with hidden cards. The act would be completely pointless to those without power (can they do something else at that phase?), thus a bit boring, but most importantly revealing somewhat.</t>
  </si>
  <si>
    <t xml:space="preserve">&amp;gt;I think you and I have different ideas about what "integration" means. I don't think that it means being forced to show parts of one's body to the public involuntarily. 
That's not what I mean at all! But when your face is covered, other people can't even recognize you. That's known as a "mask", and it's why criminals use them. I can't imagine any situation where a woman in full face veil could work as a doctor, lawyer, etc. 
&amp;gt;To me integration is more along the lines of not interfering unduly with other people's lives or something.
That's more like segregation than integration. 
&amp;gt;Would you claim that cloistered nuns aren't integrated into western society because they don't participate in the outside world, hence nunneries should be eliminated?
No one should be "eliminated". 
&amp;gt; I'm talking about what I've witnessed in Canada. Women, wearing burkas, existing and functioning in society without incident just like everyone else.
They are "functioning" not integrating. I'll tell you what. Why don't you invite one of them over to your apartment and see what happens. 
The burqa and the niqab (similar garments) are absolutely the antithesis of women's liberation and a [stark symbol of their oppression](http://www.dailymail.co.uk/debate/article-1195052/Why-I-British-Muslim-woman-want-burkha-banned-streets.html). </t>
  </si>
  <si>
    <t xml:space="preserve">Based on this season, he's performing REALLY well. He should have been the all-star starter alongside IT. </t>
  </si>
  <si>
    <t xml:space="preserve">okay but if it is found that he did nefarious things to win the election would only trump get impeached or would some of his admin also because they must have know that the nefarious things were happening </t>
  </si>
  <si>
    <t>Using elbows?</t>
  </si>
  <si>
    <t xml:space="preserve">She's using him for money. Hopefully he's using her for pussy. </t>
  </si>
  <si>
    <t xml:space="preserve">It's not illegal at all. There is a legal process in the constitution. 
Politically speaking, I believe you'd also see lots of red state support for CA leaving. It's the most powerful blue state, and there is no chance of it being changed. If we leave, they'll be able to move the entire state to the right.
</t>
  </si>
  <si>
    <t>i270+ Augmented Shire armor, and Alexandrian armor are the options for i270. Alexandrian is only available from running the Savage Creator raid, and Shire armor can, as previously stated, only be upgraded currently by the same manor. Assuming 3.5 maintains the same format as previous odd numbered patches, weekly mhachi drop from the new raid will be tradeable for the gobtwine to upgrade Shire armor.
This has changed with 3.51 hasn't it? you can upgrade shire with the Mhachi pennies, farthings, etc by trading them in for the upgrade item?</t>
  </si>
  <si>
    <t>He's recently been playing jazz piano, too, so he's branching out even more.</t>
  </si>
  <si>
    <t xml:space="preserve">&amp;gt; Guys, its so obvious.
It is obvious.
For example I could point out that 57 newspapers endorsed Hillary Clinton whereas only 2 endorsed Trump.
http://thehill.com/blogs/ballot-box/presidential-races/304606-final-newspaper-endorsement-count-clinton-57-trump-2
I could also point out as I already have that all the late night talk show hosts supported her. The mainstream media like ABC, CBS, CNN, etc, etc supported her.
&amp;gt;Who is saying that majority negative coverage reflects bias? Oh wait, you. 
No I am not arguing that.
I am arguing that negative coverage is bad for a candidates chances to get elected into office. Therefore even though as you stated that "Trump got billions of dollars of free air time" I am pointing out that the vast majority of that was negative coverage, and hence was not helpful in increasing his chances of being elected.
</t>
  </si>
  <si>
    <t>Like most government policy that makes money. Once it starts making money they will defund the origination it's supposed to help. Making the departmens reply on the funds from the registration.</t>
  </si>
  <si>
    <t>you're out of your mind</t>
  </si>
  <si>
    <t>https://i.imgur.com/YeLzV90.jpg</t>
  </si>
  <si>
    <t>[A Focusrite Scarlett 2i2](https://www.amazon.com/Focusrite-2i2-GENERATION-USB-Recording/dp/B005OZE9SA) is the way to go.  Excellent quality at an insanely low price.  Plug your amp straight into it.</t>
  </si>
  <si>
    <t>No hate trains ..... Make trains great again!</t>
  </si>
  <si>
    <t xml:space="preserve">Of course:D
</t>
  </si>
  <si>
    <t>vomit inducing freak of nature
&amp;amp;#x200B;
i cant believe what normie men are resorting to with the current state of dating in 2019. and you just know she wants to be taken out on dinners n shit and to the movies and to the park and the usual dating activities between bf and gf
&amp;amp;#x200B;
id rather do porn and buy a doll eventually. fuck this</t>
  </si>
  <si>
    <t>Remindme! 3.99 years</t>
  </si>
  <si>
    <t xml:space="preserve">you're being unfairly downvoted in the whole thread :( </t>
  </si>
  <si>
    <t>I'm at work right now so I can't trade. If you want deposit again in 6 hours and I'll trade you when I get home.</t>
  </si>
  <si>
    <t>That's entirely up to you. Optimizing a set for damage and survivability can make hunts shorter and easier, respectively, so if your quests start dragging or you notice yourself carting a lot it might be time to start caring about armor skills.
Thankfully, it's not impossible to make mixed sets that look good! There's a whole thread for it, in fact--check the sidebar for details.</t>
  </si>
  <si>
    <t>Well women can't be incels, so... about 30%?</t>
  </si>
  <si>
    <t>I do the old raids every week. I avoid WotM at all costs.        
Edit: A word.</t>
  </si>
  <si>
    <t>"Cumskincels = volcels. JBW bro!" [deleted]</t>
  </si>
  <si>
    <t>It should hold fine in the same as you brew 250 with.</t>
  </si>
  <si>
    <t>you are right of course, but i dont mind a time travel ep now and then. i would rather they go to the far future though than the past.</t>
  </si>
  <si>
    <t xml:space="preserve">They correct your grammar.  
It's you're for you are.
</t>
  </si>
  <si>
    <t>At the very least test a late game buff for terran even if they have no intention of implementing it. Slightly increase the damage to BCs or something. It won't affect getting data on early game PvT with the widow mine change and at least might give detail about how a BC might be OP late game with the buff. But it will encourage terrans to try it out.</t>
  </si>
  <si>
    <t>Love your radio show, Howard.</t>
  </si>
  <si>
    <t>You’re a fucking retard.
100% of men aren’t holding out for the top 25% of women.
“B-b-but you said...”
Go fuck yourself. I’m talking about average men who have to fuck fat cunts like you because cupcakes are just oh so tempting and you think you’ll be body shamed in a gym so it’s just easier to be a fat fucking slob.
100% of men want aren’t aiming for the top 25% of women. 
You’re probably in that bottom 10% anyway.
This fun. Enjoy your Tinder addiction and hoping for an even better boyfriend to come along.</t>
  </si>
  <si>
    <t>Not sure why you're being downvoted; all of this is true, you just didn't cite all the sources.</t>
  </si>
  <si>
    <t>You'll save the money drivers spend for the vehicle and all upkeep, so that's saving thousands.
But you'll use at least some of that paying friends for rides or taking cabs or other public transportation to get places not within walking/biking distances.</t>
  </si>
  <si>
    <t>Yes. And that instinct should be to murder.</t>
  </si>
  <si>
    <t xml:space="preserve">&amp;gt;  Prozac doesn't treat the problem, it treats a symptom. HRT and surgeries doesn't make your sister a girl because her DNA still possesses a Y chromosome.
I can see more clearly where our disagreements lie.  Your end goal is that people's DNA, and the chromosomes therein, are always in alignment with the gender of person.  That is the 'natural' state.  Anything else is a sub-optimal outcome.  
I really don't agree with that.  To me its not important, and I very much struggle to see why it would be.  But I'm not trying to change your point of view, just hopefully help you understand mine a little better.  And I hope you consider that even if it seems sub-optimal to you, even if it seems like its treating the symptoms and not the central issue, even if you can't relate to it personally - I ask you to please understand that this kind of treatment is necessary for people.  It changes their lives and lets them live in peace with themselves.  Maybe one day we won't have to do it and will understand the brain and body better - but for now it alleviates suffering and creates a better quality of life for good, loving people, who want nothing more than to live happy lives.  Please, please open your heart to that reality.  
I type this with some tears in my eyes, because imagine it was someone you loved deeply who was suffering at the hands of others just to be who they are. Not hurting anybody.  Just being.  The ground you stand on might shift a little.
Thanks to you as well for looking at a different perspective, I've very much enjoyed talking to you.  </t>
  </si>
  <si>
    <t xml:space="preserve">&amp;gt;Which part of that is absurd?
The part where you're expecting three premium assets (Brown and the Brooklyn picks) in addition to at least one if not two other good prospects. That simply doesn't happen in these trades, as I've shown.
&amp;gt; I think Brown and the 2017 pick alone is completely absurd.
You say that as though it's what I proposed, but of course it's not. Let me repeat again that I proposed Brown and the 2017 pick as the centerpieces of the deal, not the entirety of it. Essentially you just took my proposal and added in the other Nets pick.
&amp;gt;Ziziz/Yabu/Nader haven't played a single minute in the NBA... Amir is an expiring contract that plays 20 minutes per game.
Not worried about Amir or Nader, though he's kind of an interesting prospect. Zizic just turned 20 and is lighting up Euro League right now. Yabusele is playing scrubs in China, but he's done all that could really be asked to this point. Both were first rounders last year. They aren't just throw-ins.
&amp;gt;Jaylen Brown is a rookie coming off the bench for 14 minutes per game.
Mostly because he's on a really good team. He'd be getting bigger minutes on a rebuilding team. Anyways, he's got considerable upside and all the intangibles.
</t>
  </si>
  <si>
    <t>I didn't even think about that... Oh nooooo</t>
  </si>
  <si>
    <t>most moves you can see a mile away like hyperbeam, solar beam and earthquake.  Try out dodging against snorlax with body slam and test your dodge speed then.  I get hit a lot with that stupid move.  Sometimes it's oh crap with the jolteon and I flick and barely dodge it vs getting hit with a vaporeon, but it barely moves my HP gauge and I don't really care.  As for why anyone uses jolteon against snorlax- thunder was already charged from the last gyarados and I don't feel like switching out until I use it, but it only takes 3 zen headbutts to charge a body slam.
You are right dodge is a set speed.  But it must match your finger- eye coordination to make it work against a variable speed animation time</t>
  </si>
  <si>
    <t>Viva Mexico!</t>
  </si>
  <si>
    <t xml:space="preserve">&amp;gt; against everything Trump is doing the way many Republicans were with Obama I suppose
They still confirmed his cabinet. </t>
  </si>
  <si>
    <t>somehow James always surprises with how talented he is</t>
  </si>
  <si>
    <t xml:space="preserve">Just because they've always done it that way doesn't mean it's the objectively best way to do it. I only see pats fans defending the rings argument btw, so you guys seem to be pretty biased in the argument. I'm not saying Brady didn't do really well with relatively little, I'm just saying that when there are 21+ others contributing to the game how can you say Brady should get so much more credit. He can take credit for what he's done, leading that offense. But that's only 1/3rd of the game </t>
  </si>
  <si>
    <t>Yeah basically as I see it your options are either just maintain good relations with Caliph till they implode or work your way up north by blitzing duchies close to you in holy wars. Most of their troops will be coming from Arabia and Iran, so you MIGHT be able to claim provinces before the bulk of their forces can arrive. That's pretty risky though. You might also want to switch your capital to somewhere with Arabian/Levantine culture as well so you can get better retinues, iirc Ethiopians get light inf retinues, which, I mean.. eh...</t>
  </si>
  <si>
    <t>must have been a different comment, I replied to wrong one. Oops</t>
  </si>
  <si>
    <t xml:space="preserve">Well, most of us. Not you. </t>
  </si>
  <si>
    <t xml:space="preserve">I was at a murder mystery with my family and I was dressed as a super hero. My love life was somehow placed under the microscope when someone asked if I was still single. 
By the end of it everyone was saying my character should be Captain Friendzone.
Fun times </t>
  </si>
  <si>
    <t>how would you go about doing that?</t>
  </si>
  <si>
    <t>Ministros da Defesa de Portugal, Espanha, FranÃ§a e ItÃ¡lia debatem o que fazer quando os EUA, Inglaterra e Alemanha se puserem na alheta.</t>
  </si>
  <si>
    <t xml:space="preserve">I have 2 and will soon have cuttings for sale if you want to check back with me in a month. </t>
  </si>
  <si>
    <t>Your post was removed because the post's title was not the same as the article's title. (Rule 4)</t>
  </si>
  <si>
    <t>Brahma boots from Walmart are okay, but you should really only use them as a temporary fix before you buy a real pair.</t>
  </si>
  <si>
    <t>I couldn't find any of these people on Facebook, except maybe one. But there was no furry stuff. 
Is this the kind of place that people (especially men of that age) might be "undercover furries" as it would be too weird for the area to be out about it?</t>
  </si>
  <si>
    <t xml:space="preserve">I'm home now. Just send me a message when you're ready. </t>
  </si>
  <si>
    <t>In terms of technique, these kinds of pieces are lot harder to make than people realize. Just one poorly placed line or hand movement could completely ruin the effect. The ability to create a convincing suggestion of an object out of just a few lines without already seeing the placement of those lines takes lots of skill and practice. What I really liked about this is how I didn't immediately know what I was looking at until it clicked. Also, cats just seem to go over really well on the internet</t>
  </si>
  <si>
    <t>Seeking asylum isn't the same as emigration though.</t>
  </si>
  <si>
    <t xml:space="preserve">He's only four months old. He'll grow out of his loose skin when he grows into it and achieves his full height and weight. </t>
  </si>
  <si>
    <t>Yeah, I know that feeling. I was the same with the U+ boss from the last FFX event. That Mana Breath attack. Ignores defense and immediately one shots 2-3 party members back to back.</t>
  </si>
  <si>
    <t xml:space="preserve">Brilliant equivalence you came up with there. </t>
  </si>
  <si>
    <t>Some nice flowers</t>
  </si>
  <si>
    <t>Hog cycle decks seem to get used quite a bit, so I'm trying to learn it, but I've been getting a bit discouraged.  Thanks for the info!</t>
  </si>
  <si>
    <t xml:space="preserve">Dad would gladly be permanently on the good drugs both for pain and because he's had addiction issues in the past. Luckily he's being held accountable and is having surgeries to help with the pain issues. </t>
  </si>
  <si>
    <t>Ok, Orwellian</t>
  </si>
  <si>
    <t>Yunyshrek*</t>
  </si>
  <si>
    <t xml:space="preserve">From what I've thought is that there really wasn't a process before, people just came on boats with hopes &amp;amp; dreams and that was it. However we always hear in recent years refrains such as 'my family came the *right* way' when referencing ancestors who came in that time period and I realize I don't actually **know** what people did. 
My own maternal family came from Greece in 1915 and I've been lucky enough to see their entry from the records, but it doesn't provide more than names &amp;amp; dates. </t>
  </si>
  <si>
    <t>Imported from [here](https://twitter.com/mugcupgohan/status/826469758878916608).
This person's doodles are great.</t>
  </si>
  <si>
    <t>My example - At 16, I got majorly depressed, and contemplated ending my shit! My family did everything for me, doctors, shrinks etc etc... Nothing worked. 
One day my mom forced me to get out of bed and go with her to visit a family friend. Reluctantly I agreed, and off we set. We got to the house, and of course my depression came up in the conversation. My moms friend is into all the paranormal kinda shit, and told us about guardian angels. Even in my depressed state, I couldn't help but laugh! Anyway, she said 'they' like to send feathers to you in order to let you know everything is ok. I thought nothing of it at the time, and we went home. 
The next day I thought I'd be adventurous and go for a walk. It was a typical British winter morning. Dark, dingy with white clouds covering every inch of the sky. Next thing you know, I get this weird ass feeling to look up, as if I was being told to do so. I look up, and I shit you not, a single white feather was twirling down towards me! Even though the sky was white, the feather could be clearly seen and it eventually landed a couple of feet in front of me. 
It might of been a massive coincidence, but it was enough to help break out of depression! I still suffer with anxiety from time to time, but I lead a pretty good life now. All because of a bloody feather...But it's something I still can't explain to this day. 
(Sorry for the length, gonna go wash this touching moment off of me)</t>
  </si>
  <si>
    <t>site is not gone. Site came back.</t>
  </si>
  <si>
    <t>I think OP is asking if creating a separate bank account will protect his/her own money from being withdrawn by the scammers.
But yeah. OP, the scam is that the check is no good and the money you'll be sending is actually your own.</t>
  </si>
  <si>
    <t>Teasing at a romantic relationship for an entire season and then ending the season without them getting together. That and interrupting the kiss.</t>
  </si>
  <si>
    <t>Really? You don't even want to have a conversation about it? 
There are valid reasons why people are upset with /r/politics - some suggested in the undertones of the posts above.</t>
  </si>
  <si>
    <t>My wife and I like to apply the American thyroid associations recommendations for pregnancy for both of us. Although I obviously cannot get pregnant, pregnancy is one of the few conditions extensively studied in healthy young people, so we feel that the recommendation of TSH below 2 is the best for all young men and all young women whether pregnant or not. After all, if you should have a TSH below 2 for pregnancy (presumably the healthiest part of your life), then certainly it can't hurt to stay healthy otherwise?</t>
  </si>
  <si>
    <t>I've posted there too and sent replies. Just hasn't worked out. It's hard to "click" with people over the internet randomly like that. I know we've seen a few "success" stories here from there, so that's good. 
Maybe we should have a pinned link at the top of this sub linking to that, for more visibility? Many mobile users dont bother reading the sidebar because the default Reddit app blows and Sync isn't so great either.</t>
  </si>
  <si>
    <t>Slightly jealous. I'm still rocking 360. You know you are getting old when you genuinely don't have time for video games anymore and can't justify paying for the next gen of console. At least with Madden Mobile, you burn most of your stamina in 20 minutes and then you can get back to it.</t>
  </si>
  <si>
    <t>Aayyyeeeeee.</t>
  </si>
  <si>
    <t>Yeah to be honest I was really doubting they were  factory too.
edit: a word</t>
  </si>
  <si>
    <t>But for those that just felt is wasn't truly an Elder Scrolls game, it hasn't been redeemed. It just does the MMO aspects better.</t>
  </si>
  <si>
    <t xml:space="preserve">This is horrible, because college is an investment into your future. It is not something that should be given to you. If you want to succeed in life you should have to earn it. </t>
  </si>
  <si>
    <t>Well, now, that was really nice of you to say. Thank you!</t>
  </si>
  <si>
    <t>https://hangouts.google.com/hangouts/_/event/cgdkdsqm5p42fgk6u2ucg44jous</t>
  </si>
  <si>
    <t>"Nobody cares about Donald's tax returns..." well, you certainly did.</t>
  </si>
  <si>
    <t xml:space="preserve">That is mostly thanks to Turgeon and his questionable at best bench lineups </t>
  </si>
  <si>
    <t>Thanks for suggestions!!!</t>
  </si>
  <si>
    <t>Thanks!  Except I missed a word!  brilliant "display"</t>
  </si>
  <si>
    <t xml:space="preserve">Fuck. That. Being an accomplished bureaucrat is the exact opposite of qualified. 
She is a leash on McConnell </t>
  </si>
  <si>
    <t xml:space="preserve">Fucking obvious he's gonna loose then he'll be nothing. I don't understand why they won't take a chance on a new up and comer like SJ, he's future FOTC material and Vince is too blind to see it.  </t>
  </si>
  <si>
    <t>Oh check please!</t>
  </si>
  <si>
    <t>This #bush is on ðŸ”¥ðŸ”¥ðŸ”¥</t>
  </si>
  <si>
    <t>I have gotten two legendarys Since the beginning, One very close to the beginning and one just before typing this, neither were lunar :(</t>
  </si>
  <si>
    <t xml:space="preserve">Why?! Vardy, Aguero, Lukaku and Martial are all clearly way better.. you never play against Niang currently despite the fact he's in a league that doesn't have an abundance of quality at ST.. that says a lot! </t>
  </si>
  <si>
    <t xml:space="preserve">&amp;gt; No STEM field that pays people less than $100k in NY has any right to complain about not finding enough people in the field. The solution is obvious - pay better.
That is NOT the solution here.  There are scientists in specialized fields we just don't have here.  You are wrong.  We need people from all over to fill these rules.  We have scientists in the US but we need brains from all over. </t>
  </si>
  <si>
    <t>Totally not [scripted] (https://github.com/derekfei)</t>
  </si>
  <si>
    <t>I prefer heroic because...
* Better Rep Rewards
* With Elemental Burns or Small Arms, they can be faster or more fun.
* You can complete Weekly and Daily Strike Bounties.</t>
  </si>
  <si>
    <t xml:space="preserve">Shitty argument is still shitty but I'll play along. 
Yes, Obama did some shitty stuff and there was indeed outrage from both sides of the aisle. 
Now that we have that out of the way, why are you defending the current administration for doing the same thing when you admit you know it is wrong?
</t>
  </si>
  <si>
    <t>Dear god I hope he isn't meming right now because if these are clips of a 13 year old singing Celine Dion at a talent show...</t>
  </si>
  <si>
    <t>I've been playing luigi on and off 2 years an I gotta say I have no idea</t>
  </si>
  <si>
    <t>Genius!</t>
  </si>
  <si>
    <t>r/news has removed the [top article from r/all](https://www.reddit.com/r/news/comments/5r8lef/trump_will_keep_intact_obamaera_order_protecting/) because it was pro-Trump. They also [refused to report on the Orlando shooting](https://www.reddit.com/r/announcements/comments/4ny59k/lets_talk_about_orlando).</t>
  </si>
  <si>
    <t>I find other ways to be happy.
I do worry about when I get older though.  My grandparents had me.  My mother has me.  I won't have anyone though.  No one to help me.  No one to care.  It looks like I will have to be very independent in old age.</t>
  </si>
  <si>
    <t xml:space="preserve">They look a bit different without all the makeup and props! 
</t>
  </si>
  <si>
    <t>I still have bunch of these!</t>
  </si>
  <si>
    <t>pÅ™enosnÃ½, Die Piratenbucht, hankkia, ladda ner, where to download the book, litterÃ¦re, En ligne, ebook, linkki, boekachtig, VisÃ£o preliminar, strona, pocket, CÃ³mo descargar, hors ligne, bokhandel, en train de lire, CÃ³mo descargar, ksiÄ…Å¼ka, lÃ¶ytÃ¤Ã¤, fhaighinn, Windows Phone, bÃ³kabÃºÃ°, odnaleÅºÄ‡, Buttek, library, Librairie, jak ÄÃ­st, Foxit eSlick
***
## â–º [***Ludwig Wittgenstein***](https:///bitly.com/2kP7vgf) â—€
***
.
.
.
.
.
.
.
.
,..Ludwig..Josef..Johann..Wittgenstein..(April..26,..1889..â€“..April..29,..1951)..was..an..Austrian..philosopher,..ludwig..wittgenstein..biography,..ludwig..wittgenstein..and..hitler,..Ludwig..Wittgenstein..possessed..one..of..the..most..acute..philosophical..minds..of..the..twentieth..century...In..this..incisive..portrait,..Ray..Monk..offers..a..unique..insight..into..the,..Ludwig..Wittgenstein..Remarks..on..Colour..|..Color,..Autor..read..bas..prix..leyendo..KayÄ±t..olmaksÄ±zÄ±n..cena..Ludwig..Wittgenste..Ã¶deme..olmadan...,..Lugwig..Wittgenstein..-..Tractatus..Logico-Philosophicus,..ludwig..wittgenstein..quotes,..Ludwig..Wittgenstein..|..Facebook,
ludwig..wittgenstein..language..game,..Ludwig..Wittgenstein...3,714..likes..Â·..21..talking..about..this...Ludwig..Josef..Johann..Wittgenstein,..(26..Nisan..1889..â€“..29..Nisan..1951)..DÃ¼ÅŸÃ¼nÃ¼r,..matematikÃ§i...MantÄ±k,..ludwig..wittgenstein..philosophy..of..language,..ludwig..wittgenstein..tractatus,..ludwig..wittgenstein..film,..ludwig..wittgenstein..books,..Wittgenstein's..Aesthetics..(Stanford..Encyclopedia..of,..ludwig..wittgenstein..quote,..Ludwig..Wittgenstein:..The..Duty..of..Genius..-..Ray..Monk,..ludwig..wittgenstein..language,..ludwig..wittgenstein..language..games,..The..house..that..Ludwig..built..was..not..cosy...Wittgenstein..forbade..carpets..and..curtains...Rooms..were..to..be..lit..by
naked..bulbs,..and..door..handles..and..radiators,..ludwig..wittgenstein..duck..rabbit,..ludwig..wittgenstein..wikipedia,..ludwig..wittgenstein..the..duty..of..genius,..Lugwig..Wittgenstein..Tractatus..Logico-Philosophicus...Hypertext..of..the..Ogden..bilingual..edition..Translated..from..the..German..by..C.K...Ogden,..ludwig..wittgenstein..wiki,..avis..ig..Wittgen..download..Obtenez:..,..Vollversiondownload..reverAuf..der..Tablette..Ludwig..Wittgen..direct..link..,..ludwig..wittgenstein..adolf..hitler,..ludwig..wittgenstein,..ludwig..wittgenstein..philosophy,..ludwig..wittgenstein..blue..book,..Ludwig..Wittgenstein..remains..one..of..the..most..powerful..influences..on
contemporary..philosophy,..yet..he..shunned..publicity..and..was..an..extremely..private..man...His..friend,..Incorporating..significant..editorial..changes..from..earlier..editions,..the..fourth..edition..of..Ludwig..Wittgenstein's..Philosophical..Investigations..is..the..definitive..en..face,..A..dwelling..for..the..gods..|..Books..|..The..Guardian,..Wittgenstein..(1993)..-..Rotten..Tomatoes,..ludwig..wittgenstein..philosophical..investigations,..ludwig..wittgenstein..house,..Ludwig..Wittgenstein..|..LGBT..Info..|..Fandom..powered..by..Wikia,..Ludwig..Wittgenstein..Remarks..on..Colour..-..Download..as..PDF..File..(.pdf),..Text..File..(.txt)..or..read..online.,..Philosophical..Investigations..-..Ludwig..Wittgenstein,..ludwig..wittgenstein..on..certainty,..1...The..Critique..of
Traditional..Aesthetics...Wittgenstein's..opening..remark..is..double-barreled:..he..states..that..the..field..of..aesthetics..is..both..very..big..and,..ludwig..wittgenstein..theory..of..meaning,..Derek..Jarman..directed..this..witty,..stylish..biography..of..the..life..of..the..eccentric..20th-century..philosopher..Ludwig..Wittgenstein..(Karl..Johnson)...Wittgenstein..is..shown..as,..ludwig..wittgenstein..quote..the..human,..Ludwig..Wittgenstein..-
Norman..Malcolm..-..Oxford..University..Press,..Ludwig..Wittgenstein..lien..verkoop..Comentarios..bibliotheek..book..,..Ludwig..W..Acquistare..free..finden!..,..ludwig..wittgenstein..images,..</t>
  </si>
  <si>
    <t>It's all good during the week on the cut then the weekend comes and I make the choice to go out for some beers and welp...</t>
  </si>
  <si>
    <t>They allow the XFINITY and Trucks to run together as classes during races. Double points for overall winner and class winners.</t>
  </si>
  <si>
    <t>new phone who dis</t>
  </si>
  <si>
    <t>Oh, so true</t>
  </si>
  <si>
    <t>With a side order of Emelin?</t>
  </si>
  <si>
    <t xml:space="preserve">That was only 2 years ago? I assumed it was closer to 8-10 the way it's just no big deal. </t>
  </si>
  <si>
    <t xml:space="preserve">LOGITECH G502
JOIN THE GLORIOUS G502 MASTERACE BRETHREN </t>
  </si>
  <si>
    <t>Sounds like it only kills your sex drive whilst in the process of actually killing you.</t>
  </si>
  <si>
    <t xml:space="preserve"> I was expecting Bogut to be injured half the time anyway  :(</t>
  </si>
  <si>
    <t>I can't even imagine if her ultimate was just a regular projective. They can even had an additional state for, Ult Boost Accuracy, haha</t>
  </si>
  <si>
    <t>Our announcers called Malkin one of the best of all time, Pens fans. Mad respect.</t>
  </si>
  <si>
    <t>Have you tried famalam?</t>
  </si>
  <si>
    <t>It cannot even be considered bipartisan when it is bipartisan.</t>
  </si>
  <si>
    <t>UM's had a massive talent advantage every year that MSU has had Dantonio. 
Dantonio's .700 against UM, not to mention the stuff he's done in his other games</t>
  </si>
  <si>
    <t>Want me to come over and make dinner?</t>
  </si>
  <si>
    <t>Nah, i live closer to the center of PR</t>
  </si>
  <si>
    <t>"EZ Money" doesn't contribute much to the melee storyline but it's really awesome.</t>
  </si>
  <si>
    <t>Trump suportadores son todos unos putooos</t>
  </si>
  <si>
    <t>&amp;gt; Their sonic twitter is a savage though
Oh I have not heard about this, just about the new sonic for the switch, care to elaborate on this sonic twitter, mate?</t>
  </si>
  <si>
    <t>In terms of great change leading to a collapse, sure you could compare the two. However Gorbachev was quoted in 2011 in an RT interview that Obama was the man to bring about a 'Perestroika' like reform to the US. If we are comparing randomly, Trump seems like more of a Yeltsin then anyone.</t>
  </si>
  <si>
    <t>It's over 1000 signatures now  
https://www.nytimes.com/2017/01/31/world/americas/state-dept-dissent-cable-trump-immigration-order.html</t>
  </si>
  <si>
    <t>Give [White Jazz](http://a.co/dPwnphE) a try. You'll understand later.</t>
  </si>
  <si>
    <t xml:space="preserve">This kind of shit is why people still sit up and listen to feminists when they talk about women being discriminated against. Nice job. </t>
  </si>
  <si>
    <t>I don't think it's possible unless you're cool with losing a ton of muscle. If you still wanna commit to a super high deficit, make sure to do a good amount of lifting and eat protein so you don't devour your own muscles.</t>
  </si>
  <si>
    <t>[Would this EVER be allowed on SNL today?](http://www.nbc.com/saturday-night-live/video/cold-opening---homeland-security/n11645?snl=1)</t>
  </si>
  <si>
    <t>Indeed, though I am disturbed that his energy levels are what they are while still being involved in newborn care. That's not natural.</t>
  </si>
  <si>
    <t>yes its landed a few priests on the registered sex offenders list....
had to do it sry guys.</t>
  </si>
  <si>
    <t>Woah chill I'm 19 and you just scared me you did a whole damn research study on my profile xD</t>
  </si>
  <si>
    <t>We have a lot more cumming ðŸ˜‹</t>
  </si>
  <si>
    <t>You're right.  I think this is a sign that they have no hobbies or can't talk about any subject besides kids.</t>
  </si>
  <si>
    <t xml:space="preserve">I unfollowed everyone on both sides and just stayed bc of a group I'm in. I love it now. I feel like life changed so much for the better wen I cut out that negativity. Not to say that I stay out of politics-- not at all. But I keep it as separate as I can from my family and close friends. </t>
  </si>
  <si>
    <t>The Force Awakens concerns Rey realizing that she powerful in the Force...ps...the last movie is probably going to be something like 'resurrection of the jedi' or something like that.</t>
  </si>
  <si>
    <t>your wages get garnished for the rest of your life?</t>
  </si>
  <si>
    <t>Garry's Mod</t>
  </si>
  <si>
    <t>That ear floof</t>
  </si>
  <si>
    <t xml:space="preserve">[Original post](https://www.reddit.com/r/PoliticalHumor/comments/5rc62l/national_review_2016_against_trump_national/) by /u/starlightmica in /r/PoliticalHumor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"2016")
</t>
  </si>
  <si>
    <t>Oh, ok!  I thought there was a difference between an electric stove top and a hot plate for some reason!  Thanks!</t>
  </si>
  <si>
    <t xml:space="preserve">correct </t>
  </si>
  <si>
    <t xml:space="preserve">So now anything under 6 feet is manlet? </t>
  </si>
  <si>
    <t>this is insanely cool &amp;lt;3 would love to see a download link when its fully complete!</t>
  </si>
  <si>
    <t>- IGN Kentravyon
- Deposit Tentacool lev 18 female 
- Requesting Hydreigon
- votes sent
- already registered
Thanks in advance!!!</t>
  </si>
  <si>
    <t>How to "prevent" without damage our ships and troops??</t>
  </si>
  <si>
    <t>Wear protection ! "You are NOT the father"</t>
  </si>
  <si>
    <t xml:space="preserve">Again, your definition of "skinny" clearly is not mine. You are referring to slim guys/guys who are slightly less than normal. Go google BMI calculator, enter a height and weight so that you get a BMI of around 19. That is skinny. I know girls like you... they are like "but I like skinny guys" then I ask how much their "skinny" boyfriend weighs... and they are like oh.. he is 5'8" and 150 pounds. Yea.. that is not skinny, not even close.
I am not generalizing all men except me. I am simply saying those traits are tolerated by women, but skinniness is not. </t>
  </si>
  <si>
    <t xml:space="preserve">I've had a herniated disc (with a tear in the disc) in my back for over a year. Insurance wouldn't cover an MRI last March so I basically had to wait over a year for the symptoms to not reside so I could prove I needed one. Yay America. </t>
  </si>
  <si>
    <t>you're an /r/conspiracy poster, I don't really care what your definition of ''interesting'' is, sorry</t>
  </si>
  <si>
    <t>What is so amazing about Little Witch Academia? It's a fun show but nothing special so far.</t>
  </si>
  <si>
    <t>https://gfycat.com/FatalForsakenGadwall</t>
  </si>
  <si>
    <t xml:space="preserve">Lies. </t>
  </si>
  <si>
    <t>Yeah I would be happy too :)</t>
  </si>
  <si>
    <t>You weren't legit anyway lol</t>
  </si>
  <si>
    <t xml:space="preserve">&amp;gt;No one is obligated to interact with anyone else on a sexual or romantic level.
And we're not obligated to not hate women. Your move, normtard. </t>
  </si>
  <si>
    <t>[Um...](http://i.imgur.com/20X35pu.jpg)</t>
  </si>
  <si>
    <t>Yeah, that's going to happen. I can tell you from experience that the worst thing to do is get stressed out over it. If you have to use white noise, use white noise. There's nothing wrong with having background noise going.</t>
  </si>
  <si>
    <t>Iron deficient anemic here. If you decide to take iron pills to get your iron up, drink OJ or take a vitamin C tablet so it absorbs better.</t>
  </si>
  <si>
    <t>Just keep playing, I've played the game so much that I'm somewhat decent. The more you play, the more knowledge you gain on the maps, the more you play the better you get from picking up tips, the more you play the better your reflexes get.</t>
  </si>
  <si>
    <t xml:space="preserve">Don't forget the pro rated R&amp;amp;D costs. Depending on projected sales, that could be $10-$20 per unit too. </t>
  </si>
  <si>
    <t xml:space="preserve">This was a good lesson for all users but I still stand behind my initial point even though in this case I was proven wrong. </t>
  </si>
  <si>
    <t>100 bucks Prompto is the yellow one</t>
  </si>
  <si>
    <t>Exactly.</t>
  </si>
  <si>
    <t>wow...speechless...</t>
  </si>
  <si>
    <t>And now im so curious</t>
  </si>
  <si>
    <t>"Islam is not a race." -*screamed all the bigots* Fine, then you're xenophobes and bigots. Do you prefer those terms?</t>
  </si>
  <si>
    <t>wens utsf</t>
  </si>
  <si>
    <t>Yeah I have no idea why I get so much hate for suggesting they do something that other companies would do asap..</t>
  </si>
  <si>
    <t>Lol "big" facts.  I see what you did there.</t>
  </si>
  <si>
    <t>I know you guys are terrible with words but it's pretty obvious Moore isn't praising Trump</t>
  </si>
  <si>
    <t xml:space="preserve">Why don't I have the option to downvote? </t>
  </si>
  <si>
    <t>Thanks so much for the answer! I'll have to look far and wide for a good watchmaker that'll accept a rep.</t>
  </si>
  <si>
    <t>I wonder what the machine does with the human clothes, is there a clothing exhibit in the zoo where Stevens clothes now reside alongside the 1st gen zoomans who were captured?</t>
  </si>
  <si>
    <t>I like that lol</t>
  </si>
  <si>
    <t>The show was canceled by CW. It wasn't her choice. VH1 bought the rights.</t>
  </si>
  <si>
    <t>1) A lot of them are dumb and lazy. You can be one, but not both. I really really hate to sound so /r/iamverysmart about this, but the fact that so many people do poorly in 111/112/211 is astounding. Go to class, pay attention, do your work. Stop bringing your massive gaming computer to lecture, too.
2) In spite of what I said in my first point, many CS majors are condescending as *fuck* - to both non-STEM majors and each other. I don't know why CS is such a breeding ground for condescending-nerd-bullshit. The former variety will shit on anybody outside of their *le STEM* circlejerk. The latter will shit on other CS majors for not having prior programing experience (everyone knows that one kid in 111 who wouldn't shut the fuck up because he knew basic web development and did hello world in Python). Also, I've noticed that Dunning-Kreuger takes hold very quickly in some CS students here. Many whom I have met stopped caring after they learned data structures and how to glue some APIs together.
3) There's an air of insularity amongst the CS students. A lot of other CS kids I meet have few interests outside of CS, technology, video games, and anime. There's nothing wrong with liking those things. *I* like those things. But if they're all you're interested in then you're an incredibly 2-dimensional person and I wouldn't enjoy talking to you very much.</t>
  </si>
  <si>
    <t>So he's the r/Gamingcirclejerk equivalent of God/Jesus/Muhammad/Buddha/Abraham?</t>
  </si>
  <si>
    <t>Alright.</t>
  </si>
  <si>
    <t xml:space="preserve">Several radio shows are now saying they are breaking that the pick is Gorsuch. Big RFA supporter, but no rulings on LGBT cases yet. </t>
  </si>
  <si>
    <t>Bingo!  Well said.</t>
  </si>
  <si>
    <t>I was with you until the part about corporations following millennials out of town. They'll simply be replaced by the next generation. The millennials aren't a population boom generation.</t>
  </si>
  <si>
    <t>No I don't think you understand, protests helped trump win Illinois. 
really shouldn't have to but /s</t>
  </si>
  <si>
    <t xml:space="preserve">Hmm, I mean he does thank God ... </t>
  </si>
  <si>
    <t>You're right about snow removal, I'm thinking too far in the past. But who pays for that? The protesters? No, tax money does.
Here's an idea, try reading the article. What do we see? Oh look at that! Photos of people offering direct payment to protesters to protest. But no, that certainly isn't an income. We can't listen to any of that.
If the state tax commissioner and his colleagues believe there is enough of a concern to go after them like this, then I will take there word 110% more than yours. 
There is plenty enough out there to believe that people are being paid to protest. [Here is a company that is very heavily involved](http://www.pyramidcommunications.com/3-media-tips-sticking-your-message) in the financial and media side of the protest, a company whose name I have seen being worn on clothing by protesters. That is a little suspect, enough to warrant a measure like this to go after any potential payment. *edit: [Here's a guy](http://www.grandforksherald.com/opinion/letters/4163643-scott-hennen-dakota-access-pipeline-protesters-aided-trained-seattle-pros) who has seen them too. He is a bit opinionated though. 
[A sheriff](http://standingrockfactchecker.org/vast-majority-nodapl-arrested-protestors-outside-north-dakota/) who has spent a ton of time down there believes there are "professional" protesters out there.
What valid message and concern are you talking about? If anything the valid message and concern is that there is a lot going on behind the scenes that we don't know about. What's wrong with putting something like this in place to go after any potential spending going on?</t>
  </si>
  <si>
    <t>I need you to add me back so that I can access your Friend Safari.</t>
  </si>
  <si>
    <t>An option is that we convince our state governments to not acknowledge federal law, and withhold taxes from the federal government till they comply with the constitution and with basic human rights. This is a non-violent action, and if they need to initiate violence against us, they shall see the power of non-violent civil disobedience.</t>
  </si>
  <si>
    <t>REGAINING OUR HEARTS' LOST PURITY!</t>
  </si>
  <si>
    <t xml:space="preserve">You need some serious psychotherapy.  You're obsessed about your height to where it consumes your life.  </t>
  </si>
  <si>
    <t>Go on lfg and see how many posts for card reset elo and kd farming you see. It's more than you would think.</t>
  </si>
  <si>
    <t>You're right, no everyone finds waiting hard, and even if they do, a lot of people still enjoy seeing grad posts. I find waiting hard, and it was BRUTAL when I first got here, but I love seeing people graduate. I also really look forward to making my own grad post.
The problem is that [we JUST had a discussion about this here](https://www.reddit.com/r/waiting_to_try/comments/5qru22/mods_can_we_have_a_weekly_sticky_for_grads/), and everyone seemed really supportive of the idea of a grad post thread (like TFAB has), so we have a grad thread now. But today it seems like everyone is against that idea...so we're in this huge mess.
Hopefully we can find a way to be empathetic towards each other while we figure out the best solution. I really think we can stop piling on ikea now, she's been getting this crap all day and there's nothing new left to say.</t>
  </si>
  <si>
    <t>you're insane. So if china hit our shores and sent troops in killing our people tomorrow, you would argue that china has not declared war on the us. that is what you just said and it's the dumbest thing I've heard in this discussion yet.
President bush declared war on terrorism live on TV... is that official enough for you? you can go look it up on youtube. Obama went to congress for a more specific declaration of war against ISIS and not just terrorist in general.
By your definition Vietnam wasn't a war and neither was Korea. You're splitting hairs on the signed paper but you know you're wrong you just won't let it go.</t>
  </si>
  <si>
    <t>It's probably boils down to a mixture of accessibility, freedom, "semi" restricted anonymity, moderators and I think arguably most importantly: karma.
**Accessibility:** I'd argue that Reddit isn't nearly as intuitive on the surface as other social media platforms, i.e Facebook gives popup bubbles telling you how to use it, Snapchat is literally a one button deal, &amp;amp; Instagram is just the poor man's photoshop with some social media functions attached.
For Reddit, it's different, there's no handholding, there's no clear concise explanation straight off the bat about what subreddits are, the effects of karma - the fact there is a karma system, that it's not immediately obvious that to join the conversation you have to actually click on the comments rather than the post itself and so on.
That's not to argue that people who DON'T use Reddit are less intelligent, but the people that do figure out how to use Reddit are at least a little more analytical by nature in working out the various functions that aren't ever explicitly said.
**Freedom:** I'd use this against social media sites like Twitter that whilst great for spreading information quickly, do so at a significant loss of information in itself, 140 characters or less is not a good tool for creating discussion and engaging with other people meaningfully - and this compounds with the other points to create the kind of 'intelligent' community here.
**Semi-restricted anonymity:** In the case of Reddit, I think the fact you have an 'anonymous' profile is a bit of a misnomer, your Reddit profile is your persona projected onto something that people can see &amp;amp; read (See: Ken Bone's post history (not a dig, just a point)), contrasted against sites like 4chan which grants total anonymity this means that for the most part, people here will try to stay 'within' the lines of reasonable discussion or run the risk of being downvoted, or in more popularized cases [found out](http://www.dailydot.com/unclick/most-hated-redditors-all-time/)
Conversely, this semi-restricted anonymity compared with Facebook I think also works in Reddit's favour, people have to put up a 'specific' image that they want to project on public social media, they may have family, sensitive friends or what have you - but on Reddit, no one knows you're a dog - and as such, you're free to express your strong opinions on canine politics in the same way that you wouldn't be able to on Facebook.  
**Moderators:** Most social media has some form of moderation, be it report buttons, flagging content etc but none quite in the same way Reddit does. Reddit uses the same system that 'traditional' forums use with a community moderator per Subreddit, whilst simultaneously being more of a social media platform than a traditional forum is - so whilst say, a forum about Mass Effect may have subforums dedicated to specific topics within the franchise with a subforum for 'non-Mass Effect related conversation", the Subreddit for Mass Effect allows all the discussion at once, anecdotal &amp;amp; otherwise and allows for more meaningful discussions than those artificially limited by subforums. As well as this, moderators help to 'clean out the riffraff' that you'd normally see on Facebook, and this is importantly combined with karma.
**Karma:** I think is probably the most important factor in creating an environment for discussion, whether it's echo-chamber discussion, circlejerk discussion or actual meaningful discussion karma caters to it. The karma system works by weighting posts, getting rid of the same kind of trash the above point mentioned faster, getting important talking points to the top and getting meaningful conversation to the top of those threads faster. 
It's not the **best** system, but imagine if you could sort Facebook comment threads in a way that the hundreds of comments of people being tagged in a picture would simply vanish after a while, and comments that were funny, or engaging would appear with a much higher frequency.
Just a quick edit, to add in the fact that Subreddits themselves play an important role in shaping your perception of the community; more often than not people in specific subreddits are obviously going to be marginally more clued up on the subject in question. This is contrast to things such as Facebook fanpages or Twitter celebrity accounts, this isn't to downplay people's perhaps legitimate interests and hobbies outside of the Reddit communities based around those same topics, but again since Reddit creates an environment for people to discuss things, people are more likely to discuss those things here, rather than on Facebook, due to it being a poor environment in which to create meaningful conversation, or Twitter, where the wordcap doesn't allow for meaningful conversation at all.
I don't think people on Reddit are in any meaningful way more intelligent, but I think that Reddit does a better job at creating an environment for discussions to take place than any other social media platform does, I think if Facebook provided the means for people to engage easier, as well as introducing more acute preventive measures for shitposting or trolling you'd have the exact same result there.</t>
  </si>
  <si>
    <t>But you also don't get any grip on the front hairline, which is what is gonna slip back when a little shit grabs Elsa or Anna or Rapunzel by the back of their weave.</t>
  </si>
  <si>
    <t>He could literally be 24 years old based on what he said, I would not call that experienced</t>
  </si>
  <si>
    <t>The Dresden Files; they get great after the third book.</t>
  </si>
  <si>
    <t xml:space="preserve">I accept that we have that filter on top. It's there because that is the only thread on all of reddit where we can be pro-President Trump and not be at risk of removal or banning. Censorship, yay yay. </t>
  </si>
  <si>
    <t>She seems nice. o.O</t>
  </si>
  <si>
    <t>So both?</t>
  </si>
  <si>
    <t>Toronto canneda hain bhaai.</t>
  </si>
  <si>
    <t>Hmm, I probably misunderstood then. Are you asking if anyone's ever thought of having people live on a fractal for their world?</t>
  </si>
  <si>
    <t>About the only thing that asshole is good for is giving gov't contractors the occasional hard time - and given spending levels, he's ineffectual at that.</t>
  </si>
  <si>
    <t>I would give anything to be able to put my heart out there.  I've suffered all my life with nonexistent self-esteem and a super fragile heart.  Growing up being told you're essentially nothing, it either makes you completely emotionless or extremely sensitive.  I was cursed with the latter.  One simple rejection can completely devastate me, even when I couldn't really care less about the outcome, if that makes sense.  And it's NOT that I want the guys to do all the work.  I just truly don't ever feel deserving of love and I feel like if someone liked me, they'd have zero hesitations about mentioning it.  
So here I sit, FA, a consequence of my own stupid hangups.  :(</t>
  </si>
  <si>
    <t xml:space="preserve">The short-sighted virtue grand-standing of this county, and the entire state, is like a parody that writes itself. I don't get how it's so difficult to distinguish misplaced emotions with actual facts but here we are. </t>
  </si>
  <si>
    <t>I think in George's case that's the joke. He manages to attract women who are way too good for him and fucks it up every time.</t>
  </si>
  <si>
    <t>This little rant tells me I definitely would not want to hire you.</t>
  </si>
  <si>
    <t xml:space="preserve">Sold :) </t>
  </si>
  <si>
    <t>Some sort of disease epidemic like small pox on the indians</t>
  </si>
  <si>
    <t>Yeah my husband and I started watching this and we watched for 10 mins before we even looked up at the time.  My husband just goes, "I don't know why we stopped watching it, I wanted to keep watching it."</t>
  </si>
  <si>
    <t>Furniture that doesn't have stains, paint, marker, or pen marks all over.
We have kids
It's only a matter of time</t>
  </si>
  <si>
    <t>Inking issue, not on a constructed tournament playable card, so likely not worth much.</t>
  </si>
  <si>
    <t>I contacted them too, let me know if you get a response and I will try to edit this post if I do as well.</t>
  </si>
  <si>
    <t>Had an old guy walking his dog who went off at me for not ringing my bell. I had, in fact, rung it thrice. He was wearing headphones at the time.
Time to invest in a motherfucking air-horn.</t>
  </si>
  <si>
    <t>Sure.</t>
  </si>
  <si>
    <t>Is that some kind of fetish you've got going on?</t>
  </si>
  <si>
    <t>It's been delayed and people are making tongue-in-cheek jokes that are apparently flying over a lot of heads.</t>
  </si>
  <si>
    <t>Low tier normie = incel</t>
  </si>
  <si>
    <t>As a huge Alabama fan and a run heavy guy I really loved using MF  D Hens. He runs in this game how I'm used to seeing him run in real life.</t>
  </si>
  <si>
    <t>&amp;gt; 1) [...] Any advice, reassurance, product recommendations?
Hot plates are a simple technology and are practically perfected.  Just get products from a reputable manufacturer that's UL (Underwriter's Laboratory) certified.  In the USA, they'll all be.  You can get a ceramic slab to place it atop of if you seek extra peace of mind.  These ceramic slabs are sold as 'Pizza stones' in a decent kitchen store like Williams and Sonoma.  Also, don't forget about buffet warming trays, these being the three or four compartment glass-lidded serving trays with the embedded heating element underneath.  You'll find that even quality ones don't cost more than $30 or so.  On to #2:
&amp;gt; 2) [...] Again, advice, product recommendations?
You have Shabbat timers (aka 'Coffee Timers') that plug into wall outlets?  Some of these newer products are configurable via bluetooth and a web app allowing you to set the times they automatically turn on and off.  For a crock pot, get the name brand Crock Pot that has the low temp auto-off bypass.  I don't have one of those and get by with the 'keep warm indefinitely' version, but I thought that the ones with the digital display can be menu driven to disable auto shutdown.  I'd have to check on that.
&amp;gt; 3) [...] Any help, tips, recipes for warm food on Shabbat day?
If you have outdoor space like a deck or a backyard, be aware that an electric smoker with a digital thermostat is like 'fire and forget' when using an automated Shabbat timer like I mentioned above.  I do briskets over the course of 10-16 hours (at 190F, depending on the size) or roasting chickens in ~4 hours at 235F.  A quality outdoor smoker with the digital thermostat for true 'no-peek' smoking to produce dinner right on the dot only costs about $200 or a little more depending on features.  Check [Cabelas.com](http://www.cabelas.com/product/CABELAS-BY-MB-BLACK-SMOKER-W-BT/1934608.uts?searchPath=%2Fbrowse.cmd%3FCQ_page%3D60%26CQ_sort%3DpriceLow%26CQ_search%3Dsmoker%26CQ_st%3Db%26categoryId%3D734095080) and wait till they have a sale with free/reduced shipping right to your door.  I like my smoker a lot.
&amp;gt; 4) French press coffee... borer, right?
I have a French press.  I have a burr grinder to make pre-ground coffee.  Usually I just have an open can of Cafe Bustelo or something.  As long as you have a hot water boiler (aka 'Blech', also not too expensive at $75 for the 8 liter model) you have all the coffee you want.  Be aware that Trader Joes sells a flat-packaged brew in the bag ['Trader Joe's Pour-Over Coffee Brewer'](http://www.whatsgoodattraderjoes.com/2016/01/shot-o-joe-trader-joes-pour-over-coffee.html) that you can keep on hand.  I have them for camping and also keep one in the truck in case I have to make a long trip across country.  These would be OK for Shabbat in a pinch I guess.
You know where I got a lot of my ideas for things to add to my kitchen to help facilitate Shabbat meals?  I just looked at what nice hotels offer for their guests in their complimentary self-serve breakfast buffets.  Just kinda replicate that within your budget and call it quits.</t>
  </si>
  <si>
    <t>can your pc boot into windows? If so, fuck your ssd just buy a new one later you honestly don't need it to play anything unless your hdd is out of space.</t>
  </si>
  <si>
    <t>You gon get sued OP</t>
  </si>
  <si>
    <t>make r/amry kinda gooder again! Mr/AKGA</t>
  </si>
  <si>
    <t>lmao what you on boi tomoyo is hot as fuck</t>
  </si>
  <si>
    <t>((I'm not quite sure how to summarize it becaause I'm not sure which parts Emoji wants to be canon or not.))
((Basically he kept insisting on moving his character into the kitchen to confront Kress, when I kept insisting that he couldn't do that without the staff finding out and reacting to it, which frustrated me because he just wouldn't listen to me.))</t>
  </si>
  <si>
    <t>latter ofc
swearing in russian is much more advanced than famous "cyka blyat" though, as the language itself is more complex than english. for example, for every mentioned analogy there is a direct translation in russian that is actually gets used, and then there is more. but in the end, the majority of them are based off of relatively small bunch of words.</t>
  </si>
  <si>
    <t>You answered your own question. Since they escaped before the law was passed, and harboring fugitive slaves was illegal, the best way to avoid getting punished was to return the slave.</t>
  </si>
  <si>
    <t>It boggles the mind how people pick up in clubs. I reckon guys say some bullshit to a girl and they can't hear so they just giggle and nod their head because they dont want to look dumb. I wish there were more jazz clubs around. At least I'd get to sit and listen to good music.</t>
  </si>
  <si>
    <t>yes French girls love black penis.</t>
  </si>
  <si>
    <t>The fact you passed scares me. You did not deserve to pass</t>
  </si>
  <si>
    <t xml:space="preserve">Probably. </t>
  </si>
  <si>
    <t xml:space="preserve">Man ritos humor never disappoints me </t>
  </si>
  <si>
    <t>Im gonna need a link to an archive of this stream...</t>
  </si>
  <si>
    <t>See you in Vegas????</t>
  </si>
  <si>
    <t>Which lawyer is right for you depends on a number of things, most importantly what you want to use the attorney for (prenuptial agreement, divorce, parenting arrangements etc.) and what kind of resolution is sought (are things going to be cooperative and amicable, or is this a toxic relationship heading for a nuclear breakdown).
In order to find the right fit, you (if this concerns you) should talk to more than one lawyer about the issue(s). Shop around and get an idea of what is out there. 
If you have any questions or want the names of a couple of firms with solid reputations, feel free to drop me a PM.
Good luck, and make sure you take care of yourself (or your friend, if you're asking for one).</t>
  </si>
  <si>
    <t>Thanks for trying it out! Think I could grab some screenshots from you? I was worried about 1366x768 since depending on your OS, the amount of actual space is probably smaller - start bars, task bars, etc.
re: button - is this firefox? It worked fine when I was making the wireframe, but on live testing it went weird. It's on my bugfix list :\</t>
  </si>
  <si>
    <t>The kid needs that Mickie, Kelly Kelly type of broad to get at me ya know what I'm sayin? I'm talking that look over a mess till im the kid again, get me back to the legendary status, knows how to get down type</t>
  </si>
  <si>
    <t>**LOL!** he landed on you, and with that delay there, it really killed you.We have seen it from the Parachute Player before, different guy though</t>
  </si>
  <si>
    <t>I'm aware, I guess I worded my idea wrong. I meant that he won't be directly collaborating/communicating with the original programmers, which some people want when working on a project</t>
  </si>
  <si>
    <t>[removed]</t>
  </si>
  <si>
    <t>Probably will never get released globally</t>
  </si>
  <si>
    <t>Did you fuck off to literally anywhere else when a Democratic president was in office? God dammit, there's nothing wrong with not liking the current state of your country.  
I'm not a liberal, by the way.</t>
  </si>
  <si>
    <t xml:space="preserve">I do! you're adorable. in a very, very good way! 
(I know there's a rumor that you shouldn't ever tell a guy he's adorable, but I'm here to nix that shit for good!) </t>
  </si>
  <si>
    <t>I came from an abusive household, specifically with an abusive mother who had a real problem with men. I used to think, similarly to OP, that women were essentially hostile and misandric.
I went to see a therapist, a female one. When I started telling her my story, she stopped me when I mentioned that men had to do all the housework growing up and my Mom and my sisters had to do nothing, and that my Mom and my sisters got to have nice things and go places but the men just stayed and did work like some weird Cinderella. My therapist seemed visibly happy at this information, and treated it as some kind of victory, rather than a super messed up thing that legitimately emotionally deformed me.
I realized in retrospect that seeing a university councilor in a campus therapy clinic that prides itself on the treatment of women's issues was a mistake, and have gotten a lot better through having female friends who are fantastic people.
I hope my experience was a one of but I would just mention that while bringing these things to a helpful female councilor would be immensely positive, bringing them to an unprofessionally acting one like I did could be immensely destructive.</t>
  </si>
  <si>
    <t xml:space="preserve">So in 2015 the border patrol made 188,122 apprehensions of people crossing the Mexican border. (Source: http://www.pewresearch.org/fact-tank/2016/04/14/mexico-us-border-apprehensions)
In that same year, the number of Mexican nonimmigrants who overstayed their visa was 45,272. (Source: https://www.dhs.gov/sites/default/files/publications/FY%2015%20DHS%20Entry%20and%20Exit%20Overstay%20Report.pdf)
It doesn't really seem like visa overstays are the primary method.
</t>
  </si>
  <si>
    <t>Wait, you guys *like* ram kills here?</t>
  </si>
  <si>
    <t>Hold on let me grab a dental dam.</t>
  </si>
  <si>
    <t xml:space="preserve">At least someone knows my pain. Reading this subreddit and sorta realizing how much I've done wrong and how ill-equipped I seem to be, it's been a bit disconcerting. </t>
  </si>
  <si>
    <t>Well I just finished my first attempt at labeling and I failed miserably. Maybe you guys can tell me where I went wrong. I tried using the milk method using regular paper and my home printer to make the labels and vitamin d milk from the dollar store. I poured some milk into a plate and sat the label on top of the milk for as short of a time as I could that still got the whole label wet. After placing the label on the bottle, I used a paper towel to wipe off the excess milk and remove any wrinkles. Then, I let them sit and dry at room temperature. Some I put back in the 6 pack carriers immediately and some I left on the table to dry. As I was putting the bottles away, a lot of the labels started falling off. What did I do wrong and can I reuse these labels for my second attempt?</t>
  </si>
  <si>
    <t>Romo to Mets confirmed</t>
  </si>
  <si>
    <t>Look over them first then decide</t>
  </si>
  <si>
    <t>Sure, but the silent majority is with trump right? ;)</t>
  </si>
  <si>
    <t>In addition to rigging primaries and forcing establishment candidates on their voter base</t>
  </si>
  <si>
    <t>I thought she was alternative happy</t>
  </si>
  <si>
    <t>I have no interest.  Doesn't do a thing for me.  I never watch those shows on Logo and would never consider going to a drag show.  Blechhh.</t>
  </si>
  <si>
    <t>cool beans</t>
  </si>
  <si>
    <t>Talking a lot with close friends and family. It gets easier once you have a good understanding of how to articulate yourself.</t>
  </si>
  <si>
    <t>Could be MDMA derivative, indeed, but this could also be cocaine... lots of very good cocaine.</t>
  </si>
  <si>
    <t>capitalism is racist</t>
  </si>
  <si>
    <t>Madoka Magica?</t>
  </si>
  <si>
    <t>Friend says that she wants a public defender....</t>
  </si>
  <si>
    <t>Making things better by keeping green card holders out of the country?</t>
  </si>
  <si>
    <t>I have sunbreakers at 98% and Ophidian Aspect at 95% so probably just bad luck. I haven't had great luck for the most part with GN but at this point I find that just popping 3ofC consistently essentially gives me the opportunity to upgrade a lot of my exotics. Good luck as you spin that RNG wheel!</t>
  </si>
  <si>
    <t>No they don't it's a fucking meme. Even I have participated in the Just for the Lols trolling about that guy every once in a while haha.</t>
  </si>
  <si>
    <t xml:space="preserve">Thanks but unfortunately view page source doesn't show any url on the button - when the button on the store locator is hit it's supposed to just display the results on the same page based off the mile radius. Also, I checked all links that did show and they all showed http:// properly. </t>
  </si>
  <si>
    <t>Again, not going to bother continuing the argument.
Also, you seem to think of BDSM as some kind of religion when for most people it's just a sex kink.</t>
  </si>
  <si>
    <t>Whether or not the Starflower Dynasty would all be blood or spiritual relatives (either they would be multiple individuals who all share the memories of a mutual past life, or literal siblings). At first I thought it would be super cliche and mega coincidental, even with "chosen one" undertones, since most of them end up in positions of considerable political power despite only meeting in their early adulthood, but I very recently decided to embrace it. Even if it isn't realistic, it could make for a good story.</t>
  </si>
  <si>
    <t xml:space="preserve">Black Swan looked like it was going to be more psychological terror. Definitely made going to see it with my Dad when I was 15 awkward.  </t>
  </si>
  <si>
    <t>The article from ccp.ph can be found [here](https://www.philippinerevolution.info/statements/20170130-hakbang-pamamarusa-laban-sa-pangangamkam-ng-lupa-ni-henry-sy-sa-hacienda-looc-iginawad-ng-n).
It's written in Tagalog, so I tried [google translation](https://translate.google.com/translate?sl=auto&amp;amp;tl=en&amp;amp;js=y&amp;amp;prev=_t&amp;amp;hl=en&amp;amp;ie=UTF-8&amp;amp;u=https%3A%2F%2Fwww.philippinerevolution.info%2Fstatements%2F20170130-hakbang-pamamarusa-laban-sa-pangangamkam-ng-lupa-ni-henry-sy-sa-hacienda-looc-iginawad-ng-n&amp;amp;edit-text=&amp;amp;act=url). And to my surprise it's 95% accurate.
---
**Step sanctions against Landgrabbing Henry Sy in Hacienda Looc by the New People's Army**
_Apolinario Matienza_
_spokesperson_
_Provincial Operations Command_ 
_Batangas_ 
_New People's Army_ 
_30 January 2017_
More than 40 weapons were confiscated by the New People's Army successfully conducted its raid on the barracks of Selective Security Agency yesterday January 29 at 6:32 o'clock pm in Brgy. Papaya, Nasugbu, Batangas.
In the raid, the NPA disarmed the security guard SELECTIVE Agency acting as armed goons of Henry Sy against farmers and fishermen in Hacienda Looc. NPA units ensured that raiding without hurt Security Guard and employees of the agency. This action by the NPA is part of the sanctions measures against Henry Sy and his hired security guards used in violent and widespread land grabbing in Hacienda Looc.
Among the outstanding cases of the notorious security guards and Henry Sy rude and repeated destruction of crops by farmers, burning huts and charcoal pits, confiscation of fruit crops and forbidding farmers cultivate of land by the use of violence and intimidation as his guns, threats and use of K9 dogs against the common farmer.
In sitio Convento Brgy. Sitio Looc and Barangay Bangkal and the cave. Bulihan, repeatedly experienced his guns from the security guards of the Selective farmers. Since 2008 is not allowed to plant the farmers there. Uprooting their banana crops and forbid them to cut down the tree even applied at home.
Moreover, also actively used by Henry Sy hired security guards to harassment of fishermen where prohibited or at least they mapagawi anchor off the coast of Hamilo Cove and covered the development of Henry Sy in Brgy. Calayo and Brgy. Papaya.
Longstanding complaint of farmers ongoing land grabbing by Henry Sy. Those who oppose the seizure of land and displacement of savage Henry Sy is experiencing a relentless sabotage of security guards Selective Agency the livelihood of the people as part of the systematic repression and harassment on legitimate struggle of farmers in approximately 8,650 hectares of land, seized by Henry Sy in Hacienda Looc.
Alongside raid on Selective Security Agency conducted the burning of Staff House next to the barracks of the security guards. The action was in response pamamarusang only NPA in the grievance of the people in Hacienda Looc who have long been oppressed and exploited by the landlords, comprador bourgeoisie and the reactionary government now headed by Rodrigo Duterte.
Openly challenged the actions of the New People's Army Duterte regime to the present has no significant response to the severe problems of farmers in the absence of soil. Despite promises of change, will continue to nourish the big bourgeoisie like Henry Sy, Zobel Roxas, Cojuangco, Puyat and Consunjis province widely seizing land and bringing destruction to the lives, rights and livelihoods in Batangas. Continue to be conducted by the NPA similar actions against the ruling bourgeoisie exists as long as the violations of people's interests, as deaf and impotent government since the elections. The people expect you to always partner NPA aspiring to achieving peace and prosperity.
The raid conducted by the NPA is a step in the sanctions against landlords and comprador bourgeois enemies of the people and the active defense of the NPA that are not covered by currently existing NPA unilateral declaration of ceasefire. #</t>
  </si>
  <si>
    <t>getting that big is impossible for 99% of naturals</t>
  </si>
  <si>
    <t xml:space="preserve">First of all - what are you a working on?   
Second - The place to post your projects is /r/Skookum, and I encourage you to do so. The Skunk Works is for work only, and besides, there are like 50 people there. </t>
  </si>
  <si>
    <t>You know, there are more wipes than just star wipe.</t>
  </si>
  <si>
    <t>For the first hour, as IMSA made a mistake while setting up geo-block.</t>
  </si>
  <si>
    <t>The removed post right after mine was the picture.
It was perfect.</t>
  </si>
  <si>
    <t xml:space="preserve">Excessively flat, not very naturally beautiful, few natural areas of significant size, I miss the sea and lakes don't fully make up for that, winter is too long though global warming has been helping a bit, used to be too mosquito infested in the summer, city isn't particularly beautiful either, cities designed for cars suck and I miss pedestrian streets, summer can be too humid. I think that's enough for now.
I loved the natural environment on Vancouver Island, and liked the climate. </t>
  </si>
  <si>
    <t>Hi IHaeTypos, thank you for posting on /r/oddlysatisfying. Unfortunately, your post has been removed for the following reason:
* **Rule 3)** It is a repost from the last two months or top 100 posts of all time.
Please read the sidebar for an outline of the rules and [the wiki for further information.](https://www.reddit.com/r/oddlysatisfying/wiki/index)
[If you have any questions, please do not hesitate to contact the moderators](http://www.reddit.com/message/compose?to=%2Fr%2Foddlysatisfying)</t>
  </si>
  <si>
    <t>Happy Birthday. I still miss snake.</t>
  </si>
  <si>
    <t>I'd rather grab a compact point &amp;amp; shoot if you can.
https://www.reddit.com/r/photography/wiki/index#wiki_should_i_get_a_.22superzoom.22_camera.3F
https://www.reddit.com/r/photography/wiki/index#wiki_which_point_.26amp.3B_shoot_camera_should_i_get.3F</t>
  </si>
  <si>
    <t>Incorrect also- Texas is ALWAYS great!
But you can Make Texas Great Again if you want to- I will not complain!</t>
  </si>
  <si>
    <t>Are you sure it's not you're personality or you are going for unrealistic women? I don't find black guys having problems getting women unless they're ugly or have bad personalities.</t>
  </si>
  <si>
    <t xml:space="preserve">I quit dating about 10 years ago. </t>
  </si>
  <si>
    <t xml:space="preserve">&amp;gt;or texting me about their latest hookup
Why do normies feel the need to tell people about their sex life so much? </t>
  </si>
  <si>
    <t xml:space="preserve">Believe it or not homes have roofs in places like Michigan and Nebraska and Maine. </t>
  </si>
  <si>
    <t>Name the bottom 5.</t>
  </si>
  <si>
    <t xml:space="preserve">I am not sure if the price works, you would have to contact them but Grayze does events like this and they have a great outdoor area too </t>
  </si>
  <si>
    <t>Yea</t>
  </si>
  <si>
    <t>Oregon and Washington would likely join California.</t>
  </si>
  <si>
    <t>Depends very much on where you are. All kinds of terrain and conditions in this state, from oceanfront to mountains to farmland to high desert. Weather varies significantly even within a 50 mile radius in some instances. If you're moving here, ask the locals wherever you're headed.</t>
  </si>
  <si>
    <t>souper truth</t>
  </si>
  <si>
    <t xml:space="preserve">&amp;gt;But in my opinion the moment the writers cut her arm off wasn't her fault, even though they seem really insistent that it was. 
Its kinda the problem. Yang is overly aggressive rash and prone to acting without thinking.
But she lost her arm because she tried to defend Blake, not because of her semblance or because she was rash. At that moment, her fury was righteous. 
And honestly that's fine but if you want to tell that story of recovery, you have to do it right and unless next episode hints or shows that Yangs PTSD isn't gone, they haven't. </t>
  </si>
  <si>
    <t>The unit.  I like tube amps. Let's see what u got.  Maybe I can help</t>
  </si>
  <si>
    <t>How the hell is it my problem EA can't get their stuff straight?</t>
  </si>
  <si>
    <t>[Try this](https://support.google.com/domains/answer/3251241?hl=en)</t>
  </si>
  <si>
    <t>After the end of season 1 if you're a FIFA champion.</t>
  </si>
  <si>
    <t>Para and slip for lime zombas?</t>
  </si>
  <si>
    <t>Rustoleum Gloss White Appliance Epoxy</t>
  </si>
  <si>
    <t xml:space="preserve">I took 'The Black Pill' in 2000.
</t>
  </si>
  <si>
    <t>What's the difference?</t>
  </si>
  <si>
    <t>I think what you fail to demonstrate is how these eschatological and soteriological verses you cite go on to affirm unconditional healing now.
I know /u/Dying_Daily well enough to state categorically that he does not believe that God is not able, nor unwilling to heal in the present. The entirety of the team would affirm the sovereignty and power of God. We would probably affirm that He heals primarily in the post Apostolic age through secondary means, but no one here would assert that He is incapable of effecting whatsoever He wills. But we have in the past, and without any shred of doubt in the future, continue to remove posts that affirm the universality of temporal healing, and/or the claim that the reason for non-healing lies in the lack of faith on the part of the believer. It's unbiblical, even harmful, to the church to pretend healing is available for all.
In short, then, none of us would deny the central tenet of that you are saying. God is sovereign. It may please Him to demonstrate his power and glorify His name through the provision of healing, be that spectacular in nature, or more mundane. I don't think it's reasonable to presume to urge a reconsideration of a personal or more formal subreddit understanding of the nature of healing based on what has been said to date in this thread, nor intimate that we are simply given lip service to God "when the rubber meets the road"</t>
  </si>
  <si>
    <t>This is just a bad decision all around, not sure what Hi-Rez is thinking here.</t>
  </si>
  <si>
    <t>So until that happens we should all just keep paying $240/year for a device worth $75? That's the solution?</t>
  </si>
  <si>
    <t>That's really childish, I didn't know that was the level we were at.</t>
  </si>
  <si>
    <t>[Here's what I saw](https://youtu.be/4Zy9wfpfn_k)</t>
  </si>
  <si>
    <t xml:space="preserve">"That's the dream!" (STINSON, Barney) </t>
  </si>
  <si>
    <t>*Theo gets ice cream and takes a seat at the Hermes table.*</t>
  </si>
  <si>
    <t>You're a 'tard</t>
  </si>
  <si>
    <t>I believe you are correct.
&amp;gt;Binge Season 1 right here at BBCAmerica.com, the BBC America app, and on VOD. Not in the U.S.? Dirk Gently's Holistic Detective Agency is available to view on Netflix.
http://www.bbcamerica.com/shows/dirk-gentlys-holistic-detective-agency/where-to-watch
Edit: Crap, only the first episode is "no login required." Sorry.</t>
  </si>
  <si>
    <t xml:space="preserve">I eat a healthy amount of food. I like to plan out my meals so when they tell me to eat something it completely messes up my eating plan, and they are too unpredictable for me to incorporate their force feeding into my diet  </t>
  </si>
  <si>
    <t>White boys always think they have it bad.
Listen, Greg, your race isn't why you're incel, it's the only thing helping you with your inceldom.
Ethnicels have it way worse</t>
  </si>
  <si>
    <t xml:space="preserve">howdy erikporter09,    
um, er, WHY did you post a pic of the code? why not post the code itself  - or a link to it?    
take care,    
lee    
</t>
  </si>
  <si>
    <t>Don't worry...they aren't that secret. And they won't convince many people to go to them vs the heavily used JTree or Death Valley.</t>
  </si>
  <si>
    <t>I heard of the priv having issues with the touch screen after a while and if you drop it on that screen it's gonna be fucked.
In my opinion the alien kit is better value for money. Hence why they are so popular at the moment.</t>
  </si>
  <si>
    <t xml:space="preserve">Meh I don't care anymore. You're complaining about stupid shit. Make a point or try to find someone else to believe that you know what 13 million people want. </t>
  </si>
  <si>
    <t xml:space="preserve">Thanks for an actual solid and informed response. </t>
  </si>
  <si>
    <t>gate</t>
  </si>
  <si>
    <t xml:space="preserve">My wife had an uncle that patented a bunch of stuff. Every once in a while a company would offer to buy or pay to use it in their product. You could be sitting on your future. </t>
  </si>
  <si>
    <t xml:space="preserve">i'm not making a direct comment as to whether he's one or the other- i'm simply contributing some information to the poster i responded to regarding whether he shows antagonism/disdain for the arts, since they didn't seem to be aware.
it's also important to remember that taken individually, many of these actions taken by trump can be construed as ultra-libertarian. however, those particular things aren't all he's doing, and when viewed as an overall pattern of behavior, that doesn't hold as true.  </t>
  </si>
  <si>
    <t>Pro-tip: you're wrong, and that's why you're being downvoted.  You can't say they're not discriminating against Muslims when the administration [specifically says it is fast-tracking the appeals of Christian applicants](http://m.dailykos.com/story/2017/1/27/1626113/-Trump-s-extreme-vetting-plan-fast-tracks-Christian-refugees).</t>
  </si>
  <si>
    <t xml:space="preserve">[Original post](https://www.reddit.com/r/food/comments/5rc6cv/i_ate_pastrami_sandwich_from_smoke_bbq_in_fort/) by /u/g0dawful in /r/food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"Fort Lauderdale")
</t>
  </si>
  <si>
    <t xml:space="preserve">Painted or reg? </t>
  </si>
  <si>
    <t>Leave it to a little boy to eat a stinky doughnut and not say anything until the evidence is gone.</t>
  </si>
  <si>
    <t>Isn't it practically the same thing as the "never activate" setting on Firefox?</t>
  </si>
  <si>
    <t>Very helpful- thank you!</t>
  </si>
  <si>
    <t>We are missing a crucial choice:
* "He ded".</t>
  </si>
  <si>
    <t>/r/DeepFriedMemes</t>
  </si>
  <si>
    <t xml:space="preserve">Does complaining about spraining your ankle help anyone or have a point?
If the first guy is allowed to vent his problems, why aren't the others allowed to vent their problems, which is far worse? </t>
  </si>
  <si>
    <t>im pretty sure i had like 2k hours back in the original. 
goddamn hardware store. everytime i saw the copper fittings "i should go make some bronze bars and mine some iron"</t>
  </si>
  <si>
    <t>whenever I do a back or chest workout, I never feel the burn in my chest or back. My first month of lifting 
(i'm in my third), I never even had DOMS there. 
I always work out with guys who are way more experienced than me and they always let me know when my form is off, and according to them, everything seems fine and I'm doing the lift correctly.
Yesterday was chest and back, did bent over dumbbell rows, cable rows, chest flys, bench and incline bench and only really felt the pump in my biceps and triceps.
Any advice is appreciated.</t>
  </si>
  <si>
    <t>Everyone in this sub should read this.  It should be pinned to the top for eternity.</t>
  </si>
  <si>
    <t>Not really.
If you cast it on a minion in a minion wave it wont bounce to the nearest, it will bounce randomly.
But those are only minions, it doesnt matter.
But when there are heroes, yes it does prioritize them</t>
  </si>
  <si>
    <t>oh, i get it
(if by *it*, you mean the truth)</t>
  </si>
  <si>
    <t>hmm, really.  thanks for the correction</t>
  </si>
  <si>
    <t>don't ruin jokes, please.</t>
  </si>
  <si>
    <t xml:space="preserve">When someone threatens to hurt you or rape you or email you boss naked pics you're gonna respond to their texts. Idiot. 
And I think I did the dumping when I called the cops on him two nights ago. Thanks for playing. Try again! </t>
  </si>
  <si>
    <t>Pero trump no es un buen ejemplo. El heredÃ³ su fortuna y sus empresas. No sÃ³lo eso, sino que es tan mal administrador que han quebrado muchas. Han calculado que si el hubiera vendido todo y puesto esa plata en un plazo fijo, hubiera ganado mucha mas plata.</t>
  </si>
  <si>
    <t>I would work your way down with the mill.  Nothing worse than a stuck mash</t>
  </si>
  <si>
    <t>I have taken the test a few times and it fluctuates between INFJ and INTJ, makes me think it is bullshit.</t>
  </si>
  <si>
    <t>Yesterday night while making a song</t>
  </si>
  <si>
    <t>Yup. Rank in TL is quite meaningless. Even HL rank is not too telling. Doings God's work right there heh.</t>
  </si>
  <si>
    <t>Upvote pic, downvote all comments.</t>
  </si>
  <si>
    <t>I've used him up too in a 4-3-2-1 on 8 chem for over 200 games and he's been lights out. 152g/44a</t>
  </si>
  <si>
    <t>The cutest little gortaloma I've ever seen, Ð›ÑŽÐ±Ð¸Ð¼Ð°Ñ Ð¼Ð¾Ñ.</t>
  </si>
  <si>
    <t>Nice, I naturally read that bald, bearded and bad ass!</t>
  </si>
  <si>
    <t>... that was not faulk</t>
  </si>
  <si>
    <t xml:space="preserve">I'm about 210# and can do 9-12 pull-ups, maybe 20-30 push-ups on a good day. I also don't hardly bench though </t>
  </si>
  <si>
    <t>Fries Rap, Pierogi and Corn on the Cob are some that pop to mind for me.
But honestly, each episode is a unique and amazing. I love the cheer variety of this channel. He never ceases to surprise with fresh new ideas.</t>
  </si>
  <si>
    <t>This is so beautiful! Totally inspiration for my new tank! â¤</t>
  </si>
  <si>
    <t>Thanks man! Im just really efficient on these now that ive made a few. Ive found that making them a little loose and using the strap as a headbelt to tighten them a bit to fit makes them easier to guestimate the perfect size...adhustability by a few eights an inch is a big deal for hats.</t>
  </si>
  <si>
    <t>It did not work for me until I updated it from that repo, I have yet to have a crash</t>
  </si>
  <si>
    <t>Yea it is scary I definitely agree. I need to get counseling as well I have been before but I stopped and I need to start back up again but it is still scary at first! It definitely gets better and everyone at centers is so nice and always there to help. You will feel so much better afterwards.</t>
  </si>
  <si>
    <t xml:space="preserve">That's what Google gets for not intergrating it into one with hangouts, and duo...... </t>
  </si>
  <si>
    <t>Thats Riz Ahmed one of my favorite dudes ever</t>
  </si>
  <si>
    <t>Sure I'd be up for that. What times do you usually play?</t>
  </si>
  <si>
    <t>Yeah she used to take part in our communities. She lived near me and my mom actually took my sister and I to a memorial in her honor before I was even out. Really tragic and a good warning about the costs of conversion therapy and familial unacceptance. It's a real shame that even that couldn't get her parents to understand.</t>
  </si>
  <si>
    <t>85 iniesta in the leg pack, 83 diarra and 86 HIGUIAN</t>
  </si>
  <si>
    <t>Do you happen to know how many hours were on them? I'm thinking about buying some for a NAS i'm building.</t>
  </si>
  <si>
    <t>I do.  And I love it.  I crossdress and honestly I'd rather be happy doing that than miserable getting rejected.</t>
  </si>
  <si>
    <t>Are you drinking enough water and eating properly on the days leading up to the run?
Are you taking adequate breaks, at least 3 days before the run?</t>
  </si>
  <si>
    <t xml:space="preserve">Now you just sound like a twat. </t>
  </si>
  <si>
    <t>I can tell that you like bringing up things from 4 months ago...  most of that was me wondering why you even rehashed this shit?  You didnt even spell half you post right.  Looool. Im a joy at parties ;P</t>
  </si>
  <si>
    <t>LoGH?</t>
  </si>
  <si>
    <t xml:space="preserve">Lol I've seen them in the used market already (for near retail) so hopefully it does drop or some kinda deal comes up cuz I think I'm ready to pull the trigger (been going back and forth way too much between the g85, xt2 and a6500 but the value/price of the g85 always wins) </t>
  </si>
  <si>
    <t>I can confirm you're right, just tried it in Galactic War - deathmarked Boba and then killed him and he didn't revive.
Here's my [video testing this.](https://www.youtube.com/watch?v=nRXOJcaD1qY)</t>
  </si>
  <si>
    <t>tbh man you've got a nice face, just lose some weight and workout. thiccc brow too</t>
  </si>
  <si>
    <t>Out out out!</t>
  </si>
  <si>
    <t>Made me smile? Fuck if I didn't tear up.</t>
  </si>
  <si>
    <t>If that's the case Marie would also be removed as she's not from FFII. They could add Firion and Emperor in (or well.. Maria lol).</t>
  </si>
  <si>
    <t xml:space="preserve">**"then a vote for Trump is the decent, patriotic decision within that reality."**&amp;lt;--âˆ† #5 is definitely the thing that makes the most sense to me, for which I can best understand. My parents definitely would classify into that region of news consumption- I don't think I realized how badly until now. Now that I think about it, they were pretty interested in Mr. Obama's birth certificate. I don't consume news through TV so I have probably lost touch with it there. I think I will add Fox onto YouTube so I don't feel so out of touch and confused. But, PBS Newshour does pop up on their TV now and then! Ughhghhgh. </t>
  </si>
  <si>
    <t xml:space="preserve">Wheres the asshole Sean Astin?
Oh right. he is an asshole.
</t>
  </si>
  <si>
    <t>I started late too. Thank god. I've got to get Skovalds still.</t>
  </si>
  <si>
    <t>I'm interested because I think political theory is interesting in general. Is your goal to relate the texts to current events or just discuss theory?</t>
  </si>
  <si>
    <t>[deleted]  
 ^^^^^^^^^^^^^^^^0.5763 
 &amp;gt; [What is this?](https://pastebin.com/64GuVi2F/62515)</t>
  </si>
  <si>
    <t>???</t>
  </si>
  <si>
    <t xml:space="preserve">I need to stop, too, because it makes me feel bad about myself. I am not waifish in the least, my toenails (done by me two weeks ago while drinking a beer) are chipped, and I'm doing well if my hair is even clean. </t>
  </si>
  <si>
    <t>Running from the mom.</t>
  </si>
  <si>
    <t xml:space="preserve">Also an option but Ocean View is the nicest spot (with the hotel, beach and drive) </t>
  </si>
  <si>
    <t>Not all heros wear capes, thanks</t>
  </si>
  <si>
    <t>A fair point, I guess the new honour system barely holds up against the addition of RBGs (although they were shakey and exploited at first, that hasn't exactly changed now) and the fact they decided not to give PvP its own armour sets. At least it's more balanced... :(</t>
  </si>
  <si>
    <t xml:space="preserve">This is fine, but its not RAW at all. If you gave them the stealth rolls at advantage as a free action maybe, but beyond that you are just stacking the odds against them. </t>
  </si>
  <si>
    <t>Weekly tests along with controlling for all other variables such as stress, infection or other disease processes, non-soylent diet, drug usage, other medications in use, etc etc. For all we know every abnormal result is a side effect of a medication or disease process.
I still wouldn't cite a single-participant study for anything but the line "further research is required", particularly as there's no comparable, non-soylent user for comparison.
e: you'll also note age, height and weight aren't there either. Those matter.</t>
  </si>
  <si>
    <t>Aren't you forgetting "brown bricks in Minecraft?"
Mike can only go up from there.</t>
  </si>
  <si>
    <t>Best wishes to you! :)</t>
  </si>
  <si>
    <t>But...  the poop shall not pass!</t>
  </si>
  <si>
    <t>Ken Bone oh god</t>
  </si>
  <si>
    <t>any particular reason you settled on 117 pts? Seems a rather odd number...</t>
  </si>
  <si>
    <t>They did?</t>
  </si>
  <si>
    <t xml:space="preserve">If you put it on top, near-ish one of the corners, the switch will be accessible from 2 angles, giving a bit more flexibility with lamp placement. </t>
  </si>
  <si>
    <t>...It's a red dot. It doesn't have "eye relief". The further forward you mount it, the better field of vision you'll have but after a certain point, it won't offer any major improvement. If you have a proper cheek weld and can see the dot, you're fine.</t>
  </si>
  <si>
    <t>Producer card: http://imgur.com/qTqgHio
Helper settings: http://imgur.com/9xuLSH2
Yumi p, previously mainly looking for vocal friends but now as the new SSR comes out I'm fine with Dance or Visual as well. Also fellow Yumi supporters are always welcome no matter what you set.
Having played for about a year, I only switched to this account after last cinfes, so the potentials and level are still pretty low, but I'm working on it.
EDIT: CinPro profile: http://cinderella.pro/user/2970/MyamoriKonatsu/
You can check my collection there. It's fairly unlikely, but if you need me to switch helpers, just let me know.</t>
  </si>
  <si>
    <t>Does the World of Final Fantasy count?</t>
  </si>
  <si>
    <t>I understand where you're coming from. Usually they would just full auto the whole window instead of burst, but I have done the same where I just burst the common window spot and see if I get any lucky head shot. Sometime I do, but mostly it's just a miss. Hibana check the bottom window right before she killed you and there was no one down there. Either that she faked checking window so she wouldn't get caught wall hacking or it's a legit lucky shot.</t>
  </si>
  <si>
    <t xml:space="preserve">Oh I like this. You can tell exactly where the old drive in movie theater was on 19th Ave N and University. Though, this is later than 1960. My mom owns some rentals in North Fargo that were built in 1962, and they're in the picture. What's interesting is seeing the neighborhood I grew up in doesn't even exist, and 14th Ave. continued to a T at Elm Street. That intersection doesn't even exist anymore, nor do the homes around it.
EDIT: You can also clearly see where the moved the river channel by Prairie St John's. </t>
  </si>
  <si>
    <t>I guess if you're happy</t>
  </si>
  <si>
    <t>Hmmm I wonder if pretending to be gay would get me laid with women. Interesting concept tbh.</t>
  </si>
  <si>
    <t>Takes it from a 4 bolt kill to a 5 bolt. Stats wise it blows its category away, but when it moves up to the next category there's a lot more competition as well</t>
  </si>
  <si>
    <t>Thanks for admitting your air or.</t>
  </si>
  <si>
    <t xml:space="preserve">They probably will, but my mum won't believe me until she sees it because she has this idea that every gay person is extremely feminine and likes shopping and is delicate </t>
  </si>
  <si>
    <t>Lecturers at Havard are pretty low on the totem pole.  They are non-permanent faculty serving on year-to-year contracts.  It doesn't give a boost in admission.  Even being the child of an assistant professor doesn't give a boost.  Being a child of a tenured Harvard faculty might give a potential boost, I have know of a couple cases, but it depends on the individual case.  Source: former Harvard faculty.</t>
  </si>
  <si>
    <t>Is there anything wrong with doing two hour ride? I do about 20 minutes to work every day on it but it will take me a while to put those miles on</t>
  </si>
  <si>
    <t xml:space="preserve">People can also be born 24hrsapart and have the same birthday </t>
  </si>
  <si>
    <t xml:space="preserve">Ah, okay. I can't say anything about the motherboard and if it has a decent audio out. If you're a audiophile then I would recommend getting a good AMP/DAC setup and a quality headphones (not heatsets) while at it. Check out /r/audiophile and /r/headphones as they would be able to guide you better with those.  
If you were talking from a performance standpoint, I would go with the FTW over the Duals. The FTW comes with better quality capacitors and components so you should be able to overclock it harder than any other EVGA variants. </t>
  </si>
  <si>
    <t>Thanks for the info!  Your experience sounds about the same as mine, well besides you using Windows 7 and me using Windows 10.  So far it does seem as if 64 bit has the problem slightly more than 32 bit (I've talked with others away from here as well), but we also have 2 people that say they get them the same amount on both so idk...not sure what to think.  We definitely need more data, I always did like research. :-D</t>
  </si>
  <si>
    <t>The match has been on YouTube for weeks.</t>
  </si>
  <si>
    <t xml:space="preserve">What's this Ultra promo price everyone is talking about?   I got a trial that will renew at $64, is that promo or the full price? 
If that is the promo, what is it going to go up to? 
If that is not the promo, how do I get the promo? </t>
  </si>
  <si>
    <t xml:space="preserve">TRIGGERED!  </t>
  </si>
  <si>
    <t xml:space="preserve">There are many fishy details about this one.  -2 shooters at first! (from eye witness inside), police-like tactical gear... Now just one!  The 2nd one ended up being a Â«witnessÂ» and they let him go. hmm.. 
- He was anti-feminist and went to the 2nd level and didn't shoot.. Ok.  -He has a identical twin (according to whole bunch of media whores) and yet, they fail to show a picture of the 2,moreso because they had lived together since a few months ago? Where is he now, this doppleganger?  (They even went as far as showing his/their house on TV).. There's more when you go over all of it. I'm calling it: it was a psyop. r/Conspiracy wins.  #AssociationAgenda #Trump #Guns #Immigration (that's why he was white, in the end, so ALL CANADIANS would feel bad for the muslims.  There is a Soros stench in all this. Just arrest the old fucker. </t>
  </si>
  <si>
    <t xml:space="preserve">Nah sorry, this is honesty my own research and experience combined with other peoples experiences and facts, but ive abused amps for a very long time and this is what I felt works the best, really ive gained all this knowledge through the internet and experimenting on myself. If you look up how to make vyv stronger im sure other people have their ways of doing it but might not include everything I said. Id look up adderall potentiation cause there's much more research and sources for this since its much much older than vyvanse, adderall and vyv are similar but with addy its metabolized right from the stomach which is why its stronger, But hey I could sit here all day and explain why vyv is more expensive than addy, the differences between them, why Vyvanse was made in the first place, but I dont want to flood your comment section, lmao </t>
  </si>
  <si>
    <t>Also, 'lazy' doesn't mean they don't have a job, but that they can't "attract and hold a mate".
I don't think satire could be this good.</t>
  </si>
  <si>
    <t>I noticed absolutely no change until they got to Level 27.</t>
  </si>
  <si>
    <t>This gave me a raging clue.</t>
  </si>
  <si>
    <t>Because blizzards api counts them as loss in their win percentage calculation, they never adjusted the math when they added draws they just kept it games played divided by wins which is retarted</t>
  </si>
  <si>
    <t>cash me outside, how bout dah?</t>
  </si>
  <si>
    <t>North America - Uh, Mexican probably. But I like French Canadian food a lot too.
South American - I've only really tried some Peruvian and some Brazilian food. I had really good Peruvian empanadas once, so I guess they win.
Europe - Italian. The food I had in Naples was heaven.
Asia - Thai. But also Japanese. And Cambodian. Oh, and South Indian.
Africa - My best friend is Algerian and a great cook so I'm a little biased. Ethiopian is also delicious.
Australia - Well I mean all I have had is pavlova and ANZAC biscuits so idk.</t>
  </si>
  <si>
    <t>They aren't educated in mind either.  That would mean critical thinking advanced enough that opposing arguments don't threaten their worldview.</t>
  </si>
  <si>
    <t>&amp;gt; Getting back in has never proved so easy.
One of our children managed to 'lose' their passport a couple of days before a ferry journey. Ferry people accepted school dinner id that had photo and d.o.b. but only because parents were there, same surname, was young child, name on hotel booking etc. etc.. Getting back in wasn't a problem either because they gave us a special bit of paper to wave.
This was a good few years ago and I don't think it'd happen now. Leaving the country is fine, they'll let anybody out, but getting back in without a passport could be a real problem.</t>
  </si>
  <si>
    <t xml:space="preserve">I was going to recommend [Nicole Martin](http://www.nicolemartinpsychology.com.au/) as well, but I couldn't remember her name last night. My ex was seeing her and she highly recommended her. Both her and Kate practice therapy that isn't based on CBT, which I found worked better for me. </t>
  </si>
  <si>
    <t>if I wanted to trade my 1060 up for a 1070 how much $$$ would I have to offer? It's a 1-2 month old Strix 1060, mostly used for Arkham Knight, The Witcher 3, and Rocket League.</t>
  </si>
  <si>
    <t xml:space="preserve">FYI you can always take screenshots. </t>
  </si>
  <si>
    <t>No it doesn't. But giardia is the intended use of iodine tablets that people traditionally bring on camping trips.</t>
  </si>
  <si>
    <t>Seven of Nine in Star Trek Voyager.</t>
  </si>
  <si>
    <t>I'll definitely look into that this coming summer at ACC if the philosophy major plan continues, thanks for the heads up</t>
  </si>
  <si>
    <t>No, haha crushing up the aspirin is to have it be absorbed by your system faster when you take it.  It won't last as long as it would in full pill form, but by the time it wears off your migraine should have subsided.</t>
  </si>
  <si>
    <t xml:space="preserve">interested ( Í¡Â° ÍœÊ– Í¡Â°)  </t>
  </si>
  <si>
    <t>Yeah it sucks how many times we have missed that fight. Still I don't hold it against DC. Although the American Knee Annihalators can fuck off.</t>
  </si>
  <si>
    <t>Nice man! How long have you been altering?</t>
  </si>
  <si>
    <t>It opens slightly.</t>
  </si>
  <si>
    <t xml:space="preserve">Race I know a lot of beautiful women of my descent and I'm sure I'd be unhappy if I were white.
But fuck of Christ, it is a horrible thing being an ugly minority with "ethnic" features--bad skin, flat cheeks, sunken eyes, enormous noses, big fat jaws, square bodies. Whatever it is that makes people attractive is misshapen or out of proportion or a problem.
Body hair, weird chests, fat bellies, hulking body, no matter what size I am. Both my non-immigrant and immigrant parent look alike so there's no escape.
I am obsessed with my tiny, beautiful cousin who is the "exotic" men like. 
I can't help but view that heritage through the lens of "unfortunate-looking"--as a horrible burden. Especially considering the only women I see of SE Asian descent are rare, and what I think of when I look at them is suffering--big elephant noses and jaws. Hulking bodies. Sunken eyes, bad skin.
I feel like a fucking animal. Not "exotic". Just subhuman. 
If I were a deity I honestly think I'd make every single person one ethnicity with variations in hair and eye color, minor details like eye shape and pointiness, but every baby born would grow into someone with an "attractive" face. No baldness, except chosen (people might still like shaving their heads). No skin disorders. No deformities. 
I'm so fucking ugly. I would have to endure 50,000 and probably three years of plastic surgery/healing from it to finally take a picture of myself and think, "hey, that's the face I can stand on a good day in the mirror. 
That's a reasonably attractive person." 
And it's funny, because if you say it out loud you'll be concern-trolled by better looking members of your community, or better yet, white people who fucking know what they too think is attractive. 
It makes me want to kill myself SO much. I don't want anyone else to live like this either or feel what I feel, see what I do about features that feel like a mysterious curse you'd undo in a second if someone said, "Hey, want to gamble on being white?"
I'd probably still be fucking ugly. 
</t>
  </si>
  <si>
    <t>Don't think it will happen sadly :/ he is still on tour with the NXT live shows</t>
  </si>
  <si>
    <t>I've driven to every state (well, not Hawaii); I've talked to a hell of a lot of people in a hell of a lot of places. Face to face.
The amount of times I found zero common ground: zero.
I can get along fine with hipsters in brooklyn and car mechanics fifty miles from the closest town. I can have a beer with a guy in Fairbanks and a guy in Des Moines.
Why can't you?</t>
  </si>
  <si>
    <t>A leftist news aggregation site ran and moderated by narcissists who are probably slightly better people than Mark Zuckerberg. Occasional interesting content once you wade through the mass delusion.</t>
  </si>
  <si>
    <t>bring me some of that raz sour? ;)</t>
  </si>
  <si>
    <t xml:space="preserve">lol. The tumblr link states: "Posts a bit of anti-ddlg follow at your own risk." Follow shmallow, she's earned my downvote hereâ€”I rarely downvote anythingâ€”and I certainly wouldn't talk to her, hypocrites suck.   </t>
  </si>
  <si>
    <t xml:space="preserve">I'm sure Hitler Swag 420 presents really intelligent talking points. </t>
  </si>
  <si>
    <t>Actually in many states it's as low as 16</t>
  </si>
  <si>
    <t>Not sure about chase, but it does not count for Discover.</t>
  </si>
  <si>
    <t xml:space="preserve">I've tried over 20 MMORPG through out my gaming life, the first 50-100 hours on GW2 is the best experience you will ever have with a game, just don't expect it to be the best game ever after that threshold.
The game has one of the best looking looking Graphics and spell animations (IMO), great story, the combat is awesome for both for ranged and melee classes. you can customize classes and go for different builds and you won't get hated for not going meta. 
All in all it's a awesome game that everyone should try out. But don't expect any great late game unless you like farming 5v5s and/or WvWvW. </t>
  </si>
  <si>
    <t>Economies of scale. It drove the small craft producer out and replaced it with mass production farming at lower cost. Overall food costs went down, but large swaths of peasant mexican farmers were devastated by loss of their entire livelihood.</t>
  </si>
  <si>
    <t>man. you are about 42 years too late, jabronie.</t>
  </si>
  <si>
    <t>they're easy i just couldn't figure out how to open the dissection room for a while to get the last 1..</t>
  </si>
  <si>
    <t>Vegeta is the Green Bay Packers. ^^^FTP</t>
  </si>
  <si>
    <t>Best, Apparently I have fucking spectacular eyelashes. Worst, I'm a guy that wears carhartt's every day for work.</t>
  </si>
  <si>
    <t xml:space="preserve">Oh, I see! :) Thank you for that info! </t>
  </si>
  <si>
    <t xml:space="preserve">Chicago Fire in the MLS. </t>
  </si>
  <si>
    <t>found the box score.  Not too bad.  
http://theshownation.com/boxscore/10060431</t>
  </si>
  <si>
    <t xml:space="preserve">ok, thanks - this could be used to track or identify users on reddit. I'm sure there are other ways, but something to be aware of. There are also malicious sites out there, you don't just go around clicking (opening) links anymore. bum.no-ip dot co OR some ip link, I wouldn't click on it, but with this app there is no way to tell.
</t>
  </si>
  <si>
    <t>I'm surprised he remembers to turn on his mic</t>
  </si>
  <si>
    <t>I paraphrased what you said, incase you missed it. LOL</t>
  </si>
  <si>
    <t xml:space="preserve">I think it's a shame that people aren't more accepting. If someone told me they were asexual I would be like "k.", and that would be the end of it. </t>
  </si>
  <si>
    <t xml:space="preserve">Hmm interesting. Still gonna watch though lol 
Edit - I feel like my comment sounds really sarcastic, which I didn't mean it to be, like I actually think that's interesting. </t>
  </si>
  <si>
    <t>and the thing they would never let happen again. this dude is ignorant. HES NOT A DICTATOR</t>
  </si>
  <si>
    <t>The anti-millennial theft system</t>
  </si>
  <si>
    <t>I'm going to read into this way too much and spread rumors</t>
  </si>
  <si>
    <t>That doesn't help at all, honestly.
It only makes us feel like we turn women gay.
Which we probably do.</t>
  </si>
  <si>
    <t xml:space="preserve">&amp;gt;If Christianity was the religion of the region but all other details remained the same, we'd still be dealing with terrorism. 
Plenty of [Christian Majority Nations](https://en.wikipedia.org/wiki/Christianity_by_country) are not doing that great economically. Granted, Brazil is pretty gnarly, but you don't see... For instance, women getting stoned to death for walking without a man, people blowing themselves up screaming "Jesus Christ is so Great!" and if somebody throws a gay off the roof (No doubt rampant homophobia) they will be tried and locked up for murder as opposed to cheered on by government officials. </t>
  </si>
  <si>
    <t>Shit, I totally would have done it but I left two days ago. I live In Korea though, could that work?</t>
  </si>
  <si>
    <t xml:space="preserve">They knew all along
</t>
  </si>
  <si>
    <t xml:space="preserve">Christ you guys... This is the bleakest place on Reddit. Most 18 year olds are virgins. </t>
  </si>
  <si>
    <t>- more salvage when dismantling
- more endgame loot
- 25% xp boost
- champion icon
- 3 exclusive champion emblems
- 10% xp boost for other players in your battle
The xp boosts stack so you have 25% + 70% if the whole 4v4 lobby has champion status</t>
  </si>
  <si>
    <t>Always a fear of mine.. would be too easy for somebody to cut the padlock on a breaker box and turn on the unloading auger</t>
  </si>
  <si>
    <t>Report the response.  If you hadn't sent me the message I would never have known.</t>
  </si>
  <si>
    <t xml:space="preserve">We shouldn't think this is funny. This is scary. You know you are going to talk on one of the highest rated shows in the world about your reason for protesting...and you can't name 7 countries.
This dude just starts throwing any country he can think of out there hoping he's right.
</t>
  </si>
  <si>
    <t>I also use an R9 290 without any issues. The problem is your CPU. AMD's current CPUs suck. Get an i7 or something. I use an i7 4790K and get pretty smooth gameplay.</t>
  </si>
  <si>
    <t>These are people who literally protested an election because they lost.</t>
  </si>
  <si>
    <t>I've seen your selfies and you do indeed look sexy</t>
  </si>
  <si>
    <t>Where did you read this?</t>
  </si>
  <si>
    <t>Maybe about a D, I have a large chest so anything smaller would probably look out of place</t>
  </si>
  <si>
    <t xml:space="preserve">What article?
I mean, I live and date here. Mostly, it turns out to be programmers or techs. </t>
  </si>
  <si>
    <t xml:space="preserve">120Aã¨ã‹ã™ã’ãˆ  
ã§ã‚‚ã€å†¬ã¯ãƒ’ãƒ¼ã‚¿ãƒ¼ã¤ã‘ã‚‹ã‹ã‚‰  
ãã“ã«PCã¨ã‹é›»å­ãƒ¬ãƒ³ã‚¸ã¨ã‹ä¹—ã‚‹ã¨ãƒ–ãƒ¬ãƒ¼ã‚«ãƒ¼ã—ã‚‡ã£ã¡ã‚…ã†è½ã¡ã‚‹ã‚“ã ã‚ˆãªãƒ¼  
</t>
  </si>
  <si>
    <t xml:space="preserve">It sounds like you're highly overwhelmed in crowds. A lot of girls on the spectrum have high anxiety. I don't necessarily know if I have social anxiety personally but I do have a lot of difficulty talking to people that I don't know.
A lot of the sensory issues I have are auditory I'm only listing two because that's all I can take:
* A "soft sound" my boyfriend makes sometimes when he's thinking he'll wag his tongue back and forth in his mouth and it drives me nuts
* That DING! cars make when seatbelts are unbuckled
Crowds used to like totally make me shut down when I was younger but I went to an anime convention when I was just out of middle school and because there are people "like me" there I was so excited to be there. I go to at least one once a year now. Once is enough. I'm drained by the end of the weekend. 
Stimming is an interesting thing. I didn't really realize I was stimming until I was diagnosed/understood what it was. My personal stims are:
* Singing/humming
* Echoing 
* Really quick short bursts of activity where I HAVE to move I'll usually jog around indoors a bit before settling down
* Rocking if I'm under like severe pressure or upset
* When I was little I would chew on the collars of my shirts
* When I was little I had a pacifier up until about age 6 that I NEEDED otherwise I'd throw a tantrum
* When I was little I used to spin around a lot, I have a spinny chair some times I'll just twirl in it
Stimming's different with just about everybody. I wouldn't worry about it, too much. Though I would suggest getting something else for you to pick at so you aren't hurting yourself. </t>
  </si>
  <si>
    <t>Can we ban his IP from reddit completely?</t>
  </si>
  <si>
    <t>Yep I work in the Telematics industry now.
Previous role was marketing manager of an automotive aftermarket supplier/manufacturer.
And I started off working agency - specifically a digital agency.
I was very lucky. I kicked off working in marketing by being invited by a lecturer at my university to come do a paid internship at the agency he worked at.
From there i got offered a full time role and moved through the ranks there for a couple of years before deciding to try something different.
I was very lucky. But got into Digital Marketing when it was still a niche section. I was also fortunate that my experience in tech and a general interest in websites made the role a pretty natural extension of my skill set.
What i do know is that it can be an absolute pain to break into the market. I used to run an internship program at the agency i worked and had dozens come through - getting valuable experience and skills not taught at university. I also did a bit of lecturing at a few unis for masters students - again around digital. There is still a huge gap in teaching v practice surrounding digital marketing - not to mention marketing as a whole.
As for the job. I love it. Marketing is so diverse and is constantly evolving with new technology. I am still learning so much. I can't recommend finding a good mentor enough. Be prepared for some long hours when you first start off. I still throw in the occasional big week or month, but I also work at a company that's very flexible in my working hours, so if it's busy you work hard and get the job done, and if it's quiet and you've got some capacity you can take some time to yourself, and make up for the excessive hours elsewhere. 
Also overall the people you tend to work with are relaxed and if you're working agency, you get a huge perspective of the different goals and objectives of different industries and organisations - which is an amazing learning experience!</t>
  </si>
  <si>
    <t xml:space="preserve">Nice MIW reference </t>
  </si>
  <si>
    <t>So is it a vampire thing?</t>
  </si>
  <si>
    <t>Yeah but that's pretty expensive. I just got a PO box and it was $47 for 6 months and that wasn't even the smallest PO box option.</t>
  </si>
  <si>
    <t>Didn't Costner give up a huge role just to make this movie?  I remember hearing about it but haven't been able to confirm it.</t>
  </si>
  <si>
    <t xml:space="preserve">I'm not an expert on weights by any stretch. You should probably find a fitness related subreddit and ask them. I lost my weight without regular exercise. </t>
  </si>
  <si>
    <t>No it wasnt. You told me that in pm when I wasnt in the chat for months</t>
  </si>
  <si>
    <t>i shouldn't be in a rush man, ill hopefully have another hexed by then as i only have 1 atm:)</t>
  </si>
  <si>
    <t xml:space="preserve">Because our livers are under our skin. </t>
  </si>
  <si>
    <t>I like my eleaf istick. Not sure how the size compares but it's not huge, doesn't have tc mode though, but goes up to 30w. Works great with these $10 dual ceramic coils I got at the head shop</t>
  </si>
  <si>
    <t>&amp;lt;3 CO flag</t>
  </si>
  <si>
    <t>[](/twidaw) No reason to rush yourself.</t>
  </si>
  <si>
    <t>Floyd is way past his prime, this really isn't that big a deal</t>
  </si>
  <si>
    <t>So the main character's arm gets cut off and reattached I assume?
While this is cool, that's kind of a spoiler man...</t>
  </si>
  <si>
    <t>Yeah it's a bit bizzare. 
That being said now that it's pointed out, it is nice there was no stalling on the outside or the old walk and brawl. Teased countout spots. 
It really was all kept in the ring bell to bell. No gimmicks needed. Pretty cool.</t>
  </si>
  <si>
    <t>That's so damn funny</t>
  </si>
  <si>
    <t>Yes please, I used to get excited when I heard the alert noise, now it just seems that they are too frequent and meaningless.</t>
  </si>
  <si>
    <t xml:space="preserve">Again it doesn't help your case when the Roman practice of appointing dictators ended with someone who liked absolute power so much he invaded his own country when they tried to take it away which ultimately resulted in the end of Rome as a democracy and a Republic and the birth of the Roman Empire. 
I mean does this in anyway sound familiar?
</t>
  </si>
  <si>
    <t>Aye, I agree with this statement of yours. It does not matter. Personally, I am the typical 'nordic' white individual; I would be as FA as I am now, even if I were black or asian, given thr fact that I would still be given the same bad hand at genetics, that is.
As long as 'me' would be 'me', it does not really matter what color my skin or my eyes are. The other genes I harbor are unappealing to any potentail partners, not some adaptations to a certain geographical region.</t>
  </si>
  <si>
    <t xml:space="preserve">So canvas... yay or nay? I quite like them, but it seems like I'll need four kits (Alpha/Beta + (Basic, Tsangan, Extra, Mini Bar)) to fill out my minivan arrow key. So that's getting pretty expensive and I'm not too confident in MD at the moment. 
</t>
  </si>
  <si>
    <t>Restore via itunes?
Im asking because i wasnt sure what was the correct option. i will do that, thanks.</t>
  </si>
  <si>
    <t>Why is the Isles mascot a dragon?</t>
  </si>
  <si>
    <t>i dont even know what to say to make you feel less bad, life's sure a sad thing</t>
  </si>
  <si>
    <t>Once again, you are me.  My thighs are ginormous.  Much bigger than my hips.  This is partly why I just run in costumes.  I'm going to look ridiculous anyway, might as well intend to!</t>
  </si>
  <si>
    <t>Insufflated doses of 2cb are legendarily painful!</t>
  </si>
  <si>
    <t>Van Jones went nuts</t>
  </si>
  <si>
    <t>$50k for a decent FJ in wheelable condition and someone goes and does this bullshit.</t>
  </si>
  <si>
    <t>Oh great! I've only been running DUP since last summer, been powerlifting since last Jan. 
I was looking for a 3-day template that I can run for 9 weeks. The TSA program worked for the 5 weeks I did it. I ended up deloading this week and have a chance to run it back for the 9 weeks, but the volume for squats and bench (5x5) I think is going to wear me out. I have a modified program that has similar volume.
MON
SQ: 3x5 (80%)
BN: 4x5 (75%)
DL: 3x5 (65%) Paused
BN CLOSE: 3x8 at 8RPE
WEDS
SQ: 4x5 (65%)
BN: 4x4 (80%)
DL:4x5 (75%) 
OHP: 3x5 at 8RPE
FRI
SQ: 4x5 (75%)
BN: 4x5 (65%)
DL: 3x5 (80%)
BN CLOSE: 3x8 at 8RPE
MAXES
SQ: 305
BN: 185
DL: 335
Thanks for your help. I'm still new to DUP so would love to see how it's helped someone for a longer amount of time.</t>
  </si>
  <si>
    <t xml:space="preserve">It's called Gossip Grill. I promise it's well worth the visit. </t>
  </si>
  <si>
    <t>We're going to fix it.</t>
  </si>
  <si>
    <t>Yep. I'm an online writer/editor for online content sites, and the clients worth their salt realize that paying professionals to write is good business in the long term.</t>
  </si>
  <si>
    <t>I5-6500</t>
  </si>
  <si>
    <t>sure</t>
  </si>
  <si>
    <t xml:space="preserve">No, shit - Fire up survival and go make a sandwich. After a good 20/30 minutes pass by go scavenge all the carcasses, hit a safe house and off to the DZ. </t>
  </si>
  <si>
    <t xml:space="preserve">I've been using the Green Tea Skin for almost a year with no problem. Just wanting something new. :) it smells strong but works well as a light hydrating toner. If you don't mind scent you'd most likely enjoy it. 
I have no clue what broke me out in the Klairs Toner. I can only assume it was the myriad of essential oils and stuff in there. </t>
  </si>
  <si>
    <t xml:space="preserve">Thanks for the correction. If not the USA then Austria, Japan, Norway etc. </t>
  </si>
  <si>
    <t xml:space="preserve">When you are high, there tends to be three main food groups. You will go through cycles of each group, consuming products in one and then moving onto another group once bored of that taste/texture. Repeat this process until you are in pain, at which point you can choose to smoke more or just call it quits (likely the better idea).
Your main groups are:
salty (chips, Chex mix, crackers etc..)
sugary (ice cream, cookies, candy)
and hearty (home cooked warm meals, hot pockets, pizza, etc...)
Finally make sure you have drinks to contrast each of these flavors as you mow down, and remember, consumer water, as hydration is key.
Remember all these points on your next snack run and you will never go hungry, in fact your sessions will always lead to an orgasmic munchies induced bliss.
Best of luck friend, I've got Chem homework to do.
</t>
  </si>
  <si>
    <t>Good luck!  I'd love to know what you come up with!</t>
  </si>
  <si>
    <t>You didn't get gold but two of your children did.</t>
  </si>
  <si>
    <t>Merrick Garland.</t>
  </si>
  <si>
    <t>Someone for the love of God just leak his tax returns already so we can see what the fuck he's been doing this whole time. If it's nothing, great but I'm willing to bet anything there are a lot of interesting items in those documents.</t>
  </si>
  <si>
    <t xml:space="preserve">I am 3.5-4. If I lost more weight, could probably get to a solid 4. That would be my looksmatch, and the person I would like to date.                 
I have no self esteem, asking a partner to have some is hypocritical.              
Same thing as looksmatch with fat, I would like someone within my same range. I would be fine if she wasn't absolutely humongous, general chub, who cares.              
Older, I don't know. My problem with older is how huge the gap in social development is between a handholdless virgin who hasn't had friends since middle school and an older woman who has, presumably, lived somewhat normally. Also the fact that I would be worried about risk of serious health problems if she was above 40 or so. I don't know how someone can handle going from being alone to having your gf be in seriously bad health. Also, no children, not of my own and definitely not previous men. </t>
  </si>
  <si>
    <t>You're not really wrong, and there are two issues here. The first is covered by the buffs the gun is getting in the CTE patchnotes. The other is lack of variants.
The Rank 10 guns were all supposed to get variants and you can still find them in the files. The Luger 1906 was supposed to get Marksman and Sniper, and those would massively help its usefulness.</t>
  </si>
  <si>
    <t>I've lost a bit of weight (well, more like my body changed shape) since I bought those running shorts.  They're fairly loose and the underwear lining part pretty much does nothing except block sunlight from my bits.  There's no snug fitting, butt hugging or anything going on under there.
It was a bit difficult to explain.  I'm not much of a touch typer.  I like a good ol' keyboard, so I keep my responses short.  Longer running shorts would help hide anything that slipped loose, but it would also increase the amount of bulk wedged up in my ladyhood.  My thighs are shaped in a way that they'll just keep collecting fabric until no more can physically shift around and get up in there.
But I don't particularly like wearing shorty shorts because of the scars on my thighs.  I like to keep those to myself.  I've tried compression shorts, but they're all pretty low cut and even though it's not like some jumbo keg I'm lugging around, I do have a little bit of a mom belly.  When I run, it flops around.  Eventually it flops over the top of my pants and pushes them down.  I've tried wearing a longer shirt to keep that covered so the world doesn't see my unsightliness but it's also physically uncomfortable to me to have it flopping around.
With the running shorts I wear now, my flop kind of sits in the running underwear liner and stays put.  But then my thighs are exposed.
I'm just doomed until I either get liposuction on these thighs or my flabby pack cut off. :\</t>
  </si>
  <si>
    <t>So brave á•¦( Í¡Â° ÍœÊ– Í¡Â°)á•¤  stay strong!</t>
  </si>
  <si>
    <t>i don't trust Jesus on the stick unless we're playing old man games like 3S or VSav.  Even then, it's not like he was beating faces at the Coop Cup</t>
  </si>
  <si>
    <t>Er, right</t>
  </si>
  <si>
    <t>Jenna for one wouldn't exactly be forever alone now would it</t>
  </si>
  <si>
    <t>Tai Hao Hawaii.</t>
  </si>
  <si>
    <t>I better go check if the same question is being asked in the Eldritch Horror subforum for drawing monster tiles.  I need to spread my knowledge to all good people of boardgaming.  ðŸ˜€</t>
  </si>
  <si>
    <t xml:space="preserve">They do when they're able to. </t>
  </si>
  <si>
    <t>Heaps was really high on his performance, and considering that's the only player we've got his feedback on that's good enough for me ATM.  The season starts soon enough.</t>
  </si>
  <si>
    <t>Because they are immune from insider trading laws. Easy to get rich when you can pick winners.</t>
  </si>
  <si>
    <t xml:space="preserve">The puppy has as many goals as Sheahan. </t>
  </si>
  <si>
    <t>o.o</t>
  </si>
  <si>
    <t xml:space="preserve">Always </t>
  </si>
  <si>
    <t>Fifa mobile twitter and Gandivers just made a post here!</t>
  </si>
  <si>
    <t>Prove it.</t>
  </si>
  <si>
    <t>I'm reading New 52 Batman right now so I'm thinking something with that. Maybe a game centered around [this type of thing](https://s-media-cache-ak0.pinimg.com/564x/70/c9/1b/70c91b17dfab4b756d894da257285394.jpg).</t>
  </si>
  <si>
    <t>Mind, CCs (also called Junior Colleges, apparently) aren't technical schools (that is, tertiary education focused on trades) - they're pretty much University Lite.
It could be a nice system... were it run properly. Unfortunately, CCs don't typically have that much funding and don't usually offer the best in terms of quality. Particularly after the Recession, there's a lot of adjunct professors (non-permanent, poorly paid part-time teachers). The only one I have experience with (Chattanooga State Community College) is pretty good (in my estimation) when it isn't being actively mis-managed (the President who retired (probably forced to - hell, he got two votes of no confidence) a couple years back was a doozy), but CCs are not exactly held in high regard in general when it comes to education quality, I think.</t>
  </si>
  <si>
    <t xml:space="preserve">Still nothing for me </t>
  </si>
  <si>
    <t>I wouldn't call CNN fake news, but they have been garbage the last few years. Hopefully this lights a fuse that gets them back to good investigative journalism.</t>
  </si>
  <si>
    <t>Huh.  Where I am, it always feels like I'm the noob.  Literally, most of my time playing TF2 (if not playing MVM, the only gamemode that I can actually play decently) is spent staring at a respawn timer.</t>
  </si>
  <si>
    <t>Is Maia still on Dana's shit list over the Silva fight? Just offer him the title fight after Woodley vs Wonderboy.</t>
  </si>
  <si>
    <t>Did I stutter?</t>
  </si>
  <si>
    <t xml:space="preserve">Nothing more attractive than posting thread after thread on r/foreveralone! Gets em' wet every time. </t>
  </si>
  <si>
    <t>if your team has retards enemy team will have them 2,just pick them off flash on them instant kill them ping your team objectives,i usually killed the enemy top and his jungler multiple times got the tower and just tp bot and killed bot 2,and just continuted stomping everything
another thing is,if you really want to climb now i suggest picking up kha or rengar,you should roll through to d2+ with no problems</t>
  </si>
  <si>
    <t>Tastes like salty Iowa fan!</t>
  </si>
  <si>
    <t>So true - and very sad.
Perusing /r/relationships too can be an eye-opener how often mismatched libido comes up.</t>
  </si>
  <si>
    <t>Jeremy Rys, come back to YouTube, man.</t>
  </si>
  <si>
    <t>Get them out there and active.</t>
  </si>
  <si>
    <t xml:space="preserve">I always bring/buy a bag of M&amp;amp;Ms. Peanut butter. My fav.  And when some fuckstick gets out of line, I just wing a few in their direction. They have no idea where it is coming from.  </t>
  </si>
  <si>
    <t>Problem is it's a Mini ITX build and trying to find a board e that will support that chip will be hard.</t>
  </si>
  <si>
    <t>Yeah, I agree, it doesn't look like a broadcasting or signal issue. It honestly looks to me like the driver slipping off 100% throttle for a moment, but that's hard to believe. Or an electronics glitch (e.g., rev limiter kicking in too early).</t>
  </si>
  <si>
    <t xml:space="preserve">Cat. </t>
  </si>
  <si>
    <t>Esto debe ser espectacular, tengo que probarlo</t>
  </si>
  <si>
    <t>Mod me now?
:3</t>
  </si>
  <si>
    <t>Just like there must always be a captain on the Dutchman, always must be a Lich King, there must always be social outcasts.</t>
  </si>
  <si>
    <t>*Getting to his feet duke groaned slightly, deciding that jumping through walls was something his head couldn't take on without some sort of padding, shaking his head clear of thoughts pertaining to concussions, seeing that the boy was up and about, close enough to at least smack him duke grunted and lunged forward with gram, letting the lance's heaving weight smash into the boys wings.*
[Move: Get up]
[Major: Melee attack on Steele]</t>
  </si>
  <si>
    <t>1. Guitar
2. My dad played drums in church, I just wanted to spend more time with him fr
3. Either something I composed or sum classic rock/grunge</t>
  </si>
  <si>
    <t>http://i.magaimg.net/img/vi.gif</t>
  </si>
  <si>
    <t xml:space="preserve">Yes but their prices went up during periods of recession or stagflation.. </t>
  </si>
  <si>
    <t>Nah. I just want to hop in game and have fun playing a cool deck. 
Most of the time collecting the cards is just a necessary bad to get to the fun.</t>
  </si>
  <si>
    <t>Will competitive coding help my brain stay sharp?</t>
  </si>
  <si>
    <t>WHY DOES CAM WARD PLAY LIKE THIS AGAINST US</t>
  </si>
  <si>
    <t xml:space="preserve">&amp;gt;almost universal condemnation
Here's a fun project for you to do, count every comment on that post and sort them by "in support", "neutral" or "against". </t>
  </si>
  <si>
    <t>[5/7](http://i.imgur.com/gsTvfDf.png)</t>
  </si>
  <si>
    <t>https://www.youtube.com/watch?v=Kh0Y2hVe_bw</t>
  </si>
  <si>
    <t>it's not the 0.0001%, it's the trajectory for the next decades that get changed. The differences accumulate.
Imagine Tesla wouldn't have pushed the electric car market? Imagine that kind of shift in multiple fields because, let's face it, the US is still the de-facto leader in economy and a significant portion of sciences.</t>
  </si>
  <si>
    <t>Yeah I'm definitely tempted to try and get back into it.
And yeah I was shocked to see something pvp related on the front page - especially having so many of the kills being from skillers - and was also expecting the comments to just be a total shit show.</t>
  </si>
  <si>
    <t>This is a great comment full of some great advice! I wish you luck and hope you accomplish your goals for your writing.</t>
  </si>
  <si>
    <t xml:space="preserve">It was indeed a very good speech. He'll be sorely missed come 2020.
Incidentally, I thought Gisela Stuart's was really good too (15:40:14 at
http://www.parliamentlive.tv/Event/Index/fe6bc3c9-5d0b-4808-ba0b-8ce9c08475c1)
</t>
  </si>
  <si>
    <t>Ugh, I'm so tired of hearing "It'll happen when you least expect it". That'd be, umm...NOW!</t>
  </si>
  <si>
    <t xml:space="preserve">**6 GAMES.............** 
we'd be giving up the 12th overall pick and missing out on potential defensive cornerstones on a guy who has **played 6 games total in 3 years** 
If this franchise does this I'd honestly have a very hard time believing in their new philosophy and regime </t>
  </si>
  <si>
    <t>Well since Holly is apparently a Quartz, I wonder if she can do that spindash manuever we've seen both Amy and Jasper do? I also wonder if Sugar drew inspiration for Holly's hairstyle from [Cackletta](https://www.mariowiki.com/images/thumb/f/f2/Cackletta.png/300px-Cackletta.png), because that's what came to mind the minute I saw her.</t>
  </si>
  <si>
    <t>We heard you the first time.</t>
  </si>
  <si>
    <t>its like preferring blowup doll to real person. Maybe I just don't get it xD</t>
  </si>
  <si>
    <t>https://applynow.chase.com/FlexAppWeb/renderApp.do?SPID=FMM3&amp;amp;CELL=63HG&amp;amp;MSC=1525819777</t>
  </si>
  <si>
    <t>Actually, Gear VR has resolution of the phone you put in. S7 has 1440 x 2560 pixels (~577 ppi pixel density) and from what I understand it's higher than what Rift has.
From various sources on the Internets, Rift has ~456 ppi and 2160 x 1200 pixels (1080 x 1200 per eye).</t>
  </si>
  <si>
    <t>Ferocitas. Fighting spirit in Latin. Memorial piece for my great grandma who beat breast cancer and finally passed at 97. As far as the tattoo goes 6 of the nice letters were easy the middle 3 by NY shoulder blades sucked and I held my breath and almost passed out. The wall art and tattoo collection were flying at me it was pretty crazy. Hadn't done much drugs to that point so very interesting experience.</t>
  </si>
  <si>
    <t xml:space="preserve">The more we're able to see about this guy post-election the worse he looks.  </t>
  </si>
  <si>
    <t xml:space="preserve">Giving up will ensure that that war happens. </t>
  </si>
  <si>
    <t xml:space="preserve">id like to respond but I find this conversation to be useless sooo.....;
jk.
I agree. I do the same thing. it is pretty frustrating to listen to someone prattle on about themselves forever and than not listen to a single word you say. I believe it is because they can't hear you over the cacophony of voices in their head yelling "me me me me me me". I find that if you talk about the other person they tend to listen. </t>
  </si>
  <si>
    <t>Good luck. A plot hole won't ruin a game for most people, especially not one quite so minuscule. Even assuming you're entirely correct about your plot hole, it's kinda meh. So the tension of the statute for 1-4 is taken out retroactively. So? I already played it, I already felt the pressure while I was playing it. Now I'm here and (again, assuming you're correct) oh no, that wasn't the case, but since the stakes were that high in the game itself, it doesn't matter.  
Frankly, I2-3 wasn't a giant highlight for me, either. The fourth and fifth cases do it for me. That's actually what many people say (they like I2-3 *in addition*, so even if this case goes, those stay), and that won't change.  
For example, I actually kinda liked 4-3, and the whole plot hole with Machi firing the gun is frustrating as hell...</t>
  </si>
  <si>
    <t>When were there were-panthers?</t>
  </si>
  <si>
    <t xml:space="preserve">Holy shit, if she keeps going she'll take her fingertips off. </t>
  </si>
  <si>
    <t>Currently a UNA student. ðŸ˜ Roar Lions!</t>
  </si>
  <si>
    <t>Borderlands 2
I played Borderlands 2</t>
  </si>
  <si>
    <t>[Link to the exact moment in the video.](https://youtu.be/-HfaLqmRO1k?t=14m54s)</t>
  </si>
  <si>
    <t>How about WW1</t>
  </si>
  <si>
    <t xml:space="preserve">/r/resumes
You may have red flags on your resume that you aren't aware of. </t>
  </si>
  <si>
    <t>You'd be surprised.</t>
  </si>
  <si>
    <t xml:space="preserve">And some pretty great breweries </t>
  </si>
  <si>
    <t>My friend called hers Cinderella</t>
  </si>
  <si>
    <t>Empty threat. At worst you have some misstated filings or missing tax returns. Possible additional tax liability, interest, and penalties. You'll be on the hook for any additional tax liability, but...
If you have a written contract to exchange ice cream for bookkeeping services, you gave the ice cream but didn't get bookkeeping services in return, you have a civil claim for the value of the ice cream. And if they didn't perform their stated contractual obligation causing you interest and penalties, you could have a civil claim for those. And if a new accountant has to fix anything they screwed up, another civil claim.
I'd honestly avoid the conflict, your girlfriend never goes back to work there, and you take your last trustworthy piece of financial information to a new accountant.
Talk to a legal aid society about workplace harassment suit.</t>
  </si>
  <si>
    <t>I am personally love the Stadium in Oakland. It doesn't have a big fucking tv like in Dallas but who cares? The stadium has a feel that is uniquely Raiders even if its shared with the A's.</t>
  </si>
  <si>
    <t>I gotta admire your tenacity. But I'm afraid your efforts are in vain. I respect what you're trying to do, but I don't think you're going to be able to fix us.</t>
  </si>
  <si>
    <t xml:space="preserve">Yeah and that game isn't overwatch and the punishment had already happened.  </t>
  </si>
  <si>
    <t>I know some people here might say that I'm not FA because people have been attracted to me before, and that's ok but I sure do feel alone</t>
  </si>
  <si>
    <t>This *muslim ban* is a bunch of sensational crap. Help the people in Turkey or the Philippines..</t>
  </si>
  <si>
    <t xml:space="preserve">So you're trying to buy another championship.  Not gonna work though. </t>
  </si>
  <si>
    <t>That's just part of being unattractive. Asking women out will get that knee jerk reaction from lots of people. It's like if someone walked up to you with a steaming handful of dog crap, handed it to you, and said "This is what you're worth, you deserve this."
Most people would be insulted, some would lash out at the insult of it. If all I get is someone telling me I'm ugly and nobody would want me, I'll mark that up as an okay day.</t>
  </si>
  <si>
    <t>What amp sims would you recommend? or at least presets
Right now I'm doing Guitar &amp;gt; Focusrite2i2 &amp;gt; BiasFX but...most of the presets sound pretty bad to me, even through headphones. Granted I have the free version of Bias that says "Demo Version" and cuts off the effects every 5 min
Are there better modelers? Maybe I need better headphones? Pony up the cash to actually buy one?</t>
  </si>
  <si>
    <t>Dude, you saved my life (well, most likely just my experience with the game).
I just couldn't understand why out of nowhere on cap 2 all the enemies just wouldn't stop attacking all the time, it was driving me insane.
I thought the game was made that way, and was getting really pissed off.
And the worst of all is that I remember I saw the description of the book and thought "is that for real, or just a funny description?", and then I couldn't play the game for like 2 days and forgot about it.</t>
  </si>
  <si>
    <t>yo se que lo haces para avivar el fuego, pero que no pongas el /s me da miedo</t>
  </si>
  <si>
    <t>I thought the grundle was the perianal skin fusion between the anus and genitals?</t>
  </si>
  <si>
    <t>It actually doesn't taste too bad. Just lacking substance haha! My chicken noodle soup had one morsel of chicken. They do have some snacks but I feel like I could eat everything on the menu and still be hungry!!!
They do think it's because he's early. He was also delivered super fast which, believe it or not, is apparently not a good thing. Was hoping he would be better by tonight but we fix one problem and a new one happens =(</t>
  </si>
  <si>
    <t>he talked and had memories from 27 years ago, how would he be a clone?</t>
  </si>
  <si>
    <t>Yea its so tough to become pro these days. But thank God for rake increase it is great for the game.</t>
  </si>
  <si>
    <t>try this page: https://xn--gck3an4dt260bnjua.gamematome.jp/game/968/wiki/%E3%83%88%E3%83%83%E3%83%97%E3%83%9A%E3%83%BC%E3%82%B8
Use google translate.</t>
  </si>
  <si>
    <t>So uh, are we going to get a sneak peak or be surprised when our team loses?</t>
  </si>
  <si>
    <t>Worried about my Timmy :(</t>
  </si>
  <si>
    <t>Oh lord! How do you know what a CS is but not a pug? ðŸ˜‚</t>
  </si>
  <si>
    <t>I know how you feel. I hate when sun shines on my monitor and my room is too small to rearrange it.</t>
  </si>
  <si>
    <t xml:space="preserve">Personally, I doubt that Ledger would have won if he had still been alive at the time of the ceremony.
</t>
  </si>
  <si>
    <t>Not that I know, def not in cgp (AU div1)</t>
  </si>
  <si>
    <t>eh, washington state is actually one of the ones pushing back against the trump ban so i doubt it</t>
  </si>
  <si>
    <t>Ok cool, thanks for the advice. I actually do have a Jace the Mind Sculptor lying around, so that's why I included him.</t>
  </si>
  <si>
    <t>Thanks, I'm really liking this website! Got me inspired to write out my lyrics and do something with it</t>
  </si>
  <si>
    <t>I'm pretty sure I heard about this documentary that talks about this very thing. I think it's called "A Clockwork Orange"</t>
  </si>
  <si>
    <t>Yes.</t>
  </si>
  <si>
    <t>Google him or go to his IG (younglord)</t>
  </si>
  <si>
    <t xml:space="preserve">Does the 'Hunter lacks weapon' one list multiple colonists? I didn't think it did. </t>
  </si>
  <si>
    <t>NUNCA no ATM do aeroporto... Ã© onde estÃ¡ o rÃ¡cio de conversÃ£o mais elevado...</t>
  </si>
  <si>
    <t xml:space="preserve">We got pau because we needed a big man lmaoo not because we wanted him. And LA we already had multiple championships before him.. </t>
  </si>
  <si>
    <t>Relax your PC muscle. Spread your legs out</t>
  </si>
  <si>
    <t>Because we French are not sloppy bakers. Every single measurement should be in weights, it's much easier to combine weights in a recipient than volumes, especially for objects which are large and whose volume depends on how well tossed they are.</t>
  </si>
  <si>
    <t>FMLLLLL</t>
  </si>
  <si>
    <t>&amp;gt; Do these apps are not included with the Directvnow package then?
Amazon "channels" are not the same as the app you need, even though the content is basically the same.
If you download the HBO GO app, you can use your DTVN credentials. Cinemax doesn't have a separate app yet, AFAIK. 
*Edit: To be clear, you can log into to the MAX GO website or mobile apps with DTVN credentials, but I don't think they have a TV app.*</t>
  </si>
  <si>
    <t>We would've died in WW2 though.</t>
  </si>
  <si>
    <t xml:space="preserve">lol, bitter much? </t>
  </si>
  <si>
    <t>I don't have the patience for that.</t>
  </si>
  <si>
    <t>fucking christ turrent one, i have heard before....</t>
  </si>
  <si>
    <t>Their argument -- almost all of Australia's foreign investment applications already come from countries with much lower tax rates -- is childish.</t>
  </si>
  <si>
    <t>Sorry I forgot about this ;m; I'm around now and I'll be around tomorrow~</t>
  </si>
  <si>
    <t>*ring ring*
*g'day, New Zealand?*
*Want some refugees?*
*We'll chuck in Russell Crowe to sweeten the deal, but we're not relaxing visas!*</t>
  </si>
  <si>
    <t xml:space="preserve">It costs 420k in Australia? That's a smidge over 300k USD which is rolls Royce money. </t>
  </si>
  <si>
    <t>BeeJay.</t>
  </si>
  <si>
    <t>If the amounts are shown in Box 7, you will owe 14.1% on your net profit from self-employment, plus regular federal and state income taxes on your net profit.</t>
  </si>
  <si>
    <t>[Otoboke Beaver](https://otobokebeaver.bandcamp.com/)</t>
  </si>
  <si>
    <t xml:space="preserve">There are other orifices than just the mouth that could work just as well. </t>
  </si>
  <si>
    <t>Sent! Enjoy!</t>
  </si>
  <si>
    <t>Jealous dude. My local casino runs $1000 most Thursdays as well. I've had my high hand cracked on 4 different occasions - each with less than 10 minutes left on the clock. Still never took down a high hand.
Oh well - at least I'm typically scooping a big pot with quads, but damnit that extra $1,000 would be fantastic.</t>
  </si>
  <si>
    <t>https://www.discogs.com/user/cmayallday/collection
Hit me</t>
  </si>
  <si>
    <t xml:space="preserve">It's been almost 3 months straight of bad luck.
I'm seriously contemplating quitting now. This is ridiculous </t>
  </si>
  <si>
    <t>really? i never knew you could feint the unblockable, is it like the heavy attack feint, where you light attack in the middle of the attack, to do a pommel attack? to the pommel strike heavy attack thing you said, is it a guaranteed hit, or is it just because some people don't block/parry?</t>
  </si>
  <si>
    <t>Last summer, I looked up some youtube videos on how to use makeup to make your face look more masculine; some covered eye techniques, like darkening the skin under them slightly.
(I didn't put much into practice, though I contoured a couple of times. I just don't like makeup, even for a good cause.)</t>
  </si>
  <si>
    <t>So H2K was that much better than ROX</t>
  </si>
  <si>
    <t>Illegal immigrants pay $12b in taxes every year. 
http://www.politifact.com/punditfact/statements/2016/oct/02/maria-teresa-kumar/how-much-do-undocumented-immigrants-pay-taxes/</t>
  </si>
  <si>
    <t>Tied to some Mongol arrows, I guess.</t>
  </si>
  <si>
    <t xml:space="preserve">So you spend time in the south and you are still too stupid to use it correctly? I'm Canadian and I know the intent of the phrase. Come on dude. </t>
  </si>
  <si>
    <t>I don't wike it</t>
  </si>
  <si>
    <t>How do American women not do that? Even then you're generalizing a whole mixture of cultures by saying that American women don't do that.
American women come from many different lineages from all over so I fail to see how they're not good cooks and how they don't build wealth with their significant others, compared to foreign women.</t>
  </si>
  <si>
    <t>Thanx for further cucking of an already cucked up sub</t>
  </si>
  <si>
    <t>When I was a kid, my mom would take me and a friend up to the mountains for a long weekend of skiing every year. This would consist of us kids skiing, and my mom and her friend drinking hot chocolate and reading their books in the lodge all day without us.)
One time when I was around 13, it started snowing pretty hard in the afternoon and my friend convinced me to ride the lift up for one more run. We had been going for a few years at this point, so we were on some of the more intense/expert runs. There was one long one that I think was called Mountain Run.
So we get to the top and it's pretty deserted; the snow is coming down thicker and harder and it's hard to see. I'm hesitant, but my friend is basically like "see ya, sucker" and takes off without me. After a minute, I decide to get started because I've got to get down the mountain eventually. I go slowly but eventually I can't even tell which direction I'm skiing anymore. I find a corner and sit for a while. I think I started crying because I noticed my tears were freezing. I put a gloved hand on my hair and a chunk of it broke off.
That was it for me and I noped the fuck outta there. I took off my skis, tucked them under my arm, and crawled back up the mountain on my hands and knees. I found the gondola we had ridden up and begged them to let me ride it down; they complied because I was 13 and alone and crying and there was a veritable blizzard outside. I got to the bottom and my friend was waiting and jeering at me. I marched straight to my mother, threw down my skis, and told her that I would never be skiing again.
And I never did.</t>
  </si>
  <si>
    <t xml:space="preserve">i am looking forward to checking them out!! </t>
  </si>
  <si>
    <t>I think there were three Aurora's there. They may be gone Now though. I just recently bought a Snow White from China off eBay. Glad I'll have at least one legit one in my collection! ðŸ˜œ</t>
  </si>
  <si>
    <t>We've got **DROIDS!**</t>
  </si>
  <si>
    <t>&amp;gt; Considering who is marketing it 
Not Apple? It's not on their home page, and it's [not in their "Featured Mac Accessories"](http://www.apple.com/shop/mac/mac-accessories).
Putting "LG UltraFine 5K Display" into Google gets an ad paid for by LG, not Apple.</t>
  </si>
  <si>
    <t>Oslo, Norway</t>
  </si>
  <si>
    <t xml:space="preserve">Get the stuff out of the house if you can't resist the temptation. Only keep keto food around. 
Aside from that, unfortunately it comes down to wanting a change more than wanting that particular piece of food. Not trying to be judgmental, but at the start at least you have to exert willpower while you re-learn hunger signals. </t>
  </si>
  <si>
    <t xml:space="preserve">7th grade: backstabbed by essentially every friend I had at the time. 
8th-early 10th: continuous state of depression, was suicidal freshman year.
10th grade: (now) ex-girlfriend dropped me out of nowhere and sunk back to a level of depression comparable to that of freshman year.
Now: nobody really lol I'm fine now. Mildly depressed w/ social anxiety and ADD but better than I've been in the past few years. </t>
  </si>
  <si>
    <t xml:space="preserve">And i'm not so sure if it is the Deluxe Content but in the email it says you'll get the game and extra content probably not the deluxe content    Lawrence of Arabia not showing up just Standard edition with Extra Content still the same price, sorry for not being so sure
</t>
  </si>
  <si>
    <t>https://youtube.com/quill18creates</t>
  </si>
  <si>
    <t>Wow you're edgy</t>
  </si>
  <si>
    <t>Mine went away when I got older. But when I was 6ish, I got my tonsils out and that's when they discovered my allergy.</t>
  </si>
  <si>
    <t xml:space="preserve">Burden of proof.  i can say i've got a pink tennis ball in my garage and there's no requirement that I ought to prove it.  But if I say I have a pink fire breathing dragon in my garage, then the burden of proof is on me to provide evidence.  If I don't, you are completely in your own rights to dismiss it on it's face.
If you say that Trump's rise to office is an unlawful seizure of power from within by gaming the election, that is a pink fire breathing dragon.  If you want people to believe you, your burden of proof is a mile high.  Otherwise, people can dismiss your statement on it's face without any cause for concern.  
You, of course, have every right to make that statement.  just don't expect anyone with an ounce of critical thinking to believe you.
most of the time I give this speech to my right wing friends when they say that Obama was a kenyan muslim who wanted to take our guns.  Their burden of proof was also a mile high.  I let them know in a kind and considerate manner.  </t>
  </si>
  <si>
    <t>^exactly what i came to ask lol</t>
  </si>
  <si>
    <t>I actually really like this list, definitely my favorite so far.
The one gripe I have are the figures that are dependant on certain comps. For example, Weavile definitely only earns a 6.5. However, with a Yveltal comp, he becomes ruthless, and it's a top tier deck. Perhaps two ratings for figures like that? (I'd give him an 8.5 in a Weavile x3, Yveltal, Greninja, flex kind of deck, while only a 6.5 normally)
Speaking of Greninja, he also falls pray to this. In that same deck above, with the flex being Manaphy  (or a Manaphy centered deck) he becomes a powerhouse that can go head to head with many fighters. A +40-70 Greninja is disgusting. He has a great score as is, but in that case I'd also give him a 9.
That being said, that's more of a nitpick thing than anything.
Great list!</t>
  </si>
  <si>
    <t xml:space="preserve">I wouldn't say easily. Remote work also requires you to make phone calls and usually have an extensive knowledge of a specific program. </t>
  </si>
  <si>
    <t>Oh wow, hot! Some of the guys seem to be giving directions and topping from the bottom a bit, though.</t>
  </si>
  <si>
    <t xml:space="preserve">I did it! Here are my results. http://imgur.com/a/Dz0Cl
The challenge felt really helpful. Hope to get even more out of it with your critique. :)
</t>
  </si>
  <si>
    <t>Let's face it, there are just some things your conservative relatives will probably never be on board with, such as ______ and ______.
Let's face it, there are just some things your conservative relatives will probably never be on board with, such as **Paula Deen&amp;amp;apos;s dietitian** and **Extremely tight pants**.
Let's face it, there are just some things your conservative relatives will probably never be on board with, such as **Trickle-down economics** and **Neil Patrick Harris**.
Let's face it, there are just some things your conservative relatives will probably never be on board with, such as **A box that is conscious and wishes it weren't a box** and **The male gaze**.
Let's face it, there are just some things your conservative relatives will probably never be on board with, such as **A bigger, blacker dick** and **Stephen Hawking talking dirty**.
Let's face it, there are just some things your conservative relatives will probably never be on board with, such as **Buying the right pants to be cool** and **A zesty breakfast burrito**.
Let's face it, there are just some things your conservative relatives will probably never be on board with, such as **Fetal alcohol syndrome** and **Crabs Adjust Humidity**.
Let's face it, there are just some things your conservative relatives will probably never be on board with, such as **The harsh light of day** and **Struggle snuggles**.
Let's face it, there are just some things your conservative relatives will probably never be on board with, such as **Genetically engineered super-soldiers** and **A tip of my fedora**.
Let's face it, there are just some things your conservative relatives will probably never be on board with, such as **A burning sensation** and **A whole lotta woman**.
Let's face it, there are just some things your conservative relatives will probably never be on board with, such as **The sweet song of sword against and the braying of mighty war beasts** and **Crossing Swords**.</t>
  </si>
  <si>
    <t>Can I suggest Nisekoi?^^^/s</t>
  </si>
  <si>
    <t>What kind of music do you make?</t>
  </si>
  <si>
    <t>[More appropriate song for conspiracy](https://youtu.be/HkYH1VpNNVc)</t>
  </si>
  <si>
    <t>My current living Situation is kinda bad. Im in a small village with barely any People. But I have a few close online friends that I hang out with a lot. My Social skills have notably improved since I started doing that. 
My daily routine is simple. I help my Mum with stuff around the House, go for walks ( I love nature), working out and chatting and playing games with my friends.
I like Videogames, photography and art( i want to learn how to draw). 
My life is kind of in limbo right now. But I already prepared things like attending courses to better my education. If everything works out, I will be able to go to College next year. Until then I want to get healthier physically, and better looking. So Maybe I will get a Chance. Right now im in what I would call a very long Training montage hehe.</t>
  </si>
  <si>
    <t>Wow.
The distance between Marian the Librarian in Music Man and the final result is pretty huge.</t>
  </si>
  <si>
    <t>Thanks, Argonians.  Glad you did your job and protected that guy and didn't run at the first sign of trouble. *oh wait*
After seeing one other comment mentioning it, I suppose they could have been slaves or otherwise non-invested to the Dunmer, but wouldn't there at least be someone else besides the non-combat-savvy big guy to help keep order then?  Seems strange all the same, and it certainly didn't have any obvious answer in the trailer.</t>
  </si>
  <si>
    <t xml:space="preserve">As an American I don't think there will be a civil war (yeah I'm gonna check "reassure person in another country the US won't have a civil war" off my list of shit I never expected to do). There is going to be a lot of yelling, and blaming, and a few idiots will do stupid things that might even include mass deaths. But our state/local governments provide a lot of frictional inertia to federal programs, and the federal bureaucracy is a huge brake as well.  People moving from conservative states to liberal ones (or vice versa) is likely the worst we will see. </t>
  </si>
  <si>
    <t>Or make it all brown and call it "Shit Lord Kassadin" so as to not break copyright</t>
  </si>
  <si>
    <t>Roleplay server</t>
  </si>
  <si>
    <t>**JAZZ HANDS!**</t>
  </si>
  <si>
    <t>Its by far one of the best shonens out there, really really good</t>
  </si>
  <si>
    <t xml:space="preserve">Then we'd have an insanely average looking card in the prem instead of the championship.. what's your point? </t>
  </si>
  <si>
    <t>No! You can only laugh on the inside!! That way, you exude alpha-ness. To break down and giggle disqualifies you. At least that's the rule in my head.</t>
  </si>
  <si>
    <t xml:space="preserve">He's still coming back from an injury so I'm guessing the idea was to rest him for the Chelsea game. Gabriel has done well enough to warrant his place in the team but tonight he was very poor and with Iwobi tucking inside most of the time on the right, we really lacked width down that side. </t>
  </si>
  <si>
    <t xml:space="preserve">Well we've recently had a 50% takeover with a view to go 100% in summer so hopefully a bit of money can get pumped in and pick up where we left off, I guess we'll have to hope for the best by this point </t>
  </si>
  <si>
    <t>Bug seems to be caused by Aurora killing a character and can happen to anyone.</t>
  </si>
  <si>
    <t>how much for the arids?</t>
  </si>
  <si>
    <t>how DARE u</t>
  </si>
  <si>
    <t>Because this is who I *AM*, Mom!</t>
  </si>
  <si>
    <t xml:space="preserve">Traded my Eventide Modfactor and Boss DD7 for u/TheMaryChain96 's Dr. Scientist Tremolessence and Caroline Meteore. Everything went very smooth and shipped fast. Would recommend. Trusted trader. </t>
  </si>
  <si>
    <t>Nope, but I see it now.</t>
  </si>
  <si>
    <t>Oregairu?</t>
  </si>
  <si>
    <t>Sent!</t>
  </si>
  <si>
    <t xml:space="preserve">Thank you! I only have two options where I'm at and I wasn't impressed with things when I did iuis so I'm thinking I'll need to go out of state.  Good luck to you too. </t>
  </si>
  <si>
    <t>Only seeing Ben Simmons in Summer league = Basketball blue balls. I need to finish...</t>
  </si>
  <si>
    <t>Its amazing that DW is still in contention for a spot when they are worse than every other team in the qualifier barring Freedom maybe</t>
  </si>
  <si>
    <t>Patches for community</t>
  </si>
  <si>
    <t>Are we allowed to be political yet, or is there still a push for this march to be apolitical?</t>
  </si>
  <si>
    <t>Yup. Restore with iTunes and it should be ready for sale.</t>
  </si>
  <si>
    <t>So when I'm high at the grocery store I'll just do the normal grocery shopping you say? Okay.</t>
  </si>
  <si>
    <t xml:space="preserve">Hahaha jesus christ
At least you tried, OP. At least you tried.
</t>
  </si>
  <si>
    <t>You da man!</t>
  </si>
  <si>
    <t xml:space="preserve">I can't not support based Brady and Belichick but will def turn off halftime show. </t>
  </si>
  <si>
    <t xml:space="preserve">Pretty sure this was an /askreddit thread, and yes it was a great read. </t>
  </si>
  <si>
    <t xml:space="preserve">I can surprisingly relate to The Joker here... </t>
  </si>
  <si>
    <t>AXE IS AXE</t>
  </si>
  <si>
    <t>All women are liars. If they’re saying something that would disprove blackpill if it were true, they’re lying, PERIOD.</t>
  </si>
  <si>
    <t xml:space="preserve">aye, sounds like the movie gonna be lit
but we all know how video game movie adaptions go. hopefully this one breaks the curse. </t>
  </si>
  <si>
    <t>Can you get bulletproof tires yet?</t>
  </si>
  <si>
    <t>Serious question. I want to automate some things in my business. What Programming Language should i learn or is this to autistic to ask ?</t>
  </si>
  <si>
    <t>/u/CosmicZeta</t>
  </si>
  <si>
    <t>I can feel it down in my pluuuuums.</t>
  </si>
  <si>
    <t>A cunt-punt would have been very satisfying, but court can be great too. However, I think the cuck judge will be softened by her roastie tears, and let her off easy.</t>
  </si>
  <si>
    <t>Team Clinton will continue to blame everyone except itself, when the reality is that Hilary was always going to be a very hard sell to very many people. 
Her history of warmongering and corporate allegiance was a huge barrier for her to overcome, and her public personality made her unappealling to many.</t>
  </si>
  <si>
    <t>My great grandfather was a canadian soldier in WW1. Took an MG burst to the arm and lost the whole thing.
That man was amazing.
Always used to say the best day of his life was the day they came out with Velcro laced shoes...</t>
  </si>
  <si>
    <t>This is based off of a single test where an inadequate amount of disinfectants were found.</t>
  </si>
  <si>
    <t>They are not "buddies" though. They still all hate each other. They only came together to form an alliance so they wouldn't get overrun by the others. Not because they *wanted* to, they *had* to.
As soon as the threat was over they all disbanded.</t>
  </si>
  <si>
    <t>By the time you warp it in, start capping the carrier up and jump it out, you've probably been tackled already. Better to make fitting adjustments.</t>
  </si>
  <si>
    <t>182 cm or 6'</t>
  </si>
  <si>
    <t>Is qoot.</t>
  </si>
  <si>
    <t xml:space="preserve">Probably just a bunch of Photoshop pics of Lauren Southern </t>
  </si>
  <si>
    <t>Well that was unpleasant, both the shitty website and the girls.</t>
  </si>
  <si>
    <t>Maine has a large population of Somali and Iraqi immigrants.</t>
  </si>
  <si>
    <t>&amp;gt; they'd pretty much have to build new planes.
757 and 767 777, all fly by wire and remote controllable with the right modules installed in the avionics bay.</t>
  </si>
  <si>
    <t>I've not been enjoying how the current Republican party has voted in that Education witch, even though tons of Republicans stated that they didn't support her, yet they still voted for her. Party over Country.</t>
  </si>
  <si>
    <t xml:space="preserve">If you got a choice of guns/loadout on Cavalry i think it would be alright to lower their health a bit. </t>
  </si>
  <si>
    <t xml:space="preserve">I mean, some people are in and out if they are in a hurry and only need one thing. Not to mention if it's close by. </t>
  </si>
  <si>
    <t xml:space="preserve">They were never your friends I have liberal friends and they know I'm a gung-ho trump supporter and I give them shit every time I see them. </t>
  </si>
  <si>
    <t>Take my upvote and get out, you degenerate.</t>
  </si>
  <si>
    <t>As if a Nintendo system could run a game without cartoon graphics.</t>
  </si>
  <si>
    <t>And yet various permutations of "Stranger Things Bible / Stranger Things passage / Stranger Things Bible passage" searches don't yield a source passage in the first few pages of results - so why would the image of the cross be sorted higher than the trending series that lit the internet up?</t>
  </si>
  <si>
    <t>you gotta think...he payed thousands for a strat that still has a pickguard, and a worse neck heel and joint than a $300 Ibanez...you can only teach an idiot so much :)
my favorite part? He says TA makes 3 guitars a day, as if they have no choice because they're incredibly handmade. They're not. They could make 20+ in a day. They have the CNC machining, they have the people, etc.</t>
  </si>
  <si>
    <t>The game will be in it's grave by then, it's already got one foot in.</t>
  </si>
  <si>
    <t xml:space="preserve">The reviews are all over the place. If you want/need a folding PCC, this is your jam. They have been unobtainium for over a year, so you can probably sell it for what you paid if you don't like it. 
I'm kind of intrigued by the CMR-30 in .22wmr myself. </t>
  </si>
  <si>
    <t>"the increase in stress levels might worsen my current medical condition" boom perm PES C</t>
  </si>
  <si>
    <t>How weird. I was severely lactose intolerant ss a child but am fine as an adult.</t>
  </si>
  <si>
    <t>No, because we already have a perfectly good two-syllable word (husband) and we don't need it shortened to, well, the same length.</t>
  </si>
  <si>
    <t>With the LPV you're gonna have an easier time setting up and navigating a missed approach.</t>
  </si>
  <si>
    <t>the eyes of HBK</t>
  </si>
  <si>
    <t>There are blatant obvious cheaters, and there are cheaters who try to hide it. There's no in between - noone can truly hide it.
When reviewing a demo of an alleged cheater that obviously has some experience of the game like this guy (above average), you do need experience yourself. You're not longer looking for the blatant, but the subtle.
Never judge a demo based on aim, unless it's clearly an aimbot **the three main things you're looking at are:**
* Crosshair placement.
* Movement.
* Peeking behaviour.
Abrupt unexplainable changes of decision in these three categories are what you're looking for. With experience you'll also know when a player is actually looking at his crosshair or not. This is by far the most important skill a reviewer must possess and I'll explain why.
A wallhacker rarely watches his crosshair compaired to a non-hacker. It's inevitable, most of the time their eyes are through the wall looking at the opponents. Especially while holding an angle. This is easy to spot.
I reviewed this demo biased against this guy because I read the post that he was caught on Faceit. Friggin easy fish to catch. But he's clean as a whistle. If you'd ask DanM he'd probably find 3-4 sequences where he's "aimlocking" through the wall while lifting his mouse, but then again DanM is a fucken nugget.
This guy will always be a cheater in my eyes since he got caught, but on this occasion he did not cheat. The admins made a poor decision and should not be reviewing demos.</t>
  </si>
  <si>
    <t>Makes sense, I'm trying to get as many top hats as I can so I'll make you a good item offer if you friend me @ R3MIXMG on PS4 soon:)</t>
  </si>
  <si>
    <t>Compared to who Hillary Clinton would have nominated I am ecstatic on each and every pick. Yes even Tillerson and Davos.   
Hillary would have picked the most liberal campaign donors to fill those positions. 
* John Podesta would probably have been her Chief of staff
* Tom Perez would probably have been her attorney General
* MichÃ¨le Flournoy would have probably have been her Secretary of Defense.
* Elizabeth Warren or Bernie Sanders would have been tapped for Secretary of the Treasury.
So I look at what could have been and thank God every night I get Jeff Sessions, General Flynn and General Mattis instead and the others are just as fine.</t>
  </si>
  <si>
    <t>I don't think that is a true statement on two fronts. 
First, a California republican is far to the left of an Alabama republican. 
Secondly, why does California send more democratic/liberal legislators to Washington and Sacramento if California contained more conservatives?</t>
  </si>
  <si>
    <t xml:space="preserve">You should sue for some extra logic for that brain of yours. </t>
  </si>
  <si>
    <t>You're single, I'm married.  Who's opinion is more likely to be accurate on this matter?</t>
  </si>
  <si>
    <t>Lol, you can only park two anyway and one of the cars is the same version of the one you're driving 'cept not on fire... Why not just bail?</t>
  </si>
  <si>
    <t xml:space="preserve">Lamb. </t>
  </si>
  <si>
    <t>Super truth cuz it sounds like a rapper's name</t>
  </si>
  <si>
    <t xml:space="preserve">Did i say that? I mean, you are basically outing yourself as a shill right now. There is tangible proof that CTR was a thing and Insideblue or something whatever they are called now is a thing. </t>
  </si>
  <si>
    <t>Yes Pauline is utterly hopeless with communicating with a strong back bone and always has someone else do the talking for her. I do agree with her on most issues though. 
&amp;gt;Aren't you legally required to register?
No but once you are registered you are legally required to vote. 
I am 24 and have missed a few elections, have had no fines or letters however I have mates that are registered and have been fined for not voting. 
I know i'm not the only one who is now interested in politics because of Trumps win too. He is **Making The World Great Again.**</t>
  </si>
  <si>
    <t>Of course it's Austin, Texas!</t>
  </si>
  <si>
    <t>&amp;gt; He just wanted to make a name for himself.
How did you reach this conclusion?
I saw it much more as a Man who *does* want to serve the country recognizing the statistic futility of running 3rd party.</t>
  </si>
  <si>
    <t>It's a tough call, but for me it's She Shines (the bonus bonus track lol,) Old Friends and In Circles. I love pretty much everything else too, I even ended up buying the vinyl because of how good it is.</t>
  </si>
  <si>
    <t>It applies to both.</t>
  </si>
  <si>
    <t xml:space="preserve">Having a significant other can make you feel less alone in a way that friendships can't. </t>
  </si>
  <si>
    <t xml:space="preserve">Well fuck. </t>
  </si>
  <si>
    <t xml:space="preserve">Hey, guess what
The games were literally designed to be Battlefield with a Star Wars skin. </t>
  </si>
  <si>
    <t>Super truth
And also super dare</t>
  </si>
  <si>
    <t>I'm confused about how who someone voted for has any bearing on what the president did or did not say?</t>
  </si>
  <si>
    <t xml:space="preserve">I don't think that we will live to see such days honestly. I think thats hundreds of years off. 
You'd have a more likely chance for a fully immersive adventure by committing suicide and hoping for an afterlife. </t>
  </si>
  <si>
    <t>Tierney being the most responsible isn't remotely surprising.</t>
  </si>
  <si>
    <t>Occasionally via paypal.
Or money orders.
But I prefer cash if you're planning on sending  me anything.</t>
  </si>
  <si>
    <t>I know that feeling.
I have a friend who gets attention easily too. So I guess he's like my hot friend. And he's a guy. Random people and women would try to talk to him at concerts or parties and act as if I wasn't even there. I was at the mall and a sales person went up to him and started talking to him like long lost buddies. I asked him if he was an old school mate and he says he doesn't know the guy. Not only am I flabbergasted that a total random guy just tries to chat with my friend like old pals, but he also acted as if I was invisible. I have many stories *exactly* like this.
It's all looks. It's bad enough that you can't be part of the game of romance, but it effects everything! Work. Friends. Even family. It explained why I grew up friendless. It explains why I continue to experience difficulty making friends while other people I met at meetups *effortlessly* soar right past me. These were the same people that looked up to me because I was fearless in approach and personable and for awhile I had a semblance of self-esteem. On hindsight, I *had* to be fearless. I *had* to put in a lot of effort. But now I'm starting to get tired of the routine and as soon as I stop that effort my social life becomes nothing. It's a rare thing for people to reach out to *me* and when they do I feel a bit ashamed that I'm more excited then I should be and I try to temper that excitement. "Easy now, this is par for them, don't think much of it."
At least with my friend, he values me far more than these randoms so fuck them.</t>
  </si>
  <si>
    <t xml:space="preserve">I'm a sophomore now! The only problems are that I don't get high and I already study philosophy. </t>
  </si>
  <si>
    <t>So when does the "checks and balances" portion of the government kick in?</t>
  </si>
  <si>
    <t xml:space="preserve">Is it expected that someone will eventually make the 10.2 JB compatible with the 7 or is all hope lost for us 7 users on 10.2? if so does anyone wanna take a rough guess at when us 7 users on 10.2 can look forward to a compatible jb coming out? </t>
  </si>
  <si>
    <t xml:space="preserve">[Galactus](http://orig13.deviantart.net/c1b3/f/2016/211/f/4/galactus_by_rammkap-daby8hr.png) is coming!_x000D_
</t>
  </si>
  <si>
    <t>&amp;gt; can you be more specific?
For what purpose? I didn't ask for advice and I'm not sure where else this line of inquiry would go.</t>
  </si>
  <si>
    <t xml:space="preserve">Trash </t>
  </si>
  <si>
    <t>Vintage n0thing</t>
  </si>
  <si>
    <t>Ok. I really really hope it doesn't take that long. It shouldn't. Sorry it's been such a pain this week to find a time.</t>
  </si>
  <si>
    <t>I'll have to look into it, thank you!</t>
  </si>
  <si>
    <t xml:space="preserve">Cool, thanks! :-) </t>
  </si>
  <si>
    <t>"Okay, so I don't feel like a complete idiot for not knowing who that is. That's good."</t>
  </si>
  <si>
    <t>For god's sake, don't mention being a virgin until things get really serious.  I'm not sure how she'd see it, since she's in her early 20s, but for women in their mid 20s a guy being a virgin or not having a previous relationship tends to be seen as a *huge* red flag.  Your best bet is not to bring it up until there's already a decent connection between you two and she knows you're an okay guy.
I should note that there was a thread last month from a woman who's dated a few FA guys, and she said that the #1 mistake we make is apologizing for our lack of experience and awkwardness before anything has actually gone wrong, thus unintentionally making things *more* awkward than if we said nothing.</t>
  </si>
  <si>
    <t>Did Willy start? Why does Hornacek refuse to play Melo at PF?</t>
  </si>
  <si>
    <t>Ask  around here.... or put an ad out on CL. Or meetup.com</t>
  </si>
  <si>
    <t>Yeah? Better say fuck Ukraine, cause its a fuckin civil war, you stupid retard. 
Just fucking think for a second if you have brains. What pros would Russia have starting this conflict? Or what pris would it have escalating it now?
Watch Oliver Stone's movie "Ukraine on fire" if you want to know something about this war, and about Nazis that are spreading inside Ukraine.
And watch couple youtube vids of Anatoly Shariy, Ukranian journalist who had to go to Europe, cause in Ukraine his life was threatened. He has subtitles on some of his vids. You would be very surprised about Ukranian propaganda.</t>
  </si>
  <si>
    <t xml:space="preserve">Karaface blocking the camera at the end
</t>
  </si>
  <si>
    <t>Oh I didn't hear about the first guy being at the liquor store. I thought it started out at the coffee shop. But yeah the liquor store I remember is right by Groundworks on the same side like three shops next door.</t>
  </si>
  <si>
    <t xml:space="preserve">They've been renovating the office space for a while now, I believe. </t>
  </si>
  <si>
    <t>The "upside" is showing that they don't want to offend Muslims more than they don't want to endanger gays. Even someone connected to radical homophobic violence is accepted by them. It shows that they'll tolerate almost all Muslims, not just the reasonable ones.</t>
  </si>
  <si>
    <t>Just did a 100 gem draw and got Terra's overstrike sword. How good is it?</t>
  </si>
  <si>
    <t>Chuck is in the hof. His words carry a lot more weight than Skip. Skip is just a jabroni.</t>
  </si>
  <si>
    <t>Goodbye fellow Dutchman. Although i only knew you for two days, i will still miss you because of your dedication to this group. We didnt always agree but we had fair and interesting discussions (to say the least). Again, goodbye and fare well my friend.
Yours sincerely,
A random Dutchman</t>
  </si>
  <si>
    <t>Heres a new gaming thing I noticed in another thread.  These new boards have mounts for people to 3d print their own wacky gamer motherboard decorations! https://www.overclock3d.net/news/cpu_mainboard/asus_has_announced_their_crosshair_vi_hero_am4_motherboard</t>
  </si>
  <si>
    <t xml:space="preserve">Thanks for this. Really hit home for some reason man! </t>
  </si>
  <si>
    <t>It's been 2.5 months since the drake ban, and this deck has been doing well since then. In addition, this list has only posted two 5-0's in the past 2 weeks. Sure, not all 5-0 decks are posted on mtggoldfish, but it's telling. I think this article is a bit late to the party.
In a meta of tron, this deck has a rough time. The hyper aggro decks are not necessarily the easiest m/u depending which one it is. Bogles is basically an auto loss.</t>
  </si>
  <si>
    <t>I don’t want to say inferior DNA but sometimes people have the bad luck of getting a combination of ugliness, mental health problems and other characteristic that make dating nearly impossible.</t>
  </si>
  <si>
    <t xml:space="preserve">Oh I remember people would post up pictures of "redditors in the wild" which was people with reddit stickers on their cars. 
</t>
  </si>
  <si>
    <t>OP is Fag.</t>
  </si>
  <si>
    <t>Interesting article, something I wouldnt mind looking further into.</t>
  </si>
  <si>
    <t>Dope.</t>
  </si>
  <si>
    <t>italien, comprar, Englesch, mÃ³vel, where to download the book, adquirir, uitzicht, sÃ­Ã°u, Auteur, english, PBF, hvernig sÃ¦kja, DÃ©ngschtleeschtunge, EspaÃ±ol, tablette, vapaa, kapitola, obter, fÃ²n, ilman allekirjoittaminen, Uerdnung, almacenar, historia, zadzwoniÄ‡, Html, no rekisteriÃ¤, recension, dostÄ™p, Epub
***
## â–º [***Ronia, the Robber's Daughter***](https:///bitly.com/2kP7fxC) â—€
***
.
.
.
.
.
.
.
.
,..kupowaÄ‡..epub..pkgâ€..pocket..bber's..Daughter..Comment..lire..en..ligne..read..online...,..purchase..inexpensively..eng..original..e..Robb..download..,..Ronia,..the..Robber's..Daug..Ne..okundu:..Veja..free..E-Leser..wiki..tienda..en..lÃ­nea..,..book
oryginalny..Text..Mira..,..the..Robber's..Daughter..vinder)..Noble..Nook;..,..</t>
  </si>
  <si>
    <t>Shoot the 3 Beal!</t>
  </si>
  <si>
    <t>Where from!?</t>
  </si>
  <si>
    <t>&amp;gt;I think a meditation circle is the opposite of what we need right now.
This. The moment citizens let down their vigilance, the moment we stop getting mad and taking action against Trump and his regime, is the moment he becomes unstoppable.
(Unfortunately, with spineless republicans backing his every move and protecting him from all accountability, I fear he may *already* have become unstoppable.)</t>
  </si>
  <si>
    <t xml:space="preserve">Thanks, that makes sense! This might be a better discussion for another sub, but I wonder what the world economy will look like in 20-30 years. Transportation, technology, and resources will be so interconnected and "close". In the past, certain regions or powers had the oil, some had cheap labor, some had the technical know-how, some had the right financial infrastructure. I think all those things are going to be more homogenized and spread across the nations. More competition, but also more prosperity, theoretically. Should be interesting. </t>
  </si>
  <si>
    <t>If I change to the i5, how much of an increase would I be seeing? Smooth? And would I have to change anything other than the CPU if I do change to it?</t>
  </si>
  <si>
    <t>I think they'd be cool but the fact that Seth Green was in the Austin Powers movies might make it hard for them to put him in. Or he'd fit perfectly. Honestly I could see it.</t>
  </si>
  <si>
    <t xml:space="preserve">Isn't the author involved in the show? If so, that explains why it was so well done. I'm only on the 4th episode, but I'm loving the attention to detail so far. </t>
  </si>
  <si>
    <t xml:space="preserve">I don't think you appreacate the gravity of this situation. </t>
  </si>
  <si>
    <t>I don't understand. You made this decision because you spent a lot of time studying and still weren't successful, or because you didn't study and just couldn't pass it without actually trying?
Either way, if you live in an area with exceptionally good public transportation it will have less of an impact. If you don't, it will be a considerable barrier in your ability to work and function day-to-day.</t>
  </si>
  <si>
    <t>Not everything works with the fix. Podcast addict is still pausing.</t>
  </si>
  <si>
    <t>im
here
so
dont
worry</t>
  </si>
  <si>
    <t>I was talking about the OP lol. He said he custom made this template but it was a public temp to begin with lol</t>
  </si>
  <si>
    <t>He randomly added me and said all he wanted was my unusual elf esteem.</t>
  </si>
  <si>
    <t>Court order only pertains to those with a visas and they have been released. Please refrain from spreading misinformation.</t>
  </si>
  <si>
    <t>Yes hair has been confirmed.</t>
  </si>
  <si>
    <t>why do these links always say 'video not properly coded' for me?</t>
  </si>
  <si>
    <t>Tell us!!!!</t>
  </si>
  <si>
    <t>Self-aware ITcel</t>
  </si>
  <si>
    <t xml:space="preserve">Libertarianism is good. </t>
  </si>
  <si>
    <t>No.
&amp;gt;**Meritocracy** (*merit*, from Latin *mereō*, and *-cracy*, from Ancient Greek κράτος *kratos*  'strength, power') is a political philosophy that holds that certain things, such as economic goods or power, should be vested in individuals on the basis of talent, effort, and achievement, rather than factors such as sexuality, race, gender, age, or wealth
&amp;amp;#x200B;</t>
  </si>
  <si>
    <t>yeah dude, old school UDK, carving out maps from endless black geometry, and picking one of like 7 textures for each wall and floor, I had a lot of fun with that as a 14 year old</t>
  </si>
  <si>
    <t xml:space="preserve">Welcome! I'm literally smelling vegan cookies baking right now and after seeing this post I'm on sweetness overload. </t>
  </si>
  <si>
    <t>Love it.</t>
  </si>
  <si>
    <t xml:space="preserve">Eh,  I'm getting way more milage out of Lilie  </t>
  </si>
  <si>
    <t>Sent !</t>
  </si>
  <si>
    <t xml:space="preserve">&amp;gt;Accordingly, it makes a lot of sense for feminism to make arguments addressed to broad demographics in those terms because that's where a lot of people's conception of morality and justice begins and ends, and feminism needs to be more than just an academic discipline in order to achieve its goals.
This is normally what I would've thought, and brushed aside some of the comments I've received- except for the fact that some of these comments were made in largely academic environments. This is putting aside the fact that a few of these were made in philosophy seminars, which really got to me. </t>
  </si>
  <si>
    <t>That he signed, and DHS compiled under his direction.</t>
  </si>
  <si>
    <t>There are dozens of mods that add major quests and content, and hundreds of smaller ones. On top of vanilla content + DLC + the fact that half the time I just wander around exploring, it's quite a lot to do.
I have no way of knowing an exact number but I would guess I've finished the main quest about 50 times.
I've probably had about 100 total characters, but most of my playtime is spread across 10-20 of them. My current character is a purple Argonian named Eats-Many-Grapes. There is nothing serious about this character, it's purely an exercise in silliness and seeing what new goofy exploits I can find and how many wacky plotlines I can construct.
Favorite character to date would be a Breton child named Tait (Norse for joy). I started him as a playable child race and retired him around the age of 40/level 180, using console commands and a few mods to age him and make him bigger as game time passed. His life in Skyrim started with the "shipwrecked" option from the mod Live Another Life. The only son of middle class merchants, both of which were killed in the shipwreck, he swam to shore near Dawnstar, nearly freezing to death (Frostfall), but managed to crawl into town before passing out. A guard dragged him into the inn to warm up and recover. 1 game week later, he was well enough to work, and spent some time learning to hunt, donating pelts and meat (Hunterborn mod) to Dawnstar as repayment for saving his life. As his outdoor hunting and survival skills grew, he gained an immense respect for nature, eventually finding and moving into the Dragon Tree Temple house and dedicating his new life to being a force of balance in a land given to extremes. I turned him into a chaotic good ranger type, specializing in bows, light blades and Conjuration magic. 
That character did a lot more stuff, from the mundane to the epic, but I think he's a great example of the incredible variety and sheer volume of content that mods and the player's own imagination (and a little creativity with console commands) can add to the game.
I don't really have one favorite type of character to play, though I do favor light armor, bows, light weapons, conjuration, alteration and destruction. I do everything from paladins to pure mages to assassins and, yes, even stealth archers sometimes.
My must have mods would include SkyRe, Hunterborn, Frostfall, Live Another Life, Climates of Tamriel, Realistic Needs &amp;amp; Diseases, Complete Fast Travel Overhaul, RS Children Overhaul and Immersive Weapons and Armors, among others. I use about 400 in total but usually only about 200 active at a time.</t>
  </si>
  <si>
    <t xml:space="preserve">That is where BLM went wrong.  Instead of stopping at stop shooting us, they rolled all the other libtard crap into it.  I would have walked with BLM right after Ferguson then their demands came out, nope not supporting that crap.  </t>
  </si>
  <si>
    <t>I have the same problem. For some reason my computer can run civ 5 at 60 fps on medium settings but for this game it's a struggle. I'd say restart your computer and try closing all background applications and all cpu hogging resources in task manager (make sure they're not important tasks).</t>
  </si>
  <si>
    <t>GUYS WE FOUND A UNICORN</t>
  </si>
  <si>
    <t>Question is why</t>
  </si>
  <si>
    <t>&amp;gt; Spartan reflexes (out of armour) were recorded at their slowest, at 20 milliseconds, which is 10 times faster than the average. This was at the age of 14, directly after augmentation in a resting state (It was implied that it was near immeasurable when the adrenaline was pumping). This was estimated to improve considerably as they grew more accustomed to their augmentations.
Spartans having 20 millisecond reaction time is ~~silly~~ edit something I disagree with. To my knowledge, we have two argued feats that could support it.
The first time he put on his suit, a vague feat that I could've replicated, if I had invincibility (remember, he was being fired upon for several seconds. All he'd need to do is sidestep and he'd have "dodged" multiple bullets).
And then when he jumped in front of Lasky. After the sniper had already fired the first round, and once again even I could've done that (He probably had a full 400 milliseconds at least).
I still think the author had no idea what he was talking about. Having immeasurable reaction time is like having immeasurable strength.
Either you never lose a fair fight, *ever*, or the author doesn't know what the words he used means. We currently have methods that would allow us to measure microsecond reaction time. He's nowhere near that fast as far as I know.
&amp;gt; As /u/Maggruber said he also dodged point blank Gatling gun fire, so there's that.
30mm stun rounds wouldn't even break the sound barrier. Comparing them to Gatling gun fire is... misleading.
100 m/s would be enough to break skin, assuming the impact lasts 0.1 seconds. A burst would certainly be lethal.
The Gatling Gun was capable of propelling rounds at 600 m/s.</t>
  </si>
  <si>
    <t>Exactly...  why is fox singled out?</t>
  </si>
  <si>
    <t>That seems so hard to do, given the delay. How does it work??</t>
  </si>
  <si>
    <t xml:space="preserve">D: i'm not sure what happened i'll reopen up my gates </t>
  </si>
  <si>
    <t>Bald and bearded just like me IRL. ðŸ¤“</t>
  </si>
  <si>
    <t>Idk if i have enough posts yet. But my favorite card was 92 blount because of the yards. I will get him back one day.</t>
  </si>
  <si>
    <t xml:space="preserve">Well as a magic fan you would just want to get to playoffs now wouldn't you </t>
  </si>
  <si>
    <t xml:space="preserve">Top KEK! </t>
  </si>
  <si>
    <t xml:space="preserve">Legitimately forgot that card exists. Could play it for B in this deck, but it makes me nervous because it requires the sac. I think I might run it as a one-of? </t>
  </si>
  <si>
    <t>Simon is the only person left in the contest that I actually want to vote for ;-; Everyone else I like got eliminated.</t>
  </si>
  <si>
    <t>Dude. As a FA doing all that stuff you mentioned above is absolutely CRITICAL. Your are faced with more adversity then most people around you and you must try your absolute best all the damn time. Timr is limited and you either swim or you drown. That should be motivation enough. I would give the example of Goku vs vegeta in this scenario. Goku was able to simply go different levels of super Saiyan and become expotentially stronger and what not without much effort. Vegeta on the other hand was pure hard work and grit. He tore himself apart to compensate and for just small increments of increase in power. Even though it took him longer, in the end vegeta was still able to compete with Goku.
So I'd say focus on your studies first. Get a schedule down and stick to it. I've always overcommitted to school and it has screwed me over alot so don't do that. Second diet and the gym come pretty easily. One hour gym every 2 days and 1 day break. And a simple high protein low carb diet work for me. Don't buy junk food at all just buy chicken breasts, breads, egg whites, vegetables and protein supplements. It's really not that difficult, but you have to force yourself as uncomfortable as it is. It'll eventually stick and you'll get it. When you start seeing changes it'll motivate you more. Its quite amazing.
If you need any further motivation I recommend you watch a few good movies like rocky 1, gattaca, Shawshank redemption or pursuit of happiness. If you want something short watch Mulligan brothers on YouTube or just search up motivational videos. Incremental change man. That's how it'll be done. Slowly but surely that fire will rise again. So relax. Don't worry. But change and improve something every single day however small it may be.</t>
  </si>
  <si>
    <t>TOTALLY BRUTAL !!1.... or you know, we don't care about every non-event just because someone was excited to use their new dashcam.</t>
  </si>
  <si>
    <t>I can see the title now
"Memoir of a token black President and traitor to the country"</t>
  </si>
  <si>
    <t>Marry someone that works at a strip club.</t>
  </si>
  <si>
    <t>PFT would have asked if it was a must win or a can't lose.</t>
  </si>
  <si>
    <t xml:space="preserve">I don't know, I thought FFVIICC was excellent and I enjoyed the way they showed what happened. 
Considering you see the Zack end story in FFVII as a garbled memeory mess, it can make sense that when you see what really happened in CC that it's more flushed out. 
It didn't feel like a big retcon, and I think it added a ton of character to the scene. Zach is a super badass at that point, and not many in the world can stand up to him 1v1, not Angeal, Genesis, or half the deep world abominations.  </t>
  </si>
  <si>
    <t>Well with a name like that nobody's going to take your anti-trump rhetoric seriously</t>
  </si>
  <si>
    <t xml:space="preserve">Didn't realize tonight was Brent Musburger's final game. Damn. </t>
  </si>
  <si>
    <t xml:space="preserve">http://www.ustream.tv/channel/8xH5CSkmRct
YOUTUBE REMOVED.  YOUTUBE LINK ON FB OR DISCORD, LINKS ARE ON USTREAM
MOBILE SPORTSNET
[Donations](https://www.paypal.com/cgi-bin/webscr?cmd=_donations&amp;amp;business=hockeydabeast413%40gmail%2ecom&amp;amp;lc=US&amp;amp;item_name=Ustream&amp;amp;currency_code=USD&amp;amp;bn=PP%2dDonationsBF%3abtn_donateCC_LG%2egif%3aNonHosted)
</t>
  </si>
  <si>
    <t xml:space="preserve">Not sure what you mean? The point being made is structural -- that Germany participates in a currency that doesn't reflect Germany's economy.  Navarro talks about the "implicit Deutsche Mark" as a way of saying "the currency in which Germany trades" and arguing that it is, for Germany, undervalued.  Note that Navarro wasn't quoted saying anything about the ECB or any temporary central bank policy, he was commenting purely on structural issues.
I mean, mock Trump and Navarro, by all means, there are certainly plenty of things to mock, especially on trade.  Navarro has pretty fringe ideas.  But in this particular case, as far as he is quoted in the article, he's just echoing the consensus among non-German economists.  
 </t>
  </si>
  <si>
    <t>That is a bold statement. AC is full of boring protogonists after AC 2</t>
  </si>
  <si>
    <t>&amp;gt; Choose</t>
  </si>
  <si>
    <t xml:space="preserve">Just saw the one about shitskins and moved on with my life. 
Much like you should. </t>
  </si>
  <si>
    <t>So, you have 185 wins so far.  If you retired 5 runs, your average would drop to 6.1 wins/run, which almost certainly wouldn't be on the leaderboard.  Unless you only retire 1 or 2, that's certainly not a good option.</t>
  </si>
  <si>
    <t>Some people actually want to give Nintendo their money.</t>
  </si>
  <si>
    <t>Working on your 'mons now, might take a little while if you want perfect 5iv spreads on all of them but I'll message you again when they're ready.</t>
  </si>
  <si>
    <t>Buys Crye plate carrier
Uses shit mags with 550 cord/duct tape mag pulls =\</t>
  </si>
  <si>
    <t>lies</t>
  </si>
  <si>
    <t>Theres tons of D men in the league who are underappreciated by their teams that we could get for close to nothing.
Surround Gardiner and Rielly with those guys and we'll be fine. 
Hell we have some guys on our team that could develop into top 4 d  men.</t>
  </si>
  <si>
    <t>Well I guess I'm wrong then. Thanks for the reality check</t>
  </si>
  <si>
    <t>I have kids. We go through dozens of them. I'm convinced that 99% of the problems come from a 90 degree bend of the cable right at the connector. They basically press the devices against their bellies no matter how much I try to get them to stop.
From taking apart different micro USB and lightning cables, it seems to me the weakness is the solder points. The yanking on the wires severs the connection. It seems that the lightning cables have smaller solder points than a typical micro USB cable too, but haven't actually measured it.</t>
  </si>
  <si>
    <t xml:space="preserve">I know the feels man....two of my friends always have girls approach them when we go out ice skating. It sucks </t>
  </si>
  <si>
    <t>That is TOTALLY a scam. Don't trade an Unusual for a pile of random craft hats, miscs, and cheap Strange weapons.</t>
  </si>
  <si>
    <t>Right with you on Clannad and Angel Beats, loved both. Also seen shuffle and it was pretty good as well but havent gotten to the other three you mentioned yet. If you like ecchi I enjoyed Shinmai Maou no Testament and To-love ru. One of my favorite romances was Golden Time. Also really liked Koi to Uso and Tsuki ga Kirei. If you're ok with more of a romcom , Nisekoi, Toradora, and Tsurezure Children were all good. Hope I was able to suggest something you haven't seen yet. If you have seen all of these then I can suggest some others too if you like.</t>
  </si>
  <si>
    <t xml:space="preserve">PAN is extreme right wing, there are some pseudo nazis assholes in that party. I think that Vicente Fox and Felipe CalderÃ³n destroyed all the ideas that Gomez Morin fought for.  </t>
  </si>
  <si>
    <t xml:space="preserve">i was invited non-chalantly to a beginner's meeting yesterday.  i went, so i could spend some quality time with my boyfriend.  probably the best choice ive ever made.  the people were amazingly supportive.  im going to my next one here in a few minutes.  i have been blessed with having an AA building next to my apartment, so i truly do not have an excuse not to go.  wish me luck! </t>
  </si>
  <si>
    <t xml:space="preserve">California doesn't have a military. It has no claim to any military bases, personnel, facilities, or weapons inside the state. </t>
  </si>
  <si>
    <t>Of course it's still a good buy, but that said there are cheaper to learn to fly on drones if you are scared to lose potentially a few hundred dollars. Of all he commercial drones I've flown, I feel DJI has one of the easiest learning curves out there. 
No clue about refurbished drones but if they offer you a warranty it would hurt to save money.</t>
  </si>
  <si>
    <t>I think it might actually kill you</t>
  </si>
  <si>
    <t>Say what you will about this team, they're never boring</t>
  </si>
  <si>
    <t>Joe literally hosts his podcasts high. It shows.
It shows so fucking much.</t>
  </si>
  <si>
    <t xml:space="preserve">I'd appreciate if y'all would shut your loudmouth asses up. I know for sure not a single Man in here would take this fucking risk for a women who went missing for damn 3 Years. 'But she's his wife' 'Buhu you don't know what Love and Family is', etc. I Know for sure i would not be this fucking stupid as a normal Person and everyone of you knows this aswell. Stop bitching with your damn Ideals, I bet 90% of y'all would shit their pants if you'd cut yourself with a small swiss army knife so don't fuck around with talking about how a fucking rotten corpse in the cellar of a goddamn haunted house wouldn't bother you. don't talk like you are some Type of Superhuman. </t>
  </si>
  <si>
    <t>Hmm... seeing as that I would want Verde moving last, maybe I will try runeing him with atk on 2 to deal more damage instead of spd. I guess I have to try this, thanks for the inspiration. Cheers!</t>
  </si>
  <si>
    <t>More like, another sub to add to my blocked subs list.
All of these subs post the same shit, what's the point of making 10+ of them under a different name?</t>
  </si>
  <si>
    <t>Closed loop? Like an all in one?</t>
  </si>
  <si>
    <t>This has to be a joke, right?</t>
  </si>
  <si>
    <t xml:space="preserve">What could he possibly edit that a) would somehow not be noticed and b) be important enough to bother editing? This thing wasn't exactly hidden was it?
And it's not like he was caught either. He never tried hiding it. He told everyone the moment the big thread came up asking what happened. </t>
  </si>
  <si>
    <t>##Nooooooooooooooooooooooooooooooooooooooooooooooooooooooooooooooooooooooooooooooooooooooooooooooooooooooooo
 ^^^sobs ^^^uncontrollably.
Larry Jones and I share a birthday..... the man who ruined my childhood. :'-(</t>
  </si>
  <si>
    <t xml:space="preserve">That first comment is brutal. This is how chad makes women feel. </t>
  </si>
  <si>
    <t>USS Defiant anyone?</t>
  </si>
  <si>
    <t>You're good, no big deal</t>
  </si>
  <si>
    <t xml:space="preserve">Parks, education and transport. 
Check mine.  http://i.imgur.com/8RSIQPE.jpg </t>
  </si>
  <si>
    <t>Yes</t>
  </si>
  <si>
    <t>It worked :) Thanks!</t>
  </si>
  <si>
    <t xml:space="preserve">No one says that Caesar performed miracles, questions your morality for not worshipping him, or demands laws based on his worship. </t>
  </si>
  <si>
    <t>Having three two-way players in the central midfield sounds really cool. I just hope their communication and teamwork develops well, because that will be vital.
As for adapting without CJ's hold up play, I think at least part of the reason they relied on it so heavily was losing Nogs. He was reliable on the ball when under pressure, and made the right passes. Without that, the only way to relieve the pressure was to lift it up the CJ. Hopefully Medunjanin will be able to move the ball up the field consistently even if Simpson starts.</t>
  </si>
  <si>
    <t>LGBT is not a "life choice".</t>
  </si>
  <si>
    <t>Haha bisping should accept. Yoel will ko him</t>
  </si>
  <si>
    <t>banned or muted? maybe it was a single character regex nuke [](/HmmStiny)</t>
  </si>
  <si>
    <t>Late night take-aways, alcohol, weed.</t>
  </si>
  <si>
    <t xml:space="preserve">Imho, it's the best sushi in town that we have found.  </t>
  </si>
  <si>
    <t>So? If they decide to include many different types of godlikes, I'm saying I wouldn't want them to just tell the art team: "Do one with water-y hair" without also telling the narrative designers to include them in their plans for reactivity and perhaps even unique solutions/problems in quests.
Regardless of which department does something it's going to cost money.</t>
  </si>
  <si>
    <t>He'll definitely work. Liches are better for NB10 than Rakshashas in most cases anyway since they can proc slow more reliably(even unskilled) and have multihit S1's that can proc on revenge. I would try out Fuco unskilled first because he might work fine. You'll definitely want some decent damage on Adrian and Lucasha though because of his added tankiness due to shield in case he gets stolen.</t>
  </si>
  <si>
    <t>I love the workup from "literally a stick with some string" to "this thing's so fancy it has fucking helixes around it"</t>
  </si>
  <si>
    <t>Wait...Is that Saddam?</t>
  </si>
  <si>
    <t>SEASON SAVED</t>
  </si>
  <si>
    <t xml:space="preserve">what if i can't lance it yet, pointless to put bandage? </t>
  </si>
  <si>
    <t>Pathetic.</t>
  </si>
  <si>
    <t>Our cats have been raised as house cats from birth. Zero mice in the house and healthy cats. Some people moved in on the hill across the creek a few years ago. They brought outside cats with them. I warned him that we have mtn lion, bobcats, coyotes, and fishers, that his cats would not last long. He scoffed, said his cats could take care of themselves. three months later he had no cats left and they recently moved back to the city. Sad for the cats.</t>
  </si>
  <si>
    <t>Awesome! Also sorry for my lateness in reply :x</t>
  </si>
  <si>
    <t>I'm not really looking for zombas at the moment, but thank you for the offer!</t>
  </si>
  <si>
    <t xml:space="preserve">"A vegan diet is the only ~~morally~~ correct diet." 
"Abortions are a necessity in the modern world and women shouldn't have to pay for them."
"Immigration is bad." </t>
  </si>
  <si>
    <t>[Red Letter Media.](https://youtu.be/Kc2kFk5M9x4) They hated Rogue One. They have like 4 or 5 videos dedicated to why it was bad.</t>
  </si>
  <si>
    <t xml:space="preserve">**Vote /u/Princess_Moon_Butt.**
I get the reasoning behind a no lynch. But I think we should still lynch someone to increase our chances of killing the queen later on. 
I put my vote preliminary on Princess but I am fine with killing anyone. I just think reducing the amount of players, even in this format makes more sense than no lynch. 
Personally I think the hive probably wont have night killing power. They will probably eventually assimilate the majority of town and win that way. Regardless, thatÂ´s not as important because we will find out later on. </t>
  </si>
  <si>
    <t>Lol if you think you need to be Chad to become an LTR cuck.</t>
  </si>
  <si>
    <t xml:space="preserve">Yep! Prez and I are heading out tomorrow with shotguns and poisonous darts. </t>
  </si>
  <si>
    <t>They don't even know who it's going to be, they're just going to protest no matter what President Trump does.
On the bright side, they're broadcasting that there's no point in trying to please them.</t>
  </si>
  <si>
    <t>Fuck... That would have been a good idea,  where were you when I needed you man haha</t>
  </si>
  <si>
    <t xml:space="preserve">Be prepared for them to make you take a urine test, too. They wouldn't draw my blood until I tested positive on a urine test *at that appointment* because otherwise insurance wouldn't cover the cost. </t>
  </si>
  <si>
    <t xml:space="preserve">1. The guy came over legally. Legal immigrants are always welcome and TRUMP HAS ZERO ISSUES WITH LEGAL IMMIGRATION.
2. Budweiser isn't even an American company any more.  </t>
  </si>
  <si>
    <t>You could take over 2 min 7.5 secs at TopBet or Sportsbook. That's what I did.</t>
  </si>
  <si>
    <t>...yet</t>
  </si>
  <si>
    <t>Maximus Deluximus</t>
  </si>
  <si>
    <t>Now you just making me want to read the book. awesome job on the story.</t>
  </si>
  <si>
    <t>Shep's are so low he had to pay back Fox for his air time (not really, but I wish)</t>
  </si>
  <si>
    <t>Is that how many cal you need at elite levels? I always assumed people like Hathor Bjorson The Mountain lied when they said they eat 10000 cal a day. I thought my 4500 bulk at 6'6 was on the very high end</t>
  </si>
  <si>
    <t>You're in for a heavily medicated 8 years! SAD!</t>
  </si>
  <si>
    <t xml:space="preserve">Try him out in a gym, it's kinda interesting </t>
  </si>
  <si>
    <t>It's worth it to me for the organization of everything alone!</t>
  </si>
  <si>
    <t>&amp;gt; (several states still have laws banning atheists from office)
Do they? Because that's a very, very direct violation of the constitution.</t>
  </si>
  <si>
    <t>I consider this an endorsement of the capabilities of the Monero's technology.</t>
  </si>
  <si>
    <t xml:space="preserve">can i trade 170 balloons for carrot?
</t>
  </si>
  <si>
    <t>https://twitter.com/humblesupport/status/826562982134087682
&amp;gt; We are currently looking into the Project Cars DLC issue. We hope to have the matter resolved soon! We apologize for the inconvenience!</t>
  </si>
  <si>
    <t>As someone who's been out of grad school for years, I was an idiot when I was 20.</t>
  </si>
  <si>
    <t>&amp;gt; Then you meet "normal" people and they're the same as you and me. Somehow the fuck fairy just visited them and they ended up in relationships.
haha so true. Like that time I left the gym feeling great and had to drop something by my friend's place. I get there and he's just been hanging out with his new girlfriend banging all day. He doesn't lift or do anything besides play video games and maybe run a bit every now and then. Yet it happened for him
I've traveled the world, learned another language, started on the football team in high school, written an album(s), write poetry, written stories, learned to play multiple instruments, worked internships for premier companies, hiked mountains and gone skydiving but I've never kissed a girl. Despite all this normalfaggots tell me I'm not trying and need to 'focus on myself'</t>
  </si>
  <si>
    <t>A lot of people thought that about Henson when he was a frosh.
Edit to add: Don't get me wrong, he's been disappointing. But he's shown flashes of brilliance. May take some time.</t>
  </si>
  <si>
    <t>https://www.reddit.com/r/jailbreak/comments/5rbzyl/question_how_do_i_remove_cydia_from_ios_102/?st=IYM7PCCP&amp;amp;sh=a8f4ef95
Please help^^^</t>
  </si>
  <si>
    <t>#Y'all aren't doing the strawpoll à² _à² </t>
  </si>
  <si>
    <t>Fight intolerance is different than intolerant mobs.</t>
  </si>
  <si>
    <t xml:space="preserve">&amp;gt;Lots of "ugly" people use their experiences to shape themselves into who they want to be, and live extremely rewarding lives. That's not some abstract theory of mine - it's a fact.
Once again this is a lot of fanciful talk. There are going to be a few exceptions to the rule who just got lucky and who might feel that they did it on their own. Many of the things that determine how good our life is are beyond our control.
&amp;gt; but it's not as if ugly people are doomed to unhappiness.
If my ugliness keeps me from getting my needs met(and having a partner is definitely one of those needs), I am doomed to unhappiness. 
 </t>
  </si>
  <si>
    <t>Aside from confirmation bias it actually probably is true that it comes up a lot. When you have an SO you typically spend the most time with them. So most of your stories involve them naturally.</t>
  </si>
  <si>
    <t>If a car is fully autonomous then you don't drive it...</t>
  </si>
  <si>
    <t xml:space="preserve">So most of my clients are kids between 12-20, who have experience such profound trauma that they are prone to dissociative episodes.  What this means is that when they experience a flashback they can fall out of this reality and back into the trauma, seeing the individuals in the room as their attackers. I don't remember what the triggering event was in this particular story, i've been punched in the head so much over the past few years that many details are hazy, but i know it was an episode. As is often the case, my laughter wad what triggered her to break the flashback. </t>
  </si>
  <si>
    <t>my best one that i love is i send them pic of me eating out my SO with the tagline "Guess what i had for dinner"</t>
  </si>
  <si>
    <t>I have my monitor connected to my notebook but use the monitor (notebook display is not active).. Will this setting have a bad effect or just no effect at all?</t>
  </si>
  <si>
    <t xml:space="preserve">66 and killing it with a front page hit on /r/showerthoughts. I'd like to think 25 years from now I could do something like that. </t>
  </si>
  <si>
    <t>&amp;gt; you can start allocating talent point from another starting point
sounds pretty meh. is nice only if you want to squeeze more points around the tree like going for all aura and curse nodes
or both ES and life nodes
but nothing exciting to make a strong build since you won't find many chaos nodes by the Marauder.</t>
  </si>
  <si>
    <t>Instill that commercialism while they're young. Wreck the planet.</t>
  </si>
  <si>
    <t>$ off, my mistake</t>
  </si>
  <si>
    <t>That's #4, 1 is more recent and rather different subject matter.</t>
  </si>
  <si>
    <t>I'd like to invest money into a bitcoin/crypto hedgefund manager/ daytrader.
Can someone help me find a good option for this?</t>
  </si>
  <si>
    <t>Yeah he wasn't on many people's radar before but between all the jokes I think people realized how awesome an Arakkoa would be. I certainly hope he enters the Nexus someday.</t>
  </si>
  <si>
    <t>Depends if you guys really want it....
I'd definitley post it on the forums though!</t>
  </si>
  <si>
    <t>IGN: ASH
Trainer Description: male, blonde, pale skin, black tshirt, black basecap
Sandygast, Gender, Level, Ball: male, lv 1, quickball
GTS Message: I want to fill my Pokedex with other languages.
Pokemon Requested: Zapdos
Request Number: 7 (i need those caps^^)</t>
  </si>
  <si>
    <t>&amp;gt;Spain is Europe's Mexico!
Minus the cartels and widespread poverty, mind you.</t>
  </si>
  <si>
    <t xml:space="preserve">The guy who thinks Verlander should go to the bullpen is the worst troll. I haven't seen fantasyfest enough to say if he's the worst. But he definitely exhibits troll like behavior on occasion.  </t>
  </si>
  <si>
    <t xml:space="preserve">Led Zeppelin </t>
  </si>
  <si>
    <t>this makes me dislike the pats even more</t>
  </si>
  <si>
    <t xml:space="preserve">Ya I think Todd is still the best, but the fact she had none makes it even more impressive. I was really impressed with her TC performance, I would've voted for her there. To sway a whole jury is a feat in itself. She really owned her play and strategy. </t>
  </si>
  <si>
    <t>That sounds like a good strategy. I wasn't thinking of a Janitor. Just that Medium is useless the first night so why bother?
Does anyone ever accuse you of vet baiting? Because it'd be really funny to see someone claim Medium day 1 and the evils be terrified to visit them.</t>
  </si>
  <si>
    <t>I'm curious as to what these fantastical 'coping strategies' are</t>
  </si>
  <si>
    <t xml:space="preserve">It's okay, I thought Orlando Bloom was Andrew Garfield for a second. </t>
  </si>
  <si>
    <t>Sometimes there just aren't enough hours in the day and you have to find some aspects of your life to make some concessions.  I have recently taken to really limiting the time I spend on meals and meal prep.  If I eat at home it is always a quick smoothie, microwaved meal, or even just a protein bar for a snack.
I have also allowed my workout times to become 'planning time'.  I map out what my next 24 hours is going to look like in my head.  Organizing my life to myself while on the treadmill not only allows me to have a plan of attack for the next day, but also seems to make cardio go by quicker.</t>
  </si>
  <si>
    <t>That's what I was thinking too, but meh. People do what they wish.</t>
  </si>
  <si>
    <t xml:space="preserve">I'm hoping AI will have advanced to the point where I won't need anyone to take care of me when I'm elderly. I have no family left alive now and I'm pretty sure judging by past experiences that I won't have anyone in the future either. </t>
  </si>
  <si>
    <t xml:space="preserve">Both </t>
  </si>
  <si>
    <t>Fear not, the Japanese will turn it into exotic sashimi.</t>
  </si>
  <si>
    <t>Your numbers don't add up if you have been training for 5 years</t>
  </si>
  <si>
    <t>alpha sounds great! i meed a menthol flavor</t>
  </si>
  <si>
    <t>I saw it I was going to reply and you deleted it :D</t>
  </si>
  <si>
    <t>On vulcan and thoth I've been building it a lot.
Vulcan can super farm thnx to his turret so you typically get ahead in farm and that means you get doomorb super early, combined with the fact that his MS passive buff when he hits an enemy means he can kite and escape decently when under threat where other mages might struggle at this stage since they don't have boots.
As for thoth he's a super long range dash and can just farm very safely cause of how long range his 1 is + how often its up.
For both I finish boots right after, then go into warlock sash, it normally works out really well, the damage is great on vulcan's 1 since its up quite often and has 4 damage abilities. Thoth has super long range abilities letting him spam it on enemies to poke them out plus pretty high scaling.</t>
  </si>
  <si>
    <t>Haha die tieners denken dat de video Trump niet belachelijk maakt en wat meer feitelijk is. Hebben ze echt niet door dat de hele wereld dat land uitlacht?</t>
  </si>
  <si>
    <t>FAKE NEWS
KEK</t>
  </si>
  <si>
    <t>&amp;gt; They don't have to
Do they, or do they not?  It's a binary question.  Whether the statements are reconciliable with one another or not has no bearing on whether they are contradictory.  I cannot emphasize that enough.
&amp;gt; Do you think that when the Bible talks about Christians never dying, it was a ridiculously incompetent contradiction with the fact that Christians do in fact die, or that it was meant to be taken in context with the promise that Christians will be resurrected after their deaths? I think the exact same situation is at work for the destruction of the earth.
I have no opinion on what those statements mean.  They *do* contradict the fact that Christians do indeed die, as you said.  Your theory about what the author intended to convey could very well be spot-on, but the plain statement is quite literally false.</t>
  </si>
  <si>
    <t>&amp;gt; The H1B is often used to recruit candidates through dual intent -&amp;gt; eg. professors that you would really like to retain as permanent residents/immigrants. Not all professors have a starting salary above 130k (and depending on field and location, this may be totally fine).
This will also fully kill spousal hires for foreign couples. Makes the two-body problem about a bajillion times worse.</t>
  </si>
  <si>
    <t>The people were working on it at a "when we want to" basis.</t>
  </si>
  <si>
    <t>"bet" no one actually ever gambles when they casually use this term and it sounds dumb when you hear it every 5 minutes.</t>
  </si>
  <si>
    <t>It's not exactly that, but more a question of whether the attention is wanted or unwanted. For example, a guy could be a male model, but if I wasn't interested in him, I would find romantic (and certainly, sexual) attention, *especially if he persisted*, uncomfortable. Whereas, I can think of at least a couple of guys I know who are *far* from conventionally attractive, yet I've come to somewhat fancy them (they have other attractive qualities), and (respectful) romantic attention from them would be appealing.
Creepiness is usually about a lack of respect for boundaries, though; showing overtly sexual attention without some existing romantic relationship is pretty much always going to come across as creepy.</t>
  </si>
  <si>
    <t>Those are conservative subs. You just proved my point even more.</t>
  </si>
  <si>
    <t>So am I.</t>
  </si>
  <si>
    <t>Did Rutee just take home the gold
YASSSSS</t>
  </si>
  <si>
    <t>&amp;gt; For example an EA developer knows that a Sim will decide to seek food from the kitchen when its hunger threshold falls below X, where X is a number (10 to 50) randomly generated at the Sim's creation.
But that's a ridiculously simple algorithm. Current machine learning/AI algorithms are way more complicated than that and such simple grokkable explanations of their behavior do not exist.</t>
  </si>
  <si>
    <t>Resource pack?</t>
  </si>
  <si>
    <t xml:space="preserve">Yeah. I also think about it like this: If they aren't following the rules and driving dangerously around me, then I have to follow the rules for them as well. </t>
  </si>
  <si>
    <t xml:space="preserve">Can you memorize the order of a shuffled deck of cards? How quickly? For how long? </t>
  </si>
  <si>
    <t>That's also a good point, I suppose it breaks both rules.</t>
  </si>
  <si>
    <t>Yep.
&amp;gt;Until then, Geraci's demands remain simple. "I want to be able to get up and down in *my elevators* without being accosted by dogs," she said.</t>
  </si>
  <si>
    <t>One would think that if he was talented enough to stick on an NFL roster, he would have at least been an okay CFL player.  His combine performance was befitting of an undrafted player and his post-college career was befitting of an NFL washout.  Might he have gotten a slightly longer look if not for the media circus surrounding his sexuality?  Maybe.  But when a guy has an undrafted caliber combine, doesn't stick on an NFL roster, doesn't play well in the CFL, washes out of the CFL, then bombs the veteran combine, then maybe it's time to stop making excuses for him.</t>
  </si>
  <si>
    <t>That's the impression I get also.</t>
  </si>
  <si>
    <t>Jesus, KP. You're not wrong... but what year is this?!?
Background in Math or Politics?
Not bad tho!</t>
  </si>
  <si>
    <t xml:space="preserve">The art looks great but it's so weird to see Wol wearing Sephiroth's clothes in the game. </t>
  </si>
  <si>
    <t>I'd put on my tacky green suit!</t>
  </si>
  <si>
    <t>[Oh, shit. Do you smell that?](http://stream1.gifsoup.com/view4/1808481/burnt-toast-o.gif)</t>
  </si>
  <si>
    <t>Groddammit, did Eddie shoot himself again?</t>
  </si>
  <si>
    <t>That's not enough though. 
I want a relationship, not this.
After you cum, you'll derive zero pleasure from VR porn.</t>
  </si>
  <si>
    <t>rolltide09 got the GOAT thing</t>
  </si>
  <si>
    <t>How many keys would you add? And lime at 15ish</t>
  </si>
  <si>
    <t xml:space="preserve">A place where people post pictures of protest signs against Donald trump and call Trump and his  supporters nazis for not voting for Hillary. </t>
  </si>
  <si>
    <t>That's not a joke, that's a nightmare.</t>
  </si>
  <si>
    <t>Wish they would stop fucking offlane over. What is the offlaner supposed to even do to counter that? Guess I'll just keep clearing these two white jungle minions over and over on spawn.</t>
  </si>
  <si>
    <t>Myfreecams</t>
  </si>
  <si>
    <t>Sun Oct 10 00:00:00 EDT 2021</t>
  </si>
  <si>
    <t xml:space="preserve">Probably has something to do with the suicide rate as well. It's a pretty unpopular opinion on reddit but I think it's kind of cruel to take a mental disorder, legitimize it, and pander to it. All the stats paint a pretty clear picture </t>
  </si>
  <si>
    <t>In all seriousness, at that age learning about his own sexuality is gonna happen... And his sis walking in on him doing somthing like that is probably gonna fuck him up..
You should talk to him sometime and let him know that it's normal to experiment. and make sure he knows that under no circumstances will anyone find out about it.
Posting to reddit doesn't count as people finding out FYI as his anonymity is somewhat safe.</t>
  </si>
  <si>
    <t xml:space="preserve">Thanks for the reply! 
My car's got a fair bit of scratches, Ill have to get on that quick.  
</t>
  </si>
  <si>
    <t xml:space="preserve">I guess you're right. Just a warning, I probably won't reply to that paragraph until tomorrow in school. </t>
  </si>
  <si>
    <t>skip is irrelevant</t>
  </si>
  <si>
    <t>oof</t>
  </si>
  <si>
    <t>Naruto's arms were already within reach or the sword, he wouldn't have to combat his motions momentum to grab it</t>
  </si>
  <si>
    <t>Well same deal, not right now, but they'll be growing in numbers soon.</t>
  </si>
  <si>
    <t xml:space="preserve">For me at least, Espresso just doesn't sound right off my tongue. I really don't know why it doesn't. Saying it one way your entire life then being told it's wrong could do that. Same way with water, I say it wooder, and never realized it until someone told me I say it that way.
Luckily I rarely say espresso so I don't bother too many people. </t>
  </si>
  <si>
    <t>[deleted]  
 ^^^^^^^^^^^^^^^^0.3193 
 &amp;gt; [What is this?](https://pastebin.com/64GuVi2F/28485)</t>
  </si>
  <si>
    <t xml:space="preserve">Cheers for the advice. I'm definitely going to give that a try with my next shiny. </t>
  </si>
  <si>
    <t>Why waste on invent tho lol</t>
  </si>
  <si>
    <t xml:space="preserve">Yeah, BLM is already in the country </t>
  </si>
  <si>
    <t xml:space="preserve">Thank your parents for having sex for me! </t>
  </si>
  <si>
    <t>I had to talk about my experiences in japan to the assembly at the school i exchanged at. it:s not an assignment! i just wanted to confirm what i had said was right</t>
  </si>
  <si>
    <t>Yes, thats why she was killed. Im starting to wonder if you even understand the debate you're participating in.</t>
  </si>
  <si>
    <t>I went on a diet once. And I've had pink eye once. Coincidence?</t>
  </si>
  <si>
    <t>It's always been that way - even people putting up beautiful murals get arrested and have been getting arrested. People don't get good at spray painting entire sides of buildings without practice and unfortunately nobody has an entire building they own that they can practice on. Appreciate your snarky tone though, you must be very educated on the subject.</t>
  </si>
  <si>
    <t xml:space="preserve">As an actual sex-having man I want to say that this guy is clearly poser. </t>
  </si>
  <si>
    <t xml:space="preserve">Bargh, you really should ban this guy. Free speech is one thing, but he's just repetitive, annoying and makes the same fallacious "points" time and time again. </t>
  </si>
  <si>
    <t>I respect you for being reasonable, but I completely disagree about "false narratives".
This order bans entry to the US based on country of origin, and all such countries are predominantly Muslim. It's not a huge leap to call this a ban on Muslims - not a *full* ban, certainly, but a starting point. Based on the order alone, it's entirely reasonable for you to doubt this interpretation: "just more liberal whining", etc. However, this order didn't appear from nowhere.
Candidate Trump was very clear about [wanting to ban Muslims](http://www.cnn.com/2015/12/07/politics/donald-trump-muslim-ban-immigration/). Many of us (especially on the left, but I suspect some on the right) were very hopeful that President Trump would be different from Candidate Trump. I hope you'll agree that this has not happened. 
You may not be familiar with modern discrimination, but these days bigots know they can't explicitly single out their hated group. Instead they target something that is technically a neutral quality, but *just happens* to be very highly correlated with the group they're really after. Even though everyone on both sides knows what's really going on, this gives them a shield of legitimacy when it goes to court. (To be clear, the left can do this too. I'm not terribly familiar with the gun-control issue, but I'm sure there are some examples there.)
So we have a ban on entry that doesn't explicitly name Muslims, but *just happens* to affect people who are almost certainly Muslims, and we have a President who has previously said that he wants to ban Muslims. Quod erat demonstrandum.
But hey, I'm a liberal, you can't trust me. Luckily you don't have to! [Rudy Giuliani](https://youtu.be/B_KPOqPGoxU?t=7m12s) confirms everything.</t>
  </si>
  <si>
    <t>Eh I'm not coping with being FA. I'm fixing it or failing gloriously and driving a burning car into the Grand Canyon or something. 
I've ruled out acceptance.</t>
  </si>
  <si>
    <t>Memory care facilities cost $5k ++ a month.</t>
  </si>
  <si>
    <t xml:space="preserve">Praise be Aho </t>
  </si>
  <si>
    <t>My favorite kind of Facebook.</t>
  </si>
  <si>
    <t>If you were to rigorously believe in science, nothing can actually be presented as a fact. You can't preform proper experiments to convince people you truly exist.
Drop your notion of things that are "Factual". Replace that word with "Evident". Everything can be challenged, nothing can be proven, don't ask scientists about absolutes.
Of course, that's part of the problem. People think some things are always certain. They take words and phrases like "evident" and "suggesting" and "points to" to mean "I don't know what I'm talking about". They want information to be delivered black and white, and so they get delivered lies. They'll believe the clickbait which calls something "Scientifically proven", when science doesn't prove anything.</t>
  </si>
  <si>
    <t>Did none of the press call him on it? Do these people have any backbone?</t>
  </si>
  <si>
    <t xml:space="preserve">we appear to be playing on our heels. that's less than satisfactory. </t>
  </si>
  <si>
    <t xml:space="preserve">&amp;gt; I find country drives so relaxing....
I cant relax on countryroads without being able to see if some chav in a 106 or a Golf is going to come flying around the corner at 50 because he fancies himself the next Colin McCrae. </t>
  </si>
  <si>
    <t>Say what you will, but with our state seal on blue background flag, we have the only nudity on a state flag. 
[(Virginia, in case you were wondering)](http://flagnations.com/wp-content/uploads/2014/07/virginia-flag.jpg)</t>
  </si>
  <si>
    <t xml:space="preserve">"Measure of a Man". Another great episode! </t>
  </si>
  <si>
    <t xml:space="preserve">It's not all about going flawless. Anyone can though.  There are plenty of people willing to take the worst players to the lighthouse.  
The issue is NOW it's tough for average people to even get to 5 wins much less 7.   So they have no reason to play.   They need to put all the non flawless stuff in the bounties.  </t>
  </si>
  <si>
    <t>These new subs are popping up every few days. I've added like five of them to my block list in the last week alone.  
Since they can't make any meaningful change happen, they'll just make subreddits.  
Also I have to take a moment to sincerely thank /r/The_Donald for finally forcing reddit to make a native block list. Glad it had to come to that.</t>
  </si>
  <si>
    <t>&amp;gt; He *randomly* added me
This is the biggest red flag ever.
Out of curiosity, what's the effect on your Unusual?</t>
  </si>
  <si>
    <t>YAAASSS! I started on Jan. 4th, the day my kids went back to school!  I can't believe I'm still doing it.  Like,  for real.  I can't count, on all my fingers and toes,  the times I've  started but didn't make it 2 weeks much less a month! The scale has even been stuck up 2 lbs for the past 5 days (thanks a lot PMS) but I'm not wavering because i KNOW im doing good.  I KNOW it's working.  I KNOW i can do this.  
Also,  it's  still JANUARY PEOPLE!  If I repeat for the next 4 months what i did this month,  it well be the BEST SUMMER OF MY ADULT LIFE!  And I know I can do it.  CICO works.</t>
  </si>
  <si>
    <t xml:space="preserve">Lafayette from True Blood. </t>
  </si>
  <si>
    <t xml:space="preserve">#BEST
^^^[fml](http://imgur.com/a/53j6x)
</t>
  </si>
  <si>
    <t>Thanks!  ...the more you know!</t>
  </si>
  <si>
    <t>everyone wants to be rich ... but some of the most cantankerous fucks are the richest people on earth.
money certainly doesn't buy you happiness, and when you hoard it to prevent others from living a decent life without fear of constant bankruptcy, you go from just being cantankerous to an immoral fuck head.
But, as we've seen throughout history, when the rich get too high up, the poor will rip them down.  Then they will replace them and end up just like the people they used to hate.
The circle of humans.  I just feel bad for all the animals we're killing off in the name of our virus-like invasion of this planet.</t>
  </si>
  <si>
    <t>The risk (meaning the harsh punishment in the US, if that's what we're looking at here) is because of LSD being a schedule 1 substances under regulatory law. It's schedule 1 because it has no recognized medical purposes - purely recreational.</t>
  </si>
  <si>
    <t xml:space="preserve">Ya they had oldest playing youngest and youngest playing oldest for the hobbits. </t>
  </si>
  <si>
    <t>&amp;gt;The government needs its tax revenue
Just import more immigrants bro!</t>
  </si>
  <si>
    <t>Hm I'll have to think about it</t>
  </si>
  <si>
    <t xml:space="preserve">You're currently downvoted, but I agree.
No one, literally *no one* handled DC like Jones did.
I love DC, and I'd love to see him have a go at the HW title, but let's be honest, if DC won the HW title Jones would move up and take that title from him.
Jones' only rival is himself. </t>
  </si>
  <si>
    <t>Kk</t>
  </si>
  <si>
    <t>My first reaction to it was that it sucked. So I started to just use extra cash i have on hand to buy some stuff before i logout. I have a bit of a equipment buffer in my storage now in case of emergencies, but I can't use like 6 of a single type of weapon. So its really not bad and encourages (but does not force) me to want to use found equipment, and other equipment i don't normally use. (Which i already do to try and save some kc)
I do like that you can buy +4 of old tier equipment along with the newer tier. Helps if your just fighting low level screamers, no need to splurge on the highest dmg weapons.</t>
  </si>
  <si>
    <t>"But I've also dealt with my social anxiety and self-confidence issues, so I don't see why someone else shouldn't be able to deal with whatever is holding them back."
"Because I don't believe it's something that is a part of you. Rather it's a state your life is in, that you can, if you're willing to, change."
I think that is probably true for most people who are alive on Earth.  The fact that you believe it is the exact same thing for people who have strugged their entire lives with social isolation illustrates exactly what I am talking about.  Pretty much everyone in the entire world has dealth with self-confident issues and anxiety when dealing with people.
I knew a lot of people who had gotten drunk a lot in college and eventually resolved to change that behavior when they realized that it is not healthy and was exacting a physical and social toll on them.  That is something a lot of people go through in the US.  Any advice they have on how they managed to transition from college-aged drinking to responsible drinking in the real world is not going to be useful to an ALCOHOLIC who struggles every day with a very real physical addiction.  Why do you think alcoholics-anonymous exists?  They don't just let anyone into AA meetings who used to be a heavy drinker and knows how to stop because it isn't the same thing.
Like I said before, I know you are coming from a good place and I am not trying to shoot you down.  I am also here to help people wherever I can.  Truth be told, there are probably quite a few late-bloomers in this board that can probably get by on some good advice you can provide because they are in the same place you were and are just thinking that it is a forever thing when it really isn't.  But get prepared to be frustrated with other people (especially older FAs) not being open to the advice you give, either because it doesn't apply to them, or they've already tried it and it doesn't work out very well.
Good luck on your quest to help folks out, though!  I do hope that you are able to pull a few more lost souls from this place!</t>
  </si>
  <si>
    <t>Because you're stigmatized, when you promote legalization as a politician.</t>
  </si>
  <si>
    <t>That's what I wanna know</t>
  </si>
  <si>
    <t xml:space="preserve">Lol posting this online should save him some embarrassment </t>
  </si>
  <si>
    <t>rip you fam</t>
  </si>
  <si>
    <t>*extremely Trump voice*
WRONG
22 million smackers of "University allocations" in that document is from the per credit hour Athletics fee that students pay (along with health fee, activity fee, etc.)
So yes, students fund the Athletic department. They don't give you free tickets to be nice</t>
  </si>
  <si>
    <t>No I didn't. Obivously I don't waste my time watching mainstream media that always ignore positive things about trump. I chose to watch that type of media that dont care about your feelings, is factual and don't spread lies. The amount of ppl calling trump racist, misogynistic ect. is outrageous. Btw nice argument there fam I know nothing about the usa cause i dont live there lol...</t>
  </si>
  <si>
    <t>UAB,  Bama, UNA, UAH,  and Alabama A&amp;amp;M. Seems like some family from Alabama!</t>
  </si>
  <si>
    <t>[](/erryday)Good call, there's two 1050s, architecturally identical on mobile, but possibly with a lower TDP:
* GTX 1050Ti: Fully on-par with GTX 760, so about as powerful as PS4.
* GTX 1050: Half the ROPs of 760/1050Ti and [20% fewer cores](http://www.anandtech.com/show/10980/nvidia-launches-geforce-gtx-1050-ti-gtx-1050-for-laptops).</t>
  </si>
  <si>
    <t>Is it important that we know who Jan Michael Vincent is in order to get this?</t>
  </si>
  <si>
    <t>Shooting out tires.
Well, mostly my friend's tires. A lot. Answers the phone or pours a drink, whatever, I've already come and gone. Or I've jumped back into his car like I was AFK the whole time. "What's wrong with my oh you fucker not again"
Kept telling him to get bulletproofs already (he eventually did)</t>
  </si>
  <si>
    <t>I appreciate the site, but that's a tiny list, I'm sure there's way more than that.</t>
  </si>
  <si>
    <t xml:space="preserve">Probably because it was an actual sequel </t>
  </si>
  <si>
    <t>Make it great all you want, Corpus will always stink to high heaven of fish. But, it's got an aircraft carrier for a museum- can't beat that!</t>
  </si>
  <si>
    <t xml:space="preserve">I think Awakening bit off more than it could chew. It's three fragmented arcs spanning two continents and time travel mechanics. 
That being said, the sheer amount of hate the game gets is astounding, and I often feel like people ignore its strengths and focus entirely on its flaws under a scrutiny that doesn't seem to apply to the older titles. This is especially apparent whenever there's a discussion about the cast of Awakening and a lot of ill-informed opinions start flying around which seem to be based on hearsay rather than actually reading the supports and DLC conversations. 
I get that Awakening is an easy target, because it had its flaws and catapulted the series into the mainstream, but it gets old after a while; I just want to discuss the games of a series I love, both positives and negatives, without feeling like my opinion is worth less because I enjoy Awakening. </t>
  </si>
  <si>
    <t xml:space="preserve">Just because something is good for weight loss doesn't mean it is good in general. </t>
  </si>
  <si>
    <t>Change formation to 4-1-2-1-2 (narrow), 4-3-2-1 or 4-3-1-2. Push down your pressure and aggro to 40-50 and put defensive mentality when game starts, also, forget about the games you lost.</t>
  </si>
  <si>
    <t xml:space="preserve">She used it to heal Amenadiel in S1 finale. </t>
  </si>
  <si>
    <t>Ross rhymes with moss so 10/10 behind that name.</t>
  </si>
  <si>
    <t xml:space="preserve">You're right, I haven't done a good job of navigating this situation as a parent. I spoke to Jess and Elle briefly a minute ago and apologised for freaking out and for blaming Elle and luckily they accepted the apology. They also agreed not to allude to their relationship too much in front of me and their dad for now since it's still something that we're not fully comfortable with yet. 
Hopefully if they do run into any issues I'll be able to guide them through it a bit, but I must admit there's a part of me that's very afraid I've messed up our dynamic too much for that level of trust already. </t>
  </si>
  <si>
    <t>r/me_irl</t>
  </si>
  <si>
    <t>She definitely doesn't have any conflicts of interest or ulterior motives for writing this article</t>
  </si>
  <si>
    <t>*b-b-but muh oppression!*</t>
  </si>
  <si>
    <t>Hehe Djoos</t>
  </si>
  <si>
    <t xml:space="preserve">I am not saying there is no difference in difficulty for men and women finding sexual partners. 
I am saying that what makes women have a low SMV is being overweight/and  ugly face. This is pretty much the only way a woman would struggle to lose virginity. 
But most virgin males with a low SMV don't want their SMV equivalent. They want a cute feminine girl. The SMV equivalent for a socially awkward skinny computer nerd who struggles to talk to girls is the overweight woman with a busted face. That's the reality. 
</t>
  </si>
  <si>
    <t>i have 7, one is cert scorer</t>
  </si>
  <si>
    <t>They put mustaches on their helmets?</t>
  </si>
  <si>
    <t>Clarification: There's no confirmation that there IS a contaminant - only that the proper measures to avoid them aren't being taken. That's not much better, but good to know:
"DEP noted that the disinfection processes and concentrations for water going into the distribution network are insufficient, and as such PWSA must alert customers to the breakdown in treatment and the need to boil water before consuming. A breakdown in treatment can lead to increased risk that the water may contain disease-causing organisms â€“ it does not mean that there has been identified contamination. " - http://pittsburgh.cbslocal.com/2017/01/31/report-boil-water-advisory-issued-for-half-of-pwsa-users/</t>
  </si>
  <si>
    <t>THEN THE COMMENTARIES</t>
  </si>
  <si>
    <t>Aye</t>
  </si>
  <si>
    <t>It has come to my attention recently that people who root for AFC teams generally have no clue about the deep and unabashed hatred between the Saints and Falcons. I thought it was common knowledge but apparently not.</t>
  </si>
  <si>
    <t>I'll have to look when I get home</t>
  </si>
  <si>
    <t xml:space="preserve">Right I bet money that half the pros cant even tell you half the teams </t>
  </si>
  <si>
    <t xml:space="preserve">True. Just wanted to share my sadness, does this make you sad at all? Do you feel my pain? </t>
  </si>
  <si>
    <t xml:space="preserve">I love team Liquid, I have loved the team starting from Curse, but the situation for Liquid right now is terrible imo. There is that RO struggle that people are talking about, and TL's mid/bot lane has to step up in the remaining weeks. </t>
  </si>
  <si>
    <t>His wasn't even "member," it was "memmer"</t>
  </si>
  <si>
    <t xml:space="preserve">He was an athlete though, it's not the same and you can't make that kind of assumption. I know a couple of student-athletes from top schools who were above average students, but that's not the norm. You take the same classes, but it's not the college that makes you smart - intelligence is a have-it-or-not kind of thing. </t>
  </si>
  <si>
    <t>If women don't look away from you before you even realize you're looking at them because you had the nerve to do anything but look down when you're in public, you're volcel.</t>
  </si>
  <si>
    <t xml:space="preserve">we are clearly at an impasse, and I suppose only time will tell which one of us is more accurate. Best of luck to you in this crazy world. </t>
  </si>
  <si>
    <t>Remember that time when Rio Ferdinand made a TV show before the world cup about him taking the piss out of his mates...</t>
  </si>
  <si>
    <t xml:space="preserve">Ooh ooh, I know that one! Try Subler. It's great for metatagging M4Vs. There's a database search feature that fills in Release Year, Description, Actors... automatically. It can also convert MKVs to M4Vs without remuxing and easily add soft subtitles and audio tracks to M4Vs. 
</t>
  </si>
  <si>
    <t xml:space="preserve">also, the deck from the perspective of behind RWD is actually called [Tarot of the New Vision](https://www.amazon.com/dp/073870413X/ref=wl_it_dp_o_pC_nS_ttl?_encoding=UTF8&amp;amp;colid=3S77496DNDUEY&amp;amp;coliid=ISRWBFTE6S9YH)
</t>
  </si>
  <si>
    <t>Can confirm. Life as a Queen of Troll Nation is good.</t>
  </si>
  <si>
    <t>When warmed up properly hair pulling, digging in nails, and biting are spectacular for me. If strength is still an issue maybe some sort of toy would help? wooden paddle or something like that</t>
  </si>
  <si>
    <t>I support strong borders and I agree with him.
Look at how Americans blame Mexicans instead of Republican tax cuts for standard of living stagnation. It's a problem that's sending people to the far right.</t>
  </si>
  <si>
    <t>When I got my internet installed, the installer said that the modem was free and I found out a year later that they were charging me $10 a month to rent it. It was my fault for not paying attention to my bill but once I found out I bought one for $100 and cancelled the rental.</t>
  </si>
  <si>
    <t>How about I add 3c4 and a couple other crates? Or just add another key. Only got 6 keys atm</t>
  </si>
  <si>
    <t>I really want r/estoniasphere to be a thing now.</t>
  </si>
  <si>
    <t>Yes I made sure several times</t>
  </si>
  <si>
    <t xml:space="preserve">Wow, I love this. I'm in my 30's and walked away from a corporate job and got sober months ago. I'm finally coming around and feel happier than I have in years. Maybe the happiest I've ever felt. </t>
  </si>
  <si>
    <t>That is more than ok! Thank you!  We really appreciate you helping local artists! Cheers!</t>
  </si>
  <si>
    <t>But he is going to round us all up and put us into camps! /s</t>
  </si>
  <si>
    <t xml:space="preserve">Agree, most likely the sack. Looks like it was there for a long time. </t>
  </si>
  <si>
    <t>It does mean it's not "everybody", though.</t>
  </si>
  <si>
    <t>And at my age trying and continuing to fail just makes me feel like the biggest piece of shit and just an absolute failure at life</t>
  </si>
  <si>
    <t xml:space="preserve">I mostly gave it a shot *because* of him. I'm a huge fanboy because of Chuck, and I just realized I never finished the show (Heroes Reborn). It just sort of faded out of existence in my head. Totally forgettable. </t>
  </si>
  <si>
    <t>The problem with doing this, is that it would cause a rescan of my entire Kodi movie library.</t>
  </si>
  <si>
    <t xml:space="preserve">Sad. This is the best you have? Michael Obama was doing this to Barry. </t>
  </si>
  <si>
    <t xml:space="preserve">Yeah.  It's not hard to imagine that the GOP figured Pence would be running things once Trump was elected, and now that they see this Bannon guy is running things instead, they might rally behind an impeachment to put Pence in the driver's seat.   </t>
  </si>
  <si>
    <t>This is the one I came to talk about.</t>
  </si>
  <si>
    <t>I do sea</t>
  </si>
  <si>
    <t xml:space="preserve">MODS - please make a live link a sticky and make post default to new. Thanks ;) </t>
  </si>
  <si>
    <t>ROZELLE</t>
  </si>
  <si>
    <t>[This blog](http://reasonrail.blogspot.com/2014/12/improving-lossan-south-part-1-surfliner.html) has what I consider to be a good analysis of current performance and several methods to improve it.</t>
  </si>
  <si>
    <t>yes</t>
  </si>
  <si>
    <t>Trump, DeVos, et al are outsiders because they are ignorant and corrupt, which renders them unfit for duty.
None of these chuds are remotely anti-establishment, aside for their contempt for the Constitution and rule of law.</t>
  </si>
  <si>
    <t xml:space="preserve">10:00 may be too late to be number 1, 8:00 is really the perfect slot. </t>
  </si>
  <si>
    <t>If she completely turned her life around she could move closer to babs and have shared custody or even more often than just weekends. He wouldnt be taken away from babs, his school or friends but still build a relationship with jenelle. But moving closer would mean going against the latest soul mate so</t>
  </si>
  <si>
    <t>Does it have a clean butt? If so I'll put in a new c/o at 22.5.</t>
  </si>
  <si>
    <t>Linkme : GIF wallpaper</t>
  </si>
  <si>
    <t xml:space="preserve">I think I've seen u around, ur freckles are adorable! </t>
  </si>
  <si>
    <t xml:space="preserve">i got bamboozled </t>
  </si>
  <si>
    <t>Thank god...I'm so bored today, I should've gone in</t>
  </si>
  <si>
    <t>Haha the "see you next week" thing is so perfect for FA.
If you have the slightest notion to GTFO of this place then go with it. I come here sometimes, in the past I only lurked. Usually after a week or so I can't take it and go. It's a black pit of despair, honestly, so you're making a good choice.</t>
  </si>
  <si>
    <t>WM nerf = no more 1 shot oracle</t>
  </si>
  <si>
    <t xml:space="preserve">Thank you, that really means a lot to me </t>
  </si>
  <si>
    <t>I'm sorry, I thought this was Space-America!
*He moves his arm away*</t>
  </si>
  <si>
    <t>Do you have a source for this that I further read into this through?</t>
  </si>
  <si>
    <t xml:space="preserve">&amp;gt; [[1d20+9. Initiative /u/Amanoo]] /u/rollme
</t>
  </si>
  <si>
    <t>I'm gonna have to just take a sip when that happens or I'll be drunk in about 20 minutes</t>
  </si>
  <si>
    <t>Are you going to hurt these women?!</t>
  </si>
  <si>
    <t>Well Overwatch hit 25 million players last week so even if a fraction of them are online in your region you will have plenty of people to play with.</t>
  </si>
  <si>
    <t xml:space="preserve">Not to defend fox, but Benghazi was an american compound. </t>
  </si>
  <si>
    <t>thx mate!
well, hopefully things pick up for you soon.  i was sorta out of answers for awhile selling myself short and in a rut.  then, the olde 'one phone call away' thing came through after... well, a couple really shitty gigs that sucked and paid like *crap*.
maybe time to start looking.  i worked from home maybe 3-4 days a week a couple years ago and in hindsight it sucked the life out of me.  too many days spent in the underwear sipping on coffee waiting on tasks.  for me, i really need the structure of a workplace where even in downtime i would find at least semi-productive things to keep the grey matter on the job.</t>
  </si>
  <si>
    <t>Tinder lied to me Notification said "Someone just checked you out on Tinder" but I'm not logged in...haha fucking POS devs and liars</t>
  </si>
  <si>
    <t>Maybe long for you, but not for me rofl</t>
  </si>
  <si>
    <t>The best part for me are the beaches. Compared to NorCal, the beaches here are un-freaking-real. Crystal clear, turquoise water. If you get the chance, I highly recommend scuba diving at Western Australia's Ningaloo Reef. BEST DIVING EVER.</t>
  </si>
  <si>
    <t xml:space="preserve">Good rispek/60 </t>
  </si>
  <si>
    <t xml:space="preserve">I rewatch it every couple weeks! Such a great show. </t>
  </si>
  <si>
    <t>Welcome to durrica, land of the trumpa lumpa's</t>
  </si>
  <si>
    <t>[link](https://secure.donaldjtrump.com/january17-eom?utm_medium=sms&amp;amp;utm_campaign=s_djt0131133825_january-eom-17&amp;amp;utm_source=sms&amp;amp;utm_content=janeom)</t>
  </si>
  <si>
    <t xml:space="preserve">OpenSSH stops Yalu bundled SSH from working so just checking you hadn't installed it. 
</t>
  </si>
  <si>
    <t>I actually like the orange wheels.</t>
  </si>
  <si>
    <t>Huh?</t>
  </si>
  <si>
    <t>Hey, you did pretty nice haha... I love it!</t>
  </si>
  <si>
    <t>&amp;gt; I want to know what bras you are wearing that are so comfortable!
Like I said..!</t>
  </si>
  <si>
    <t xml:space="preserve">Why not offer her to buy you out instead? Just take the price you would rather lower it to, cut it in half, then offer her to buy you out for that portion of the cost. Could try and ask her to pay for any council fees as well depending on the difference between her price and your price. </t>
  </si>
  <si>
    <t xml:space="preserve">Jfl if you have an ugly face because even having a huge dick doesn't matter then </t>
  </si>
  <si>
    <t>gr8 b8 m8 8/8</t>
  </si>
  <si>
    <t>Excellent analysis!  Although, I think you may have made an error in your measurements somewhere.
&amp;gt;200 dB
I'm suspicious that you didn't have your measuring device properly calibrated or something, because this is *way* too loud a noise for any creature to reasonably produce, PokÃ©mon or no PokÃ©mon.  A 200 dB blast would not only make you go deaf if you were close enough to the device measuring the sound, but it would also kill you, and probably rip all the nearby trees out from the ground.  200 dB is basically a large bomb.  I don't think that's quite right.  The Bel scale is logarithmic: things get spooky in the upper range.
I have the feeling that acoustic levitation is only *part* of the mechanism that Primarina uses to levitate water bubbles.  If an output of 150+ dB is necessary, then everyone present would need ear protection in order to avoid ruptured ear drums -- and that's assuming we're only just barely scraping over 150 dB.</t>
  </si>
  <si>
    <t>So they think I'll be like thier exes?</t>
  </si>
  <si>
    <t>Throw It Awn Him Not Me</t>
  </si>
  <si>
    <t xml:space="preserve">^ This. </t>
  </si>
  <si>
    <t>She is so fat and ugly.</t>
  </si>
  <si>
    <t>He’s not a cuck either. You’re reaching.</t>
  </si>
  <si>
    <t>There is no accusation of the vote being rigged in favor of Trump.  In fact, Democrats *oppose* an investigation into vote tallies.  
The accusation against Russian influence is that Putin released real documents to Wikileaks that may have swayed people's opinions.</t>
  </si>
  <si>
    <t>Their house likely looks just as bad, if not worse</t>
  </si>
  <si>
    <t>avilo is underrated</t>
  </si>
  <si>
    <t xml:space="preserve">Kraken is skip/block if you don't want or already have pet.  </t>
  </si>
  <si>
    <t>I think Hicks was much much funnier than people give him credit for and I actually find him way more funny than right which seems to be the exact opposite of how most people view his work. I always enjoyed his blunt annoyance with the audience and general disdain towards comedy. I think Hicks was a lot funnier than Carlin and as pretentious as it sounds I don't say Pryor is the GOAT because he had writers even though I like his material more than Carlin's.</t>
  </si>
  <si>
    <t xml:space="preserve">Yeah kilo has a real subtle flavor. Try the Milk &amp;amp; Cookies. </t>
  </si>
  <si>
    <t xml:space="preserve">&amp;gt; or my flight and bought it then. Perhaps message th
Alaska Airlines also unfortunately runs through Cuban Travel Services. You could buy it ahead of time online but they mark up the "shipping+handling" a boatload which sucks. </t>
  </si>
  <si>
    <t>Sorry, Hystery, was away for a bit. Have now created a #3 here: https://www.reddit.com/r/TrueCrimeDiscussion/comments/5rc5ib/corrie_mckeague_discussion_thread_3/?utm_content=title&amp;amp;utm_medium=front&amp;amp;utm_source=reddit&amp;amp;utm_name=TrueCrimeDiscussion
Thanks for your help with all the unseen modding work that there must be in threads this size!</t>
  </si>
  <si>
    <t>OK, but the vast majority of immigrants are  "likely" to attain 40 quarters of work.  The ones who are not are "likely" to need welfare type assistance.</t>
  </si>
  <si>
    <t>https://gfycat.com/DeepUntriedIberianbarbel</t>
  </si>
  <si>
    <t>She eats like a pig. She does not eat one square meal a day unless I tell her to. How she stays fit and sexy besides eating only cheetos is beyond me</t>
  </si>
  <si>
    <t xml:space="preserve">No one wants to accept the idea they were wrong. Humble pie is too bitter to swallow.
I foresee a lot of people claiming they didn't vote for *anyone* in the next election, unwilling they either admitting for the losing democrat, the wasted third party vote, or the embarrassing republican. </t>
  </si>
  <si>
    <t>Jr Canest came and spoke to the AE user group in Seattle this month, and if there was one thing that I took away from his "My Journey" presentation, is that you should look for opportunities to work in places with others who are WAY better than you. Your skills will grow so much faster that way. Believe it or not, even Jr Canest was once a mediocre designer. His experiences he had at VFS and Giant Ant really molded his career path into what he is now.</t>
  </si>
  <si>
    <t>[](/fdbacon) Don't worry, they will be equipped with bacon restraining bolts.</t>
  </si>
  <si>
    <t>Who's labor is being taken?</t>
  </si>
  <si>
    <t>What made you decide to be forever alone? I'm always too afraid to ask girls out and girls don't ask guys out so. And for some odd reason I don't trust girls this day and age.</t>
  </si>
  <si>
    <t xml:space="preserve">It did.  But it's a overall superior Valentione's Maid Outfit. </t>
  </si>
  <si>
    <t xml:space="preserve">Frugalmalefashion puts up sales for Iron Rangers pretty often but it's always in Amber or Oxblood. Tried Amazon but there's none in brown (the color option is there but no sizes are available) </t>
  </si>
  <si>
    <t>No prob man, if you get a few painted items or good things you don't like, you can make it happen:)</t>
  </si>
  <si>
    <t>putos</t>
  </si>
  <si>
    <t>pm sent!</t>
  </si>
  <si>
    <t>Let the red states pay their own damn bills.</t>
  </si>
  <si>
    <t>"If it doesn't scan, then it must be free!"</t>
  </si>
  <si>
    <t>As brutal as u/_Norm_ opinions are, he's sometimes right...
Edit: this isn't towards his comment in this post, but in general. I don't know the guy but he receives a whole lot of hate for stating his opinion just like you and I.</t>
  </si>
  <si>
    <t>thanks!!â˜ºï¸</t>
  </si>
  <si>
    <t>Yes. When I first came out, I was probably the most confident I've ever been. Sure I was shy, but I figured if I took all of the normie advice (dress well, haircut, put myself out there) I would eventually fall in with the right people and things would work themselves out.
Of course it all came crashing down when I found out that none of it mattered, none of it was good enough, because I decided to "just be myself" instead of becoming a cookie cutter stereotype like everyone else.</t>
  </si>
  <si>
    <t>Nice defensive play by Klein there</t>
  </si>
  <si>
    <t xml:space="preserve">Well I've been hearing is how r/politics won't talk about good things about Trump. </t>
  </si>
  <si>
    <t>I'm not saying that Trump or Bannon is trying to be a fascist; I don't know what they're trying to do. It just looks a lot *like* fascism.</t>
  </si>
  <si>
    <t>Need something for scale.</t>
  </si>
  <si>
    <t>It should be impeachment, but he didn't get caught banging a fat chick.</t>
  </si>
  <si>
    <t>They can't *[Correct The Record](https://en.wikipedia.org/wiki/Correct_the_Record)* about these alternative facts without your help! *[Media Matters](https://en.wikipedia.org/wiki/Media_Matters_for_America)* when it comes to putting an end to narratives we disagree with!</t>
  </si>
  <si>
    <t>You should provide info on your PC specs and sensor setup. This will give people a better idea as to what might be causing the issue.</t>
  </si>
  <si>
    <t>That is because you are genuinely retarded. I am saying an ugly woman like her should date ugly men. Ugly men would be dating ugly women. You somehow twist to appear as "attractive women should date ugly men".</t>
  </si>
  <si>
    <t>Yeah, HLTB says 12 hours is for the main story, and if you're a completionist it will take you 32 hours.</t>
  </si>
  <si>
    <t xml:space="preserve">What is your recent background in behavioral health?  Just wondering what that is, not trying to pry.
</t>
  </si>
  <si>
    <t>That first one is some of the most inconsistent drivel I've ever read.  The idea that minorities would be inherently biased in favor of their own group, but that straight white men wouldn't, is in itself incredibly biased, and counter to all sorts of data on the favorable assumptions accorded to white men, even by people who aren't white men!  It's a sad commentary on our education system that people actually believe this crap.</t>
  </si>
  <si>
    <t>I'm so handsome I suffer from constant anxiety from being with myself.</t>
  </si>
  <si>
    <t>Yes I think eSun is not to hard to find... PLA in general has been fine so far, it's the ABS I'm worried about, I understand if it's not the good stuff, finishing with acetone will cause ugly pockmarks.</t>
  </si>
  <si>
    <t xml:space="preserve">Not the worst thing in the world. If we do go down it'll be easier to construct a squad without having to sell loads of players before buying. </t>
  </si>
  <si>
    <t>Michael Moore lost weight.
(He hasn't)
(He actually just got ten lbs heavier)
(Ten more lbs)</t>
  </si>
  <si>
    <t>I would walk to your house from mine, crocodile style, just to kiss those toes.</t>
  </si>
  <si>
    <t>Hello, I'm interested in your Fast Salandit, I have DBHA Machop or Beast HA Mareanie, any interest?</t>
  </si>
  <si>
    <t>God damn. That's a thing of beauty.</t>
  </si>
  <si>
    <t>That's just saying you performed this action x amout of times. For example: + 1 point x20 is holding the point for 20 seconds netting you 20 points total</t>
  </si>
  <si>
    <t>Definitely liberal in areas like sexuality, bodily autonomy, education and welfare. But fuck me I get really right when it comes to immigration and religious acceptance.</t>
  </si>
  <si>
    <t>It just officially broke ground this month even though they demolished the old Sears building and have been doing site work for a while.
It's hard to justify even more retail in this area given the Mall, the Fashion Center and the Town Center (with its' unfinished phase 2).
No leases have been signed on any of the spaces so it's all still up in the air as to who the tenants would be.   Would be nice if Whole Foods or Trader Joe's would move in there since the WF plans at the Fashion Center were abandoned.  I imagine they are going to want prime money for rent because it faces 95.
They were also talking about looping Eagle Run Road around to the un-named outer ring road of the Town Center.  Not sure if that is still being considered.</t>
  </si>
  <si>
    <t>Of course. He fits a niche and mercy and Ana are better solo healers. That's the whole point. Don't blame a Lucio for not pocket healing you in a fight. That said, his healing is still very useful and can swing team fights. He's not just for speed boosting either.</t>
  </si>
  <si>
    <t>You ain't Lyon</t>
  </si>
  <si>
    <t xml:space="preserve">I like that you went with novella over a novel. That's the kind of hustle that gets upvoted. </t>
  </si>
  <si>
    <t>I'm in the US and have been a contractor for most of my 14 yr career, I'm used to getting laid off and so is my other half. Look at it as an opportunity to advance life is always doing to knock you down, but you can't let it keep you down. Try getting into the refineries our work is more steady because regardless of where the oil comes from it has to get refined. 
TL;DR shit happens, crying doesnâ€™t solve shit, get back on your horse, it might take a while to bounce back, but it'll never happen it you give up</t>
  </si>
  <si>
    <t xml:space="preserve">I wish they would bring P Terry's to Houston </t>
  </si>
  <si>
    <t>My stream crashes and the Canes score.</t>
  </si>
  <si>
    <t>as a texan, Texas has plenty of cucks</t>
  </si>
  <si>
    <t xml:space="preserve">First of all, thank you. A really decent person will do good deeds without asking favors in return (or, at least won't complain). You are a good guy in my books.
Second, this goes both ways, bud. I have strong quads, but working the top position for gals is friggin killer! An athletic guy friend of mine once jokingly mimicked the moves, and he was like, "Oh my god, you have to do this?!" I have also experienced some painful lockjaw after a good blowjob session.
In conclusion, a good relationship should involve both parties willing to endure some unforgiving pain for the others pleasure. </t>
  </si>
  <si>
    <t>It seems like most people are agreeing that it's just servers/lag. I don't usually play genuine so I've never had that happen, but I totally believe it.</t>
  </si>
  <si>
    <t>admin she's doing it sideways</t>
  </si>
  <si>
    <t xml:space="preserve">Orb was a cherry picking faggotcel who was ugly if he didn't pose, suck in his cheeks, not smile, squintmax and have perfect lighting and a low quality camera </t>
  </si>
  <si>
    <t>And just to add, black and red  kites are Old World Birds, found in Europe and Asia.</t>
  </si>
  <si>
    <t>lol D-Boss video just won't go away.
&amp;lt;3 u bayboo.</t>
  </si>
  <si>
    <t>Your comment has been removed because:
Gendered slurs are strictly scrutinized; please see our [gendered slurs policy guide.](/r/askwomen/w/genderedslurs)  
If you edit your comment, let us know and it may be reinstated. 
**[Have questions about this moderator action? CLICK HERE!](http://www.reddit.com/message/compose/?to=/r/AskWomen&amp;amp;subject=Why+was+this+removed?&amp;amp;message=\[My+comment\]\(https://www.reddit.com/r/AskWomen/comments/5r8v1z/what_female_character_tropescliches_irritate_you/dd61yat/\)+was+removed+and+I+do+not+understand+the+reason+given+by+the+mod+who+acted upon+it.)**    
[AskWomen rules](/r/askwomen/w/rules) | [AskWomen FAQ](/r/askwomen/w/index)  
[reddit rules](http://www.reddit.com/rules/) | [reddiquette](http://www.reddit.com/wiki/reddiquette)</t>
  </si>
  <si>
    <t>I did your reflink, please do mine: https://www.g2a.com/r/user-57c301c96f62b</t>
  </si>
  <si>
    <t>"How so?"</t>
  </si>
  <si>
    <t>I wish I could still afford Kerrygold. Personally, butter doesn't scratch that chocolate craving.</t>
  </si>
  <si>
    <t>Get this liberalism out of here.</t>
  </si>
  <si>
    <t xml:space="preserve">I agree with you 100%. I'll wait it out for a bit too see if she gets more comfortable with it. The hand bras and nip slips are awesome but for paying customers I think some full frontal no cover up shots isn't too much to ask for a "nude" model. </t>
  </si>
  <si>
    <t>Well this just makes me want to go on tumblr if its balls to the wall bat shit crazy like that haha</t>
  </si>
  <si>
    <t>Slay_Mignon</t>
  </si>
  <si>
    <t>If you didn't have an income source you don't need to file taxes at all.
If you make under [the threshold for required filing](https://www.irs.gov/publications/p554/ch01.html) it's up to you if you want to file or not. If you didn't have any income source I don't see the point in doing so.</t>
  </si>
  <si>
    <t>on snap lol</t>
  </si>
  <si>
    <t>Lots of people here are calling Allo useless, and yeah they're right. The thing is though Allo is made to be Google's core RCS messaging app and was made to showcase all the cool things you can do with RCS. It's more of an investment into the future rather than now.
The problem is nobody has RCS so by extension Allo is useless until RCS picks up.
I'm really not sure why they released Allo as early as they did, and why they refuse to add any sort of backwards compatibility. It seems like Google could make a killer messaging app using their resources, it's just that they just keep screwing something up every time they make one. If it's not at launch then it's likely going to be screwed up in a year or two.</t>
  </si>
  <si>
    <t>hahah, good eye ! it had actually left the event before i could shoot it.. ugh.</t>
  </si>
  <si>
    <t>No, he would have to abstain.</t>
  </si>
  <si>
    <t>Just requested mine. Thanks!</t>
  </si>
  <si>
    <t xml:space="preserve">I take it that means 1? 
Maybe if you are perceiving that everybody else is trying to start arguments with you, perhaps it is not everybody else. Perhaps there is an introspective element to it. Just possibly, you are saying things that are argument starters. 
Your sarcastic comment was not constructive and I took it as a combative statement directed at me. It was a thread meant to be in jest and in humor, but your apparent intent was to move it from jest and humor into something more.
I wish you the best of luck. </t>
  </si>
  <si>
    <t>Yeah I did. You posted a picture of the wiki with a section that states a popular headcanon that people sometime confuse as fact.
I've already told you. It's never stated ingame that he studies in Germany, and claiming that he did contradicts practical logic.</t>
  </si>
  <si>
    <t>We're going to make America great again, and we'll make Arte Moreno pay for it</t>
  </si>
  <si>
    <t>My Siberian Husky was 16lbs at 12 weeks.
His ideal weight as an adult is about ~70lbs.
This puppy is not going to be a 35-45lb dog.</t>
  </si>
  <si>
    <t xml:space="preserve">I've never heard of the Sig P320! thanks alot of the recommendation, I just watched Hickock45 play around with it. Definitely adding that to my list of possible purchases, thanks!!! </t>
  </si>
  <si>
    <t xml:space="preserve">Like others, after my breakup of 1.8 years, I binge on every relationship videos, forums and stories from any source I could to explore on different perspectives. I started looking up issues regarding to her, myself and it ends up fitting like a puzzle on Codependacy/Narcissist relationships. My head could not place any words to what I feel during the time but...it was like mind exploding? I was so astonish to realize how much I fit into the role as a codependant and the behaviors of narcissistic/sociopath she regularly display. She's not a full blown case of a NPD but in the areas where she checks off, she quite excel in them and upon realizing this truth between us...it made the breakup less painful??... It's just perplexing even now when I think about it...what made everything seem so more understandable and why it matters that much at the end. One thing for certain is because within me...I haven't given up what is between us and wish she would turn back one day. And knowing what our relationship consist of now, I know what are the appropiate actions to take to avoid the hurdles that plague us constantly. 
As of now, is been close to three weeks since BU and I finally got the courage to take up Muay Thai class. I know beforehand I have to work on myself after all these years of neglecting to improve what I really want. </t>
  </si>
  <si>
    <t xml:space="preserve">Honestly, there's been one or two times where I thought, if I ask this girl out, she'll probably say yes.
Then what? Some awkward date where I embarass myself and she nopes the fuck out of there once she sees that I'm retarded? And how do I expect a girl to enjoy my company when I don't even have a single male friend who wants to be around me?
</t>
  </si>
  <si>
    <t>&amp;gt; Oooh, you got touchy. 
How?
&amp;gt; It seems like I've hit a nerve, which confirms my suspicion. 
What suspicion would that be?
&amp;gt; You ever had your eyebrows shaped? How about a contour of your beard? Anything like that? What's your skin care regimen?
I pluck my unibrow, keep my beard proper, and only need to use lotion for my skin. Why are you asking me these retarded questions? I am not going to suddenly get females because my eyebrows look a bit different.</t>
  </si>
  <si>
    <t xml:space="preserve">I think maybe $2.50 average. It's been a bit lower the past few weeks though, I think this last week was $2.3-something. </t>
  </si>
  <si>
    <t>Unfortunately, I already used LOOT to sort everything and no errors came up :( I could do Tale of Two Wastelands I suppose as that is more stable but I was hoping to just be able to do Fallout 3</t>
  </si>
  <si>
    <t>Oh of course, you would never use V&amp;amp;F for the yellow bar. My go to is usually Water Pupu, Fafnir for yellow bar, V&amp;amp;F during break, and A&amp;amp;T.</t>
  </si>
  <si>
    <t>PRS SE Cu22 with Fishman Fluence -&amp;gt; Motu Audio Express -&amp;gt; Cubase -&amp;gt; Guitar Rig 5 for compression + NR (no amp/spearker) -&amp;gt; BIAS -&amp;gt; Guitar Rig 5 (2nd instance) for after amp effects (reverb, modulation, etc) -&amp;gt; Headphones/monitors</t>
  </si>
  <si>
    <t>The vetting must be doing something right, considering there haven't been any domestic terror attacks from those countries in the last 40 years.</t>
  </si>
  <si>
    <t xml:space="preserve">I do fit a gender. Genderqueer is my gender. I don't fit into male or female, though. As for how to explain that...sometimes you just know but can't explain.
All I know is that it feels uncomfortable to be placed firmly in a binary (male/female) gender either way and that I deal with body dysphoria and when people refer to me as "they", I feel empowered and like people truly see me. </t>
  </si>
  <si>
    <t xml:space="preserve">Umm... Kaioken Effect (50% ATK raise) + 10 health bars probably makes him far from the worst. </t>
  </si>
  <si>
    <t>&amp;gt; Have you always dealt with social anxiety?
Since puberty, where the disorder starts for most people.
I suppose it beats being physically ugly, since I still have this hope that if I work hard enough and get drunk enough, I can escape the gravitational pull of my awkwardness for long enough to connect with someone :|  I'm sorry things feel so hopeless for you.</t>
  </si>
  <si>
    <t>Do it.
I'm in for the Feb 19.50 puts on VXX</t>
  </si>
  <si>
    <t>And this would be a huge waste of Zayn, Joe, and Balor</t>
  </si>
  <si>
    <t>price...?</t>
  </si>
  <si>
    <t>Really?  And you guys call us snowflakes ðŸ˜…  So I have one chat of of 26 SBs and another with 16 and they're from all over the country and the world, yet can all agree that $100 is low literally everywhere?  That doesn't say something?  From having conversation with a *ton* of SBs I would say that average is from $300-$600, or $1500-$3000 a month.  And that's from talking to about 40 SBs?  So I think I can say that I have at least an idea of what's average.  How do you know?</t>
  </si>
  <si>
    <t>Fix the received date in shipping.</t>
  </si>
  <si>
    <t>Nah, she shows signs of birth defects: her eyes are crooked, extremely asymmetrical facial features, etc. She's probably a pure breed that's been incorrectly bred so that there's been a ton of incest. Real problem in the dog breeding profession, real sad. Nice to see Nintendo raising awareness.</t>
  </si>
  <si>
    <t xml:space="preserve">Looks like a [Kanye West album](https://upload.wikimedia.org/wikipedia/en/4/4d/The_life_of_pablo_alternate.jpg).
</t>
  </si>
  <si>
    <t>Even chad is a fucking weirdo between 10-14, he's just really good at hiding it, you sound pretty normal to me....</t>
  </si>
  <si>
    <t>I'm with you there. I don't seem to even belong at my church! You'd think out of all places, I'd feel welcomed there. Nope. Not for me. I think people view me as weird, ugly, or maybe even a creep. So people avoid talking to me.</t>
  </si>
  <si>
    <t>I have it working with betterfivecollumnhomescreen and cylinder, it's a little buggy with splitify when i go into landscape mode and I cant get side or top inset settings to work. I love the smooth effect when i change the settings :D</t>
  </si>
  <si>
    <t>70k for the bayo?</t>
  </si>
  <si>
    <t>Sweet, thanks for the link!</t>
  </si>
  <si>
    <t>You're not wrong.  :)</t>
  </si>
  <si>
    <t>I would watch the shit out of that.</t>
  </si>
  <si>
    <t>You know what, you're bloody right. I've seen so many broadside Yamato's I'd almost forgotten what the front looked like.
German 420's love dat side tho</t>
  </si>
  <si>
    <t>&amp;gt; Republican (conservative) house, senate, whitehouse, and (soon) SC
&amp;gt; All campaign promises being promptly delivered upon
What conservative is crying right now?
&amp;gt; they shout the loudest
Liberal media, liberal international community, Reddit crucifies any conservative who leaves their cage in t_d... exactly who is "shouting"? Look at the front page ffs. Leftist kooks and rightist nutjobs alike are having a shouting match right now (the two of us included). Don't pretend as though the current political climate isn't at least partially the left's fault.
Edit: fixed quotations (on mobile)</t>
  </si>
  <si>
    <t>A huge inside joke that you have to stay online for 24 hours a day to fully be up to date with.</t>
  </si>
  <si>
    <t>Ha. I still can't believe they made that.</t>
  </si>
  <si>
    <t>shore 2 residences. people buy them.</t>
  </si>
  <si>
    <t>A kid and a monster on my leg. It was on muscle so it didn't hurt</t>
  </si>
  <si>
    <t xml:space="preserve">You can call the factions and npcs faceless and boring, but they make the world feel alive to me </t>
  </si>
  <si>
    <t>TL:DR for the lazier folk:
Chevy suburban was sandwiched between two rigs in a 4 semi truck pile-up, the Chevy had the bad fortune to be traveling in the middle of the pack when the incident occurred. Two over 50 occupants were crushed to death in the Chevy.
No brake check involved, and not indicative of the results of a brake check.
Not that it's a good idea still, you're likely to get the rear end of your vehicle put into the back seat, but very unlikely too get full on rollie pollied.</t>
  </si>
  <si>
    <t xml:space="preserve">IDK what you're talking about, because everytime someone bitches about raiding getting harder what they mean is they can't use an exploit to corner pick, or can't build raid towers to skip the grind, or some other version of offline, passive play.  Go out and earn the mats to do a proper raid and stop bitching.  If you don't like it play COD or hello kitty online adventure.
</t>
  </si>
  <si>
    <t>Being on a fast moving train and shooting at people that weren't directly by the tracks would be extremely difficult though. Like hitting a bullet with a smaller bullet while riding a horse blindfolded if you will.</t>
  </si>
  <si>
    <t>Which university do you attend? I didn't make any friends on my course, other than just friendly acquaintances, but I made loads of friends in my accommodation and societies that are still my closest buddies 7 years after graduating.
I know it can be hard to go to stuff on your own to begin with, but I found it was how I met people.</t>
  </si>
  <si>
    <t xml:space="preserve"> But wouldn't it better to wait until you have 20 orbs to summon 5 and see if you get a5 star that way? What I'm saying though,  is that for time invested,  with only a 3% chance of a 5 *, it's not exactly appealing to reroll too much.</t>
  </si>
  <si>
    <t>Ugh, I know. Usually only unattractive women have the self-esteem to put up with that, though being submissive is, itself, an attractive quality to me.</t>
  </si>
  <si>
    <t xml:space="preserve">I read he was inspired by /poli/, I wonder if he frequented /r/Metacanada given we know now he supported the far right and was a white supremacist. </t>
  </si>
  <si>
    <t>His final match will be putting roman over ðŸ˜‘</t>
  </si>
  <si>
    <t>I wish Pemsl would change his number to #2, so we could call him a #2 Pemsl</t>
  </si>
  <si>
    <t xml:space="preserve">  Thank you for your activism, we need more people like you.</t>
  </si>
  <si>
    <t>I'm not sick of wc3 heroes I just think there are a hell of a lot of other characters in the other universes that should be done first. We have a lot of Warcraft heroes already</t>
  </si>
  <si>
    <t>She's funny in on-location bits, but just awful as a host.</t>
  </si>
  <si>
    <t>right near the zipper?</t>
  </si>
  <si>
    <t>Squirtle! Will send your code in a sec.</t>
  </si>
  <si>
    <t>Get a grown up to explain it. That's what I did. Before long you'll be into Jesselnek and Frankie Boyle like all us other enlightened fucks.</t>
  </si>
  <si>
    <t>I didn't get a notification</t>
  </si>
  <si>
    <t>Perhaps. Or maybe a sacrificial act for cousins? "Boogie, if you talk vlade into the trade I'll knock my own damn tooth out man!"</t>
  </si>
  <si>
    <t xml:space="preserve">Since there's no way in hell OU makes the tourney, are you going to release ours when we lose as a 10 seed in the Big 12 tourney? </t>
  </si>
  <si>
    <t>Thanks for sharing your unique experiences waiting for the beta! You've really given me some food for thought!</t>
  </si>
  <si>
    <t>Well drive on down to O'hare, I made a mean cup of hot water and custard concentrate I'm sipping on!  That makes anyone content.
It was 56 degrees in Chicago a week or two ago.  How's that for happy times?</t>
  </si>
  <si>
    <t>I didn't have much of a libido before or during pregnancy. My fiance is already bringing up when I am able to have sex again, and at this point I am just dreading my doctor giving me the okay, because I know he will want to have sex right when I get home, and I know I won't be in the mood. I wish my fiance had any patience at all.</t>
  </si>
  <si>
    <t>Where did you get that colorised still of season 3 from?</t>
  </si>
  <si>
    <t>Turn it on every few hours. Eventually the radiation will turn you into someone like the kids from "Chronicle."</t>
  </si>
  <si>
    <t xml:space="preserve">We started at 4.5 months when we started solids. We did the munchkin cups with the soft spout. Then when we switched to BLW at 6 months, we started straw cups. She LOVES drinking out of a straw. Next were going to try the munchkin 360. </t>
  </si>
  <si>
    <t xml:space="preserve">It was honestly the best movie I've ever seen </t>
  </si>
  <si>
    <t xml:space="preserve">Certain stories wouldn't be fully justified, in my opinion, if they weren't R. I mean come on a live action Red Hood movie would be R simply due to the torture scenes alone. </t>
  </si>
  <si>
    <t>http://imgur.com/Yzc1y9P
Maul... Maul, everywhere!</t>
  </si>
  <si>
    <t>For being too hasty too lazy. Well done.</t>
  </si>
  <si>
    <t xml:space="preserve">Blehlehp </t>
  </si>
  <si>
    <t>Thank you everyone, I have gone through the FAQ very carefully and I really feel like I can do this!!!</t>
  </si>
  <si>
    <t xml:space="preserve">I chaperoned a field trip today and I needed a sports bra just for the bus. (Seriously my boobs still hurt) I can't imagine what a sports car would be like. </t>
  </si>
  <si>
    <t xml:space="preserve">No. Why? And what's a novelty account? </t>
  </si>
  <si>
    <t xml:space="preserve">The great part about Frank is he joins and takes it to another level, sure, but even at that point he's still pretty normal. His descent into the fringe class is incredible </t>
  </si>
  <si>
    <t>If you put the / in front of the r, reddit will automatically create a link to the sub.  Just an FYI!
/r/beardeddragons</t>
  </si>
  <si>
    <t>If you have a team of friends, Heroic is the way to go.  Sometimes it's a pain in the butt if you're solo and you get AFK kids.</t>
  </si>
  <si>
    <t>had this happen to me last week. we were texting a bit, I was asking her out - nothing. I am old enough to not get my hopes up anymore, so it doesn't bother me that much.
off to blow my chances with the next girl, I suppose!</t>
  </si>
  <si>
    <t>Being livestock sucks, you can't run free and wild. But we don't have to abuse them in life. We INVENTED the modern chicken and cow through selection. If you were truly disturbed by their loss of life, you would want to exterminate them to stop the cycle of domestic meat products.</t>
  </si>
  <si>
    <t>Figure it out like Nancy Drew, catch on quick like halleloo!</t>
  </si>
  <si>
    <t xml:space="preserve">Lol, well I can't disagree about Pauly Shore. However, it did seem pretty clear in the BTS features of the LOTR that he didn't like all the pranking or seem to fit in with the whole group friend dynamic. </t>
  </si>
  <si>
    <t>1) I find it hilarious people are still downvoting. I don't give two shits about karma, so bring it on.
2) You're saying zelda is amazing without ever playing it because you like nintendo that much. This is definitionally fanboyism.
3) Disagreement = trolling. Very original</t>
  </si>
  <si>
    <t xml:space="preserve">Oh shit. Forgot about Jokic. I have him too. Had Lin as well but dropped his ass after he re-aggravated his injury. Couldn't afford to have him since I had so many injured players and only one IL. On the bright side, my fantasy skills are really being tested and I'm still competing for a playoff spot despite this. </t>
  </si>
  <si>
    <t>Dude it's fucking cold in Nebraska</t>
  </si>
  <si>
    <t>exercise really saved me at this point. eating healthy. listening to my body. also, journaling so i could see my moods were cyclical. 
good days and bad days. just have to roll with it. it definitely gets easier. 
i'm sorry you are feeling bad. if you don't have any gelato, you should definitely invest in some. ðŸ˜Š</t>
  </si>
  <si>
    <t>Oh yeah wasn't that Dan Boyle?</t>
  </si>
  <si>
    <t>Damn, they've been off their game. At least the epic voice guy had to watch Shrek is Love Shrek is Life at the end.</t>
  </si>
  <si>
    <t>It's ok as long as you are behind the bushes! That won't make it creepy at all:D</t>
  </si>
  <si>
    <t>Not in the slightest. Honestly I don't feel any kind of emotional connection to them. Now and then I do wish I'd have the possibility of having a normal conversation with my dad, but considering he's severely mentally ill it's not really a choice.
I don't know....I'm just not able to care about my siblings. Maybe I'm holding a grudge against them for being part of the reason for my shitty adolescence even though I know it's probably a bit childish to still think that.    
I still struggle to hold a normal conversation with my mom. I don't know. It just feels all so....fake, like I'm always pretending to be someone else whenever I'm speaking with her, which drains my energy hearing her speak about me like she's talking about another person.    
Haven't spoken with my other relatives at all in the past ten years. 'Nuff said about that I guess.
In case it wasn't obvious I won't be visiting either of them for Christmas. Not saying spending it alone is the correct choice -- only the more attractive.</t>
  </si>
  <si>
    <t>I think for people that like to dodge and take the least damage when fighting gym, twister gyarados as a defender is more annoying than Hydropump.  Hydropump is just too easy to dodge.</t>
  </si>
  <si>
    <t xml:space="preserve">They've been playing really well recently </t>
  </si>
  <si>
    <t xml:space="preserve">We've had 2 major fires (literal ones that took out production for months) in the last year. I'm sure the engineers in charge of both areas where those fires happened are asking themselves the same question.
Of course in our case the answer is pretty obvious: the chief everpresent oaf tends to laugh concepts like safety margin and equipment that does not give 110%. </t>
  </si>
  <si>
    <t>Very cool. I mainly do sales and installs now. More money in sales that's for sure.</t>
  </si>
  <si>
    <t xml:space="preserve">Serious advice, there comes a time when you should just disobey your parents. My parents said buying a car to work on as a project was a bad idea, I did it anyways, no harm done. You wanna use a dildo? Use one. </t>
  </si>
  <si>
    <t>I can't fully remember but I think that may have been a retelling of an Soviet joke.</t>
  </si>
  <si>
    <t>okay we are down 1-0 so is it time to try yet?</t>
  </si>
  <si>
    <t>&amp;gt;  Or do they just feel bad for him and let him score, is it more of a psychological thing? 
Bruh.
In all seriousness: At most, it might give short young kids hope. Nate Robinson was cool but his only major accomplishment at the NBA level was winning the dunk contest. I'm not sure how many kids he inspired. Definitely some, but probably not as many as All-Star Isaiah Thomas leading his team to the playoffs. I think his emergence / success will inspire short kids. That's about it. The league is not going to suddenly be filled with guys under 6'</t>
  </si>
  <si>
    <t>Grace/Guardian is for tanking things to the face.
Volt does not tank things to the face.</t>
  </si>
  <si>
    <t xml:space="preserve">Probably told not to jump anyway </t>
  </si>
  <si>
    <t>scum always have plenty of friends because they are the majority, and they all always pretend like they are the victim.</t>
  </si>
  <si>
    <t>\\[T]/</t>
  </si>
  <si>
    <t>Well nothing shows up for me. However for Ohio residents I will remind them of this previous (and still valid) freebie post.
https://www.reddit.com/r/freebies/comments/5bn18f/free_25_condoms_per_month_for_ohio_residents/</t>
  </si>
  <si>
    <t xml:space="preserve">Oh most definitely, I'm here because I want to know how to support him. That's my question here no doubt. But like I said, it's my post so I'm expressing my feelings too (because I am not word vomiting to HIM for obvious reasons). I have been so grateful for the advice and will be working on myself and how to be supportive in the way he wants and needs me to be.
And that's a great point. He can't reciprocate right now, and I should be supportive as best as I can. But you know what, I wasn't sure that he wanted to be with me again. It seems like everything I did that we used to enjoy are now huge nuisances for him (planning date nights, asking him to cook together which he loved). So this is a necessary and kind reminder. Thanks so much. It feels better to realize yes, he wants us to be normal too but that is a difficult process.
And when I say wait it out, I mean being quietly supportive and not asking him to reciprocate. My other option is to demand more, and that's the wrong thing to do. I knew it coming into it but I was afraid of being a doormat, like you said. We are in a period where I need to be patient and kind. I feel lonely, but he must feel lonely too. I'll work hard! </t>
  </si>
  <si>
    <t>rape</t>
  </si>
  <si>
    <t>I'm sure as bloodeagle has pointed out, I am just way to jaded at this point to even try.</t>
  </si>
  <si>
    <t xml:space="preserve">&amp;gt; I can see this in some articles now (all from crap sources like blogs at best and hate sites at worst spreading alt-right propaganda)
Oh come on, don't go there. It doesn't become you to be a rabid liberal who buries his head in the sand when he sees information he doesn't like, claiming "FAKE NEWS HATE SITES ALT RIGHT." How about [contemporary from NYT](http://www.nytimes.com/1979/12/28/archives/court-backs-carter-on-iranian-students-judges-say-government-has.html). Note it "overturned a lower court ruling two weeks ago that it was unconstitutional to single out Iranians for special treatment." And this gem, "Certainly in a case such as the one presented here, it is not the business of courts to pass judgment on the decisions of the President in the field of foreign policy." I notice that the equal protection angle was shot down on appeal. Equal protection is at the core of the current lawsuit against Trump's order. 
&amp;gt;You're vastly oversimplifying things -- a narrow ban with a country we are in a clear and direct conflict with is not necessarily the same as a broad ban on multiple nationalities.
It is a ban on multiple nationalities selected according to a law made under Obama. The law that authorizes this executive order places no limitations on the classes of aliens that the president can ban. </t>
  </si>
  <si>
    <t>I think now that I'm older and have become more assertive this is the case, I think INFJs who may have been abused as kids take a bit longer to get to this point tbh</t>
  </si>
  <si>
    <t>Hope they do a standalone VR game or have a VR mode into it</t>
  </si>
  <si>
    <t xml:space="preserve">Cool, I'm glad someone is taking care of that place.  I'm a subscriber, and go by the sub every a few months.  It is pretty unbelievable that there are so little of us.  It makes me think its brain injury and not so much congeality.  </t>
  </si>
  <si>
    <t xml:space="preserve">[here ya go boi](https://imgur.com/gallery/P8QJJ) </t>
  </si>
  <si>
    <t xml:space="preserve">I use Slidejoy, Adme, and S'more. Slidejoy and Adme have been low income for me lately, which is why I love S'more so much right now; You are guaranteed 10Â¢ every day that you unlock it one or more times. I've kept all three because, hey, free money. There isn't really any certain "best" app. It just depends on your goal and usage, and what you want to cash out in, since S'more currently only allows Amazon cashout, and Adme has PayPal cashout(I think). </t>
  </si>
  <si>
    <t>Rational debate? In t_d? Just about every post there is blatant karma whoring and all the comments are circlejerky inside joke memes. Whenever someone comments anything even resembling dissent, they're banned within minutes. Post wherever you like, but don't pretend t_d is some bastion of intellectual thought.</t>
  </si>
  <si>
    <t>0 minutes before, and it takes like 5 mimnutes to salvage lol</t>
  </si>
  <si>
    <t>I mean he's only 40</t>
  </si>
  <si>
    <t>Platinum the most toxic I think, but I've only dealt with gold, platinum, diamond</t>
  </si>
  <si>
    <t xml:space="preserve">Banana pupper for scale. </t>
  </si>
  <si>
    <t xml:space="preserve">Well, based on things I've seen in my own life and read about, I think it's true that it's easier for a woman to get a pump and dump than it is for a man. However, nothing I've seen in the real world or from reading/researching makes me believe that it's easier for a woman to get into a relationship than it is for a man. Unattractive women have the same difficulties that unattractive men do with relationships. Men don't just get into a relationship with whoever; they still have their standards and preferences and attractions. They decide who they will and who they won't give a chance to. I've seen women here on this site who approached men here to date, and seen them be turned down. 
And then there are also some FA men who don't seem to have too much trouble finding a pump and dump either. There is a post on the front page right now actually from a guy who has a woman who keeps throwing herself at him for sex, but he chooses not to have sex with her. I don't think it's really fair though to say that his dating life is "easier" than anyone else's, since he is being offered something he doesn't *want*. 
And that's how it is, you can't say something is "easier" for someone else if they are getting something they don't want, or that doesn't benefit them. It may be what you want, but you can't force someone else to want the same things you do. 
Some people want a relationship, they want someone to actually care about them as a person, they want human contact and closeness and love. It doesn't make their life any easier to have something completely different offered to them that does not fulfill their need in any way but is just an empty, hollow nothingness. </t>
  </si>
  <si>
    <t>Either George Soros has ADD or he's having trouble keeping up to to the pace of the new president with no hope of getting ahead of him.</t>
  </si>
  <si>
    <t>I wish more people who debate and discuss social, economic and political subjects, why has racism no argumentative foundation, what does progress mean, do unemployment benefits help or damage the economy etc. If more people are interested more interesting, creative arguments and solutions will be formed.</t>
  </si>
  <si>
    <t>From the latest PTR build:
&amp;gt; Unidentified &amp;lt;class&amp;gt; Legendary
&amp;gt; Item Level 940
&amp;gt; Binds to Battle.net account
&amp;gt; Use: Identify a &amp;lt;class&amp;gt; legendary item appropriate for your loot specialization.
They *are* doing something to improve this crappy system. I guess it was too exciting. Looks like you'll be able to pick a loot spec after the fact that you got a legendary. Edit: and I completely missed the BoA aspect. Interesting.</t>
  </si>
  <si>
    <t>Pinochet Snoops.</t>
  </si>
  <si>
    <t>I'd argue that Sotha Sil is much closer to Dr. Manhattan.
I always imagined Vivec as that immortal trickster hermaphrodite, the voice seems to capture that quite well IMO.</t>
  </si>
  <si>
    <t xml:space="preserve">I don't really get it either, paying for porn seems redundant. </t>
  </si>
  <si>
    <t xml:space="preserve">Hoping for another million then. </t>
  </si>
  <si>
    <t>weirdest work around ever heard. Thanks!!</t>
  </si>
  <si>
    <t>The Pelicans are gonna go 14/23 for three and score 119 points on us aren't they?</t>
  </si>
  <si>
    <t xml:space="preserve">Thank you for the clarification, and thanks for all your hard work. </t>
  </si>
  <si>
    <t xml:space="preserve">I explain that it's almost like an Instagram (I use this analogy mostly for describing the mobile app) for articles/subjects/topics/communities that interest YOU, personally. I explain you can think of almost any topic (for the most part) that you're interested in and subscribe to a smaller community to discuss/interact/browse images and "conversations" about the topic you've explicitly chosen to subscribe to. 
Then, I usually ask someone, "What's something you're interested in?" And, they may reply something like, "I am interested in crafts, reading, playing instruments, cars..." so on and so forth and then I usually show them a subreddit of one of their interests and let them browse it and they're typically instantly hooked. </t>
  </si>
  <si>
    <t>Indica works best</t>
  </si>
  <si>
    <t>But the Durant SOAB left for the money 
He has got no chill</t>
  </si>
  <si>
    <t>Fack you man FACK YOUUUUUU
In all seriousness I tip my hat to you.</t>
  </si>
  <si>
    <t>Better to look for that 1 font you need than buying a pack with a bunch you don't need.</t>
  </si>
  <si>
    <t xml:space="preserve">Is this the first actual "accusation" of collusion? Because everything I heard leading up to this toed the line, but always fell back on Russia interfering. Not Russia colluding. </t>
  </si>
  <si>
    <t>If you're more than 50 hours in and feel like you have a fairly good grasp of what's going on, feel free to switch.  Part of the challenge of FTL is knowing about stuff like weapons, events, sectors, etc and Captain's Edition adds a bunch of extra new content that you need to get used to so it's a good thing to turn on when you feel like you know things a bit too well.
It's hard to say offhand whether it really does much to increase the difficulty directly, there are a lot of crappy new weapons that you may find yourself getting instead of worthwhile ones but it's the same way in AE and there are a couple really good ones too (I remember getting one that fired 5 projectiles in a massive radius for 2 power and 18s cooldown called Scatter Flak or something).  You have to use 2 fuel when jumping to a new sector to get there at standard speed, but if you've upgraded your engines you can use 3 instead and get there one jump ahead of the Rebel fleet.  Some of the new sectors are pretty dangerous, but can have great rewards too, the acid clouds in the new Industrial Sector will do hull damage but fights in them give you tons of scrap if you can take it.</t>
  </si>
  <si>
    <t xml:space="preserve">I believe it is referred to as the "Tacticool" look. </t>
  </si>
  <si>
    <t>45 ( F for M) anywhere looking for friends or more [removed]</t>
  </si>
  <si>
    <t>We'll definitely make that titling change--thank you. Do you feel sharing our newest video here at the beginning of each week is overkill?
Regarding the judgment we're trying to be "some kind of celebrity," would you be willing to say more about that? Not understanding that right now but I want to take a look at fixing it if it's something we have control over.
Really appreciate the feedback...</t>
  </si>
  <si>
    <t xml:space="preserve">A part of why many Asians do so well is that many of them immigrate or are descendants of immigrants. They came with money or a cultural foundation. Many came already educated and with professions as lawyers, doctors, etc. Some own businesses back home. They also fund their banks in their communities, run their own schools and after school programs and don't really need the help of the government that much. Same with many Hispanics. Also, the ability to own a business outside and inside of the country helps a lot. Source: Growing up in an ethnically divers area with a very strong Asian (specifically Korean and Filipino) and Indian community. Many of my friends were first generation Americans and I watched and learned about how they operated. Also worked for a mrotgage company whose main clients were Asians, Arabs, and Indians. 
That being said, even they recognize the privileges of White Americans in U.S. Which is why for many of them, if you're going to date outside your ethnicity, the only acceptable option is a White person.  Also, many Asians I went to school with, their parents changed their names to "American Names" and only wanted them speaking English because they're ethnic names were "weird." Whites have the luxury of not having to worry about their ethnic names sounding weird. No one is saying Heidi, Connor, Ashton, Blake, Jessica, etc are weird names that may get you stereotyped.
Mainly, who ever is the majority in a country, or who ever "started" the country is going to have the most privilege. It's a country by them for them. That's only natural.
And just so you know, I'm not complaining about White Privilege. If this country was built by Blacks and most people were Black, obviously Blacks would get treated better than everyone else. My problem is when people get defensive about it or deny its existence. </t>
  </si>
  <si>
    <t>Cooking classes</t>
  </si>
  <si>
    <t xml:space="preserve">http://www.sltrib.com/home/4886456-155/bagley-cartoon-captain-orrin-underpants
</t>
  </si>
  <si>
    <t xml:space="preserve">Found this gem lol </t>
  </si>
  <si>
    <t>You probably missed two days. Time zones don't matter because the entire server resets, meaning everyone's 'new day' starts at the same time.</t>
  </si>
  <si>
    <t>I can Trade now, either town is fine by me :)</t>
  </si>
  <si>
    <t>thanks so much! :3</t>
  </si>
  <si>
    <t>Left yes, right no</t>
  </si>
  <si>
    <t>You can tell Saudi therapists this?</t>
  </si>
  <si>
    <t>"friend"</t>
  </si>
  <si>
    <t xml:space="preserve">Have your "A time I felt powerful over someone else" write up ready. </t>
  </si>
  <si>
    <t>Would you mind if I parked a couple cars on your forehead? Need the space</t>
  </si>
  <si>
    <t>Super truth</t>
  </si>
  <si>
    <t>Did he do this boasting on his shiny unsecured Android phone?</t>
  </si>
  <si>
    <t>Oooh i didnt know that one!</t>
  </si>
  <si>
    <t>Anyone else trying to master Rig Abilities? Just curious, I was really into the dope animal oil painting callsigns so I started working on that first</t>
  </si>
  <si>
    <t>How does "It's a fucking game" equate to an acceptable response/excuse, when obvious exploitation for personal gain and annoyance of others time/experience, which produces the type of "discussions" in this thread and potentially chases away consumers?</t>
  </si>
  <si>
    <t>Obviously, Heartharena accounts for the chance of getting a pirate synergy on pick #30</t>
  </si>
  <si>
    <t xml:space="preserve">Dramatic irony:a literary technique, originally used in Greek tragedy, by which the full significance of a character's words or actions are clear to the audience or reader although unknown to the character.
</t>
  </si>
  <si>
    <t>Miss having bitesms in iOS 7 back when i had an iphone 5 â˜¹ï¸</t>
  </si>
  <si>
    <t>if reddit was around during Hitler: "HE IS GASSING THE JEWS BECAUSE THEYRE DOING BAD THINGS IF YOU DON'T LIKE IT LEAVE"</t>
  </si>
  <si>
    <t>I have a small scar in my eyebrow. When I was about 3, I went to sleep in my parents' bedroom in the middle of the night, fell off the bed, and hit my eyebrow on the nightstand. It's not very noticeable, but hair doesn't grow on the scar, so it does change the shape. Luckily I can use a pencil to fill it in.</t>
  </si>
  <si>
    <t>The side characters are much more developed than our beta male/female MC's. Few years of slogging through this and we are barely getting any kind of development for them.</t>
  </si>
  <si>
    <t>Nobody's going to blame you for that disability, you poor thing.</t>
  </si>
  <si>
    <t>It's pretty good, but you'll run out of places if you're just out to explore. The game is also extremely grindy outside of high rate private servers. If you feel attached to your buildings, I don't recommend playing on PvP servers, as bases are nigh impossible to defend alone.
Ark is great if PvP and (time-intensive) progression sound good to you. PvE will get very boring, very quickly once you realize how dumb dino AI is. There are a wealth of mods though, and new content is released by the devs fairly quickly, so the game doesn't stagnate for very long.</t>
  </si>
  <si>
    <t>There you go, hope your kid enjoysðŸ˜„</t>
  </si>
  <si>
    <t>u sir deserve my upvote but almost ruined my rep in class</t>
  </si>
  <si>
    <t>Yeah, and taking with him all the money the blood sucker has conned out of the poorest most uneducated folk with the help of cronyism.</t>
  </si>
  <si>
    <t>Miners have to activate it and they can activate it with zero user node support. I suppose you could argue that users could fire the miners for activating or not activating, depending on preference, but that would be a "nuclear option" - everyone would suffer, so users would have to feel really, really strongly. SegWit activation is not that kind of a proposition.</t>
  </si>
  <si>
    <t>&amp;lt;3</t>
  </si>
  <si>
    <t>The trolling part is how half of your comment is in caps and borderline inane.</t>
  </si>
  <si>
    <t>Around a year ago, me and lots of other active contributors got banned there because we didn't subscribe to the politically correct belief that everyone is equally likely to be FA. 
Maybe it has become better in the meantime, back then however, there was downright war. Several SJW regulars called in brigades whenever "touchy" topics arose and the mods tolerated it for the most part. I remember one mod being, more or less, on our side. The rest were SJWs to some degree at least.</t>
  </si>
  <si>
    <t>How bout dah</t>
  </si>
  <si>
    <t>This comment has been removed.
Untagged or improperly tagged spoilers are not allowed.
Obviously intentional or excessively repeated violations of this rule will result in a ban.
Self and link posts should be properly spoiler-tagged and should include the name(s) of the show(s) referenced in the title. Self posts may opt to tag spoilers in the self post instead. (Using the same format as comment spoilers below)
Comments should use `[spoiler source](/s "spoiler-chan died")` to protect spoilers. Spoiler source should, at a minimum, contain the relevant source of the spoiler (e.g. One Piece episode 200, or if it's from a different medium, LN/Manga/VN). Spoiler source is only required in the first of any set of spoilers for the same source and is not required in a discussion thread while discussing that thread's series.
---
^(Have a question or think this removal was an error?) **[^(Message the mods.)](http://www.reddit.com/message/compose?to=%2Fr%2Fanime)**  
^(Don't know the rules? Read them )**[^(here)](/r/anime/wiki/rules)**^.</t>
  </si>
  <si>
    <t>Police accountability: accountability is great. Claiming "accountability" contrary to fact and reason in order to further your political agenda (see: Michael Brown and BLM) is not great.
Quite simply, the police in general aren't even close to as bad as BLM and other groups claim. Thus, other issues rank more importantly
Fiscal conservation: Well for me, the issue is not "the government spends money". Of course it does, and it has to. The issue is what the money is used for. Strengthening borders, internal infrastructure, security (military) are all things that are okay for my tax dollars to be used for. Welfare, foreign aid to Impoverished African Nation #5, Planned Parenthood, Social Security, etc... are all wasteful and useless to actual American citizens
ACA: the free market is the superior choice. No, a free market did not exist before Obamacare, that market was still ridiculously over regulated. Deregulate the industry and let companies compete over state lines</t>
  </si>
  <si>
    <t xml:space="preserve">Do you not know the difference between unreliable and unverifiable? </t>
  </si>
  <si>
    <t>Oh word. I wanna wear my Oreos but it's so muddy and slushy outside right now.</t>
  </si>
  <si>
    <t>my patronus is a polecat</t>
  </si>
  <si>
    <t>Oooh it sounds like it could actually be good this time, if it's even a bit as good as Battlefield 1 I'll love it. Hope we get the prequels just because I want more lightsabers and the OT only has two lightsaber users.</t>
  </si>
  <si>
    <t>Laurel is my all time favorite. I'm even more excited for this season since she's on it.</t>
  </si>
  <si>
    <t xml:space="preserve">MODS - be on alert for "experts" </t>
  </si>
  <si>
    <t>I wouldn't try to time the market, tbh. Stay the course. Our economy is still very strong.</t>
  </si>
  <si>
    <t>P + P = PIZZA</t>
  </si>
  <si>
    <t>second try - Noivern, larvesta, and Espurr?</t>
  </si>
  <si>
    <t>Yeah, super nope.  Why would bother to correct someone if you're not 100% sure yourself?</t>
  </si>
  <si>
    <t>Esto x1000. Estoy recontra a favor de la igualdad de genero, raza, religion, etc. Pero que pelotudes me parece que contraten gente para llenar un porcentaje de minorias</t>
  </si>
  <si>
    <t>It's Sona WITH GUNS</t>
  </si>
  <si>
    <t>SonicBoom in China town? I'll have to check it out</t>
  </si>
  <si>
    <t>Its a site where people vote on cute cat pictures. The site only shows the  cat pictures with the most votes. There are other topics than cute cats, like news and porn. Its very addictive. Its a  silly place. Don't go there.</t>
  </si>
  <si>
    <t xml:space="preserve">If you have a simple return, they make it easy and it's free. </t>
  </si>
  <si>
    <t xml:space="preserve">Woo hoo! I was just thinking that it's about time to draw up the plan with all the warm weather we've had! I know it's too early to direct sow, but it is tempting. </t>
  </si>
  <si>
    <t>YUS! I was talking with a friend about a similar topic. We want a furry sentai series like Power Rangers or Kamen Rider.</t>
  </si>
  <si>
    <t xml:space="preserve">Eggs, chicken, vegetables (greens), beans, super dark chocolate for cravings?
</t>
  </si>
  <si>
    <t xml:space="preserve">We have the best pornstars don't we folks </t>
  </si>
  <si>
    <t>Anything and everything available.  Last night, for instance, it was chocolatey panda crackers, beet chips, popcorn, cookies, soft pretzels, and cheese- and now I feel like human trash and I wish I could scoop out the entire contents of my digestive system and never eat again.</t>
  </si>
  <si>
    <t>Hey I didn't know this was even a thing. I just got one and with that savings it's a steal!</t>
  </si>
  <si>
    <t xml:space="preserve">Thanks guys, I'll be living alone soon so this sub is going to come in really handy </t>
  </si>
  <si>
    <t>Try /r/teamredditteams</t>
  </si>
  <si>
    <t>I'm not sure I see the parallels between Anne Frank and the USAs involvement being like the nazis. Sorry I mean I know you are saying this for some emotional effect but I don't see how this makes any sense? Can you explain?
Edit: Unless you are saying we could have saved Anne Frank...ahh maybe okay I might see your pov now</t>
  </si>
  <si>
    <t>MFW someone asks if I want to watch the Hobbit Trilogy.</t>
  </si>
  <si>
    <t>Ahhh I see, thanks so much!</t>
  </si>
  <si>
    <t>Haven't had any experience with any similar situation, but your local ACLU might be able to point you to someone, otherwise, your BAR should be able to refer someone to you</t>
  </si>
  <si>
    <t>That makes so much sense, it's terrifying.</t>
  </si>
  <si>
    <t>Your cucked classmates would be lucky to have someone that smart, independent and good looking on their team but having those qualities and being a Democrat mix like oil and water.</t>
  </si>
  <si>
    <t>You're just saying that because I used to live there. I'm offended.</t>
  </si>
  <si>
    <t>That would've been brilliant. I can picture it now!</t>
  </si>
  <si>
    <t xml:space="preserve">Why do people always abbreviate the subreddit name to something short like t_d?
I don't really see a reason too when you can easily just link a subreddit like r/porntana </t>
  </si>
  <si>
    <t>This is more like synthwave.</t>
  </si>
  <si>
    <t>That would be the BEST halftime show EVER!</t>
  </si>
  <si>
    <t>just did the moves to get the badges and got it, play the style the HoF badges give you</t>
  </si>
  <si>
    <t>yes, you're fine, my bad. I thought speccy would take that into account and show the Dual channel speed.</t>
  </si>
  <si>
    <t>You're going places.</t>
  </si>
  <si>
    <t>I was saying that about the transgender kids. I'm not saying I don't want them in scouts, they can do what ever they want.
I was only referring to transgendered kids thinking he meant they got surgury to change.
I was confused. 
Edit: Too stoned to fully understand what's really going on.</t>
  </si>
  <si>
    <t xml:space="preserve">That the load is shared so evenly. But it makes sense because once it's launched it doesn't matter where from. </t>
  </si>
  <si>
    <t>Hi Fred, Love the cigars and the tweets you put out.  I've smoked most of your blends but the Green Bay Cigar may have went to far with me.  LOL. JK.  What are you excited for in the cigar industry in the coming year.</t>
  </si>
  <si>
    <t>Whoever pays 1600 for these is a fucking idiot</t>
  </si>
  <si>
    <t>Aren't there more apt dystopian societies? Other than the environmental angle, there isn't much of a correlation.</t>
  </si>
  <si>
    <t>Exactly what forum would you suggest the OP post to ask if he's presenting as male?</t>
  </si>
  <si>
    <t xml:space="preserve">Lmao I think I'm taking the same class. Is this part of a group project? </t>
  </si>
  <si>
    <t>Oh I don't doubt the 500 pound bit</t>
  </si>
  <si>
    <t>It's not about right or wrong. It's fair and unfair. We are constantly criticized for not pursuing women who have severe physical and mental flaws that we do not have. Then when a woman with severe flaws posts about only wanting the top men - yeah, that's unfair. Especially unfair since she can actually fulfill her standards, whereas we cannot fulfill ours. 
&amp;gt;go and round up all of the crew and down vote the shit out of me
No, that's what piece of shit like you do. Don't compare us to yourself and your SJW clique.</t>
  </si>
  <si>
    <t>Thanks man. It means a lot that you replied. I'll hit you up sometime on that offer :D.</t>
  </si>
  <si>
    <t>Hehehe good to know a kid's hopes shot through the roof</t>
  </si>
  <si>
    <t>I think it's just Golden Freddy's singing (Which is why those lines are coming out of him) and the music is coming from somewhere else. Whether or not that's The Puppet is a different story.</t>
  </si>
  <si>
    <t>This is how upside fucking down things were/are.  Cameron was trying to do the right thing.  Didn't work.</t>
  </si>
  <si>
    <t>Also, just 2 guitar tracks for rhythms. Panned hard left and right.</t>
  </si>
  <si>
    <t>use companions as lords, there are a bunch that have special troops so they can be pretty powerful e.g. alistair = eventide knights, rayne = falcon knights, lethaldiran = noldor, donavan = barclay, frederick = mettenheim, boadice = veccavia, adonja = bearclaws, diev = dragon knights, ansen = immortals, roland = dawn knights i think and jocelyn = lion knights i think.
if you have high honor you should have naturally good relations with upstanding/goodnatured lords. you can check their personality in the notes &amp;gt; characters list. one of the best lords you can get is agathon legatus who has those super strong iron circle centurions which are shadow legion on steroids</t>
  </si>
  <si>
    <t>Here's the third Corrie McKeague discussion thread: 
https://www.reddit.com/r/TrueCrimeDiscussion/comments/5rc5ib/corrie_mckeague_discussion_thread_3/?utm_content=title&amp;amp;utm_medium=front&amp;amp;utm_source=reddit&amp;amp;utm_name=TrueCrimeDiscussion</t>
  </si>
  <si>
    <t>I read the entire thing every time 10/10</t>
  </si>
  <si>
    <t>Orange chrome for all of RPM.</t>
  </si>
  <si>
    <t>How does this hold in light of Romania's assurances to EU over its attempts to tackle corruption?
I'm fairly certain it made significant concessions to EU on tackling corruption as a part of membership acquisition process. Are these no longer binding?</t>
  </si>
  <si>
    <t xml:space="preserve">Euph represent!
</t>
  </si>
  <si>
    <t>a 1070 is needed to keep a 1080p @144hz on high.</t>
  </si>
  <si>
    <t>PM me too</t>
  </si>
  <si>
    <t>Magic the Gathering. The people that I played against didn't explain much to me, and ripped on me for doing something that I shouldn't have (since I had no clue what to do).
I don't even want to go near magic cards.</t>
  </si>
  <si>
    <t>Not really mate, but thanks for asking.</t>
  </si>
  <si>
    <t>The most successful movie at the Oscars as well!
11 nominations, 11 wins.
Easily my favorite movie ever.  The books are incredible, and the movies are like a highlight reel of the books, but they're the best highlights I've ever seen.</t>
  </si>
  <si>
    <t xml:space="preserve">The reference is to 'The Saturday Night Massacre' when Richard Nixon fired his AG. Seems appropriate. </t>
  </si>
  <si>
    <t>Looks sick</t>
  </si>
  <si>
    <t>You got this my dude.</t>
  </si>
  <si>
    <t>We have the best words, don't we folks? Believe me.</t>
  </si>
  <si>
    <t xml:space="preserve">Ironically if you don’t stand up for yourself at all in the relationship you will become a weak beta fag in her eyes and she will lose sexual attraction.  If you do stand up she will dump you.  JFL you can’t win </t>
  </si>
  <si>
    <t>Why should I stop using SMS? majority of my friends have an iPhone, I need to use SMS.</t>
  </si>
  <si>
    <t>Most people are too stupid to figure out when to use which one. People already have enough trouble distingusihing between the assignment and equality operators in languages like C</t>
  </si>
  <si>
    <t>Call for Unity would definitely have to be a SB card against similar go-wide decks like humans, etc. But yeah, Herald is generally way better. I just kept running into instant-speed removal. Once the opponent catches wind of the demon, they hold an Unmaking for it. So POOF went my curve topper and my deck crumbled to dust.</t>
  </si>
  <si>
    <t>I'm so sorry it's not letting me I have no idea why! :(</t>
  </si>
  <si>
    <t>Eu apostava mais em criar contactos aqui em Portugal, sinceramente. Duvido que as diferenÃ§as em termos de qualidade das strains da tua amiga e as que arranjas por cÃ¡ sejam assim tÃ£o grandes (sinceramente, quando fui a AmsterdÃ£o nÃ£o senti nenhuma diferenÃ§a). 
A nÃ£o ser que andes por aÃ­ a comprar 1g toda ferrada e f'ed up a 10paus. AÃ­ arrisca. /s</t>
  </si>
  <si>
    <t xml:space="preserve">Sorry, not installing flash to watch cpac.ca
</t>
  </si>
  <si>
    <t xml:space="preserve">Super truth bc why not </t>
  </si>
  <si>
    <t>Did you shop this?  Looks like his irises are triangles</t>
  </si>
  <si>
    <t>He just screamed so loud he woke his brother.  Thank you so much!  He is really happy</t>
  </si>
  <si>
    <t>"It's so fitting that his fans are called Scrubs.  Lachinio was the best player, scrub was not."  And then he went off on a little tangent about how much better Lachinio was lol</t>
  </si>
  <si>
    <t>@gandivers i actually got no tokens. None. Was in champion and got none.</t>
  </si>
  <si>
    <t>Exceto que pedofilia Ã© menos epidÃªmico, o combate Ã  mesma Ã© realÃ­stico e faz mais bem que mal, e hÃ¡ maior consenso quanto a sua questÃ£o moral.</t>
  </si>
  <si>
    <t xml:space="preserve">Dang you must be doing a lot of cardio that's pretty low
</t>
  </si>
  <si>
    <t xml:space="preserve">[This is him.](http://i.lv3.hbo.com/assets/images/series/curb-your-enthusiasm/episodes/8/73/palestinian-chicken-05-1920.jpg) 
He used to have a television show and decided to run for president. Also known for living out of his car. He became a Senator after Larry King dared him one night. </t>
  </si>
  <si>
    <t>Have you tried Respring?</t>
  </si>
  <si>
    <t>Wow, this guy is offend for SAIG. SMH!!!!</t>
  </si>
  <si>
    <t>Fair play to David Luiz for that post match interview. Top guy and top player</t>
  </si>
  <si>
    <t xml:space="preserve">Da email, da email. Wut wut, da email. </t>
  </si>
  <si>
    <t>Be 'vigilant' of Debbie Stabenow.
She's not Stable.</t>
  </si>
  <si>
    <t>Maybe try fire spirits for regular goblins and rage for lightning?</t>
  </si>
  <si>
    <t>If you have to disrespect women to respect yourself, you have a serious deep seated identity level insecurity</t>
  </si>
  <si>
    <t>an ultra-libertarian is just a fascist with daddy issues</t>
  </si>
  <si>
    <t>&amp;gt;The guardian
&amp;gt;Great source of news
Even your charts are biased.</t>
  </si>
  <si>
    <t>u/Love_Health_Money
shoulda had some Love_Health_Money_Education.</t>
  </si>
  <si>
    <t>Fukishima reactors are still an incredible disaster.  They've been poisoning the Pacific for several years and little to no coverage is given to this situation.  I won't eat fish (especially Tuna) from the Pacific.  The silence is deafening.</t>
  </si>
  <si>
    <t xml:space="preserve">Well, if you think about it, the average PPM is probably closer to zero, if you consider the full dating population. Most women are more than happy to have sex with the right guy in the right situation without any financial expectation. SA represents only a small subset of the dating population.
The general purpose of SA is to match more desirable women with less desirable men with money compensating for the gap. If the man and woman are equally desirable and their wants are compatible, then the PPM should be zero. 
In fact, I've had sex with a few women on SA without any financial component. I'll often base my offers not on what I think she is worth but what I think she will accept. That's why I never like to discuss the financial component until we meet face-to-face. 
Some women on SA immediately ask about money to see if I meet their minimum. I just ignore these messages and move on. 
There are plenty of women on SA who don't think of themselves as sex workers and just looking for a fun experience with financial benefits. Those are the ones who are more open to negotiation and lead to better experiences. </t>
  </si>
  <si>
    <t>It sounds like you think women owe you love for having friends and money.</t>
  </si>
  <si>
    <t xml:space="preserve">Was this recent? I rode Fountainhead in NOVA this weekend and it was perfect conditions. </t>
  </si>
  <si>
    <t>I suppose gift cards never hurt.</t>
  </si>
  <si>
    <t>I was wrong. It needs at least 75% support before it's even possible to fork. 
https://medium.com/@ViaBTC/miner-guide-how-to-safely-hard-fork-to-bitcoin-unlimited-8ac1570dc1a8#.dp18f4nfx</t>
  </si>
  <si>
    <t>I lowkey hate yarn. He made a "How to counter Sparky" vid with no tips on how to actually use Sparky. I fell from Legendary the following day to a BMer who used his exact strategies.</t>
  </si>
  <si>
    <t xml:space="preserve">/r/wholesomememes </t>
  </si>
  <si>
    <t>I'm confused, I was taught how to write joined up and it's much quicker to scrawl something out like that than print. Is this what we're referring to as being taught cursive? Or are we talking about the full fancy hard-to-read cursive?</t>
  </si>
  <si>
    <t>This is a guy who wants to criminalize gay marriage and undo any other bit of social progress we've made in the past few years. And I can promise you that this guy isn't interested in investigating any Republicans; in fact he's not even interested in investigating corruption, he just wants to attack political enemies, crime or no crime (almost always no crime with this guy).
He's one of the slimiest, most spineless of all the right-wing Republicans in Congress today. Trump's lap dog.</t>
  </si>
  <si>
    <t>A human being burnt alive makes you happy?</t>
  </si>
  <si>
    <t>That's what happens when you profit off angry MRA's/MGTOWS/Altrighters/The_Adolf and company. Profit is disgusting.</t>
  </si>
  <si>
    <t>https://www.youtube.com/watch?v=x0p7RMwviUY</t>
  </si>
  <si>
    <t>haha precisely</t>
  </si>
  <si>
    <t>Thank you:)</t>
  </si>
  <si>
    <t>Maybe Carolina should do some ticket deals more often. This is the most enthusiastic crowd we've had in some time.</t>
  </si>
  <si>
    <t>20 cc4 for bio?</t>
  </si>
  <si>
    <t xml:space="preserve">Short answer. Yes. 
Longer answer. YEEEEEESSSSSSSS
Actual answer: Doom isnt a massive open world game like many games out nowadays. They way the maps are made makes it so it doesnt have to render too much at once. So it looks fantastic and runs smooth on even a mid-range machine. I was getting a solid 90 FPS on my R9 290/i5-4440 build. And i just had an HDD for that. </t>
  </si>
  <si>
    <t xml:space="preserve">Not gonna happen. It's only got something like 25 games, and they'd be better off waiting a bit and making a *real* Mario Party instead of repurposing this. </t>
  </si>
  <si>
    <t>Does the sleeping bag only work once by the way? I put mine down, interacted with it and spawned there on the first death but not the second.
*edit - nm notice that they are single charge</t>
  </si>
  <si>
    <t>Good things start off small! Also we have only been linked to the main r/nz reddit for a short time (thanks to u/DirtyFormal).</t>
  </si>
  <si>
    <t>Tbh it was Muse that got me into this book, and I'm really glad they did, it was amazing</t>
  </si>
  <si>
    <t>Toenails</t>
  </si>
  <si>
    <t>He regularly beat (and was beaten by) Hoy and Bauge at Worlds and was always competitive at the World Cups. His and Kenny's careers didn't overlap enough to compare them at all. I think there would've been a lot of back and forth rather than Bos picking up the scraps occasionally.</t>
  </si>
  <si>
    <t xml:space="preserve">Watt?!? Ohm...that's just crazy. </t>
  </si>
  <si>
    <t>Don't stick your dick in crazy</t>
  </si>
  <si>
    <t>Whereas open is sponsored by 4chan</t>
  </si>
  <si>
    <t>Might want to check /r/realestate as well as this sub</t>
  </si>
  <si>
    <t xml:space="preserve">Checks out </t>
  </si>
  <si>
    <t>Like this is gonna convince me to move to Manila or Delhi.</t>
  </si>
  <si>
    <t>There is no spoon.</t>
  </si>
  <si>
    <t>There was an initial 'presale' sign-up on the official Jamiroquai site about a week ago for the first batch of tickets, but you can buy tickets there, that's the extent of my knowledge, hope it helps.</t>
  </si>
  <si>
    <t xml:space="preserve">Are these actually leaked documents or "leaked" documents. 
I'm guessing they are "leaked" docs to figure out what public opinion is before releasing the real deal. 
If I'm correct, maybe the President should talk about former Clinton and Obama's certain policies and stances first, how much the media loved them etc, there was no rioting or hysteria, and then his plan which isn't much at all different than the beloved Dems plans they only talked about but never did anything about. </t>
  </si>
  <si>
    <t>&amp;gt; I can be passionate about anything. All I have to do is set my sites on being the absolute best at it, and moving up to the top.
This is what got me stuck. I used to be passionate about this job, then over the years I lost the passion, and now that I'm not the absolute best at it, I keep losing more and more of my motivation.</t>
  </si>
  <si>
    <t xml:space="preserve">Kudos on your misleading but click inducing headline, which is completely the opposite of the actual article. </t>
  </si>
  <si>
    <t>I will lol so hard if I see Lingard instead of Martial tomorrow. I wouldn't be surprised if Martial hands in a transfer request this summer</t>
  </si>
  <si>
    <t xml:space="preserve">Rebels will most likely be the end of his story.  Besides,  casual movie goers won't know how he survived so it would be confusing. </t>
  </si>
  <si>
    <t>tbf, who looks back in high school and goes "If only I had the maturity of a 30 year old?"</t>
  </si>
  <si>
    <t xml:space="preserve">I can understand that. To be fair though, Trump is extremely pro-Israel and I don't think you'd find many people going after Americans over there. </t>
  </si>
  <si>
    <t xml:space="preserve">OK, I'll tell him that. Will he have to pay up some cash to get it hard modded by one of the trusted hardmodders? </t>
  </si>
  <si>
    <t>So easy to label these Barangay officials not cooperating with cops as suspects related to drug activities in the area.</t>
  </si>
  <si>
    <t>Trump regretted this tweet when he got into the White House and found out about the toll that the US always has to pay to the aliens to keep them from blowing up our planet.</t>
  </si>
  <si>
    <t xml:space="preserve">Has Carroll ever worn a headband? Probably a good idea even if it means swallowing your vanity. </t>
  </si>
  <si>
    <t>what is this for?</t>
  </si>
  <si>
    <t>It's not going to feel smooth until you re-lube it.</t>
  </si>
  <si>
    <t>The Hermain Cain show, pretty straightforward.  https://www.hermancain.com/</t>
  </si>
  <si>
    <t>Did you forget who we are talking about here? He invented those kind of balls.</t>
  </si>
  <si>
    <t>I'm trying to figure out why Shelton Benjamin from Smackdown would be competing for a Raw title</t>
  </si>
  <si>
    <t>you're right - sorry - that was pretty disrespectful. - edited</t>
  </si>
  <si>
    <t>Do you think you think too much?
If so, do you think you think you think too much, too much?</t>
  </si>
  <si>
    <t xml:space="preserve">accelerating maximally/= reaching max potential velocity. the highest recorded velocities are from someone who accelerates slowly, and obviously holds something back most races. </t>
  </si>
  <si>
    <t xml:space="preserve">Well said, and agreed! 
I grew up thinking that negative emotions were bad, and it took me to GodDamn long to realize that ALL emotions are human...part of who we are, what we are. 
   It's okay to feel sad, angry, happy, any and everything...it's human to feel. 
   We learn from, we grow, we move forward and support each other. </t>
  </si>
  <si>
    <t>Bubble boops required</t>
  </si>
  <si>
    <t xml:space="preserve">At my store we are allowed to turn customers away. Customers who actually have 10/20 items or less usually complain so, to avoid that we are strict on the items limit.  </t>
  </si>
  <si>
    <t>In REL, is there a fixed limit to the amount of tokens you can produce in an infinite combo? I know you can't say 'I copy x infinite times' but what is the LARGEST number you can name if there is one?</t>
  </si>
  <si>
    <t xml:space="preserve">It's time for half of Americans to stop xenophobia. I'll bet you that any one of those supporting this would not do so if they actually met one of the people affected. 
</t>
  </si>
  <si>
    <t>Dibs on the blonde!</t>
  </si>
  <si>
    <t xml:space="preserve">It is wrong to hurt someone just because of their beliefs. No matter how twisted you find them to be, It's only okay to harm someone if they are directly about to hurt someone. I find it childish that people people will harm others just to prove this. I don't give a shit if this gets down votes. </t>
  </si>
  <si>
    <t>Like I'd have to lie to Batman about whether or not I knew the little super villain.
Just kidding !  I don't actually have any kids !</t>
  </si>
  <si>
    <t>Yes not only corners. Here are two pictures:
https://s30.postimg.org/6qckjcj8x/16426386_10211137309005175_158913623_n.png
https://s27.postimg.org/41jxpxloz/16402236_10211137309045176_1072351019_n.jpg
I'm kind of desperate with this, since I this is already hurting my business. Thanks</t>
  </si>
  <si>
    <t xml:space="preserve">As someone who has gone through higher education, having a plagiarist as Secretary is a catastrophe. 
Oh, and she's a religious nutcase. </t>
  </si>
  <si>
    <t>**Request #**1
* IGN: Clarence
* Deposit: Tentacool/female/lv16/quick ball
* Request: Weavile
* Message: I want to trade for a treasured pokemon that has been raised from an egg.</t>
  </si>
  <si>
    <t>"Everyone died. The end."</t>
  </si>
  <si>
    <t>Hey, red\_keshik, just a quick heads-up:  
**definately** is actually spelled **definitely**. You can remember it by **-ite- not –ate-**.  
Have a nice day!
^^^^The ^^^^parent ^^^^commenter ^^^^can ^^^^reply ^^^^with ^^^^'delete' ^^^^to ^^^^delete ^^^^this ^^^^comment.</t>
  </si>
  <si>
    <t>Couldn't happen to a better media outlet.</t>
  </si>
  <si>
    <t xml:space="preserve">The last post was in October... idk this cat but I assume he posts "leaks" and deletes the tweets once they are wrong. </t>
  </si>
  <si>
    <t>Noice kazoo m8</t>
  </si>
  <si>
    <t>But previously it was fine.. If I put 3 knights, 1 would go scouting, the  rest would auto fight</t>
  </si>
  <si>
    <t>I started running a few months back, I go to the gym now also, I'd say I'm happier and less anxious, but if I'm neither I'm going to be healthy.</t>
  </si>
  <si>
    <t>I like the [WPK flag](https://commons.wikimedia.org/wiki/File:Flag_of_the_Workers'_Party_of_Korea.svg) more</t>
  </si>
  <si>
    <t>Not for me. And i went 180s consecutively last year and lost nearly 100 lbs. Depression issues never even flinched.</t>
  </si>
  <si>
    <t>Okay gotchaðŸ˜‚</t>
  </si>
  <si>
    <t>Are the Genesects on Sun/Moon?</t>
  </si>
  <si>
    <t xml:space="preserve">That sounds terrible. Try meditating or something instead. </t>
  </si>
  <si>
    <t xml:space="preserve">&amp;gt;Well it is a global site
almost half of its userbase is US-American, so naturally everything pertaining to America dominates the landscape. when was the last time you heard criticism of one of the other countless warlords and dictators of this world, who're committing crimes every day? </t>
  </si>
  <si>
    <t>Lol. Pretty elementary. If mining a block earns you $12,000 then people will compete, spending *up to* $11,999.99 to win - regardless of *how* the money is spent (hardware and electricity, loans for PoS, or bribes for complicated voting schemes.)</t>
  </si>
  <si>
    <t>Genius pun.</t>
  </si>
  <si>
    <t>The same way it works in a society of people with eyes. You teach people not to "stare."</t>
  </si>
  <si>
    <t>IIRC you could also marry a Kappa in More Friends of Mineral Town but it was ridiculously difficut.</t>
  </si>
  <si>
    <t>EAT JV EAT!</t>
  </si>
  <si>
    <t>Ty</t>
  </si>
  <si>
    <t>I don't think that I have seen a pick yet</t>
  </si>
  <si>
    <t xml:space="preserve">Terry Pratchett had a joke in one of his articles that Magical Realism was just fantasy written by someone the critics went to college with,
I can't see that myself though.  I'm not well read on the genre, but the few I've tried, (including Borges, who I like) have dreamlike, surreal events, with no attempt at internal logic or any type of universe rules.   
Even the most out-there fantasy I've tried, China Meiville, Catherynne Valente type authors, tell a story, create a world, wheras "magical realism" seems to use weirdness as a..garnish on top of a real-life story, or tool to make a point somehow?  
</t>
  </si>
  <si>
    <t xml:space="preserve">Updated OP. </t>
  </si>
  <si>
    <t>Except it's not free because you've already bought the base game and DLC.  *Back in my day*...</t>
  </si>
  <si>
    <t>think of it as setting the tone of the story xd.</t>
  </si>
  <si>
    <t>LOL no thanks. I love my Canadian neighbors.  I enjoy playing MMORPGs with them cause they are friendly.</t>
  </si>
  <si>
    <t xml:space="preserve">They should be. Maybe that's why LeBron is LeBron and the other teams aren't. </t>
  </si>
  <si>
    <t xml:space="preserve">Wearing socks when I sleep makes my skin hurt </t>
  </si>
  <si>
    <t>Teach me how to fancy plas daddi</t>
  </si>
  <si>
    <t>Yeah, that's a common tactic in animation. It saves a ton of money.</t>
  </si>
  <si>
    <t>Lovely tits! I would spread my love all over them!</t>
  </si>
  <si>
    <t>Some of those are truly disturbing. And once you about pizzagate the ones with the children are just sick.</t>
  </si>
  <si>
    <t>I know the DL-44 is great, but why is it more essential for Jyn than Verena?</t>
  </si>
  <si>
    <t>You clearly have an allergy to your face wash.
Kidding. We all know you don't use face wash.</t>
  </si>
  <si>
    <t>plus, you get that jerk Pence...</t>
  </si>
  <si>
    <t>I sure can't wait for all the whining and crying when they enter the GT era and don't acknowledge GT. Oh boy. Won't it be lovely.</t>
  </si>
  <si>
    <t>Ethnic male dating advice : start lying Various studies that I don't feel lIke finding again on this phone show that when minorities are mixed race ,they receive a substantial increase on their attractiveness rating,  EVEN IF they have none of the stereotypical mixed features . A dark skin woman is perceived as less attractive than a Darkskin women who says she's mixed . It literally is just psychology . Many of you can do this . No one can really know nor question you. Bob Marleys father is white but you'd never think that by looking at him. Also consider lying about your  country of origin if it's low status. Women will judge you based on this. They just fu***** will. Especially white, western shallow ,status obessed women. It's their cuture. Also lie about low status cities. You shouldn't feel bad about lying. None of these women care about your plight as a minority and will actually actively perpetuate   racism against your racial  group( all asIan men in la know abut this dealing with wHite " progressive" women with the constant asian pe** insinuations) . See it as leveling the paying field and countering the unfair and endemic racism you face In the west . 
Invest in shoe Inserts to make your height bigger. You can go from 5'7 to 5'9. Which of course will actually make ypu 5'10, because she won't be able to tell the difference anyways.  Lying about your height is the same as women wearing makeup. Oh, and wear makeup yourself. Chris prat and virtually every male in Hollywood wears makeup. Why the f*** wouldn't you? Use slight photoshop on your photos. Most people look a lot better in person . 
If you have social media, make various sock accounts of hot white girls hitting you up  and liking all your s*it. Youd be amazed how many lays I've gotten from halo effect  alone. If one wants you, and she's hot, many more will. 
Exotic islander white people: Master the Australian accent like I have.For girls ,aussie is like plus ++++ 5 in attraction.  I tell girls I'm from Australia and they believe it. Speak it 24/ 7 and it'll become natural. British and Iceland are good ones too. American women love those exotic white island peoples. 
Again, dont feel bad about this You are deformed. And you are ugly. These are crimes fir which the world shows little pitty. Out there they'll revile you as a monster. Out there they will hate and scorn and jeer. Why invite their calumny and consternation?</t>
  </si>
  <si>
    <t>I wish. Everyone here is attractive</t>
  </si>
  <si>
    <t xml:space="preserve">Where have you been 0064?  Most miss seeing you on the server!
</t>
  </si>
  <si>
    <t>well, on the bright side, once she divorces you she'll be thoroughly covered by alimony and child support (you won't get custody), and you'll be free to code all day long without lame boring human needs and responsibilities getting in your way! You're gonna lose the car and the house and all the other dumb toys you've chosen over your family, though.</t>
  </si>
  <si>
    <t>The first hit is always free...  And now, I'm a grackhead!  Congrats!</t>
  </si>
  <si>
    <t xml:space="preserve">If Trump gets a 2nd term maybe even Breyer steps down or passes away. Also I heard that Clarence Thomas doesn't want to risk a Democratic President, so there could be 5 replacements. </t>
  </si>
  <si>
    <t xml:space="preserve">I may be able to help you with this, can't do it this minute, but will tomorrow if possible. </t>
  </si>
  <si>
    <t>In Guild Wars 2, *mesmers* use pistols, one-handed swords, and greatswords to channel illusionary magic.</t>
  </si>
  <si>
    <t>Havenâ€™t tested this, but I wonder if you could put an entire split container in there.</t>
  </si>
  <si>
    <t xml:space="preserve">It's true though. Ever since I got a job as a cashier I have noticed this so much from the customers smiling at me. If you smile you seem so much more friendly and approachable. It always lifts my mood when I serve them. </t>
  </si>
  <si>
    <t xml:space="preserve">You are not weak. Getting chewed up/bullied/whatever at work is very hard. Stress there eats at you slowly until you crack
Hugz </t>
  </si>
  <si>
    <t xml:space="preserve">...and? That was kind of the whole point for people objecting to it, and the part that needed to be stopped.  Please understand what the actual contentious issue is.  </t>
  </si>
  <si>
    <t>Thanks. This is gold!</t>
  </si>
  <si>
    <t>Lol I just hit level 30 today because I really wanted to start playing duel. Fuck this.</t>
  </si>
  <si>
    <t>Sasuke's leg looks like a [cat's](http://www.eurocatfancy.de/en1/nav/about-cats/cat-anatomy/images/forelimb2_en.jpg) leg or am I just looking too deep into it?</t>
  </si>
  <si>
    <t>First minority to own (partially) an NFL team is huge for the league.</t>
  </si>
  <si>
    <t>Not funny.</t>
  </si>
  <si>
    <t>**SENT**: Let me know if I missed out anything.</t>
  </si>
  <si>
    <t xml:space="preserve">Took a break/deleted in 2010.
What did i miss? </t>
  </si>
  <si>
    <t>money can buy time. why do you think things like kickstarter exist?</t>
  </si>
  <si>
    <t xml:space="preserve">Tank top is horrible. </t>
  </si>
  <si>
    <t>I'm in love with my girlfriend and we're not in bad shape. I'm a soldier and teach at a military academy for NCO's so I have to be in good shape, she does fitness and cross~fire~ **crossfit** as a hobby. 
But when I stumble upon girls like this one from Sweden, I find myself wishing I'd been more aggressive with my training and more careful looking for a partner with that level of dedication to their training. 
Then again, who'd want to spend every calm moment worrying about what to eat and how to lift and stay fit? Would it be worth it? Who knows. 
Edit:
*crossFIT not crossfire ðŸ˜…</t>
  </si>
  <si>
    <t xml:space="preserve">It's hard to do justice to how gracious they all were with their time. They have a 10 minute break at the top of each hour and they spent that screwing around with the crowd throwing footballs with Sean Salisbury, Ryan Leaf, and Travis Kelce. Everytime a commercial break came up they popped right up out of their seats and screwed around with all of us. 
Everyone who wanted a picture or autograph got the facetime to get it and the crowd was super loose as a result. It was really cool seeing Berman, and Dan almost broke down a little telling him how grateful he was for how Berman treated him and Keith at ESPN. I've wanted to go to one of the live shows for years now and it was way cooler than I could have even imagined. 
[Album](https://imgur.com/gallery/VMbWj) 
[Dan signed my Candy-Ass Skim Milk Jim Harbaugh tshirt.](https://imgur.com/gallery/4WEJJ) </t>
  </si>
  <si>
    <t>AORUS(GIGABYTE)ã¨msiã¯ä»¥å‰ã«å±•ç¤ºãŒå‡ºã¦ãŸã‘ã©ã€ASUSã®ROGã¨PRIMEã¯åˆã‚ã¦è¦‹ãŸ
CROSSHAIRã®åå‰ãŒæ®‹ã£ã¦ã‚‹ã£ã¦äº‹ã¯ã€FM2+ã§å‡ºãŸCROSSBLADEã¯ä¸€ä»£é™ã‚Šã‹ãªï¼Ÿ</t>
  </si>
  <si>
    <t xml:space="preserve">http://imgur.com/81vEdUH 
http://imgur.com/QvtwLVE 
http://imgur.com/REYGnaP 
http://imgur.com/5ZzGMZd 
http://imgur.com/4WY45s7 
http://imgur.com/vBDJDxu 
https://s31.postimg.org/dtkehx6ej/image.png 
http://imgur.com/O8MWClk 
http://imgur.com/PYuCGmC 
http://imgur.com/eR5pnAi 
http://imgur.com/V63Voyx 
http://lookism.net/Thread-I-already-know-i-m-ugly-I-want-to-know-why 
http://lookism.net/Thread-20M-Help-me-decide-on-plastic-surgery
</t>
  </si>
  <si>
    <t xml:space="preserve">they probably don't care especially with their IPO coming out </t>
  </si>
  <si>
    <t>Code Geass</t>
  </si>
  <si>
    <t xml:space="preserve">How many times will this be posted this week. Old photo clearly photoshopped haha. It's also irrelevant </t>
  </si>
  <si>
    <t>So he can match up with Otto and Oubre</t>
  </si>
  <si>
    <t>Did you just take out the higher ingredient costs from AZ's tweak mod or were there other bits that help with the alchemy nerf? I am not using the whole of AZs mod as it does way more things that I am interested in and there are a good few bugs at the moment.</t>
  </si>
  <si>
    <t xml:space="preserve">If you had the chance to mute racists in real life you'd do it right? Don't get upset over the internet bro. There's only so much you can do. And in this case: mute and report. </t>
  </si>
  <si>
    <t>Swiss cheese</t>
  </si>
  <si>
    <t>Just stop. They think this is taking Trump down. They think its working.
These people literally blame people who voted for Bernie for trump. They hate independents and dont care what they think. Just let them cry.</t>
  </si>
  <si>
    <t>Nice goatneck.</t>
  </si>
  <si>
    <t>&amp;gt; mom
Hey, I am dad, not a mom!</t>
  </si>
  <si>
    <t xml:space="preserve">In what programming language or function? 
How long have you been working that you're making that salary that young? Was CS your degree?
Anyway, if you're in California - you're lucky, you're around the best plastic surgeons in the world. 
But don't be dumb and go by pricing alone or a flashy address or celebrity rumors. You by reviews you check against realself and other sites (yelp was far more honest than other sites, check their unrecommended reviews). Message patients. Try to inform yourself about the procedure you desire and scour the internet for bad reviews...get in the mindset of what can go wrong. 
It helps to go into a consult not so much terrified as someone informed, even if ultimately you can't hold a surgeon accountable  once you've been put under. 
And if something goes wrong, you're swollen for at least 8 weeks, but no one will touch you to help you for another 12 months. 
For every "good outcome", there's a bad one that can't really be reversed without more pain, more time off work, and the risk that body part will ever look the same again. Looking back...I wish most of my problems had been fixable with fillers over permanent solutions (no such luck, I am lightspeed ugly and could probably benefit from full jaw reduction). 
This is as important as buying a house. You're changing your body forever. 
You can pm me if you have more questions. I'm not an expert but I've consulted surgeons. 
It's a scuzzy professional with a lot of awful people and even the nicer ones are a little arrogant; in my experience....it's nice finding someone you don't hate and can trust to, say, give a shit that you can breath after the damn procedure. Give a shit your septum isn't deviated (BEFORE) rhino. Give a shit about not giving you a health problem. Provide revisions if need be (even though, obviously, you want someone who can get it right the first time for all procedures - that will vary based on what you do).
I'd say on average something like a rhinoplasty can cost up to 10,000-20,000...for a primary. 
</t>
  </si>
  <si>
    <t xml:space="preserve">How can you dislike something you spent less than 3 minutes experiencing ? </t>
  </si>
  <si>
    <t>If by "whiny bitch" you mean "is always right and President Trump has totally the most normal sized hands for a man", then thank you, I am.</t>
  </si>
  <si>
    <t>Have you ever been to South America?  It doesn't really matter what system is used when rampant corruption is embedded in your culture</t>
  </si>
  <si>
    <t>&amp;gt; here are a few of the patterns i picked up (all katar) slight in the middle of the map, the opponent will likely dodge through you [horizontally]
How do you punish that dodge?</t>
  </si>
  <si>
    <t>Brushy McAssfuck</t>
  </si>
  <si>
    <t>sadly true</t>
  </si>
  <si>
    <t>Wasn't it Smith who had a very similar crash into the posts during the playoffs last year?</t>
  </si>
  <si>
    <t>just want to say i love your videos!</t>
  </si>
  <si>
    <t xml:space="preserve">I want you in all my holes. </t>
  </si>
  <si>
    <t>Yeah its just a standard debit card, looks pretty cool too being see through.</t>
  </si>
  <si>
    <t>You know, I kinda wish they would just to see America annex it back by force. The Californians are forgetting that America's military is much more capable than a bunch of engineers at fighting.</t>
  </si>
  <si>
    <t>Were any of those cards business cards? If so, they don't count towards 5/24. Edit: Congrats on the CFU. It's a great card.</t>
  </si>
  <si>
    <t>Heh. I remember playing HR for months in a row, discovering so much and being mind blown every time how I went from a terrorist attack in a small factory to a freaking decision how to change the whole world, what Deus Ex is really about.
The only reason I play MD is for the gameplay. There is absolutely nothing in that game that brought me so close to plot orgasms like HR did.</t>
  </si>
  <si>
    <t xml:space="preserve">The only reason Mragggan is so hateful towards incels is because she can't get chad She cheated on her husband several times, trying to date up and monkey branch, but she *failed*. Now, *somebody's* got to pay for it. She needs to take revenge, cause revenge is the number one driving force behind female behavior. She's so angry, bitter and hateful, that she's everywhere, on every incelforum, arguing with everybody. You click on a thread, and there she is, again, putting incels down. Never a kind word, never a polite comment, it's all hate and vengeance. She posts most of the threads on inceltears, along with nerdgirl, to stir up people and create *hate* and cause commotion everywhere. When somebody calls her out, she says something along the lines of: 'you don't know me, I'm a good person and you're not'. She's a double faced snake: lying, cheating, being lazy, posting things about her fiance without him knowing anything. 
Meanwhile, she claims she's applying for several jobs. Who would want to hire her if they knew what kind of vicious snake she is, someone who could blow up the whole company with a hidden agenda, and pit people against each other. 
*Ban* her. </t>
  </si>
  <si>
    <t>Karthus W reduces MR of anyone who walks through by 15%. I can't think of any others.</t>
  </si>
  <si>
    <t>japan one is summonable even for F2P, but global is... -,-</t>
  </si>
  <si>
    <t># Drawing a lottery amongst those who participated the giveaway, after all prizes are claimed!
* If you participated, you are automatically in.
* If you did not participate, you can reply **to this comment** saying "Lottery" and I will add you!
* I'll reply to the lottery winners. If you do not respond to my comment within 15 minutes, I will go to the next one.
#####Lottery Winners:
1. /u/SteamedRiceballs - Status: Sent!
2. /u/robbinhoode - Status: Sent!</t>
  </si>
  <si>
    <t>I sure miss the hot apple cider. I can have it anytime I go home but nobody "down south" carries it.
That shit is a magical elixir.</t>
  </si>
  <si>
    <t xml:space="preserve">Mystery heroes is pretty fun. My wife and I play together to get our boxes before moving on. </t>
  </si>
  <si>
    <t>what i mean is the addon waits for the "internal auction error" to trigger the event that warns you about it getting stuck..
maybe it can be used to wait for the "item not found" error to trigger the same event.  
----answered on discord----</t>
  </si>
  <si>
    <t xml:space="preserve">I think there's so many because they started playing when cryx was op in mk2 but there's still a lot of them from that time </t>
  </si>
  <si>
    <t>[https://www.reddit.com/r/BlackPillScience/comments/8m74cy/dating\_while\_minority\_irl\_rhapas\_is\_probably/](https://www.reddit.com/r/BlackPillScience/comments/8m74cy/dating_while_minority_irl_rhapas_is_probably/)
\^\^ Blackpill science is full of studies on various subjects. I think this original source is in that link. It should also have a BlackPill 101 infographic buried around here somewhere.</t>
  </si>
  <si>
    <t xml:space="preserve">This is correct comma usage </t>
  </si>
  <si>
    <t>I'm reading this comment right now for the first time while dropping a deuce....GET OUT OF MY HEAD!</t>
  </si>
  <si>
    <t xml:space="preserve">&amp;gt; Yes, western regimes, western culture, patriarchy - but the moment you bring up Islam, you're a racist bigot, ignoring that Islam is far more patriarchy than the west is. Its a pretty clear oxymoron in some cases.
Yeah see *this* is what I keep hearing *about*, but I'm not seeing very many actual examples of it in leftist media, let alone actual real left-leaning people I know.  
&amp;gt; You rarely see a leftist, particularly a feminist, really bash on Islam as being sexist and patriarchal
Right, this is what people keep telling me.  But...
We've obviously had different experiences.  I see this all the time.  Hell, my female/muslim/feminist friend gets flack *directly* from other feminists, to her face, about how awful her religion is towards women.    
I *do* see people - including myself - argue that plenty of muslims, especially in the west, are merely just as patriarchal or sexist as those of other strict religions, or that there are plenty of liberal muslims, or that Islam is hardly homogenous in its treatment of women, etc.  
But for my entire life, I've seen my feminist friends and family vociferously rip into Islam, and *especially* into the state-enforced Islam in Iran and Saudi Arabia, for example.  The awful oppressiveness of the burka was dinner table conversation in my family on the regular.  
For the past couple of years, though, I keep hearing how feminists and the left are defending Islam - but I'm hearing that *from the right,* and more recently, from neutral parties, who I guess I've theorized are just hearing it from the right as well and believing it.  I'm still just not hearing it from the left.  
"Don't hate people for their faith," or, "muslims aren't bad people," or, "we shouldn't be blowing them up," are all very common - but so is, "women are oppressed in muslim theocracies," or even, "Islam oppresses women," although I'll admit that recently, the latter is often amended to something like, "*radical* Islam oppresses women," presumably, as others mentioned, to avoid encouraging even more racism, bigotry, and out-grouping.  
To me, that seems only judicious and reasonable, given today's climate.  But I think that is precisely what the critics are calling "excusing" Islam, because it's all that I see, and I see it everywhere.  The left *is* trying not to lump all muslims into one homogenous group, and they *are* trying to confine their criticism to the worst elements of that group.  But the critics call that "excusing" and "defending."  
To me, that's just spin.  
</t>
  </si>
  <si>
    <t xml:space="preserve">LoL. Just old enough a centered enough to appreciate what wrestling really is and that it is not all what we think it just about. </t>
  </si>
  <si>
    <t xml:space="preserve">This is beyond brilliant </t>
  </si>
  <si>
    <t>&amp;gt; Knowing what exactly I was getting and seeing if there was a good combination that was fine for relaxing.
This right here is a powerful argument for legalization</t>
  </si>
  <si>
    <t>&amp;gt; katco.cr is the one i'm referring to and they aren't actually an indexer as far as i can tell..
They are.</t>
  </si>
  <si>
    <t xml:space="preserve">Lol, touchÃ©. Meant median. </t>
  </si>
  <si>
    <t>Most people are assholes in multiplayer, one gets used to it. Join the troll side and learn to have fun with the hate. I sometimes make my team lose deliberately, just to piss my team off, it gets funnier if there are temperamental people who yell on the mic.
Even if you fail while trying to play it right, just laugh it of, mate. Like "LMFAO, this kids be so mad at me over a game". By getting emotional, you're just putting yourself at the same level of those asshats.</t>
  </si>
  <si>
    <t xml:space="preserve">Idk about the dude in the pic but I use OneNote on my surface for note taking. Saves every time you make a change. Wouldn't lose anything on a blue screen. </t>
  </si>
  <si>
    <t>This worked for me and my daughter for BO3. My account booted up first then she just logged in by turning on another controller. 
When she didn't want to play the DLC, which was always after she didn't like the maps, she just logged in first</t>
  </si>
  <si>
    <t>Finally, I can bring my r2 affliction break to MP instead of Vaan! ^^Probably ^^still ^^stuck ^^going ^^Vaan</t>
  </si>
  <si>
    <t>*Because* it's huge! I don't get how people don't see this</t>
  </si>
  <si>
    <t>Yay!! â™¡</t>
  </si>
  <si>
    <t>Ha! It's an ugly cheesesteak as well!</t>
  </si>
  <si>
    <t>eh, I was going more for the "bending magic to their will by force of personality".  The whole Bringing Order out of Chaos thing is kinda fluff :)   it applies more to different versions of D&amp;amp;D than 5e... everything's kinda blurred together in this version.</t>
  </si>
  <si>
    <t>That there as fickle as the wind and as lustful as some bullshit or another. Basically blackpilled foid science. Buddha was based.</t>
  </si>
  <si>
    <t>Is your butt still sore?  Should have paid that dealer sooner.</t>
  </si>
  <si>
    <t>That's not fair, I am told.  There are plenty of Trump supporters who insist that Trump is a great candidate for non-Christians, I am told.
I guess any day now Trump is going to send out a Tweet and announce that all the incompetent theocrats he pushed for were his joke, and he's replacing them right away with competent -- ethical -- people who don't put ideology before civic duty.  Any day now.  Yep.  Really soon.  I am sure I will be told.  Just wait and shut up.</t>
  </si>
  <si>
    <t>Alright GOP, who wants to run for president in 2020?  
Jump aboard the liberal wagon now before you go off the cliff with Trump.</t>
  </si>
  <si>
    <t>Because there would be no story otherwise.</t>
  </si>
  <si>
    <t>Man, this caught me off guard. Well played OP.</t>
  </si>
  <si>
    <t>Is this in SP or MP?
I get 60fps in SP until I start building kilometer long ships, then it goes to around 20.</t>
  </si>
  <si>
    <t xml:space="preserve">I was brought up to basically wait for someone good and get into a good position in life before going into a relationship.   Since I've lived most of my life straddling the poverty line, I wanted to be above it before I got involved with someone. 
So after high school, my parents gave me a choice.  I can try to get into college and stay out west or go east to florida with them.  I had no money to my name and most of my friends were leaving for college and I never heard back from my applications, I really had no choice.
I spent the next 10 years working for my parents in the family business, promised a future and everything if I worked hard and made money for the company.   I set everything aside to make sure I'd never see that poverty line again
And then, 30 was approaching and I realized all my friends were gone, married and have families of their own.   My nearest friend lived 1500 miles away.  I was never in a relationship with anyone since high school and a virgin too boot.  The house I was buying, the company that sold it too me wasn't honoring my mortgage contract.  Money from the company business was missing (and not a small amount, something like 40k).  My health was declining, I haven't been able to loose weight and my depression set it.   Not that I could confide in anyone, my mom and step father's marriage collapsed and I was told that I was an idiot and fool and my step father confessed that he used me and conned me and I'd have nothing in the end.   The company started falling apart and I had no one to help.
I just didn't want to go back to living in a car again.
I collapsed into suicidal depression and spent the last 3 years trying to find a reason to wake up in the morning.  I came real close a few times, even tried.  Not that any of it matters matters, I've realized I was always alone and will always be alone. </t>
  </si>
  <si>
    <t>he didn't say to "burn down" anything.</t>
  </si>
  <si>
    <t xml:space="preserve">I did say *most*. </t>
  </si>
  <si>
    <t>TIL there's A LOT more old people on here than I thought</t>
  </si>
  <si>
    <t xml:space="preserve">Morale is stressed on the second syllable. Moral on the first. </t>
  </si>
  <si>
    <t>Not true.  In fact one of my favorite "I don't give a fuck" outfits is a pair of sweat pants, sneakers, and a t-shirt/hoodie (throw on a couple diamond studs, and a cool baseball cap and you'll look like a player) -- and I'll wear that shit going out to bars.  Maybe clichÃ©, but I stand by "the clothes don't make the man, the man makes the clothes."  And yes, dudes with chiseled jaw lines and six packs, definitely do way better than most fatties, but unless you are straight up fugly (sorry if you are), don't let your size hold you back from possibly getting laid.  Also, regarding your wardrobe, I'm not sure what you're rocking, but stay away from clothes designed for fatties -- as its my firm belief that they are designed as ghastly as possible.  Go to stores for skinny-average sized people and look for the styles there but in bigger sizes.  And if you're really self conscience, wear compression tees.  And as always, eat healthy, work your fat ass out, and step your game up.</t>
  </si>
  <si>
    <t>Kys faget</t>
  </si>
  <si>
    <t>Find a good road, put your foot down, turn the wheel, and feel that dopamine come flooding back into your system</t>
  </si>
  <si>
    <t>Could you be a little more specific? (Without giving away too much obviously).  Maybe the length?  I tried changing mine to a 16 length, mix of numbers, symbols, etc.  Still doesn't work.</t>
  </si>
  <si>
    <t>e eu nem tenho certeza se eu sou lÃ©sbica mesmo, porque atÃ© agora sÃ³ gostei de meninos. imagino que deva ser um caminho bem difÃ­cil, mas vou ver o que dÃ¡ pra fazer aqui. obrigada! :)</t>
  </si>
  <si>
    <t>IT'S O V E R</t>
  </si>
  <si>
    <t>RWBY?</t>
  </si>
  <si>
    <t xml:space="preserve">real deal salsa is hard, id see it in the same level as tango.
i had an offer once, to build some computer job for someone in exchange for salsa lessons. i did the job but i forgot to cash in on the lessons. </t>
  </si>
  <si>
    <t>My plan was to finish grad school and live with my parents for a few years while I save a shitload of money and pay down my student loans more quickly. It felt awkward and like it was cramping my chances at getting a date/girlfriend, so I completely moved out last November when I was 26. Of course my luck with dating hasn't changed at all since I moved out, but I LOVE living by myself with no family or roommates.</t>
  </si>
  <si>
    <t>Winning</t>
  </si>
  <si>
    <t>Step 4) Judgement Day</t>
  </si>
  <si>
    <t>He's not the playmaker they deserve, but the one they need right now</t>
  </si>
  <si>
    <t>1d20+9. Initiative /u/Amanoo: **20**
(11)+9
*****
^(Hey there! I'm a bot that can roll dice if you mention me in your comments. Check out /r/rollme for more info.)</t>
  </si>
  <si>
    <t>IT'S NOT ALL SEXUAL OKAY?!? JUST DO WHAT I SAY BECAUSE IT GETS ME OFF IN A NOT SEXUAL WAY JEEZE</t>
  </si>
  <si>
    <t>Neat! New words! From what I can tell "curple" is actually a bastardization of the Scottish "crupper" so I don't think it counts officially but hell, I would play it in Scrabble. Cool!</t>
  </si>
  <si>
    <t xml:space="preserve">I thought the link of posts got broken or something, because one of the posts was deleted. Don't know if this is true. </t>
  </si>
  <si>
    <t>At least it has the word "Excelsior" on it.</t>
  </si>
  <si>
    <t>I do too. But he was *rough* early on.</t>
  </si>
  <si>
    <t xml:space="preserve">The lyrics are written plainly. Paired with the rant above is plenty of description behind the "inspiration" for the content of the song. Next question. </t>
  </si>
  <si>
    <t xml:space="preserve">they just add to it , there are newer and older and nintendo games and some exclusives . most come with 2 player mode out of the box, and you can take it with you.  smaller games obviously fit the switch for many occasions. 
</t>
  </si>
  <si>
    <t xml:space="preserve">Brexit irl 
Trump irl 
</t>
  </si>
  <si>
    <t xml:space="preserve">They still happen. Madden is a yearly release and it's important for them to maintain usage throughout the year.
</t>
  </si>
  <si>
    <t xml:space="preserve">I'm 21, and my partner is 24. I've had three partners, including her. All longish term. </t>
  </si>
  <si>
    <t>People keep telling me I just simply *have to* try the straight razor.
I have a beard. 
I keep telling them they seem to have a misunderstanding about how beards work.
But they're only $0.10 each!
...</t>
  </si>
  <si>
    <t xml:space="preserve">Dirty it up a bit.  Make it look lived in
</t>
  </si>
  <si>
    <t xml:space="preserve">Here it is man.  http://i.imgur.com/IdYi1ho.jpg </t>
  </si>
  <si>
    <t>I'm sorry I'm late to your AMA.
Why should we care 'bout you?</t>
  </si>
  <si>
    <t xml:space="preserve">Nice.
Which Nikon Camera did you use?
</t>
  </si>
  <si>
    <t>Ugh, that was Ant Man for me. I was so mad Evangeline Lilly's character didn't get the ant suit. She had all the knowledge and training, but her dad wanted to ~protect~ her... so she got to train some clueless rando to do what should have been her job.</t>
  </si>
  <si>
    <t xml:space="preserve">I quit my job so right now I'm in no position to get therapy or meds. Thanks for trying to help anyway. I don't know what I could do. </t>
  </si>
  <si>
    <t>I think I used to have a porpoise.</t>
  </si>
  <si>
    <t>My main man Charles.</t>
  </si>
  <si>
    <t>Yea I know. I have to try to keep some distance right now. It's not that I don't wanna be in a relationship with him specifically. I just don't wanna be in a relationship with anyone. And a six pack is certainly not a relationship criterion of mine, I just tend to be physically more attracted to men who have them (duh).</t>
  </si>
  <si>
    <t>The distinction I was making was between political functions and policy functions. The Chief Strategist is a political function. That equivalent person in the Obama administration was basically Axelrod, which is why I named him specifically. The Counsel to the President and the Assistant to the President for Economic Policy have policy portfolios, legal and economic respectively.
So my point was that political advisers did not have standing invites under the Obama administration, only policy advisers. Adding Bannon means a political adviser now does.</t>
  </si>
  <si>
    <t xml:space="preserve">I need a link to the real Nebraska license plate that y'all are talking about. I googled images of "2017 nebraska license plate" and all I saw was one that looks like a guy holding his giant schlong. It is so obscene that it must be fake.  Where's a picture of the real one?
I did find the real cornhuskers version, though: https://deaznutz.files.wordpress.com/2016/03/newplate.jpg?w=610&amp;amp;h=305  </t>
  </si>
  <si>
    <t>http://imgur.com/h1aAD2H the closest books are knitting books. And yeah I'm reading them for a sweater pattern
I am looking forward to buying a house and moving. 
Godzilla is going to be polite to you /u/ottiecat</t>
  </si>
  <si>
    <t xml:space="preserve">At least it's manaphy and not yveltal. </t>
  </si>
  <si>
    <t>That's ok, just make sure you don't have that same naivetÃ© when you're nearing or become middle aged!
A lesson learned late is better than none learned at all!</t>
  </si>
  <si>
    <t>Pretty sure you were always in the chat.</t>
  </si>
  <si>
    <t>please do!</t>
  </si>
  <si>
    <t>A- revenge!
A+ if you drove over the lunch box.</t>
  </si>
  <si>
    <t>You're angry about him having Q7, but you priced him in for it, this hand is on you. 0.77 is nowhere near big enough to thin the field, anyone who limped is getting such a crazy good price to call (+ they are fishy enough) that they'll be calling 100% of their limped hands. General rule is 3x +1 for each limper, so a size of $1.50 would have been infinitely better.
This entire situation doesn't happen if you play correctly pre-flop, and if he calls and stack you anyway, you rebuy and stack him over and over until he leaves if he's playing that badly.</t>
  </si>
  <si>
    <t xml:space="preserve">I think Joel McHale would do fine, but many people would have a conniption if an American was cast as the Doctor.
</t>
  </si>
  <si>
    <t xml:space="preserve">I don't even know what my ringtone sounds like. It's always on vibrate </t>
  </si>
  <si>
    <t>Not really, it just means that things get phased out instead of all at once...</t>
  </si>
  <si>
    <t>We went ziplining and then ate fondue.</t>
  </si>
  <si>
    <t xml:space="preserve">&amp;gt;I've been protesting for like a year
Sad. </t>
  </si>
  <si>
    <t>I made a yarn-buying exception this weekend for the bargain bin at the yarn shop in Comox which I only get to visit every six months or so. Three skeins of chain-plied baby alpaca/merino, and I've already started turning one skein of that into a pussyhat (such pink. Very warmth. Such soft. Wow).
In WIP news, I'm almost done with my sweater sleeves, and I've decided to just live with the slight color change near the elbow where I started the new skein (pictures tomorrow for WIP Wednesday, I promise). The fancy socks are still on hold; I keep telling myself they're next.
Hmm, maybe that's what I should do with the hot pink cotton sock yarn my boyfriend got me for our second (cotton) anniversary: a less warm pussyhat for summer protests.</t>
  </si>
  <si>
    <t xml:space="preserve">I feel kind of evil now. Jeez. </t>
  </si>
  <si>
    <t>It seems like after Season 4 some really weird physics bugs came up. Never seen those power slides before, now it's everywhere. I'm not complaining tho, gotta love a well performed power slide.</t>
  </si>
  <si>
    <t xml:space="preserve">Haven't done any more pulls on my account but check out my wife's account. 
https://imgur.com/WIodhPp
She got Vegeta on the 3rd multi and Goku on 2nd single. 
Completely f2p and she has a monster account that just got better. </t>
  </si>
  <si>
    <t>Yeah, true. I'm sure there'd be a way to moderate it, but not in an automated way.</t>
  </si>
  <si>
    <t>Worst is probably Time Enough At Last. As far as we know, everyone else died. Unless you're Bemis, you're dead.</t>
  </si>
  <si>
    <t>The reason why it's news, as far as I know is because last week there was rumors flowing around about an Executive Order being drafted that would restrict the rights of those in the LGBTQ community.</t>
  </si>
  <si>
    <t xml:space="preserve">For my part, I'm still here.  At least the regressive democrats are doing something good now.  </t>
  </si>
  <si>
    <t>Thanks dude</t>
  </si>
  <si>
    <t>Yo quiero hacer esto, pero me cuesta muchisimo dejar de fumar</t>
  </si>
  <si>
    <t xml:space="preserve">all noises are hurting my head
kill me pls </t>
  </si>
  <si>
    <t>does anyone have trouble getting the oil into the coil i almost burnt out one of the coils before i even got the oil to go down on it, i noticed that some are fine and some are not. with that being said i do love the whole setup and the oil is great.</t>
  </si>
  <si>
    <t>I don't recall ever seeing that he was supposed to be on the new album, just a collaboration was in the works.</t>
  </si>
  <si>
    <t xml:space="preserve">Well we know his soft spot now.. "Hey Adams! come to the spurs, free Slam Duncan O's FOR LIFE!" </t>
  </si>
  <si>
    <t xml:space="preserve">think ill just go with you're first build to be on the safe side. is there anything you would change on it after some thoughts
</t>
  </si>
  <si>
    <t>Appreciate the suggestions! I'll likely comb through them tomorrow :D</t>
  </si>
  <si>
    <t>More than likely, it is a special prefix used by whoever is shipping the package in agreement with USPS (for example, click and ship has a different prefix than the retail windows).  
As for what service, a lot of times it depends on what you are ordering, most packaging ordered through USPS (say priority mail boxes) ships standard post.    
When you track it, it should tell you what service is attached to it.</t>
  </si>
  <si>
    <t>Used implies someone has a use for us though</t>
  </si>
  <si>
    <t>What about just Adams with no Bramlett?</t>
  </si>
  <si>
    <t xml:space="preserve">Yes, the legend of zelda is a game series. No, each game is not meant to be played as a new chapter in the series story. Nintendo is really good at making each new entry in a game series its own game to play without prior games crucial to the story line. This is why you don't see many games numbered. Super mario used to, but they stopped doing that. Playing the Legend of Zelda 12, 13, or whatever number they are on now would be almost scary to a newcomer to the series. They all follow some part of a general timeline that just recently came to light. Before that was introduced, it was always hard to figure out where a game might fit in the grand scheme of the legend. With the exception of a very small handful of titles, each game has generations gapped between it and othet titles. If you feel compelled to play the new game and want to explore the series, just look to the series top ranking games and work from there. Welcome to the fanbase and enjoy your stay. </t>
  </si>
  <si>
    <t>I use the Artis Oval 8 Brush or the Hakuhodo B5554BkSL brush! Or my hands sometimes</t>
  </si>
  <si>
    <t>paging /u/Tim-Sanchez</t>
  </si>
  <si>
    <t>Will do. I'll update my results.</t>
  </si>
  <si>
    <t>Why not propose to him?</t>
  </si>
  <si>
    <t>Why is no one recommending purchasing it? What if you are just a customer whose looking for well priced ammo to shoot?</t>
  </si>
  <si>
    <t>I have been alive during the administrations of *only* the last six presidents, and am old enough to have witnessed and remember significant events for each one.</t>
  </si>
  <si>
    <t>I admire your love of hyperbole.</t>
  </si>
  <si>
    <t>You can buy Mini DP to HDMI cables, I use one for my main external monitor to Surface Dock. Carry an active Mini DP to HDMI/VGA/Serial adapter in my bag but use the MS Wireless Display Adapter most the time when on the go.</t>
  </si>
  <si>
    <t xml:space="preserve">JUST GET A HOBBY BRO, NOT VIDEO GAMES OR ANIME, DESPITE THE HUNDREDS OF PEOPLE WHO ONLY HAVE THOSE AS HOBBIES AND ARE IN RELATIONSHIPS </t>
  </si>
  <si>
    <t xml:space="preserve">Mmm I think the catapults on the meepos round leave your ancient on 1hp if for example you stand near your ancient and they hit it. </t>
  </si>
  <si>
    <t>Obama is a humble guy, and perfectly willing to let Trump take the credit for his (Obama's) decision to escalate. It is clever, since the Kurds get the upgraded armor and weapons, but Erdogan may hesitate to burn all relations with the U.S., within the first two weeks a new administration. It is an advantage for Trump that he comes off as blustering, ignorant, and obtuse.</t>
  </si>
  <si>
    <t xml:space="preserve">"And is that his mommy?" *She points to Alia* </t>
  </si>
  <si>
    <t>You haven't replied to me yet :|</t>
  </si>
  <si>
    <t xml:space="preserve">Absolutely 100% go and tell the principal. You shouldn’t have to stand for this. It’s the administration’s job to make sure every student is treated well. Tell the principal and other administrators, get the staff on your side so they know you are the victim. It’s their job to handle it. Keep doing this until everything is squared away and nobody is bullying you anymore.
Definitely do not fight them or sink to their level. You will only get in trouble and it won’t accomplish anything. </t>
  </si>
  <si>
    <t>&amp;gt;Most players around that level are not Miracle or anyone you'd recognize.
Of course not, that isn't what we're talking about. 9ks getting matched with 4ks because they select 'faster queues'. Of course miracle and rtz aren't 4k.
&amp;gt;You might think that but I assure you you'd get bored of it quick.
This would only happen occasionally. The entire reason this is a problem is because there are very few miracle and artours.
&amp;gt;And even then, this would just split the matchmaking queues into half again, causing even higher queue times.
What? No it wouldn't. It gives a 'faster' option people can choose. In the absolute worst case no one choose it, and literally nothing changes. It's impossible for a choice like that to increase wait time, though it could also have no impact.</t>
  </si>
  <si>
    <t>You are so right. Perfectionism is a big problem in my life, it's just hard allowing myself to realize that I am imperfect. I'm gonna read some and take a relaxing bath and get to bed. Thank you for your kind words &amp;lt;3</t>
  </si>
  <si>
    <t xml:space="preserve">You mean state flags that are blue, or flags of blue states? Or both </t>
  </si>
  <si>
    <t xml:space="preserve">This season, my favorites are Overlord and Aoharu x Kikanjuu. </t>
  </si>
  <si>
    <t>my mother had a heights matched husband although i am pretty sure she cucked him because i ended up height mogging both of them b 6 inches my dad try to fight me once when he was drunk and he was mumbling "your not my son"</t>
  </si>
  <si>
    <t xml:space="preserve">I need a review comparing them to the first Leistungs, which I almost never lift in anymore because of how...flimsy they seem. I would hope that the II's were a bit more reinforced/solid. </t>
  </si>
  <si>
    <t>Foul... Get in the way... Make 1 out of every 3 lay ups or so</t>
  </si>
  <si>
    <t>Burakovsky putting on a show out there. He's gonna do some good tonight.</t>
  </si>
  <si>
    <t xml:space="preserve">That's probably not the standard that the Supreme Court would apply.  </t>
  </si>
  <si>
    <t>Where did you get that?</t>
  </si>
  <si>
    <t>Incompetaucracy</t>
  </si>
  <si>
    <t>Its amano, really pretty men is always a possibility have you seen his art of Sephiroth!</t>
  </si>
  <si>
    <t>I seem to like this style. I have a pokemon starters theme that's like this with the blank bars on the top and bottom. It's cool.</t>
  </si>
  <si>
    <t>Is your son Michael Irvin?</t>
  </si>
  <si>
    <t>There are multiple stories on reddit of him being a jerk to people, it's  not so much of a political thing.</t>
  </si>
  <si>
    <t>Don't be like a friend of mine and jump into a relationship 2 months after his 6 year relationship with the "love of his life" ended. That's not going to end well for anyone. Take a few months to really heal, recover, and find out what you really want in your next relationship and how not to lose it when you finally have it. More often than not, the answer is to look inwardly and focus on making yourself a better version of yourself.</t>
  </si>
  <si>
    <t>Very truthful. I should have been looking more on the bright side. Maybe I wouldn't have lost so bad if I would have been so intimidated. haha</t>
  </si>
  <si>
    <t>It is an actual contradiction. 
Chief fighting his way through Requiem is not a gameplay issue nor is it a presentation issue. It's actual canon. Making Prometheans stronger in gameplay doesn't solve the issue that in the end, Chief successfully fights through them, which should be impossible according to Forerunner Trilogy. 
Cortana hacking the Mantle's Approach is also impossible. 343 Guilty Spark in his near-dead state ass-raped the UNSC Rubicon's computers, and he's not even a dedicated defense AI/AI suppressor, plus his hardware is FUBAR. Cortana would be deleted by the Mantle's Approach's ancilla before her code could even load. 
Mantle's Approach actually taking damage is physically impossible. A Fortress-class ship that is **already disabled and dying** tanked the fucking state of New York flying through space and just got pushed aside (*edit: calculations using conservative estimates for speed of Halo chunk derived from a much slower chunk in Halo: Cryptum puts kinetic energy at tens of teratons minimum, estimates of chunk speed using Halo:CE ending cutscenes are in the high petaton/low exaton range*). Judging by the incapacitated Fortress's durability feats, Mantle's Approach, which by size alone is vastly larger than a Fortress Class (not to mention that it's the Warrior-Servant flagship) could **literally** turn off all its defenses, let Infinity shoot it all day long, and Lasky will die of old age before the Mantle's Approach suffers a paint chip, which it will then regenerate in a nanosecond.
Warden Eternal has no reason to do anything to Cortana other than ridicule her backwardsness and overwhelm her defenses in 1 nanosecond, causing her instant destruction. Cortana actually controlling the Warden Eternal is physically impossible.
Yea, it's actual contradictions.</t>
  </si>
  <si>
    <t xml:space="preserve">Taboosex.club is the ideal site for me except for the pop up ads on another window everytime you click on a new page. 
</t>
  </si>
  <si>
    <t>You need one of them Craig Sager's suits</t>
  </si>
  <si>
    <t>I'm 50/50 about this. I feel the same. The only time I could see myself with a child is if i'm no longer a nanny anymore.</t>
  </si>
  <si>
    <t>Haven't seen it, sounds like a propaganda hit piece though</t>
  </si>
  <si>
    <t>Not FA, I can say this sounds like a good place to start. It's so difficult for me to process how the "i'm ugly" mindset has set in on this sub, when I've seen so many ugly and/or fat and/or poor people get married. Looks are a part of the equation, but there is a level of obsession on this site that is impossible to combat, because so many people are feeding off the belief.
I'm glad you're going to figure things out for yourself. I wish you the best.</t>
  </si>
  <si>
    <t>[Not if Ned Flanders has anything to say about it.](https://www.youtube.com/watch?v=E74e-ZuzgQs)</t>
  </si>
  <si>
    <t>Come on guys. Zucc tried so hard to keep that puck in.</t>
  </si>
  <si>
    <t>Yay!!!</t>
  </si>
  <si>
    <t xml:space="preserve">Awesome thanks so much for the information. </t>
  </si>
  <si>
    <t xml:space="preserve">Logic puzzles and math. I can visualize things in my head very well and when I get the basics of how to do something I can unravel for a very long time. </t>
  </si>
  <si>
    <t>I just noticed that Pokemon Sun/Moon has an update to do... Is the update safe since I have Sun/Moon as a .CIA?</t>
  </si>
  <si>
    <t>Xbox One
Central Time
Max Character: 388 Hunter
PvP and End Game PvE
Yes (a Kinect mic for now, I keep the TV volume down and every precautionary to make it as not shit as possible)
lAgent Anarchyl (lowercase L's)
I am 16; my humor can be extremely vulgar and dark at times as well. I can very facetious and a total smartass. I love to be able to tease and make fun of those I play with, and I love to have it done back. I have a tendency to sound angry, pissed off, of generally raging 95% of the time it's for more comedic effect rather then true rage. 
That's my E-Bungie profile, please date me.</t>
  </si>
  <si>
    <t>Fucking hell, what a save.</t>
  </si>
  <si>
    <t>Second.</t>
  </si>
  <si>
    <t xml:space="preserve">H1B's are a bit trickier than it seems.  Shut off all H1B's, then the next step to save money is to offshore the work.   There needs to be a way to tax work done overseas for local benefit.    
For instance, the Disney IT guys could just be call center workers still in India managing Florida based users and equipment.   They might have used the H1B visa program to come to the US to learn the technology before returning home.
One of the tricks of H1B visas is to find a low wage engineer candidate, then get his resume and write the job description to match his experience exactly.   Then post the $80K US job for for $40K.  No US workers that meet the narrowly-defined requirements will agree to the low salary.  Thus, the company claims that they NEED H1B visa candidates to get work done.   </t>
  </si>
  <si>
    <t>The fascinating part to me is listening to the wikipedias in other languages. Really slows down.
[Wikipedia Edits by Language](https://meta.wikimedia.org/wiki/List_of_Wikipedias)</t>
  </si>
  <si>
    <t xml:space="preserve">I would say wait until he plays his deck. If you're nice, you'll go easy on him his first time with the deck. 
You might find his deck is either 1) Not very good, 2) About the same power level as your decks, 3) Your decks can't handle his.
1) is something he'll have to figure out. 2) is really what you want to see. 3) This either means your decks need to be more interactive and run more removal, or that he has a seriously powerful deck. </t>
  </si>
  <si>
    <t xml:space="preserve">You honestly believe she would put her daughter through getting a restraining order against her daughter's father to get viewer sympathy? 
Have you ever tried to get a restraining order against someone? </t>
  </si>
  <si>
    <t>FMK</t>
  </si>
  <si>
    <t xml:space="preserve">Only with GNC rejuvenate cream with the special gold card member price of just $75. </t>
  </si>
  <si>
    <t>What the fuck</t>
  </si>
  <si>
    <t xml:space="preserve">"I'm a Nazi for sex, ya fuckin' sluts!" Said by the new homeless guy, at the bus stop, after school. He'd roam the busses, staring at us, and picking up any trash he found. . . so that was good, I guess? </t>
  </si>
  <si>
    <t xml:space="preserve">Thank you! I was not sure if they had changed! </t>
  </si>
  <si>
    <t>If the write didn't check the fact that  he's reporting on a fake story, does this count as fake news?</t>
  </si>
  <si>
    <t xml:space="preserve">Do you go place with the intention of ensuring people don't like you?
Do you make an effort to make friends? Then not keep them? You are still young.. so.. the arrogance will wear away once you get a bit older..  Maybe attend some meet ups where you share a passion with people - attend thing where you are likely to learn something.. as if you are around people that are teaching you new things your mind should stimulate a positive response.   If you like someone.. think before you blurt out your responses.   22.. young.. plenty to learn. </t>
  </si>
  <si>
    <t>Any spur and live center with a Morse taper 1 will work on that lathe.  The threadsize for chucks and faceplates "should" be 3/4" x 16tpi</t>
  </si>
  <si>
    <t>I have no game I went to a bar with a couple friends and my friends are the typical chads who are comfortable with themselves and get numbers like it's natural. They see a girl by herself and tell me "hey! Go talk to her!" Meanwhile I'm thinking "seriously? Just talk to her??" I refused at first but after a few shots I just said fuck it and sat beside her at the stool. 
I look at her and she looks back at me and smiles. I say to her "how's it going" and she replies "good! Just enjoying my drink you?" And I say "I'm about to order one!" And she laughs. Ok so at this point I'm sure typical chads would flirt with her but I talk to her like I'm trying to just be friends. For 20 mins I ask her stuff about what she studies, where shes from, how I always wanted to visit the place where shes visited. My friends are thinking I'm finally getting somewhere but I'm doing nothing... so after a bit she looks really bored. Her facial expression and body language just screamed "why are you still talking to me". 
Another guy comes and sits beside her. They start talking and god dam I feel so much more insecure now. I just leave and go back to my friends.
I don't know if she was just being nice and putting up with me or if it was because I didn't flirt at all with her. What do you say to a girl????</t>
  </si>
  <si>
    <t xml:space="preserve">Pardon my ignorance but do these statistics count prisoners and convicts as the same group? As in people who have a criminal record, but are not incarcerated. </t>
  </si>
  <si>
    <t>I don't. I'll deal with these silly homers. Thanks though :)</t>
  </si>
  <si>
    <t>Oh jeez what an asshole!</t>
  </si>
  <si>
    <t>Hahahahaha what?????</t>
  </si>
  <si>
    <t>I'll sell you a cooties shot for 20 bucks</t>
  </si>
  <si>
    <t>Mobs also used to hang black people and cut their babies out of their wombs. Don't pretend mob violence is something inherently more righteous than bourgie law. Fash likes lynch mobs too</t>
  </si>
  <si>
    <t>Have you ever seen him play? The guy looks gassed out every time he plays 30+. He's an all-around bad athlete. If you can't see that, you know nothing about sports. Why does he play just 26 mpg? To make it fair for the rest of the league?</t>
  </si>
  <si>
    <t xml:space="preserve">People upvoted that guy on his filth. Wtf.  </t>
  </si>
  <si>
    <t>Edit: on your arm* sorry I'm illiterate</t>
  </si>
  <si>
    <t xml:space="preserve">I have the same bug
http://imgur.com/a/kFW7J
</t>
  </si>
  <si>
    <t>If you still have guesses for question #3, reply to your own comment stating the correct guess number and you can keep trying!</t>
  </si>
  <si>
    <t>Just Dance is on the list</t>
  </si>
  <si>
    <t>ABL...
What's that?
A Always, B Be, L Learning....
Always be learning you motherfuckers. Coffee is for coders.</t>
  </si>
  <si>
    <t xml:space="preserve">It's like winning the lottery! </t>
  </si>
  <si>
    <t>Seriously, I used devices much thicker in the early 2000's and it wasn't an issue pocketing them.  There's no reason for phones to be this thin, and sacrificing useful features is stupid.  Put a 10,000mAh user-replaceable battery in a 1cm thick phone, at least one micro SD slot, good camera with OIS, headphone jack, USB type C 3.1, a fast SoC, a 1440p screen, wireless charging...preferably a stylus as I like it on my Note 3.  Don't lock users out of their own hardware either, if we want to install custom ROMs or alternate OSes let us be able to, if doing so means no Android Pay or whatever who cares, it's optional.
2015 and on saw the death of a lot of good features in the name of slim phones, most of which are locked down bloatware filled pieces of crap.  Some of which explode.  Razer does an amazing job with their laptops, I'd like to see them make a good phone.</t>
  </si>
  <si>
    <t>Damn I really like her skillset it sucks I can't get her...</t>
  </si>
  <si>
    <t>There is no high demand for those types of activities</t>
  </si>
  <si>
    <t>Any idea when it goes live? I have been waiting for console seasons to start before I get back into it</t>
  </si>
  <si>
    <t>I assume this is in the system partion? (honestly I only have like half a clue what I'm talking about, I just pick up on stuff here and there) If I'm not mistaken though, is there a way to make more room there by taking from my other partion? I've got several GBs still free to use.</t>
  </si>
  <si>
    <t>Where do you live? If you're not in a major city with a transit system, not driving will seriously hamper you. You'll also have a hard time going on vacation anywhere where you'd need to rent a car. Why can't you pass the written test? Do you have issues with reading comprehension?</t>
  </si>
  <si>
    <t>A friend of mine posted on Facebook some sorta disgruntled status and received a comment that said "aids is a mutt eah" so another friend of his replied " no, aids is not a mutt aids is a disease that attacks the human immune system.You could be mutt your woman could be a mutt your whole family could be mutts but aids, no aids is a disease</t>
  </si>
  <si>
    <t>It's only for that round right?</t>
  </si>
  <si>
    <t>Breaking bad, Twin Peaks, Weeds</t>
  </si>
  <si>
    <t xml:space="preserve">Fairly easily?? what?
Try putting on a mask and see how well it helps you get a job or integrate in society. Since the burqa is designed as a wall to keep the woman out of society, barred from all but her close relatives, I think the majority would disagree with you. </t>
  </si>
  <si>
    <t>I had the same experience except my brother's mentally disabled and he was using a rubber snake toy. He must've felt ashamed because at dinner he blurted it out in the middle of nowhere.</t>
  </si>
  <si>
    <t>Low key is slang for like not publicly announcing something. You can say "the party was low key" if it was just a group of friends hanging out. Or you can say "I low key like PokÃ©mon" if you don't wanna announce you're a nerd.
I was saying that I think the design was pretty decent, but nothing to really celebrate.</t>
  </si>
  <si>
    <t>Ahriman and Eldrad are roughly on par with each other. Ahriman is going to be a little more brute-force displays of power, while Eldrad is going to be more subtle and subdued. Remember; Eldrad, like all Eldar, risks much more than Ahriman by tapping into the warp in the first place, so we've never really seen Eldrad go all-out with his abilities.
Both are below Magnus, and likely both are also below Malcador.</t>
  </si>
  <si>
    <t xml:space="preserve">I have the gold as well, and it's not GOLD like I thought it would be. It's more like a golden tan. </t>
  </si>
  <si>
    <t xml:space="preserve">I know, just assuming they're looking at a bigger picture. They've grown a lot as a company each year so it'll prob only mean more production and more chase pops </t>
  </si>
  <si>
    <t>It is like people don't know how heavily we already limit immigration on national origin or that Obama restricted people who visited those countries from coming into US.  Cracks me up.</t>
  </si>
  <si>
    <t>nevermind I figured it out thanks so much</t>
  </si>
  <si>
    <t>While you might be right on Topkong/Midkong, I gotta say that Lethality reds work perfectly for me as a Jgl Wukong.</t>
  </si>
  <si>
    <t>wassup my dude?</t>
  </si>
  <si>
    <t>Too bad this isn't actually happening. There's been more attacks on right wingers by liberals than the other way around. Imagine if this happened to a liberal or Muslim: http://thehill.com/blogs/ballot-box/presidential-races/282078-woman-pelted-with-eggs-by-trump-protesters 
All those "hate attacks" after the elections were debunked (stolen burqas, etc.). Pretty amazing how many fake stories/reports spewed out. People make up shit to match their own brain's narrative...</t>
  </si>
  <si>
    <t>When the barrier of entry into UD/HL is so high for new players (i.e. &amp;lt;200 games), QM is a necessity for a decent percentage of the population.  Quests are generally centered around playing a specific role or franchise which further encourages newer/casual players to pick a hero prior to queuing.
I completely understand and agree with much of the sentiment in the video regarding "teaching bad habits" to new players in QM, and Blizz does not do a good enough job pushing new(er)/casual players to UD which seems like the biggest missed opportunity of helping a growing population learn/improve at the game.  If you require players to unlock X heroes or level X heroes before playing UD or HL, you will force new and casual players to QM.  Aside from the fact newer players have to grind QM much longer to get to Ranked than any other Blizz title (and some other MOBA games too), the UD mode seems like a perfect opportunity to encourage newer/casual players that want to actually improve at the game.
Maybe instead of revamping the QM Matching-making Rules, Blizz should further iterate on Unranked Draft to encourage newer/casual players to play this mode.  A few ideas: reduce the requirement of entry (currently requires 11 available heroes), bonus XP, allow people to play heroes they do not have unlocked (maybe with some exceptions), new quests (e.g. "Play 3 games of UD or HL"), update the UI to include draft tips (ala Overwatch hero selection tips), incorporate clearer designations behind composition roles, add more sorting options for Damage/Utility/Survivability/Complexity, etc.</t>
  </si>
  <si>
    <t>I was like "where's Viggo, goddamn nvm"</t>
  </si>
  <si>
    <t>In 2 months a story will break how this was all an elaborate scheme by Miro so that he could have all the fangirl groupies to himself</t>
  </si>
  <si>
    <t xml:space="preserve">He can't just ask the police to stop enforcing certain laws. 
As long as weed is illegal, the police is supposed to enforce the law. (In practice, they have discretionary powers, some are nice and choose to look the other way).
I prefer that the powers are kept separated. 
Anyway, these people knew they were breaking the law, and no one is forcing them to go buy weed. If you really can't wait until it's legal, get a prescription, or accept dealing with the consequences of breaking the law.
Also, it just says they got arrested. Probably nothing is gonna happen and their lives aren't ruined. </t>
  </si>
  <si>
    <t>&amp;gt;yes whats the cartoon character .. .deadpool &amp;lt;----;0
Good lord no! Lmao, dp has a hot factor even with the jacked up face. If they offed Alefantis &amp;amp; Brock, it'd be more like "grandma got run over by a reindeer"! xD</t>
  </si>
  <si>
    <t xml:space="preserve">Wow, that actually sounds really interesting. What kind of things did they try and confiscate? Also, do soldiers carry their whole kit, including weapons, through customs in situations like this, or are weapons carried separately? </t>
  </si>
  <si>
    <t>ROFL try this with r/funny it should be good</t>
  </si>
  <si>
    <t>Ha, I know what #8 is: Vienna, Burgtheater. Also by Gottfried Semper, that's why it is so similar to the Semperoper in Dresden.</t>
  </si>
  <si>
    <t>Sounds like the composer John Luther Adams (not to be confused with minimalist composer John Adams of "Shaker Loops" fame). He's famous for "In the White Silence" and other works inspired by Alaska and the natural world.</t>
  </si>
  <si>
    <t xml:space="preserve">Yes for the first kid, no for the second.  Since you can't use two different discipline systems for two kids close in age, I gave it up for both when they were 3 and 2. 
My kids are currently 15 and 14, which may be more experience than you were looking for but I smiled when I realized your definition of "older kids" probably means preschoolers. </t>
  </si>
  <si>
    <t>Symond stood silently, cradled Garrison, and provided a rock for his wife. He had loved Lady Jeyne fondly, seen her almost as a second mother, but his sorrow was nothing compared to Lynesse's. He had to be strong for her. Garris wasn't quite old enough to understand, yet, but everyone around him seemed sad, so he was looking a little upset.
Symond could see his eldest brother Edmund, amongst the crowd, with his wife, Lady Ashara, and their three youngest children, Sylas, Byren, and Thalia. At the appropriate time, Edmund made his way over to Lady Lynesse, and shook her hand. "Lady Lynesse, you have my condolences." he said, humbly. "Your mother was a great woman, and a close personal friend of mine. Her passing is a great tragedy for us all." His voice was quiet, and earnest, and he put a comforting hand on the shoulder of the new Lady of Skyreach.</t>
  </si>
  <si>
    <t>[When I clicked on this one, I saw the coldest recording set ever. Seriously, as the video goes on, it gets colder. There are so many sweaters, scarves and children wearing snowsuits.](https://www.youtube.com/watch?v=Jam83f45fkQ)</t>
  </si>
  <si>
    <t xml:space="preserve">Where the fuck is Mariska Hargitay and Ice Tea when you need them </t>
  </si>
  <si>
    <t>Most incels deserve pity and sympathy. However you aren't an incel to me now, you're a sociopath. My views of other incels haven't changed, just my view of you. But you know what? Even knowing that you're a sociopath I'd still help you out. I may hate how you think but that doesn't mean I believe you undeserving of help.</t>
  </si>
  <si>
    <t>Yo, a fellow Yooper Lions fan? How's the support for the Lions these days up there? I haven't lived there for quite a few years (I hope you're actually a Yooper lol).</t>
  </si>
  <si>
    <t>no you didn't</t>
  </si>
  <si>
    <t>Aspects can be found everywhere in politics. There is a reason Fascism includes all 14 parts. Despite that, democrats and most republicans don't come close to fulfilling all the requirements. 
Trump and his buddies are looking much closer to fascist than your usual politician, and it is a mistake to blow that off just because most politicians happen to share one or two values with fascists.</t>
  </si>
  <si>
    <t xml:space="preserve">Aha, well I guess that means I won't be buying from them. Would you happen to know how to size on Seba FR1s? I always see people saying to size one up from your actual shoe size, but wouldn't it be more accurate to go based on your actual measurement? Like I measured my foot and it was about 286 mm. </t>
  </si>
  <si>
    <t>WARDO HOLY SHIT WEW LAD</t>
  </si>
  <si>
    <t>While it might be true that you're too old to develop absolute pitch, there are some useful workarounds you can use, if you have the discipline. Here are three approaches. Two are meant to be used daily, the third is used for long term reference. You can expand and adapt them as you see fit. All are designed to help solidify your *reference* for pitches, which when incorporated with skilled relative pitch is almost as useful as absolute pitch.
The first is a twelve-week cycle. You can reduce this to a twelve day cycle, expand it to a twelve month cycle, whatever. Using the weekly cycle, for one week you pick an arbitrary pitch, and use that as your focus for a mindfulness meditation. That is use a tone generator, an instrument repeating the same note, a tuning fork: anything to sound a specific note at a specific frequency. Hum it. Sing it. Focus on it. Sing its octaves. When you find your mind wandering, refocus your attention on it. Do this daily, for at least 15-30 minutes a day. After a week, move on to a different note. Repeat until you have cycled through all twelve notes.
The second is to orient yourself each morning. Pick an orientation note, and play it, or play a song in that pitch. Return to and think about this song throughout the day, and associate it with its dominant pitch (usually whatever key it's in.)
The third is to identify your own favorite songs in each pitch. What I've found is that many people are closer to absolute pitch than they realize, even people who are not at all musically inclined. If you are not distracted/disoriented by external pitches and are asked to start singing some song you have known your entire life, chances are decent that you will, without reference, begin singing it in the correct, or at least very close to the correct pitch. Identify at least one song you know very well that is keyed in each pitch. If this is impossible (or if your favorite songs are not in concert pitch), then use the songs you do know very well and use them to identify multiple pitches.
Each of these three methods can be used together. While it might eliminate the "purity" of meditating on a single pitch, meditating on a song (or song fragment) might be just as useful. Selecting the pitch you're using in your meditation cycle as your morning orientation pitch can help reinforce that. Selecting your reference songs as the source of your morning orientation can help reinforce that.
hth</t>
  </si>
  <si>
    <t>illegal immigrants mostly.
Legal immigrants can still pay into the system in the form of sales and income tax (provided they have a taxable income from a legit job and not some under the table shit).  If you immigrate here and pay more than you take in benefits (hopefully none) fine by me.</t>
  </si>
  <si>
    <t>Sure, would you be able to trade tonight? I think I have extras of some of these, so I should be done fairly quickly. :)</t>
  </si>
  <si>
    <t>Ok thanks, I will send you a PM.
And I don't live in the US, not sure how effective OkC is where I live, doesn't have a lot of users here according to google tho.</t>
  </si>
  <si>
    <t>You conveniently left out the part where I said "P2P network issues". It will get better. It will never be perfect but neither will dedicated. 
I get the aversion to P2P, I'd definitely prefer to have dedicated in most cases myself, but it comes with its own issues and costs. Considering the tepid response from the community it's a very small minority of players having problems. Personally I'd prefer they stabilize what is there now instead of implementing dedicated servers in a rush to appease players and end up with something worse or not significantly improved over the current P2P. That would definitely kill the game before it gets it's legs and that sucks for all of us.</t>
  </si>
  <si>
    <t>&amp;gt; look like [this](http://www.taylorherring.com/blog/wp-content/uploads/2015/03/Archetypal-Male-Face-of-Beauty-embargoed-to-00.01hrs-30.03.15.jpg)
&amp;gt; woa so weird amirite</t>
  </si>
  <si>
    <t xml:space="preserve">Batman? </t>
  </si>
  <si>
    <t>Ashley Barnes?</t>
  </si>
  <si>
    <t>So do you agree the town needs new leadership?</t>
  </si>
  <si>
    <t>Yea I was actually thinking about this. It wouldn't be seen as weird if I was another race, but I feel like there's a stigma for white guys do it.</t>
  </si>
  <si>
    <t>the fact that you do not know any of the examples is bad.
http://www.talkorigins.org/faqs/wells/haeckel.html
your own source.
surely you remember the reptile with feathers that was "found" and was later discredited. They still stick with their guns and say animals like raptors had feathers because it is hard to explain feathers in general.
http://nwcreation.net/evolutionfraud.html
this link has good sources.</t>
  </si>
  <si>
    <t>Bread, beans, rice, and eggs are all cheap options that can go a long way. Depending on where you live, and what's in your pantry, you could perhaps work around what you already have. (When I have months I'm trying to save, I shop my freezer and pantry!)
The big thing to keep to a small budget is shopping with a list, meal planning and batch cooking, since small amounts of money go a long way. Make sure you shop at discount (cheaper) stores to save a little extra... Also check flyers. I won't suggest specific meals since I don't know prices in your area etc, but find some things on sale, or discounted and google recipes that use that ingredient!
Good luck!</t>
  </si>
  <si>
    <t xml:space="preserve">Kill yourself. </t>
  </si>
  <si>
    <t xml:space="preserve">My computer. It has gotten out of control. </t>
  </si>
  <si>
    <t>Fair enough. Probably easier to just run to ghost/tele to a healthpack away from the commotion though.</t>
  </si>
  <si>
    <t>Also zombies</t>
  </si>
  <si>
    <t>[hcg] Hello everyone and Happy Global Mission Day! Today it was announced that our third global competition was LIVE. Upon hearing this news, I began to prepare for my participation in making this happen along with the other hosts. Let the giveaway commence! All of the pokes that I am offering today are HACKED and CLONED. [Global Mission Info](http://www.serebii.net/sunmoon/globalmissions.shtml)
Ditto: (Foreign)
OT: Y I N | ID: 948584
Received through GTS trade
Hacked and cloned myself
Garchomp: (Foreign)
OT: L O K Y | ID: 208974
Received through GTS trade
Hacked and cloned myself
Kangaskhan:
OT: Madame | ID: 281913
Caught in game
Hacked and cloned myself
GIVEAWAY STATUS: OPEN
* [My current time](http://www.worldtimebuddy.com/)
######Todayâ€™s Pokes
|Quantity|Name|Nickname|Shiny|Region|Ability|Nature|IVs|Held Item|
|:---:|:---:|:---:|:---:|:---:|:---:|:---:|:---:|:---:|
|60|Kangaskhan|N/A|Yes|ENG|Early Bird|Timid|30/31/31/31/31/31|Gold Bottle Cap|
|60|Garchomp|N/A|Yes|FRE|Sand Veil|Naughty|31/31/31/31/x/31|Gold Bottle Cap|
|60|Ditto|6V|No|JPN|Limber|Bold|31/31/31/31/31/31|Destiny Knot|
GIVEAWAY RULES:
* Please read all the rules I have listed. Anyone not following the rules will be skipped without any notice.
* 1.) Before depositing a poke, please visit your Festival Plaza. Once there, walk into the castle and talk to the nice lady on your right. There you can register for the Global Mission and win FC or other prizes.
* 2.) Deposit a male Grimer requesting the poke of your choice. LEVEL and GENDER lock if possible. [Grimer Details](http://bulbapedia.bulbagarden.net/wiki/Grimer_(Pok%C3%A9mon)
* 3.) You may request one of each poke AFTER your prior request has been completed.
How about we keep the AutoMod out of this please? Please visit the Flair Edditer on the right hand side of the desktop view. If your flair has not been properly set up, the automod will remove your comment and you will have to repost (I have no control over this.) [Flair Info](https://www.reddit.com/r/Pokemongiveaway/wiki/flairs#btn)
Good luck and happy hunting!</t>
  </si>
  <si>
    <t>I for one appreciate you putting these photos together and taking place in today's march. Thank you! I (and I'm sure plenty of other Reddit lurkers) went as well and was super impressed at the turnout :-)</t>
  </si>
  <si>
    <t>How tall are your parents?</t>
  </si>
  <si>
    <t xml:space="preserve">If I could trade my copy of SDE for AQ, I would without any hesitation.  SDE was one of CMON's earlier (if not the first) games.  So it had a lot of issues and wasn't as complete as their current ones (though, they may be on a new version of it that fixes some of the really bad issues from the first version). </t>
  </si>
  <si>
    <t>You could make the same argument about user-friendliness with just about anything in Linux. It's maybe 5 new commands you have to learn and they aren't really terribly complex once you understand the concepts.</t>
  </si>
  <si>
    <t>That is where you are wrong.
Do you understand what sports are?
A meritocracy.</t>
  </si>
  <si>
    <t>This needs some explaining done...</t>
  </si>
  <si>
    <t xml:space="preserve">They are likely using different valuation source than you are. </t>
  </si>
  <si>
    <t>Glad to read this. Fun thread up till the toilet... =]
If you can give me a location for this spider I can probably tell you what she is. She is wonderfully unique. :)</t>
  </si>
  <si>
    <t xml:space="preserve">Haha, he thinks he'll be top. </t>
  </si>
  <si>
    <t>Thanks for identifying it</t>
  </si>
  <si>
    <t xml:space="preserve">Ian Watkins got his rocks off inside of an infant.......Yeah, yeah....LostProphets are a great band, but it blows a hole in the whole "personality" argument. </t>
  </si>
  <si>
    <t>No it was an external hard drive - $14.99 for Seagate Rescue Data Recovery. I thought I was buying a ST accidental damage policy.</t>
  </si>
  <si>
    <t>I'd be mad she didn't mention it sooner.</t>
  </si>
  <si>
    <t>Firestorm was, though.</t>
  </si>
  <si>
    <t>Sorry I didn't mean from game to game, I meant that after you shuffle at the start of each game, it shuffling during the game is fine because its randomizing what is already random. Doesn't matter, as in if you do it, it makes no difference</t>
  </si>
  <si>
    <t xml:space="preserve">Yes! And flip-flopping and messing with the knee pillow and the pillow I use all the time feels funny. So much difficulty! </t>
  </si>
  <si>
    <t>&amp;gt;Shes pro war, and Trump is anti war
Huh, coulda sworn he was in favor of the intervention in Libya and knocking the hell out of Isis.
&amp;gt;And Trump is mad at china for the shitty trades
http://www.cnbc.com/2017/01/23/trump-white-house-vows-to-stop-china-taking-south-china-sea-islands.html
&amp;gt;Hillary is mad at Russia for...... Well she's just mad at them
[Let me help](http://lmgtfy.com/?q=ukraine)</t>
  </si>
  <si>
    <t>Toy Story 3 ends at the incinerator.</t>
  </si>
  <si>
    <t>So good to know because my socks were not knocked off :)</t>
  </si>
  <si>
    <t>It does. Asian culture in general is much more complex with courting than the west. For example, traditional courting in the Philippines makes the guy win the girl's (and her family's) trust and attachment taking up to or more than 2 years before the guy can even ask the girl out and when he does he has to have the approval of her parents</t>
  </si>
  <si>
    <t>shh</t>
  </si>
  <si>
    <t>Unless she was there, but not listening.</t>
  </si>
  <si>
    <t>very..... interesting...</t>
  </si>
  <si>
    <t xml:space="preserve">That seems to happen to me when the league pass has the free trials.  So you have have DISH?  </t>
  </si>
  <si>
    <t xml:space="preserve">I really hate holidays pretty much because they really show me how FA I truly am. That, an my birthday, which happens to be the month prior to christmas.. </t>
  </si>
  <si>
    <t xml:space="preserve">Try to stop me. I dare you. </t>
  </si>
  <si>
    <t>Ah, yes.  Word of advice: converse as much ammo (for your preferred weapons) as possible.  You're coming up to a rather...difficult fight; and you'll need all you can get.
How are you finding the story/characters so far?</t>
  </si>
  <si>
    <t>We finally *finnished* a goal</t>
  </si>
  <si>
    <t>i literally said that I wasn't trying to be mean, I was giving him the realistic picture</t>
  </si>
  <si>
    <t>Why not call it a jewy ear punch?</t>
  </si>
  <si>
    <t xml:space="preserve">valanciunas has terrence jones level pump fake </t>
  </si>
  <si>
    <t>I'm thinking of going from my 4-4-2 to a 4-3-3 or 4-1-3-2</t>
  </si>
  <si>
    <t>XD</t>
  </si>
  <si>
    <t xml:space="preserve">Dammit np </t>
  </si>
  <si>
    <t>considering how they generalize others, its perfectly fine to generalize the animals that support trump as normally like the donald</t>
  </si>
  <si>
    <t>Not many effective ones at combating this issue. 
Initially Reagan was setting up to Starve the Beast back in the late 70s/early 80s. It was a divorced approach from the Republican budget-balancing party of fiscal responsibility.
The Democrats took congress from beneath Reagan in 1986, and carried it through H.W. Bush, but during that period the budget wars were still pre-Americans for Tax Reform (Founded in 1985, but wouldn't gain steam until later.)
Then the Democrats had the brief period of Clinton's ticket carry (1992) in the 103rd and his first two-year honeymoon. Clinton actually managed to be pretty fiscally responsible at the time, actually driving up a pretty comfortable budget surplus. 1994-1996 started seeing significant rise of Norquist's ATR.
Then Bush won in 2000 with a split Congress, proposed major tax cuts, and then took us into two long wars. Democrats got Congress in 2006, but they were mostly there to be obstructionist toward the wars as public perception of them had dropped rather significantly. Funding SEC FTC, IRS, and the EPA is a hot-bed issue, and takes political capital to push through (Particularly the IRS and EPA, but you would be surprised how many people oppose the SEC and FTC due to corporatism [on both sides of the aisle]).
Obama was President with a Democratic congress in 2008, and pretty much immediately blew the entirety of his political capital passing a rather bipartisan health care reform bill which would later be dubbed Obamacare, and bailing out the economy from its inevitable collapse after the repeal of Glass-Steagall under Clinton/Republican Congress in 1999. But managing to re-fund regulatory agencies certainly didn't make it to the front of the line, and he lost Congress to the Tea Party in 2010, which went on to be nearly as obstructionist as it's physically possible to be, running with a slogan of "We want Obama to be the least effective President in history".
But basically, in order to push reform, there needs to be:
* Political will (Has to be a current party goal, and not a nebulous checkbox on a platform written a decade ago)
* Public support (And funding the SEC, FTC, and IRS isn't sexy [Funding the EPA *is* sexy, but has a lot of obstructionism from business interests externalizing costs])
* Power (Actually holding the office) 
You need all three, and the Democrats have most assuredly not had that for this goal since Reagan.</t>
  </si>
  <si>
    <t>48 hours...</t>
  </si>
  <si>
    <t xml:space="preserve">r/HailCorporate </t>
  </si>
  <si>
    <t>This was my last comment 2 days ago.</t>
  </si>
  <si>
    <t>Let's agree to disagree brother.</t>
  </si>
  <si>
    <t>&amp;gt; The research suggested that â€œNew Labour was essentially about reinforcing Thatcherite policy valuesâ€, Mr Jennings said.
&amp;gt; â€œThatcherite values were reproduced under New Labour and become stronger and embedded in the generation that came of age after Thatcherâ€™s time in office.â€
&amp;gt;Both the Thatcher/Major and Blair/Brown generations are â€œeven more economically rightwingâ€ than people who grew up in the years before the second world war, when Britain faced extreme inequality and had not yet instituted the welfare state as part of the postwar consensus, according to the researchers.</t>
  </si>
  <si>
    <t>They don't usually show off alot of the raids in trailers at all, likely to keep the surprise for people. At best what we have gotten in the past was like the design of 1 of the bosses, and that's it</t>
  </si>
  <si>
    <t>Shhh, let me have my happy place.</t>
  </si>
  <si>
    <t>that's too bad I guess, time to go to war</t>
  </si>
  <si>
    <t xml:space="preserve">That! That would be great! Grab your popcorn!
</t>
  </si>
  <si>
    <t>I also have lots of painted items, keys, painted wheels, bs lightnings for 7 keys, reg light for 1k ea, and more</t>
  </si>
  <si>
    <t>&amp;gt; did i leave the stove on? 
How did you...? I was gonna comment this.</t>
  </si>
  <si>
    <t>It's been 4 years since launch. Do you seriously expect us to list all the ways in which the game has changed for almost half a decade?!</t>
  </si>
  <si>
    <t>What the fuck....</t>
  </si>
  <si>
    <t>Ok, let me rephrase that.
I'm not so desperate that any woman is better than no woman, however eventually I want/need companionship.</t>
  </si>
  <si>
    <t>how much?</t>
  </si>
  <si>
    <t>Oh I see. So when they need to jump to you, you need to drop the beacon first. Then they Navlock you and can jump to super, point at you, then the ship will automatically do a safe engage when near the beacon?
So when not in supercruise if my wingman selects a new system/station/etc, and Navlock is on, I will automatically target the same thing? Do I still manually fsd if he goes into fsd?
Thank you for your help!</t>
  </si>
  <si>
    <t xml:space="preserve">Yes, it's in Leavenworth though. Not Fort Leavenworth. </t>
  </si>
  <si>
    <t xml:space="preserve">I probably slightly disagree with "never..."
I mean, I only get up and go to work every day due to financial pressure... in fact, I dare say we all do. 
Financial pressure =/= desperate </t>
  </si>
  <si>
    <t>Once upon a time I was assuming they were waiting for the VII remaster... but that's longer off than I thought (pushed back?)... so they probably decided not to wait...</t>
  </si>
  <si>
    <t>Jim Jordan also!!!</t>
  </si>
  <si>
    <t>31 [M4F] San Bernardino/Anywhere - Pattern Against User I'm kinda the solitary type and enjoy some time alone, but I'd like to meet someone to start something more substantial. I value a sense of humor. I enjoy joking and I can be sarcastic, and like to laugh off most things. I also value intelligence, and find it very attractive. I like late nights playing video games (I have an Xbox One, and a seldom used PS4), I like night time in general and I'm a bit of a night owl. I love music, cooking, and listening to music while cooking is always a great combination. I enjoy the occasional television show or movie, and reading books, I haven't read much lately although I did finish Altered Carbon in time to nitpick the Netflix series. I am 420 friendly and partake every now and again.
Wild me http://i.imgur.com/u24LXlP.jpg
Haircut me http://i.imgur.com/vocTB55.jpg</t>
  </si>
  <si>
    <t>We've been told that ~~Winter~~ hair is coming, it's just that it wasn't ready for the original demos. See the characters in the mission screens for a taste of the ugly to come.... :)</t>
  </si>
  <si>
    <t>Open World PvP is fun AF in WoW. You start some shit then they call their Guilds over and then you call up urs, making it a brawl in the end.</t>
  </si>
  <si>
    <t>Never met one that could work a doorknob.</t>
  </si>
  <si>
    <t xml:space="preserve">&amp;gt; but the events leading up to them is the "meat" of the episode
Yeah, that's what I exactly like about this arc, the character developments seem to be even stronger than in the first arc. I might end up liking this arc even more.
My only complaint is that there were some better duels before and this anime certainly can do better with that. </t>
  </si>
  <si>
    <t>Fix your formatting, this looks like trash. Also if you realistically want people to help you, link your account, don't tell them to "look you up."</t>
  </si>
  <si>
    <t>I think Rutgers had an Iowa-vs-Purdue type effort against Wisconsin and this is the aftermath.</t>
  </si>
  <si>
    <t>[](/tianom) Deliciously explosive.,</t>
  </si>
  <si>
    <t xml:space="preserve">I'm one of the biggest proponents that FA people can still have standards. That being said, "standards" doesn't mean you should hold out for models or other gorgeous people, you have to be realistic. Additionally, standards can encompass more than physical beauty. Unless the person actually repulses you, why not give someone a chance and have coffee or something casual and get to know them. You're not leading someone on if you're just meeting them for the first time to chat and get to know their personality. You might find you have something in common, really like their personality or some other non physical trait might jibe with you. 
In short, while I will always advocate that FA people can and should have some standards. It doesn't hurt to explore a little and see if you really like someone's personality or interests. Meeting someone once or twice isn't leading them on, it's getting to know them. After one or two dates, if you're not feeling it, you're totally within your right to tell them you didn't feel a connection. 
Where I draw the line is trying to force a relationship when you actively don't like the person and just want to keep them around because you're lonely. That's when you're leading someone on and no one should suffer that. </t>
  </si>
  <si>
    <t>There are entire subs dedicaded to retards like him.</t>
  </si>
  <si>
    <t xml:space="preserve">Maybe you’re ugly-hot. A guy so ugly he’s attractive. Play up your ugliness and see if that changes anything. </t>
  </si>
  <si>
    <t>Year 1 - Arc + Lightswitch
Year 2 and 3 - Exposure + Trickle
Matter of fact - Exposure is perhaps my less favorite modifier.</t>
  </si>
  <si>
    <t>You vote cause its your right to vote. Not voting is not an option cause its your right to vote. 
Welcome to hell.</t>
  </si>
  <si>
    <t xml:space="preserve">I do too, but I felt bad for thinking that. I hate competition. </t>
  </si>
  <si>
    <t>Me?  Are you trying to doxx me?????  WTF???? hahaha</t>
  </si>
  <si>
    <t>No.  It doesn't matter what the people think of him.  He has to literally be found of "high crimes and misdemeanors"., Actual criminal actions, for which he has been tried and found guilty of.</t>
  </si>
  <si>
    <t xml:space="preserve">They are lurking around in this thread right now. Srs linked to this thread because someone pointed out the statistics that don't line up with their narrative. </t>
  </si>
  <si>
    <t>Who's yelling?</t>
  </si>
  <si>
    <t>/r/youtubesyllables</t>
  </si>
  <si>
    <t>Please don't call them Russians. I know they're backed by Russia but the title made me think that the Russian Federation was invading Ukraine and already made it to Avdiika. Now I'll have to switch my underwear &amp;gt;.&amp;gt;</t>
  </si>
  <si>
    <t>He tried to photobomb and they kicked him to take the picture.</t>
  </si>
  <si>
    <t>**Request #**1    
* IGN: Chris  
* Deposit: Tentacool/1/Male/Pokeball
* Request: Nidoking  
* Message: I want to trade for a treasured PokÃ©mon that has been raised from an Egg  
* Thanks in advance!</t>
  </si>
  <si>
    <t>Oh my god it's so fucking cute!
It's way too big and I'm dying in adorable!</t>
  </si>
  <si>
    <t>lool this guy seriously needs help</t>
  </si>
  <si>
    <t>I will take any and all info you have on recipes. What spices/herbs do you add to berries? Nothing different?</t>
  </si>
  <si>
    <t>What's a resitance?</t>
  </si>
  <si>
    <t>Not in the slightest. If anything, I hold an automatic preference to those who aren't Americans. We are, as a whole, just awful.</t>
  </si>
  <si>
    <t>I told everyone they couldn't be trusted!</t>
  </si>
  <si>
    <t>I want the ssd because of the big amount of loading screens in WoW legion.. Is big the diference between the gtx 970 and the 1050?
im seeing benchmarks and the gtx 970 is better</t>
  </si>
  <si>
    <t xml:space="preserve">If you don't always get 100 crunches, your parter is a dick. </t>
  </si>
  <si>
    <t>this here comment dun got itself overwrote!</t>
  </si>
  <si>
    <t>Would love to review thirty+ hours of audio to help defend your point but I'd rather have some of what you're smoking first.
On another note: 
John,  I found the skunk sir.</t>
  </si>
  <si>
    <t>Sniped?</t>
  </si>
  <si>
    <t>It's one of the few ways they can cope with their impotent rage. 
Not only did we elect Donald J. Trump- we are also proven to be exactly right about him, as he's already shaping up to be one of the most effective, no-nonsense presidents in modern history. It drives them mad.</t>
  </si>
  <si>
    <t>daaaaaang</t>
  </si>
  <si>
    <t>Are actions on damage cards concidered 'free actions'?  
For example, if a card gives me a free action, can I use it to flip over Major Hull Breach?</t>
  </si>
  <si>
    <t>In Karador you don't have to include as much draw and you can instead include some dredge effects because you want stuff in your yard anyways. Things like [[life from the loam]] [[Golgari gravetroll]] and even [[satyr wayfinder]] and [[mulch]] effects are fairly strong</t>
  </si>
  <si>
    <t>I'm home now! Are you around?</t>
  </si>
  <si>
    <t>Look at me, I am Wallstar now</t>
  </si>
  <si>
    <t>I have one and it's really awesome. I was fairly sceptical at first but this thing has allowed me to appreciate coffee a lot more.</t>
  </si>
  <si>
    <t xml:space="preserve">Yes. He does it because he's dumb. </t>
  </si>
  <si>
    <t>TIL I have no sense of humor if I get mad at someone yelling at me while I'm trying to shit</t>
  </si>
  <si>
    <t xml:space="preserve">Ghosting is weird. I think a lot of people who ghost do it because they can't bring themselves to say something like "I don't want to go out with you anymore" (or whatever sort of relationship it is), because they think it's too mean or something. But actually, saying nothing is more mean than just ripping off the proverbial bandaid.
How long as it been? Are you sure you're being ghosted and it's not just a slightly-longer-than-usual response time? If you're sure, I won't doubt it.
In the case that you're sure -- I don't know if this will help, but you could think of it this way. This is a guy who ghosted you. That's terrible. You don't wanna be with the sort of guy who will ghost you! Of course you don't, that would suck! But in this case -- it's happened already, which is lucky from a certain point of view, because now you know this about him. You know he's the sort of guy who ghosts people. You know he's the sort of guy you don't wanna spend time with. You know he's an ass.
And that's on him, not you. You're not pathetic -- you're better off than you were before, because now you've scratched through one name in the list of potential people to ... trust. One less to think about, one less to worry about, as you look for the right person/people. </t>
  </si>
  <si>
    <t>How do you deal with random NPC attacking you while exporting a vehicle? my value dropped 11k today LOL. my worst ever</t>
  </si>
  <si>
    <t>why not</t>
  </si>
  <si>
    <t>Possibly. I think they all could have survived, like how melee and 4 and 64 do now. But there's no way of knowing, because sakurai loved characters falling on their ass.</t>
  </si>
  <si>
    <t xml:space="preserve">This is gold
</t>
  </si>
  <si>
    <t>As someone who recently went plant-based its very interesting that the hunger I now experience on a plant-based diet is not nearly as diabolical and 'hangry' as before. Its' more of a "I should probably eat soon" type of thing. Although, sometimes I still do get hangry, I just havent figured out which foods cause that.</t>
  </si>
  <si>
    <t>How long did it take you to get this photo just right?</t>
  </si>
  <si>
    <t>sldjhsldhflsh</t>
  </si>
  <si>
    <t xml:space="preserve">His freckles, HIS!  You almost sounded straight there.  Could you imagine?  How embarrassing.  </t>
  </si>
  <si>
    <t>Is this it?
https://www.reddit.com/r/counting/comments/25hlqu/a_thousand_counts_is_creating_a_video_of_1000/</t>
  </si>
  <si>
    <t>Thank you! ill give it a read.</t>
  </si>
  <si>
    <t>Women are becoming more degenerate than ever.</t>
  </si>
  <si>
    <t>Hey, my dog is named Moose too! He's a cutie pie :)</t>
  </si>
  <si>
    <t>/r/the_donald</t>
  </si>
  <si>
    <t>Tanger with theA?</t>
  </si>
  <si>
    <t xml:space="preserve">why wouldn't you give at least 24 hours for people to answer until you posted the results??
Someone's keeno. </t>
  </si>
  <si>
    <t xml:space="preserve">Lol, you're not "harassing" me, don't worry. </t>
  </si>
  <si>
    <t>I live in buttfuck nowhere so none</t>
  </si>
  <si>
    <t>What do you expect the mods to do? If people are being offensive then their comments should be removed, admittedly I've seen a lot of comments I would have deemed worthy of removal but maybe they just haven't gotten to them yet. If it is the racist and xenophobic opinions you don't like, well I don't like them either but people don't deserve to be banned for having an unpopular opinion.
I don't really know what you mean by 'narrative in this sub' either, as I don't think a subreddit can have a narrative, a culture maybe, but even then the offensive comments are generally heavily downvoted so it's not like they're having an effect.</t>
  </si>
  <si>
    <t>I don't give two fucks about trump.
He's cheeto benito, so I *can* criticize SA and jordan, and the rest of the middle east for not standing up and coming to the aid of it's own people...
If it turns into a permanent ban because people want to continue to be shitty than that's what it is...
I'm very liberal about most things, but I am a nationalist, black brown yellow whatever, americans first.</t>
  </si>
  <si>
    <t>It's interesting to me how things develop cognitively, and I often wonder if there's a single taste or preference from the get-go or if they develop and refine as one progresses.
I appreciate the feedback!</t>
  </si>
  <si>
    <t>I still think the world dodged a bullet with Hillary.  She seemed hell bent on war with Russia.
It's still Sanders &amp;gt; Trump &amp;gt; Anyone else &amp;gt; Hillary for me.</t>
  </si>
  <si>
    <t>when will game designers learn that dialogue cutscenes in shot-reverse-shot where the characters don't move look awful? either have movement in the camera, or movement in the characters; it works in movies (to an extent), but in games it just looks like two robots talking to each other</t>
  </si>
  <si>
    <t>How is this a double standard though?  It would only be a double standard if American liberals somehow felt that it was justified for Israelis to be banned from those M/E countries.  In reality I think that most Americans just don't care enough about Israelis being banned to go out and protest it.  Do Israelis even care enough to protest?
There are injustices all over the world that I won't protest (sorry), but I certainly *would* if they happened in my home country.  Does that mean I'm applying a double standard?</t>
  </si>
  <si>
    <t>That's what the Wikileaks were all about. 
http://observer.com/2016/10/latest-wikileaks-releases-boost-case-for-dnc-class-action-lawsuit/
It was ugly.</t>
  </si>
  <si>
    <t>Lime Pulsus + 17 crates(2:2:10:3) + type s for FG loopers?</t>
  </si>
  <si>
    <t>Can't do that if someone on campus uses actual facts now...</t>
  </si>
  <si>
    <t>Vacuum Fluctuations: You know how in math you can do 0 = 1-1 = 5 - 5 = 0? The quantum vacuum is like that. Due to the uncertainty principle, you can borrow energy from the vacuum state if you return it fast enough. Think of it as over drafting $1000 dollars from your bank, but then returning it before you get charged for the overage.
Now in real life this can be seen through quantum tunneling, the Casimir effect, and the interesting observation that all particles are bathed in other 'virtual' particles that pop in and out of existence. so the charge of the electron e we use in science is actually the charge of the electron plus shielding effects of the virtual particles.
Harmonic Oscillations are just your standard wave stuff, quantum mechanics means particle have different states, etc.
Fractals are just repeating patterns on vastly different scales. 
This is just a gif of balls moving in a cool pattern. Don't get me wrong, I saved it because it looks cool, but the title is a blatant fabrication.</t>
  </si>
  <si>
    <t>Haikyuu!!</t>
  </si>
  <si>
    <t>Hello! Thank you for your participation in /r/jailbreak. However, your submission was removed for the following reason(s):
* Hello, in an attempt to keep the subreddit clean, all question posts must now be submitted to the mega post [here](https://www.reddit.com/r/jailbreak/comments/5rb885/metaquestion_mega_post_1_for_all_jailbreak/). This is a trial, and we are testing to see how this works.
If you have any questions about this removal, please feel free to [message the moderators](https://www.reddit.com/message/compose?to=/r/jailbreak&amp;amp;subject=Question%20regarding%20the%20removal%20of%20this%20submission%20by%20%2Fu%2F45GTR&amp;amp;message=I%20have%20a%20question%20regarding%20the%20removal%20of%20this%20%5Bsubmission%5D(https://www.reddit.com/r/jailbreak/comments/5rbxxn/request_anyone_willing_to_test_one_tweak_for_me/\)%20by%20%2Fu%2F45GTR.)</t>
  </si>
  <si>
    <t xml:space="preserve">Same could be said about the new rule of law he is creating </t>
  </si>
  <si>
    <t>Exactly. Only historically white european countries are racist if they seek a homogenous society and nation.
Makes you think....</t>
  </si>
  <si>
    <t>[FullMatchesAndShows | English | 36:54 | 720p](http://www.fullmatchesandshows.com/2017/02/01/premier-league-tonight-31st-january-2017/)</t>
  </si>
  <si>
    <t>"Rumors". It wasn't a rumor on the campaign trail or with his supporters that he has always been and is pro LGBT. Of course, that didn't get any coverage whatsoever. One of the big reasons the old-school Christian conservatives joined in the effort to derail him.
One of these days, the screeching "literally Hitler" masses are going to wake up and realize we've actually elected a moderate Democrat.</t>
  </si>
  <si>
    <t>This is somewhat similar. Better PSU (very likely), not a horrendous case (imo), HDD is at the very least just as good as the pre-built, most likely better. GPU as well. 
The performance won't be that much of a difference, though.</t>
  </si>
  <si>
    <t>yea it's like the snare hits an eighth note too early</t>
  </si>
  <si>
    <t xml:space="preserve">Same bro, I’m laying in bed wishing I had the balls </t>
  </si>
  <si>
    <t xml:space="preserve">As someone of 70%ish Swedish decent, I don't know if I'm happy about this. </t>
  </si>
  <si>
    <t>I like him.  He's the only Bruin this season that has exhibited a legitimate mean-streak that this team needs.  I don't think there's anyone that fears this team as a whole... Sure the top line is dangerous with Marshy-Bergy-Pasta, but the other 3 lines have negative +/- numbers.
He hasn't missed too many games from injury and has shown to be a good leader on and off the ice.  I like the dude.</t>
  </si>
  <si>
    <t xml:space="preserve">It's probably tied to the Aztec invasion. If I remember correctly, there are a handful of flavor events that pop up when the Aztecs conquer certain important counties. </t>
  </si>
  <si>
    <t>That'd be great :) I hope you like it and if you do, you are welcome to join our community discord channel too: https://discord.gg/FKx3rWK</t>
  </si>
  <si>
    <t xml:space="preserve">Terribly written title. </t>
  </si>
  <si>
    <t>The lawyer could have passed on the info to a friend though</t>
  </si>
  <si>
    <t>litty</t>
  </si>
  <si>
    <t>Maybe! Demonspawn quit at a much higher rate than other species after level 1, though I didn't check whether excluding quit games would stop them from being the most popular species (my guess is that it wouldn't).
Incidentally, if you look at draconian quitters per level, there's an unmistakable peak at level 7.
I might put together a post just on scumming if I can find some more cool examples.</t>
  </si>
  <si>
    <t xml:space="preserve">My personal favorite. Has so much riffage, NWOBHM licks, that breakdown section. Love it!
</t>
  </si>
  <si>
    <t xml:space="preserve">Ma to je smesan broj. Mislim, verujem da je veca nego ovde, ali ni blizu 50%. Moras uzeti u obzir da tamo jako veliki broj ljudi radi na crno, nema Hrvata u Hercegovini da ista prijavljuje, na primer. </t>
  </si>
  <si>
    <t>What do you mean?
People lining up around the block for condo pre-sales is (to me at least) a potential sign of a mature bubble that is at risk of bursting.
People selling condos at the malls -- having to actually perform a sale -- is (to me) not the sign of a bubble.</t>
  </si>
  <si>
    <t>If that's what she really said then sure. I'm just not going to assume that someone that just got denied is going to say truthfully that they were denied for a reason that might not be that nice for friends and family to hear, especially when a controversial EO was just released that can be used as cover.
If more incidents happen through the next week and months ahead then I'll gladly admit I'm wrong, I just don't trust humans that are mad, nothing against this person but humans don't tend to tell the truth when they are angry.</t>
  </si>
  <si>
    <t>Are the solid color ones cerakote or painted?</t>
  </si>
  <si>
    <t>How many 5 gallons kegs will a 5 lb co2 tank carbonate?  I have carbonated and served 3 so far using the brulosophy burst carb method and I am wondering when I will need to refill.  The Guage on my regulator is of little help because it is always in the red, I assume this is due to the small tank size on a dual body regulator.  Or maybe I need to troubleshoot that and find out why?</t>
  </si>
  <si>
    <t>Saw this in the news today: https://techcrunch.com/2017/01/31/in-silicon-valley-plotting-to-get-foreign-born-workers-to-vancouver/</t>
  </si>
  <si>
    <t>what nature is the raticate?</t>
  </si>
  <si>
    <t xml:space="preserve">Should cross post this to /r/freeuse </t>
  </si>
  <si>
    <t>I wouldn't call it *cruel*, but I would definitely say it is not ideal at all and it likely wouldn't be difficult to find a more heat-tolerant breed that better suits your lifestyle.</t>
  </si>
  <si>
    <t>Except on Howling Abyss.</t>
  </si>
  <si>
    <t>Most companies don't pay out advertising directly to websites.
For small companies or individuals, you can use something like AdWords (Adsense being the equivalent for website publishers) which will get your ads hosted on what Google thinks is relevant content. However, once you become aware of a website you don't like showing your ads, you have the ability to block [them from appearing there](https://support.google.com/adwords/answer/2454012?hl=en)
Larger companies will usually hire another company which will cover the ad placements across various exchanges and, in theory, are supposed to monitor the ads effectiveness and compile metrics. In reality, they just compile metrics, and don't bother checking to make sure their ads are not appearing on websites that have questionable content or content that goes against the companies beliefs/wishes/whatever.
Because of this shotgun method, entertainment companies were seeing their ads placed on torrent sites like ThePirateBay up until around 2013 when google finally just banned any torrent-related website</t>
  </si>
  <si>
    <t>Anyone know if Watchboard is compatible?</t>
  </si>
  <si>
    <t>I'm no expert at machining but I'm pretty good at working on the cheap =P</t>
  </si>
  <si>
    <t>I have to say that I hate that everything about the 'Champion of the Horde' is about Misha instead of Rexxar himself.</t>
  </si>
  <si>
    <t>sounds good and yes! I was eyeing the SSkettle for a while. did you fork over the starsan or did you do citric acid for passivation?</t>
  </si>
  <si>
    <t>"And if the immigrants can't come here, they can't be international, see! They'll be domestic somewhere else!"</t>
  </si>
  <si>
    <t>**C R O S T O L I**</t>
  </si>
  <si>
    <t>Bet ;)</t>
  </si>
  <si>
    <t xml:space="preserve">I am extremely resistant to infections. I never get a full blown cold or anything. At most, one day of a weak fever. And I'm admittedly not the cleanest person pitsitof work. </t>
  </si>
  <si>
    <t>If it helps you feel better, I think the game sucks</t>
  </si>
  <si>
    <t>((lets say he did cuz the eye surgery part already happened, retcon the fizzle into the same view as usual))
[she hasn't, mistress.  
does the spinal reinforcement work well?](/mt)</t>
  </si>
  <si>
    <t>With Anakin she doesn't really need crit avoidance anyway. She has high crit chance with her base and unique, so focus mostly on crit damage, speed, and a bit of health. 
Crit dmg set, health set, speed arrow, crit dmg triangle, health cross.</t>
  </si>
  <si>
    <t>You don't think textile or auto companies or food processors hire people with H1bs? They are all tech companies in their own rights. The difference is that Silicon Valley is more liberal, it's that simple.
And again, there aren't that many high skilled people in Syria and Iraq who are getting headhunted by tech firms in the USA. This is humanitarian issue, and if you can't see that something is seriously wrong with you.</t>
  </si>
  <si>
    <t>16 hours work + 8 hours sleep + 1 hour eating + 1 hour in the bathroom = 26 hours yay :D</t>
  </si>
  <si>
    <t>And we already saw what Force ghost Anakin looked like, but that was changed to fit the expanding cinematic Star Wars universe and it made sense.</t>
  </si>
  <si>
    <t>Why do you act so surprised but also have OpTic in the finals?</t>
  </si>
  <si>
    <t xml:space="preserve">I didn't mean to come across as disregarding, that was actually the opposite of what I wanted. I was wondering because of my personal experience, with depression medication. Sometimes I forget to take it, sometimes three days in a row. Life happens and that's ok, but when I'm off it's really bad. I also went against what my doctor recommended and mixed two meds and induced a panic attack haha (though it wasn't funny at the time) Do you feel you are often disregarded in life?     </t>
  </si>
  <si>
    <t xml:space="preserve">That depends. Performance wise, it depends on your situation. Take for an example, address points. If you're just connecting one device a few feet away from the AP, then you aren't going to notice much of a difference. However, if you have a family of four with multiple devices per person scattered around a big house, you'll notice a huge improvement. Moreover, if you have house with many dead zines, having dedicated equipment will allow you to do the same thing enterprises do and install multiple access points to ensure coverage everywhere in your house. 
Likewise, dedicated equipment tends to have more enterprise looking firmware. The downside of this is that there will be some initial setup. However, you will have a lot more control over your network (often including command line configuration), and you have a lot of features not present in consumer grade gear such as captive portals for your guest network. 
</t>
  </si>
  <si>
    <t xml:space="preserve">Other people's hair. </t>
  </si>
  <si>
    <t>fixed! good to know. your umbrage hath been well founded.</t>
  </si>
  <si>
    <t>Great info... Of course it has to be during the 12 hours of Sebring. Ugh</t>
  </si>
  <si>
    <t>yeah, those cross bars can be safely temporarily removed, so long as there isn't anything heavy up above.</t>
  </si>
  <si>
    <t>These aren't current. For California it hasn't updated it to have Kamala Harris instead of boxer yet. Also feinsteins office is not allowing for messages to be left at the moment for some reason. It hangs up automatically after saying please leave a message.</t>
  </si>
  <si>
    <t>I don't want this to be true, but I remember watching the DVD commentary of Goonies and he just kind of bails halfway through.  I think it caught the other cast members off guard.  He could have had other plans, but one would think he would have scheduled the day differently.</t>
  </si>
  <si>
    <t>Lmao he's being a kid leave him alone and stop pretending you were a mature man at his age. Plus your wife's joke kinda sucked my man.</t>
  </si>
  <si>
    <t>He has to be found guilty of it, hope you realize</t>
  </si>
  <si>
    <t>its awesome that you took the time to write to your senator :]</t>
  </si>
  <si>
    <t>I made an EK when she was released and we had that level event. Hit 54 the first day and ever since then I just have this intense feeling of dread every time I log on to her, so much so, that I *payed money* to name change to NeverAgain. She has stayed at level 54 since.</t>
  </si>
  <si>
    <t xml:space="preserve">I could see some kind of ultra high end item being made of its fur.
The golden fleece </t>
  </si>
  <si>
    <t>Weeds. Season 1 - 3 are great but that's really about it.</t>
  </si>
  <si>
    <t xml:space="preserve">The way you move is incredible. </t>
  </si>
  <si>
    <t>Every girl I slept with was comfortable with sleeping with me. None of them said otherwise</t>
  </si>
  <si>
    <t xml:space="preserve">Totally.  It's the elbow that's the throw off </t>
  </si>
  <si>
    <t>â˜â˜â˜â˜â˜
I can't get it to check off pls help
â˜â˜â˜</t>
  </si>
  <si>
    <t>Just down the hill from there is a great place to get down on your knees and ask the question. Bonus, if you need help with your stance, you can easily seek out a local professional to guide you!</t>
  </si>
  <si>
    <t>Something tells me that it's mostly people looking for Trump voters who regret their decision. They don't seem too successful in finding them. Case-in-point: this subreddit.</t>
  </si>
  <si>
    <t>Why the apologizing?
Unless you've done something really mean, there's nothing to apologize about. If anything, it makes you look like a pansy.</t>
  </si>
  <si>
    <t xml:space="preserve">You really shouldn't. </t>
  </si>
  <si>
    <t>If it is consistently overheating and the temps are too high on HWmonitor then I would get a replacement</t>
  </si>
  <si>
    <t xml:space="preserve">I'm not sure why so many people are taking issue with the fact that I feel hurt and ostracized in these situations. Like, you're sounding personally aggrieved that I'm experiencing emotional pain.  
For the record, women hide their cleavage from my eyes whatever the context. I'm sure they're not afraid of being raped in the waiting room of a doctors office or while walking through a supermarket, but they'll see me and quickly check that their breasts aren't showing. I don't appreciate you trying to gaslight me by saying it's all in my head - I know very well that women don't quickly hide away their bodies when they encounter men who are attractive. In fact, when a woman is talking with my Chad brothers, she'll often hold her body in a way that emphasizes her cleavage and, afterwards, kind of strut away to show off her legs and ass when she knows he's watching. You can tell they take pleasure in feeling sexy and desirable when they do these things.   
It would be great if you could just admit that men are treated differently by women on the basis of their attractiveness. 
</t>
  </si>
  <si>
    <t>I changed my pressure from 45 to 30 and it's helped me a ton defending. I'm now on a winning streak in D2. And I also play NHL to refocus ;)</t>
  </si>
  <si>
    <t xml:space="preserve">Intellectually, mathematically, and physically. </t>
  </si>
  <si>
    <t>accidentally hackey sacked a falling pair of garden sheers at work.</t>
  </si>
  <si>
    <t>God that brings me back.</t>
  </si>
  <si>
    <t>Just finished it Sunday. Goddamn.</t>
  </si>
  <si>
    <t>Shout out to Ramza!</t>
  </si>
  <si>
    <t xml:space="preserve">And Apple reported their largest quarter ever, sending the stock skyrocketing.  </t>
  </si>
  <si>
    <t>I haven't had the best year....or two. Nobody takes me seriously. Like at all. I'm the section leader for cello section in my High School orchestra and my conductor keeps saying that I'm a bad leader and am on my phone all the time. Both are false.
Many of my friends hate me now. Lots of them hate me for very petty reasons, and those who don't blame me for it.
I can't get a girlfriend. No matter how much I change, she still doesn't like me, and I can't muster up the courage to ask.
Worst of all, nothing makes me happy anymore. For the game *Napoleonic Wars* I am part of a regiment (clan, for all you CoD fans) and I used to have fun in our line battles and sieges, but now I always feel sad and I get no enjoyment out of them.  I can't even get enjoyment out of DnD anymore. Last year I planned a DnD campaign with my friends. One of them started without me and later claimed that it was his idea and that I didn't want to come. Now, not only do many of those people hate me, but I always have to hear about how much fun they had on the campaign. The last time I played was in eight grade, and that ended because my old group started doing drugs and became asshole delinquents.
People always tell me that others will like me if I change. I have changed. I changed a lot. I stopped using 4chan because it made me look like an asshole. I stopped talking about politics because it just made people angry. I stopped using words like autistic and retard in sentences because the girl I like didn't like it. I started reading more about physics for the same reason. I stopped talking about history so much because it annoyed people. I stopped talking that much in general because it annoyed people.
Still, nothing. I still have almost no friends. Honestly, I thought I was fine before all those changes, and considering how they made no difference, I'd say they were ultimately pointless.
As you can guess, this has taken something of an emotional strain on me. My mom thinks I need therapy, and honestly, she's not wrong.
Still though, I can't get any new friends, a girlfriend, or in general, act like a normal high school student.
And then there's the topic of suicide. When I was in Seventh grade I failed at it. Since then I haven't ever really considered it. But now... I'm probably not going to, it'd be stupid and turn me into the ultimate pussy. But there's always that thought in the back of my head. And I wonder, would anyone truly care? My family would, but other than that, only about two people would actually, truly care. They would hold a memorial for me at the school, some people would be sad, there might be an anti bullying type rally, but in the end, I doubt anyone would actually care except for two of my friends that I've had since grade school.
The funny thing is, the people at my school always call me cruel, mean, and awful when I make suicide jokes. Truth is, I do that as a way to prevent myself from doing it.
I hate so many people at my school. They hate me too. I honestly don't blame some of them. Before you think of it, no. I'm not going to shoot up the school. I'd be lying if I said I'd never thought of it. But I've never seriously considered it, nor actually thought it out.
In regards to my relationship status, well, it does not, nor has it ever, existed. I've never been on a date or even kissed a girl. There's this girl that I really like that I thought liked me, but for some reason has been ignoring me. I don't know what I did. I stopped doing all the things she found annoying and listened to her talk about her interests. Still, she seemed to ignore me. Even if I did have a chance I would have no idea how to go about asking. Well, I won't have to worry about that anymore, seeing as how I royally fucked up during the weekend and said the word autism in a joking manner while near her. She is not a huge fan of that. I'm pretty sure that whatever chance I might have had just got blown apart by my own stupidity.
I'm just lonely, and with not that much that makes me happy anymore. My friends left me, I have trouble finding new ones, and I can't get a girlfriend because I have no idea how.
I'm sorry if this is annoying or ranty, but I just had a really bad day today. Again, sorry.</t>
  </si>
  <si>
    <t xml:space="preserve">The rubble from WTC 3 was much shorter than the facade of WTC 1 and 2 left standing - by over 100 feet. You can see that in the picture the person I'm responding to posted. </t>
  </si>
  <si>
    <t xml:space="preserve">Right but by that logic, food that has gone bad could be heated up enough to kill the germs. The reason this doesn't work is because the bacteria that causes food to go bad leaves behind a toxin as a byproduct of the decomposition process. I'm wondering why this toxin for example doesn't remain on the pan. </t>
  </si>
  <si>
    <t xml:space="preserve">While I understand your concern, if someone is going to locate you using your phone turning off a phone app is not going to stop them. </t>
  </si>
  <si>
    <t>yes and it didn't do jackshit</t>
  </si>
  <si>
    <t xml:space="preserve">I need to make a "troll account". Honesty gets you nowhere now days. Especially if your opinion differs from others. </t>
  </si>
  <si>
    <t xml:space="preserve">Now that's your problem. </t>
  </si>
  <si>
    <t xml:space="preserve">*He chuckles.*
"It's alright..." </t>
  </si>
  <si>
    <t xml:space="preserve">Ahh! Thank you &amp;lt;3
</t>
  </si>
  <si>
    <t>shitty audio</t>
  </si>
  <si>
    <t>Well said. I made the first move on my husband and it was probably the best decision I ever made.</t>
  </si>
  <si>
    <t xml:space="preserve">Not only do I agree but I could have written that!  Pretty much all of cable news has turned into some variation of the old Crossfire show on which John Stewart wrecked bow tie boy Tucker Carlson years ago.
</t>
  </si>
  <si>
    <t>Thanks for this! Neptune sounds crazy!</t>
  </si>
  <si>
    <t xml:space="preserve">I thought it was cool that you had the Pixel-style google button on the top of your homescreen, but then I saw your lock screen and died of laughter. </t>
  </si>
  <si>
    <t>I didn't really mind being hit in the chest, but had it been heading at my face, a warning could help avoid that.  Or maybe I'd just look up and get hit in the face instead of the top of the head... shit</t>
  </si>
  <si>
    <t>Cool thanks for letting me know</t>
  </si>
  <si>
    <t xml:space="preserve">A nice addition would be to have their real name on the card aswell. </t>
  </si>
  <si>
    <t xml:space="preserve">In an early period after the big bang, the universe was composed of a somewhat different phase of matter, which was opaque to light; anything from before that period ended is invisible. Also the expansion of the universe since then has increased the wavelength of all light from too long ago, moving it out of the visible range. The oldest detectable light is now the [cosmic microwave background](https://en.wikipedia.org/wiki/Cosmic_microwave_background).
Also the temperature and overall energy level of the universe has effects on the behaviour of the fundamental forces and particles; in the extremely early periods, photons might have behaved differently or not existed yet. </t>
  </si>
  <si>
    <t>being an alien, he could have a longer lifespan than a human</t>
  </si>
  <si>
    <t>Yes, depending on where you work. I'll net a little over 50,000/yr in my second full year at a small town agency. If you're decently frugal, focused on retirement beginning in your 20s, and cost of living isn't astronomical, then you're all set -- especially if your spouse works and makes at least as much. 
Edit: specified net versus gross.</t>
  </si>
  <si>
    <t>I doubt that really is the reputation that we have but I'll take it.</t>
  </si>
  <si>
    <t>I suppose I'll have to download the trial version of the weird software you purchased that isn't working right and try to figure out why.  All without access to the support forums because I don't have an actual license to register with.  Have you tried contacting their support yourself?  Oh. They said it's the network.  
/sigh</t>
  </si>
  <si>
    <t>No, I had to read that twice, too. He's saying that generals who failed to disregard an unlawful order to fire on American citizens would be a bunch of cowards.</t>
  </si>
  <si>
    <t>BRING OUT THE MARIACHI BAND</t>
  </si>
  <si>
    <t>New Rimer drinking game: Drink every time he mentions that a player also happens to be an all star</t>
  </si>
  <si>
    <t>Can you make it 18?</t>
  </si>
  <si>
    <t>Doomguy disagrees.</t>
  </si>
  <si>
    <t>Yeah. Did it today on my Mac. Super easy</t>
  </si>
  <si>
    <t xml:space="preserve">Since California only represents 1/50th of the upper house of congress, I feel that 1/50th of the national debt seems fair. </t>
  </si>
  <si>
    <t>oh rip...</t>
  </si>
  <si>
    <t>Today been a rough day for me sports wise. Arsenal lost to Watford FC, soo I need the Raps to win tonight to lift my spirits.</t>
  </si>
  <si>
    <t>neither was I shortly after, I never did make it to 210</t>
  </si>
  <si>
    <t>False flag to make us look crazy?!?!</t>
  </si>
  <si>
    <t xml:space="preserve">People not recognising that the fight is basically an attention check and thinking good DPS to skip the first Soar will fix the fuckfest that is Broken Seal without a proper communication system. Also, if 2 or more people are dead during Broken Seal without tank LB up, it's a wipe. 
The only two mechanics that make or break groups is Broken Seal and Soar's uneven pattern, everything else is easy. </t>
  </si>
  <si>
    <t xml:space="preserve">This is why you don't have redeeming qualities, you spend too much time playing BING BING WAHOO and defending your shitty habits on the internet. Soy cucks are already downvoting me lmao, I need to capitalize in this power of mine </t>
  </si>
  <si>
    <t>The maps I made are configured for 20 weapons, but I have a template that makes it relatively easy to create weapon sets of up to 64. If someone wants to make a warm-up set like you suggested, it wouldn't be too hard.
As for a variant with all the special weapons, I've got something that I think you'll like. Stay tuned!</t>
  </si>
  <si>
    <t xml:space="preserve">Ssssshh, we not that bad on replies. I may be on a different timezone, but my sleep schedule is whack. 
And yes, especially since I dont think Pierrot has met Schrodinger. </t>
  </si>
  <si>
    <t>Exactly.  I didn't have the feeling of accomplishment killing Ludwig that I had when I vanquished other bosses I struggled with.  Part of it is that me "struggling" with a boss on NG was at most 10 attempts (Amygdala).  Even then, when I finally killed it, I let out a whoop (that earned me "the look" from my wife) and I uploaded it to YouTube.  
The frustrating part of Ludwig is I spent all night making little progress.  I would dodge flawlessly for half of the fight just to be one shot by the jump.  I don't mind spending hours on a boss if I get that sense of traction where you use fewer and fewer vials per attempt.</t>
  </si>
  <si>
    <t>*starts breathing heavily*</t>
  </si>
  <si>
    <t>Because they probably thino nobody else will comment</t>
  </si>
  <si>
    <t>lol I feel bad for laughing but this is funny as hell</t>
  </si>
  <si>
    <t>in mermaid years tho</t>
  </si>
  <si>
    <t>Then leave</t>
  </si>
  <si>
    <t xml:space="preserve">Two? Britt, Bendtner, Vellios and Dumitru </t>
  </si>
  <si>
    <t>I'm going to tweet this to his tweet.</t>
  </si>
  <si>
    <t>YuUH'dead.</t>
  </si>
  <si>
    <t>So proud of you! Congratulations!!! We have the best country, don't we folks?</t>
  </si>
  <si>
    <t xml:space="preserve">When I make them I basically spiralize the zucchini into a pot, pour sauce on it, put in any meat that's going with it, and put it on the heat til the meat is hot. Then I salt after it's off the heat, has prevented it from being mushy or overly liquid. </t>
  </si>
  <si>
    <t>["Let's get out of here before one of those things kills Guy!"](https://www.youtube.com/watch?v=bkgKd5oRTnY)</t>
  </si>
  <si>
    <t xml:space="preserve">OWB for best jokes.
Dead money for best story telling.
Lonesome road if you want to feel like badass.
</t>
  </si>
  <si>
    <t>&amp;gt;I'm just going to tell them straight up.
I hope this doesn't mean you're going to tell them you think they're unattractive.</t>
  </si>
  <si>
    <t>Why could no one possibly love you?</t>
  </si>
  <si>
    <t>Bought a porsche, $6000 rolex, and $200 shoes. Still no attention from girls I feel embarassed having all these things now. Normies don't care about this crap. Girls don't even notice me. It's not fair. I will admit, i have pretty bad social anxiety but in other areas i think i'm above average. The looks, money, status meme needs to die. It's all useless without a normie brain. Sure it can help but not nearly as much as many think. Honestly the biggest slayer at my work is only 5'3" and he's dating a girl taller than him. She was actually the girl every guy in my workplace wanted and somehow he got her. He makes minimum wage. The thing that separates him from other guys is how outgoing he is. He never stops talking. He can talk to anyone about anything forever. It just sucks because i'm honestly better looking than him and can't even get a girl to look at me. I can't even peacock with fancy things. Girls mostly care about extroversion/socialskills/confidence. I've noticed this pattern many times in my life. It's just my luck that the only aspects i lack are the most important.</t>
  </si>
  <si>
    <t>Everyone at UIUC is a Berkeley reject, whether they know it or not</t>
  </si>
  <si>
    <t>The gang solves the gas crisis</t>
  </si>
  <si>
    <t xml:space="preserve">online dating is mostly for fucking, tinder is nothing but fucking - its a fast game of look at pic, is this hot or not skip. people say if you want a better chance at something more decent, go for the paid ones. People will still want sex but the game is a bit different, and it weeds out certain types of people to a degree.
You can score on the road, depending on your game hell even while youre driving. Im sure you can have a lot more time at the grocery. SOmetimes men would open it by asking for suggestions. The employess are 50/50, coz you know theyre paid to be nice to you and accommodating, on another hand its like easy mode coz you can practice it with them. If youre not a good talker, go for an activity and lure them with your performance.
You need the looks to match the game.
Sometimes its because you reach a plateau. You cant move to the next level because something about you is not of that level yet. So when you are stuck, that is your cue to improve yourself and get ready for it. Work a bit on career, work on your body, read a bit explore a bit get some more culture. Its a lot of work, but good things arent always free. 
</t>
  </si>
  <si>
    <t xml:space="preserve">Any chance we can get a peep from the sides? </t>
  </si>
  <si>
    <t>daaaaamn... Thanks cap' ! :3</t>
  </si>
  <si>
    <t>Mashed apple</t>
  </si>
  <si>
    <t>Anyone who blindly supports one party is asking for nothing in return. Make them earn your vote each time.</t>
  </si>
  <si>
    <t>I haven't found any eczema apps to be of any help, and so I've started making my own. It's still extremely basic. It's essentially a visual food log of what you've eaten plus the ability to rate your eczema day to day, to hopefully try and find patterns when it comes to diet and eczema flare ups.
I hope to release it within 1-2months. If you have any questions about it, I'd love to help.
How have you been tracking your food? Just writing down what you've been eating through the day?</t>
  </si>
  <si>
    <t>Your post regarding a teenager's facebook pic
&amp;gt;I hope it dies sad and alone
But, no, I'm totally the bad guy in this conversation xD.  get lost, troll.</t>
  </si>
  <si>
    <t>Source? because everything I read says otherwise.</t>
  </si>
  <si>
    <t>I don't think censoship of any kind is a good thing.
And a lot of issues such as abortion, gay marriage, relgious liberty, immigration, and others have a huge overlap between the political and the spiritual.</t>
  </si>
  <si>
    <t>Now you pelicans know how we felt on Sunday.</t>
  </si>
  <si>
    <t>Also, a must have expansion.</t>
  </si>
  <si>
    <t>That's adorable.</t>
  </si>
  <si>
    <t xml:space="preserve">not gay </t>
  </si>
  <si>
    <t>I'll try contacting them.  Thanks!</t>
  </si>
  <si>
    <t>I love Rachael and hope by the end of the year she's signed</t>
  </si>
  <si>
    <t xml:space="preserve">This happened to me too. I only noticed when I got up and the chair had blood on it. I wiped it off, pulled the straps of my backpack to cover my ass, then called to get picked up from school. Now before my period, I'll wear a thin pad, just in case. </t>
  </si>
  <si>
    <t>Aaah, that's also a possibility.
Just seemed very odd to me, having that video already made four years ago...</t>
  </si>
  <si>
    <t>How bout no, to all of your suggestions.</t>
  </si>
  <si>
    <t>Good for us? Are you a CEO?</t>
  </si>
  <si>
    <t xml:space="preserve">I was thinking about it, but I don't know if I'd be good at any.  I was thinking truck driving, but I keep reading the news about how we may get driverless trucks in the coming years. 
I'm working on my gun permit, to get into armed security. See how that goes. </t>
  </si>
  <si>
    <t>Oh. I am a women so I’m not a slayer. Too bad. That’s a cool sounding word.</t>
  </si>
  <si>
    <t>Oh wow, what's with Orlando Bloom and those frosted tips? He looks like he came from a 90s boy band audition.</t>
  </si>
  <si>
    <t>Get me some fucking enchiladas!</t>
  </si>
  <si>
    <t>He probably isn't going to quite reach those levels of relevancy again, but I'm pretty sure that this is an off-screen powerup arc for him. He'll be back and far more badass than before.</t>
  </si>
  <si>
    <t>brah</t>
  </si>
  <si>
    <t>It sounds like he's got PTSD</t>
  </si>
  <si>
    <t>u/board_gaming 
#BAN THIS CUCK!!!!!!</t>
  </si>
  <si>
    <t xml:space="preserve">It will probably manifest itself in the form of a cloud DVR fee of some kind that keeps their ARPU the same for rented box vs. Roku. </t>
  </si>
  <si>
    <t>Windfalls wiki: https://www.reddit.com/r/personalfinance/wiki/windfall</t>
  </si>
  <si>
    <t>I think he means using one ziptie to attach a handful of other zipties to the frame.</t>
  </si>
  <si>
    <t xml:space="preserve">Yep they're going to pull out some "health savings account" tax cut bullshit that only helps people with money...along with extremely limited insurance that will fucking kill you. </t>
  </si>
  <si>
    <t>That's even assuming Rumble takes this fight though. I think DC takes this fight the exact same way he took the first one unless Rumble improved his cardio/wrestling vastly. I think we are going to see a very hungry Jon similar to his pre OSP fights</t>
  </si>
  <si>
    <t>What? Are they not Americans because they're from Pakistan? Is that what you're trying to imply?</t>
  </si>
  <si>
    <t>Thanks for the comprehensive reply.  I am unable to take birth control and spirnolactone due to health reasons (even though I know these would probably control the source, bummer!).  
Just out of curiosity, but does Retin-A actually prevent acne or does it just helps with scarring?  How do you recommend minimizing that purge?</t>
  </si>
  <si>
    <t>looks fine to me</t>
  </si>
  <si>
    <t>Morehead will leave after next season unfortunately there will be some big openings next season including Notre Dame because I don't see Kelly turning it around.</t>
  </si>
  <si>
    <t>Old Scottish grandmother saying - "away and play with the buses"</t>
  </si>
  <si>
    <t>I'm board.</t>
  </si>
  <si>
    <t>Very recently. It's awesome.</t>
  </si>
  <si>
    <t>How?</t>
  </si>
  <si>
    <t>Gamefly powers that be understand that many people utilized the "NewtoQ" feature on their social feed, to know when the hottest and latest games were able to be added to their Q. As such, it was decided, with the closing of the social feed on Thursday, that NewtoQ will continue to contribute to the community on this subreddit created by our valued users. Enjoy!</t>
  </si>
  <si>
    <t>Not yet released but there is one upcoming on MDMA, MDMA the movie https://youtu.be/SQVChqHOZ_4
And one on LSD, The Sunshine Makers 
https://youtu.be/hsvElED0-O0
One recent on netflix is Chelsea Does: Drugs https://youtu.be/VeabgdjjL8Y</t>
  </si>
  <si>
    <t>This comment has been removed.
Links to or other obvious direction toward pirate, illegal, or unofficial anime content are not allowed. This includes links to unofficial translations/scanlations of light novels, visual novels, and manga, unofficial anime streams, torrent sites, unofficially uploaded full OSTs, and images and video containing watermarks from any of the previously mentioned websites. In addition, proxy services are also forbidden.
Repeated violations of this rule will result in a ban.
---
^(Have a question or think this removal was an error?) **[^(Message the mods.)](http://www.reddit.com/message/compose?to=%2Fr%2Fanime)**  
^(Don't know the rules? Read them )**[^(here)](/r/anime/wiki/rules)**^.</t>
  </si>
  <si>
    <t>Motivated reasoning.</t>
  </si>
  <si>
    <t xml:space="preserve">Haunter does.  Yes.  </t>
  </si>
  <si>
    <t>I was joking. Should hear about the games tomorrow around noon EST</t>
  </si>
  <si>
    <t>Nty</t>
  </si>
  <si>
    <t>It's how the best writers were made.
At least, before they killed themselves and got famous</t>
  </si>
  <si>
    <t>Yep, still not attractive, hey is that Orlando? Hi Orlando you're hot as fuck</t>
  </si>
  <si>
    <t>In which case, I think cities should have more comprehensive checks for gun ownership. Rural areas can be a little bit looser. Or so I feel.</t>
  </si>
  <si>
    <t>I have Cydia32_1.1.27 and no I have not tried using I cleaner on the sources let me try that now.</t>
  </si>
  <si>
    <t>Tattoo artist:  "What would you like?"  Chick:  "Uh, I dunno.  Just fuck me up for life."</t>
  </si>
  <si>
    <t>lmfao</t>
  </si>
  <si>
    <t>It might be a one-sided conversation, but I'm glad steps are at least being made</t>
  </si>
  <si>
    <t>I don't remember my first time having sex when I was 18... Thats probably a big moment too.</t>
  </si>
  <si>
    <t>clearly not since i go there</t>
  </si>
  <si>
    <t>AUS servers are amazing, just expect a lot of tryhard</t>
  </si>
  <si>
    <t>Really. They were about the same price here.
Always hard to directly compare a cask-strength to a regular strength whisky. The Dalwhinnie 15 remains my de facto standard bearer in the light flavour class - it's interesting enough, not too sweet, and with no real off notes.  Personally, I would probably go for the Arran 12 CS because of the higher ABV.  But I'm comfortable rating them equivalently, on the whole.</t>
  </si>
  <si>
    <t>No, they are allowed to ignore the order. Any soldier in the military is allowed to ignore an order given by a superior if they feel it is an unlawful order.</t>
  </si>
  <si>
    <t>Couldn't finish the video because the rotating made me sick..</t>
  </si>
  <si>
    <t>best offer so far ill let ya know bud...thanks!</t>
  </si>
  <si>
    <t>So yeah. I need to check my PC, I've got quite some drives in it but they are all SATA drives. The power they have are [these types](http://www.image-tmart.com/images/C/CL082/2-IDE-to-Serial-SATA-ATA-Hard-Drive-Adapter-Power-Cable-03.gif). But they might be using those adapters.
Why do they cause fires? And how do I power my drives if I don't have any more of these cables available and don't want to use the molex -&amp;gt; sata ones?</t>
  </si>
  <si>
    <t>I love the set play that end up in a KOQ 20 footer. Very creative</t>
  </si>
  <si>
    <t>Oh wow he once held a flag, I know as a gay man I now feel SO represented and included! Pence is the biggest homophobe in the white house since Reagan was laughing at people dying of the AIDS crisis. 
Trump once holding a flag doesn't make up for the fact that his Vice President wanted to strip funding from AIDS programs and put it towards anti-gay conversion therapy.</t>
  </si>
  <si>
    <t>It's not so much science fiction as it is "diesel punk," but the Grimnoir Chronicles by Larry Correia are superb. 
There's aliens, zeppelins, robots, mad scientists, Tesla weapons, and that's just scratching the surface.</t>
  </si>
  <si>
    <t xml:space="preserve">His executive order does not mention the word muslim at all. This is similar to Hillary lying under oath. She never lied under oat but lied multiple times to the media and American people. Trump used the word muslim and ban multiple times during his campaign but the actual executive order itself is still legal. </t>
  </si>
  <si>
    <t xml:space="preserve">That's how my daughter is. Her doctor always just tells me that she's small and petite, but she's proportional so there's nothing to worry about. I used to freak out because she gains weight really slowly, but it's just because she's a small person! It's hard when you've only ever been around chunky fat babies and then your baby is skinny as a green bean. But she's SUPER strong and ahead in all of her milestones. When she crawls around in just a diaper, it's so funny to just look at all of her muscles. They are so defined, she pretty much has a six pack! </t>
  </si>
  <si>
    <t>You're always so cheery and happy. Your smile is very contagious, never fails to make me smile! I love your positivity!</t>
  </si>
  <si>
    <t>what does the trap-o-matic crossbow do?</t>
  </si>
  <si>
    <t>Whoever wrote that article has an interesting definition of the word "Landed."</t>
  </si>
  <si>
    <t>Last day of spring</t>
  </si>
  <si>
    <t xml:space="preserve">'Don't say you are proud rice a truecel you just look stupid' 
Well said. </t>
  </si>
  <si>
    <t>I am super intuitive with my massage skills. I can hold my hand over someone and "feel" where their problems are without even touching them. My pressure is 99% of the time exactly what is needed without adjustment - I still check in to make sure, but in my years of being a Massage Therapist, I've only had to adjust my pressure a handful of times. (And on the occasions where clients insist they need it deeper than the pressure I'm using, they come back and say they were sore the next day and to maybe not go so deep this time.)</t>
  </si>
  <si>
    <t>So far in a little under a year of DMing, I've had one PC die. She made a lot of stupid, easily preventable mistakes and very much deserved it. No remorse!</t>
  </si>
  <si>
    <t>Yes, the toggle between speed or safety.</t>
  </si>
  <si>
    <t>I'm calling bullshit.</t>
  </si>
  <si>
    <t>Bunkers really need built in covers. Properly sealed it could hold temps much longer, maybe not enough for that but definitely longer than they do now.</t>
  </si>
  <si>
    <t>It's that my laptop is currently broken i will fix when it is fixed</t>
  </si>
  <si>
    <t>32 [M4F/T] Total recluse/gamer/music enthusiast/sleepyhead/life loser. Idaho (yes, really) USA [removed]</t>
  </si>
  <si>
    <t>All fuckin stupid. All of it. Dumb as fucking bricks with trauma induced tunnel vision and retardation. Jesus fucking Christ.</t>
  </si>
  <si>
    <t xml:space="preserve">Huh. Was just Berlin last week. Back in California now, though. </t>
  </si>
  <si>
    <t>In CT anyone within 2 years of you is legal</t>
  </si>
  <si>
    <t>i hope this is satire</t>
  </si>
  <si>
    <t>Oh silly me, having sex with strange men is 100% risk-free!</t>
  </si>
  <si>
    <t>Has your rank updated yet? cause mine hasn't yet. so, no rewards yet either.</t>
  </si>
  <si>
    <t>*Same!* (Mechanical aptitude, no farm)
I hope that you are one day blessed with an older German car. The over-engineering in older Mercedes is exquisite!</t>
  </si>
  <si>
    <t>If it wasn't for you jackasses I would've forgotten about it completely</t>
  </si>
  <si>
    <t>Plus, going to a library and book shop is way more chilled than let's say a supermarket.</t>
  </si>
  <si>
    <t>When that high school kid dunked on him and LeBron destroyed the footage...</t>
  </si>
  <si>
    <t xml:space="preserve">We let trump grab us too.  </t>
  </si>
  <si>
    <t>Looking to paint this wall, mount the TV, and put up floating shelves. Need a paint color that works with Oak and the kitchen next to it is bone/light light tan in color with oak accents and green/tan counter tops! Any suggestions are appreciated. Thinking of going with Benjamin Moores Balboa Mist so far.</t>
  </si>
  <si>
    <t>&amp;gt; It feels like my body is trying to act normal and my brain is just a few steps behind. Sort of feels like I'm a more functional shell of myself... in a good way.
Oh god, this gave me chills. You described it perfectly. I remember about 3 weeks into me getting sober the first time I was sitting on my couch feeling fine physically, but mentally i just felt dead inside. Like I wanted to die but I was too exhausted to do it... if only I had some dope I could do it (but hey, that's how my mind operated pre-day 30).
I'm hoping you're doing the work to prevent you relapsing. You'll get there! keep up the good fight!</t>
  </si>
  <si>
    <t>I struggle with. To some, taking a stance on gay rights is political, but I have no problem with espousing my beliefs on equality and if a student said that LGBTQ people don't deserve equal rights, I would let them know that that idea has no place in my classroom. So why must I pretend to be neutral with Trump? I don't lecture students daily about it or anything, but we did talk about the Muslim ban, as many of my students are Muslim and needed to being it up.</t>
  </si>
  <si>
    <t>A beer about half an hour before you drop will be fine, but I always find that if I have been drinking (even a little bit) before I drop, I get a lot of nausea on come up.
Just remember, when you start to feel yourself coming up, relax! Don't fight it and let it do it's thing. The come-up anxiety only lasts a few minutes. If you can hold on through that (calm breathing, distract yourself) you will soon find yourself in complete bliss.</t>
  </si>
  <si>
    <t xml:space="preserve">I can't upvote that. I'm sorry. </t>
  </si>
  <si>
    <t xml:space="preserve">Thanks opðŸ™‚ðŸ‘ðŸ¼ http://i.imgur.com/lZjOf3p.jpg </t>
  </si>
  <si>
    <t>Their API is shit, untested and full of legac y. I don't know of anything better though.</t>
  </si>
  <si>
    <t>I believe it</t>
  </si>
  <si>
    <t>You may want to consider why you're using words like 'degenerate' and 'spreading norovirus' for people who are mourning or upset about racism and the deaths of fellow humans. These words and the idea of blaming groups you don't like being for disease spread has a long history within fascism, racism and nationalistic xenofobia.</t>
  </si>
  <si>
    <t>Could this be an attempt to overtake Gangnam Style as the most watched video on Youtube?</t>
  </si>
  <si>
    <t xml:space="preserve">So it tapped into his...hippocampus?
I'll see myself out </t>
  </si>
  <si>
    <t>Oh, you want another 1919 ? Damn, Hungary, are you sure about that ?</t>
  </si>
  <si>
    <t>((Well, three weeks back we didn't have Emoji on the team. So he wouldn't have any way of knowing about it.))</t>
  </si>
  <si>
    <t xml:space="preserve">From what the transit drivers have told me it's not about money, they just want STO to provide an updated schedule that accounts for winter. The drivers are still operating on a summer schedule which is why the buses are consistently late. It's not about money.
</t>
  </si>
  <si>
    <t>The second pair of joycons is a no-brainer for Arms. It can be played with a Pro controller instead but where's the fun in that?</t>
  </si>
  <si>
    <t>Looks great.  Did you take any build pictures that you could share?</t>
  </si>
  <si>
    <t>Everyone is a navy seal on the internet champ. Your generic battleship name and posting history mean less than fuckall here.
That said, I believe you. And Im sure a gun enthusiast such as yourself can handle a firearm just fine. 
I just hope you usem to uphold the original namesake of your username, the one you swore an oath to, and not just whatever the lord god says.</t>
  </si>
  <si>
    <t>Have you considered ethical non-monogamy?</t>
  </si>
  <si>
    <t>I know that's the route, i just wanted to know how I can expedite it.</t>
  </si>
  <si>
    <t>Hey, how many times have you watched it all? I am the true protector of the realm, and the 9.3.3 ship has sailed for House Stark! It's all about iOS 10.2, because a jailbreak has no name.</t>
  </si>
  <si>
    <t>After about a year I noticed it first in my shadow. Where did that broad shouldered shadow come from?</t>
  </si>
  <si>
    <t>Couldn't we rebuild around Butler?</t>
  </si>
  <si>
    <t>I used to play league ranked a lot.
All my high school gamer dudes moved on to better things in life while I'm here just doing nothing.
I lost the motivation to ranked at all and I stopped playing games pretty much.</t>
  </si>
  <si>
    <t xml:space="preserve">Until he fires her </t>
  </si>
  <si>
    <t>stop projecting
you're blocked, white knight</t>
  </si>
  <si>
    <t>xoxo</t>
  </si>
  <si>
    <t>if you're a MET club member, they're also doing a giveaway for this with a meet and greet. I got the email this morning. Good luck to you all who enter!</t>
  </si>
  <si>
    <t>Broccoli</t>
  </si>
  <si>
    <t xml:space="preserve">[](/rthisisdog) But who was phone? </t>
  </si>
  <si>
    <t>It's all fun and games until we all realize we're now living in a fascist nation. 
Before everyone downvotes/gives me negative internet karma, here is Webster's definition of fascism, because I think most people misunderstand exactly what it is (I know I did):
*a political philosophy, movement, or regime (as that of the Fascisti) that exalts nation and often race above the individual and that stands for a centralized autocratic government headed by a dictatorial leader, severe economic and social regimentation, and forcible suppression of opposition*</t>
  </si>
  <si>
    <t xml:space="preserve">Ahahahah o meu Ã© Cartd, vou te add depois o/, I think Warlock it's the best too, I already have a wizz c3-thaumaturge (don't ask me why I get this)- sorcerer in any case, I'll keep this one because I'm already 149, but my build it's  strange.... I was going to the classic build (wizz-elementalist-wl, but then I decided to go with necromancer, and then WL....So it's kinda wrong ahahahahah, but if anyone knows, which one fits better to my case, I'll appreciate :3 and if the WL it's the best, do I need OP equipment? Thanks in advance </t>
  </si>
  <si>
    <t>remindme! 4 days</t>
  </si>
  <si>
    <t>The fact that you think people from other countries dying is ok, but Americans dying is terrible just proves my point about Democrats. You don't care about Americans, you care about YOU. You want rich people to pay for your healthcare because it benefits YOU. Not because you're some noble saint. You're voting in your own self-interest (literally stealing peoples' money for your own good), just as the Republicans voting not to pick up your bill are.</t>
  </si>
  <si>
    <t xml:space="preserve">Joe Budden - Devil In My Room Feat. Crooked My anthem at the moment. </t>
  </si>
  <si>
    <t xml:space="preserve">I saw some sweet northern lights in Reykjavik just an hour ago. </t>
  </si>
  <si>
    <t xml:space="preserve">Sorry to hear that- that is a lot of loss for someone so young. </t>
  </si>
  <si>
    <t>A two foot tall cast iron key to a church in Italy</t>
  </si>
  <si>
    <t xml:space="preserve">Refuse to talk to me and take a sip of my vodka </t>
  </si>
  <si>
    <t xml:space="preserve">I'm playing as a Mage sorcerer which is very cookie cutter that I don't even have to learn spells from scrolls, and get it just by leveling. Neutral good :) I was hoping to play as a healer but haven't figures out when I get better healing spells than cure light wounds.  I do sort of wish I went as a tank or DPS, but upon reading some tips going melee at the start of the game is really hard! </t>
  </si>
  <si>
    <t xml:space="preserve">If you sever a vein (or artery) it won't 'grow back'. You need medical treatment - surgery -to make sure it is reattached. Even then it might not successful. Depending on what and where you cut, you risk losing circulation and potentially your hand (or foot, etc.). Significant blood loss is also an obvious risk. 
This is on a joint, which is not a good place for scarring. Please seek some advice from a medical professional so that you can have the best chance at still having the ability to use your wrist. There is treatment/PT that can be helpful. Large cuts and associated scarring on joints can limit range of motion. Which, basically, just really sucks on all levels. </t>
  </si>
  <si>
    <t>A link dump where users have the option of leaving movie references as comments.</t>
  </si>
  <si>
    <t>From the O'Reilly factor if I'm not mistaken. You can Google the exact quote.</t>
  </si>
  <si>
    <t>Go Pack!
http://imgur.com/nWbvGkx</t>
  </si>
  <si>
    <t>Will Fox post a retraction?
Will Fox delete the tweet? 
Will monkeys fly out of all our butts?
1 of these things is much much much much more likely to happen than the other two</t>
  </si>
  <si>
    <t>Its so funny to imagine how that negotiation with the kings went. "So a lottery pick entering his second year and a future first to take on two average contracts? Nope sorry were gonna need two pick swaps too." Kings are so fucking stupid</t>
  </si>
  <si>
    <t xml:space="preserve">I swear to god I must have eaten 20 pigs in a blanket and like 8 beers in record time during the NFC Championship. Eating your feelings is effective. </t>
  </si>
  <si>
    <t>News is pretty leftist but its not controlled narratives really.. but Worldnews is the sub with the thought policing mods</t>
  </si>
  <si>
    <t>In a non-joking reply, though, in the eyes of Obama voters/agitators, it's totally different when Obama fired people because Obama wasn't firing people for standing up for what's Morally Right.</t>
  </si>
  <si>
    <t xml:space="preserve">This privileged white man is Spanish, by the way. </t>
  </si>
  <si>
    <t>If you think about it, there are short people who can play in the NBA despite being short, but no tall people who can play in the NBA despite being short.</t>
  </si>
  <si>
    <t>Kirsten Dunst is kinda just ok.</t>
  </si>
  <si>
    <t>Sorry to hear about your cat.  I know I'm late in replying and I'm sure you already have taken care of it.  But when I lost mine, I just got an inexpensive piece of 1" x 12" pine and made a simple box that I glued and nailed.  I wrapped him in his blanket and glued/nailed the lid on.  I probably have measurements, but I see you posted this a couple hours ago.</t>
  </si>
  <si>
    <t xml:space="preserve">&amp;gt; but we need those agencies at the table. A political hack like Bannon has no business in that room.
Trump seems to have a different opinion on this. Not having people at the table reduces their influence. The respective branches (intelligence and military) will still be able to give input through briefing permanent member of the council at other times. Maybe Trump likes to surround himself with Yes-Men. And that is bad. Dunno. But again: As a German I can totally live with less military and intelligence influence over US foreign policy. To put it in more confrontational terms: I don't get such a boner for my military. They get their orders. 
OTOH: I think politicians should take more responsibility when putting soldiers in harms way. But I don't see how having some higher ups influence decisions would help. Leaders of government entities tend to try and grow whatever department or agency they head. Growth happens through increasing scope and tasks. </t>
  </si>
  <si>
    <t>&amp;gt;It might feel better if you put a little lube on it. ;)
*that's what she said*  /michael_scott</t>
  </si>
  <si>
    <t xml:space="preserve">Thanks to Texas's ID thing a little time ago (you can probably look it up), he was able to acquire a license for a short amount of time, although that unfortunately has expired. The license has has picture, birth name and address on it so yes it was him. Why is it so hard to believe that maybe illegals are actually good people? Yes i understand some in California or wherever (I honestly don't even hear about many illegal immigrant stories) are setting a bad example for us. But i assure you, we are really good people who just want the best for our kids, ourselves and America. He has two businesses and because he doesn't have "documents", that makes him a bad person? </t>
  </si>
  <si>
    <t>Same reason he like Marine le Pen, just supported the rhetoric and what it represented. He would have likely preferred Canada have some petty-Trump figure that parroted his talking points.</t>
  </si>
  <si>
    <t>September is the greatest</t>
  </si>
  <si>
    <t>I really like how you made the water lines in different colors. Nice touch!</t>
  </si>
  <si>
    <t>Guy bamboozled us</t>
  </si>
  <si>
    <t>This all the way.  I am stressed 24/7 so benzos really shine in those situations.  I'm so socially outkast but on a bar or two I meet tons of new friends who i can't remember the next day lol.</t>
  </si>
  <si>
    <t>Ss3 GT Vegeta:
3626 x 3.4 (leader skill) = 12,328
12,328 x 1.7 (passive) = 20,958 aka 21k defence</t>
  </si>
  <si>
    <t xml:space="preserve">I love henson.  I don't see it though </t>
  </si>
  <si>
    <t>I smoked weed in my 20s. It always massively amplified any present anxiety or nerves. I would often be in a group of strangers with my friend and the anxiety would be just horrific. I didn't really even like smoking with my best friend. When I was alone in my room, well within my comfort zone, then weed was pretty enjoyable. Now that it is legal here in California, I'm waiting for a store to open in my neck of the woods, and I plan to treat myself to some edibles now and then. A six pack of beer lasts me about a month. I intend to consume weed at a comparably low rate.</t>
  </si>
  <si>
    <t>Haha yeah there is a lot going on for sure.  And I wanted all of the canon stuff to be recognizable.  So I'm glad you recognized the weapon :)</t>
  </si>
  <si>
    <t xml:space="preserve">It is funny because earlier in r/CFL someone had asked if we should have USports discussion there and I had said perhaps since it may get overwhelmed here with the US stuff. 
I am all for these discussions (particularly for the three down version). </t>
  </si>
  <si>
    <t>MKF</t>
  </si>
  <si>
    <t>No worries! Enjoy!</t>
  </si>
  <si>
    <t xml:space="preserve">Just like they stood up to the corrupt DNC oh just kidding they didn't, and I hold them partially responsible for this mess and all that comes after. 
Congrats, you fucking shills. </t>
  </si>
  <si>
    <t>Imagine trying to ldar and then this happens</t>
  </si>
  <si>
    <t>The murder party level in Oblivion, if you haven't played it, do. It's amazing</t>
  </si>
  <si>
    <t>&amp;gt; Disregarding the fact that it has
Then why are you asking?
&amp;gt;So they'll give hints
Yes. They'll engage in conversation. Smile. Check you out. Sit near you. Etc. It's pretty obvious. I've been both ugly and attractive and it was easy to recognise when girls were interested and when they weren't, even though I told myself lies when I was ugly.</t>
  </si>
  <si>
    <t>All hobbies cost some money, spending a couple of hundreds dollars on a hobby is not excessive.  You could have spend more in gym membership.  I spend zero so far on the game but we all have different priority.  I spent on other hobbies.</t>
  </si>
  <si>
    <t xml:space="preserve">Pretty expensive Mobo, memory, Video Card, and no SSD. Otherwise pretty good </t>
  </si>
  <si>
    <t>Doesn't matter, my testimony would at least give them cause to get a warrant and look around, and honestly if they are able to clean up the whole plantation well enough to get away with it they deserve to get away with it. I'd be impressed if they even got all the mold creatures moved or destroyed and the dungeon blocked off.
And I'd still have a gun covered inside and out with jacks greymatter.
But all that's irrelevant cuz I got the fuck out and at worst I get thrown in jail for grand theft auto and larceny of state property.
And no one in jail is gonna fuck with the weirdo with a stapled on hand.
Edit: AND the umbrella corps would show up pretty damn quick after I leave and clean up the place correctly, I don't think anybody ever actually called them, they just kind of showed up, unless Lucas is the one who calls them but then again I think that would be counter to what he wants, which is to sit around and throw fools into a death house 
Edit 2: my testimony would definitely at least draw umbrellas attention, 
"yeah I shot my wife who went feral and some redneck in the face like 40 times and they didn't die" 
"Oh really?"</t>
  </si>
  <si>
    <t>Tom Cruise</t>
  </si>
  <si>
    <t xml:space="preserve">How is that not unconstitutional? Do hospitals check empolyees for the saturated fat content they're eating as well? Because that's the leading cause of death in america. </t>
  </si>
  <si>
    <t>I didn't even think of asking UA but that's a good point. Thanks for the terminology. Still learning and lots still to learn. Thanks.</t>
  </si>
  <si>
    <t>A resouding yes! My main worries would be testing the clutch to kinda guage the strength of the clutch.</t>
  </si>
  <si>
    <t>Slightly cheaper option: Bolt something like [this](http://www.admaccessories.com/product/dup7-d-series-universal-dovetail-bar-7-long-2-spacing/) to the underside of the vixen style dovetail. Or attach the tube rings directly to this dovetail.</t>
  </si>
  <si>
    <t>Make sure to really look for "ProgramData" not "Programs". In some cases the folder ProgramData is hidden.</t>
  </si>
  <si>
    <t>When Trump does good = smokescreen
When Trump does bad = Hitler</t>
  </si>
  <si>
    <t xml:space="preserve">Thank you! And keep us updated on your kitchen. We didn't have a choice to redo ours it was a must. My best advice would be telling him it's the most used room and probably one of the most seen. And it really does add value and make cooking more enjoyable! I now have the same fridge as Gary from teen mom lol. It's huge and amazing but has a fucking stupid 60 dollar filter you have to replace can you believe that? My
Kitchen isn't done but it looks way better than before. No regrets. </t>
  </si>
  <si>
    <t xml:space="preserve">I'll gag all the lolis I damn well please. </t>
  </si>
  <si>
    <t xml:space="preserve">invit me Fr_Dreamshot </t>
  </si>
  <si>
    <t>I can confirm the max cap is paragon 20,000 since I'm paragon 20,00 and can't level up anymore.</t>
  </si>
  <si>
    <t>Any adds then?</t>
  </si>
  <si>
    <t>In the spirit of the South Park movie... Can Banadaaaaaa!</t>
  </si>
  <si>
    <t>Yeah, we better *woo* at everything instead</t>
  </si>
  <si>
    <t>Damn that sounds fun.</t>
  </si>
  <si>
    <t xml:space="preserve">i mean, it was known all year that if u get to plat, you get a boarder. </t>
  </si>
  <si>
    <t>Why do you say "definitely?" What is the evidence to be that certain?</t>
  </si>
  <si>
    <t>That is a good suggestion mate tysm !</t>
  </si>
  <si>
    <t>Beginner here, hopefully soon at the end of day 2. Had a bit of a wobble and consumed 300 pointless calories of junk, but not going to be hard on myself, managed to stop turning it into a binge and 3000...</t>
  </si>
  <si>
    <t xml:space="preserve">The gas pumping ban in Oregon was enacted in 1951, it's not some hippie dippie thing. If the state is anything like New Jersey, who did the same ban two years earlier, and many other states who did  it around that time, it was about [price protection, and lawmakers caved to pressure from gas station owners.](http://mentalfloss.com/article/74549/why-cant-you-pump-your-own-gas-new-jersey) It also likely was much less safe back then for motorists to pump their own gas, so it was easier to justify. But as time went on and safety massively increased, they were the only two states that kept the laws. I'd imagine that no one wants to be the person who directly put thousands of people out of a job, even if it's better for everyone. It's such a tangible 1:1 job loss bill that it's politically difficult at this point. 
Also Oregon's economy is ranked [10th out of 51 in the nation.](https://wallethub.com/edu/states-with-the-best-economies/21697/#methodology) 
The climate is shit though. </t>
  </si>
  <si>
    <t>Bath salt</t>
  </si>
  <si>
    <t>Yes, I'm quite familiar with my equipment.</t>
  </si>
  <si>
    <t xml:space="preserve">That's what I'm saying. Well sort of. I'd still be colorblind, but it wouldn't matter anymore because we wouldn't use color, we'd use colour. </t>
  </si>
  <si>
    <t>Sometimes I wonder how the goldfish I had as a kid lived for years in a bowl of well water the cats liked to drink out of.</t>
  </si>
  <si>
    <t>[](/twisquint) What are you insinuating?</t>
  </si>
  <si>
    <t>That's beach weather for you guys! (if you had a beach)</t>
  </si>
  <si>
    <t xml:space="preserve">Also be sure to get a tattoo with your BMQ course number on your arm or across your back. </t>
  </si>
  <si>
    <t xml:space="preserve">Wouldnt they want a super skinny tire like a dirtbike one then instead of this fatter one?
</t>
  </si>
  <si>
    <t>Love the little reference to Imagine by John Lennon</t>
  </si>
  <si>
    <t>My husband has very stiff spring rates on his track car! It is not a party, let me tell you... LOL</t>
  </si>
  <si>
    <t>***teleports behind you***
***builds 15ft high wall from east to west coast***
Nothing personal Mexi-Ho spic</t>
  </si>
  <si>
    <t>Am I the only one who things Bray will expect Randy to give him his Wrestlemania spot?  I think that's what will kick off the feud.  
Either he refuses and they start to splinter, or he does, but other people talk him into regretting it and they feud that way.</t>
  </si>
  <si>
    <t>Rule 34?</t>
  </si>
  <si>
    <t>No but I know how to read, which is probably more than you did since since you linked the ACLU's garbage instead of the act itself. 
It's the difference between people who want to think for themselves and people who would prefer to be told what to think to have their bias confirmed.</t>
  </si>
  <si>
    <t xml:space="preserve">Yup, klte. </t>
  </si>
  <si>
    <t xml:space="preserve">Over for LOKIcels. Mogged by their own odinchad brother </t>
  </si>
  <si>
    <t xml:space="preserve">Knowing Ron Paul and other Libertarian scholars, I suspect by "welfare" he means consequences of market distortions caused by the welfare state generally, not programs with the word "welfare" in the title or some direct payment assistant program. 
All three of the things he mentioned has this in common. For example, the drug war marginally raises the cost of domestic production offsetting the increased shipping costs of producing far away. He would call that welfare. 
It isn't the way most people talk or think about welfare, but amongst libertarians it is. </t>
  </si>
  <si>
    <t>Shhh, don't let the cat out of the bag.</t>
  </si>
  <si>
    <t>June is fine. Late-July/mid-August is when you start wondering if your AC is really working or not. But still, just do things at dusk or dawn and you're fineâ€¦</t>
  </si>
  <si>
    <t>Now if only CONGRESS would be more like Obama, things could get done.</t>
  </si>
  <si>
    <t>McCuck BTFO!</t>
  </si>
  <si>
    <t>I was going to say this. He has no recollection of Angel being killed off by Buffy or Xander telling Buffy to kick Angels ass. Why the hell is he on a Buffy subreddit? He doesn't remember the most specific details of the show</t>
  </si>
  <si>
    <t>[Hungry Ghosts: Maoâ€™s Secret Famine](https://www.amazon.com/Hungry-Ghosts-Maos-Secret-Famine-ebook/dp/B00G7RPHM6/ref=sr_1_1?ie=UTF8&amp;amp;qid=1485908447&amp;amp;sr=8-1&amp;amp;keywords=hungry+ghosts+china)
This well-researched book about famine during the Great Leap Forward includes accounts of cannibalism and other gruesome ways people survived starvation.
Sorry I don't have an online source.</t>
  </si>
  <si>
    <t xml:space="preserve">I stick my tongue out at people all the time. </t>
  </si>
  <si>
    <t xml:space="preserve">For most of you guys there is no difference between those two options.
1)I value more my agility than my strength.
2)It's easier to hide, fit in small spaces and get oversized clothing, the comfiest clothing.
3) It adds to my cuteness factor which is my first weapon when manipulating people(Aka socializing) </t>
  </si>
  <si>
    <t>In my state, kids eat the leftovers from the prisons. The food is paid for, at a very high price.</t>
  </si>
  <si>
    <t>no social, physical or mental skills, ugly, very short, small dick, bad taste for music, movie, books, pretty much anything, boring hobbies.</t>
  </si>
  <si>
    <t>I'll give you the terrible driving though. NJ Turnpike is essentially the US's Audubon. I can't over-exaggerate the chaos that is the NJ Turnpike. I've driven that road and witnessed 15 cars skid to a stop on the exit ramp, one at a time, to a complete stop. It looked like a 15 car pile-up, but some how none of us actually hit anyone. We all just collectively spun out into the exit, dead stopped, re-filed back into line, and resumed driving. ANARCHY</t>
  </si>
  <si>
    <t>This submission has been removed.
Violation:
## [Rule 0: No threads that are answered by the Wiki, Searching r/Fitness, or Google](https://www.reddit.com/r/Fitness/wiki/rules#wiki_0._no_threads_that_are_answered_by_the_wiki_or_searching)
[/r/Fitness Rules](http://www.reddit.com/r/Fitness/wiki/rules) | [/r/Fitness Wiki](http://www.reddit.com/r/fitness/wiki/index) | [reddit's rules](/wiki/rules) | [reddit wiki](http://www.reddit.com/wiki/index) | [reddiquette](/wiki/reddiquette) 
PLEASE NOTE: We **do not** field moderation concerns via Private Message. If you have a question about this removal, reply to this comment. Please make sure to click the link and read the full text of the rule before replying.</t>
  </si>
  <si>
    <t>They've had three months WTF</t>
  </si>
  <si>
    <t>also went away when i reduced refreshrate to 80hz. Didn't know of this fix.</t>
  </si>
  <si>
    <t>That is incorrect</t>
  </si>
  <si>
    <t>I love this line
"I mean unless you're stupid, there kind of is"
categorical, sort-of
awesome</t>
  </si>
  <si>
    <t>there was nothing high level about blabbing an idiocy that will be mocked long after her name is forgotten.</t>
  </si>
  <si>
    <t>I have 20/15 too! I went to the optometrist once to see if I needed glasses (because I wanted them) and the dude was like nah you have the opposite of a problem your vision is better than average.</t>
  </si>
  <si>
    <t>I will save them for a bit.  Im hoping this will be fixed relatively quickly.</t>
  </si>
  <si>
    <t>And here's another example. ¯\_(ツ)_/¯</t>
  </si>
  <si>
    <t>Agreed, PDF is much easier to view too.</t>
  </si>
  <si>
    <t>This is a rubber duck..</t>
  </si>
  <si>
    <t xml:space="preserve">At this point, I think the AI in TES is a feature. </t>
  </si>
  <si>
    <t>The parent mentioned [**Exclusive Right**](http://legaliq.com/Definition/Exclusive_Right). Many people, including non-native speakers, may be unfamiliar with this word. **Here is the definition**^\(In ^beta, ^be ^kind):_x000D_
****_x000D_
In Anglo-Saxon law, an exclusive right is a de facto, non-tangible prerogative existing in law (that is, the power or, in a wider sense, right) to perform an action or acquire a benefit and to permit or deny others the right to perform the same action or to acquire the same benefit. A "prerogative" is in effect an exclusive right. The term is restricted for use for official state or sovereign (i.e., constitutional) powers. Exclusive rights are a form of monopoly. [[View More](http://legaliq.com/Definition/Exclusive_Right)]_x000D_
****_x000D_
^(**See also:**) [^Sui ^Generis](http://legaliq.com/Definition/Sui_Generis) ^| [^Contractual ^Obligation](http://legaliq.com/Definition/Contractual_Obligation) ^| [^Public ^Utilities](http://legaliq.com/Definition/Public_Utilities) ^| [^Patent ^Law](http://legaliq.com/Definition/Patent_Law) ^| [^Copyright ^Law](http://legaliq.com/Definition/Copyright_Law) ^| [^Property ^Law](http://legaliq.com/Definition/Property_Law)_x000D_
_x000D_
^(**Note**: The parent ) ^\(Rbnarc ^or ^Swansong_2002) ^can [^delete ^this ^post](/message/compose?to=LawBot2016&amp;amp;subject=Deletion+Request&amp;amp;message=cmd%3A+delete+reply+t1_dd5vixx) ^| [^**FAQ**](http://legaliq.com/reddit)</t>
  </si>
  <si>
    <t xml:space="preserve">[Every battlefield game when talking about snipers and how they don't play the objective](http://i.imgur.com/HkoRC4X.gif) 
It's annoying. Hurts team play. Prevents a lot of teams from winning. However, all that can be really done is grief them in game (I drop smoke nades on people a million miles away from an objective), kick them from your squad or move on. 
The people who only snipe without a care for the objective are likely not on a forum as specialized as this one, so it's constantly just preaching to the choir. </t>
  </si>
  <si>
    <t xml:space="preserve">No I'm serious. Oh are they apart of the wing? </t>
  </si>
  <si>
    <t xml:space="preserve">He was at No. 1... SSE just should give both acts the award... </t>
  </si>
  <si>
    <t xml:space="preserve">That's good to see </t>
  </si>
  <si>
    <t xml:space="preserve">I'm dating a 30yr virgin right now. Though dating someone who is older yet has less experience than me, is unusual, it's not a deal breaker. I think it's best to stay away from people who say those things.  </t>
  </si>
  <si>
    <t>I actually started in sandbox and only just now started career for the first time and I regret not doing it sooner SOOOOO much. Sure it's cool to set your own goals and build with no limitations, but the challenge of completing tasks set to you with minimum parts, a low budget and lots of limitations is exciting, I actually cared when jebidiah plunged into the mun and perished because he was my best pilot, I actually need/want to run rescue missions to save valuable well trained kerbals. I couldn't disagree more that career mode is a waste of time, in fact I wish someone had convinced me to try it before now</t>
  </si>
  <si>
    <t xml:space="preserve">Rocky Raccoon deserved better :( </t>
  </si>
  <si>
    <t>Don't know if they still do that but here's an upvote.</t>
  </si>
  <si>
    <t>Ich schaue keine Serien und Almost Plaily kommt ja auch unregelmÃ¤ÃŸig. Ja, Florentins P&amp;amp;P ist super, das war's dann aber auch.
Ich wollte nur sagen, dass ich die Formate frÃ¼her gerne live gesehen habe und solimÃ¤ÃŸig auch gerne ein paar Stunden frÃ¼her eingeschaltet habe und stumm laufen lieÃŸ. Das mache ich nicht mehr. Schaue nur noch, wenn's einen Upload gibt, der interessant scheint und nicht Gaming ist.
Im Grunde ist es sehr schade. Denn NischTV ist einfach eine Riesen LÃ¼cke, die die Beans versucht haben zu besetzen, wo die alte Community aber nicht mitziehen wollte. Eigentlich gehÃ¶ren alle oben genannten Formate in die Ã¶ffentlich-rechtlichen, dort wo Quote und RentabilitÃ¤t eher zweitrangig sein sollten</t>
  </si>
  <si>
    <t>Except you never can tell whether it's flying upside down! lol. I like our flag.</t>
  </si>
  <si>
    <t>Ok, thanks.</t>
  </si>
  <si>
    <t>Fully support. Amazing idea.</t>
  </si>
  <si>
    <t>The lee nerfs were in 7.1, last patch was 7.2. So Lee nerfs are out for nearly a month already and he is still doing great.</t>
  </si>
  <si>
    <t>Maybe this is worth going to couples' counselling. If there's an LGBT friendly counsellor in your area, they might help.</t>
  </si>
  <si>
    <t>Hobbit the 13th: Sauron lives</t>
  </si>
  <si>
    <t>Hm, account for half a year, every other post is about Ukraine. Hmm</t>
  </si>
  <si>
    <t>There's that.</t>
  </si>
  <si>
    <t>He used a demo account and played it off as a real one.</t>
  </si>
  <si>
    <t xml:space="preserve">There are plenty of checks. There are citizen initiatives, there is the Ombudsman, there is the Constitutional Court and all the hoops in Parliament. They literally broke the law with this and they know it. The problem with the Constitutional Court is that they have to be called in to act, they can't step in on their own. In this very narrow case, either the Ombudsman or a citizen initiative can ask the Court to block this. Both take time and balls / spine. </t>
  </si>
  <si>
    <t>Love them. I like going out and trying new restaurants.</t>
  </si>
  <si>
    <t xml:space="preserve">"Why are you single?" </t>
  </si>
  <si>
    <t xml:space="preserve">Slingshot is a blast. Also have karts and bowling there. Word of warning about the ninja warrior course - it's tough. Either need to be very light or fairly athletic / strong. </t>
  </si>
  <si>
    <t>. . . .details. . . .</t>
  </si>
  <si>
    <t>Yes, there are Servo tokens in boosters of AR.</t>
  </si>
  <si>
    <t>Normies making me REEEEEEE again [deleted]</t>
  </si>
  <si>
    <t>Embarrassing to be seen with in public, draining, etc.</t>
  </si>
  <si>
    <t>He's Numenorean or a Dunedain, heir of Elendil.</t>
  </si>
  <si>
    <t>I always thought of Idea A and thought I was the first to ever conceive it. I really like it, I think it's exotic and solves too many problems to count. God only knows what kind of a civilization results from that system. It would require a lot of perfecting, since it'll cause a lot of problems and issues as well.
For example, I always wanted something special and unique for my offspring given that they're *mine*. I don't wanna go through the pregnancy period with my future wife only to have our child taken away from us because other people are not fit to raise *their* children.</t>
  </si>
  <si>
    <t xml:space="preserve">Hmm, I just checked their site, and they have [five articles tagged with 'teething'](https://sciencebasedmedicine.org/tag/teething/). None of them make any statement even remotely close to claiming that babies don't teeth, and none of them have any mention at all about sinus problems.  I could have perhaps missed it, however. Could you cite the article you're talking about?
</t>
  </si>
  <si>
    <t>Can't change the home theater channel. You just have to move the playbar and the source of the interference apart, whatever it is. Probably not the game consoles though. More likely to be the cable box.</t>
  </si>
  <si>
    <t>Smart moves</t>
  </si>
  <si>
    <t>Okay i genuinely misread that. Sorry bout that. But there's still the question of the rent. In the end it's not my job to worry about your finances but at the same time i shouldn't be forced by law to enroll to subsidize you either. I'm working in oil fields not because i want to but because i need to make money so i go to college with about 10k and a nice reliable car. I'll be living either on campus or with my parents to save money but the point is there's ways to afford college if you aren't too hard-headed to wait a year or two.</t>
  </si>
  <si>
    <t>Yep, agreed. The one time I've had to give an address I'd just moved and confused my street names (too many starting with C around me that I got them wrong. Luckily the police figured it out.)</t>
  </si>
  <si>
    <t>understood, thanks.</t>
  </si>
  <si>
    <t>I think you may be in the wrong sub.  Regardless, I like hanging out with her.  And we are both aware that this isn't ever going to be serious.  She knows now not to pull this shit again.</t>
  </si>
  <si>
    <t>Stabbing was not fatal. Looks like the attacker was the one killed.</t>
  </si>
  <si>
    <t>myth</t>
  </si>
  <si>
    <t>That can be the case sometime but not ever. Sometimes people are busy so i guess prudence would be valuable here.</t>
  </si>
  <si>
    <t>~~more effort than your posts~~ ^/s
^hadtodoit</t>
  </si>
  <si>
    <t>Wtf ward. You were suppose to suck</t>
  </si>
  <si>
    <t>Why exactly would it be violated though? Ditching your empty magazines would seem short sighted because who knows when you would find new ones. Were there any axis armies that used compatible magazines or something?</t>
  </si>
  <si>
    <t>Probably going to be on Ru's new album that comes out Thursday or Friday. I think it's called "Please Don't Stop the Groove" or something like that</t>
  </si>
  <si>
    <t>I need to find said test.</t>
  </si>
  <si>
    <t xml:space="preserve">I mean they control it as much as any sapient can control it. Colton sees magic as a science, a part of nature to be understood and studied systematically, then used the same way that physics or chemistry is used to better life for everyone. Others see it more as a divine blessing or as demonic power, depending on who's using it. </t>
  </si>
  <si>
    <t>I wouldn't say "likely" to not receiving a second invitation. I've turned down two invitations for varying reasons and still received an invitation all prior to the application deadline. The previous withdrawals will most likely be discussed but if you are qualified and a competitive candidate they are going to invite you rather than make a big deal about the past applications.</t>
  </si>
  <si>
    <t>David Starr Jordan and Samuel Elliot Downs.</t>
  </si>
  <si>
    <t xml:space="preserve">I came here to say what you said: I don't think Azpeitia or Cordes are the does. </t>
  </si>
  <si>
    <t>hahahah</t>
  </si>
  <si>
    <t>"It's like one of those real people magazines with the weird stories in it"</t>
  </si>
  <si>
    <t>Same thing here on at4</t>
  </si>
  <si>
    <t>Hells yeah. Go Blazers!</t>
  </si>
  <si>
    <t>only ushihas had the eye ciclone so no</t>
  </si>
  <si>
    <t>Or we could expose the bullshit as per your plan and still lock her up to punish her for all the crimes she commited.</t>
  </si>
  <si>
    <t xml:space="preserve">Fantasy figures, and while I've only done two, chibi figures. I'm not a fan of chibi figures themselves generally and I don't play anything that uses them, but I was surprised how much I enjoyed painting my first chibi style figure and want to paint more sometime soon (after all these other things in my queue get done a thousand years from now). </t>
  </si>
  <si>
    <t>Konecny, you can't do that.</t>
  </si>
  <si>
    <t>He never said that, but that's what he meant.  [His quote.](https://youtu.be/Rm4-YyPo1Xk)</t>
  </si>
  <si>
    <t>At this point... probably falling down and hands magically landing on boobs...
It was fresh when I first saw the king Rito, but now it's just an eyeroll reaction</t>
  </si>
  <si>
    <t>Personally, I like the syntax structuring, since it lets me format the whitespace however I want. If you don't, I guess start with python? Or ruby</t>
  </si>
  <si>
    <t xml:space="preserve">I just feel fatigue sometimes and I don't feel like moving at all. Sometimes I will turn from side to side or just stare at the ceiling. </t>
  </si>
  <si>
    <t>Never again, ingrown hairs suck.</t>
  </si>
  <si>
    <t xml:space="preserve">The article literally states they focused on danger and not on religious biases. It might have started with a religious bias, but it didn't end that way. It seems trump was swayed away from it and educated on the best thing to do. </t>
  </si>
  <si>
    <t xml:space="preserve">I'd rather be alone and successful than alone and unsuccessful. I value success (money, self-fulfillment, happiness with my life) in a vacuum -- it matters equally to me whether or not I have somebody to share it with. Relationships and academic / work success are orthogonal goals; you can work on one or the other or both, but advancing one doesn't do much to advance the other. Happiness is a function of both. To maximize my future happiness, I maximize my success; if I do end up finding a good relationship then that will just be icing on the cake. I'll be happy with myself and the life that I forged for myself. </t>
  </si>
  <si>
    <t>WTF, I thought the guy from the Spirit Squad had died. Then I remembered he was Dolph and the other Nick was Mitch.</t>
  </si>
  <si>
    <t xml:space="preserve">We already have proper vetting. His executive action in no way has anything to do with "illegal immigration". It has only affected perfectly legal residents with green cards and refugees who are months/years into extensive vetting. Those are facts. 
As for my opinion, I wouldn't be surprised if the 90 day halt is just a test to see how far he can go before Iran or his fellow republicans start pushing back. Could very well be indefinitely extended. </t>
  </si>
  <si>
    <t xml:space="preserve">I will no doubt be showered in down votes and marched through Kings Landing naked for this comment,  but what the fuck DP? Why not play at a venue where your actual fans can see you live and not just at the Grammys? What is the logic here? Can someone who studies the robots much more than me explain? I know they tour every ten years or whatever,  but isn't this just a fat middle finger to their fans at this point? 
This isnt meant to be hate toward DP. I really do enjoy and respect them. Just curious why they've chosen this platform. </t>
  </si>
  <si>
    <t xml:space="preserve">At Least you're not a worm eating dirt. </t>
  </si>
  <si>
    <t>When using the jar launcher I just get an error message and have no idea why.</t>
  </si>
  <si>
    <t>that's some good wood</t>
  </si>
  <si>
    <t xml:space="preserve">Do you have any clue as to how many [subsreddits](http://redditmetrics.com/history) there are? (hint, it's over a million) Do you think they go through and approve them and their content before it's posted? You can start a sub on any subject whatsoever, but until they are informed of it, it's not likely to come to their attention. </t>
  </si>
  <si>
    <t xml:space="preserve">I sleep in a little stretchy bralette.
It's just more comfortable for me even though I have small boobs. 
I've slept in a bra for as long as I've been wearing bras. </t>
  </si>
  <si>
    <t>r/dyxlesia*</t>
  </si>
  <si>
    <t>OP was asking about DB not Z.</t>
  </si>
  <si>
    <t>Does anyone else ever think about doing a Prank Youtube Channel? [deleted]</t>
  </si>
  <si>
    <t>Why are the new potato wedges not available after 8pm?</t>
  </si>
  <si>
    <t>Nice</t>
  </si>
  <si>
    <t>Hey they each have their different uses. The 51 is for when I'm on the office, the ZT and backpacker are for field work.</t>
  </si>
  <si>
    <t>Their ability to say such things without facing direct legal repercussion for simply expressing it, yes. The same right grants you to utterly slam them with criticism in return. Censorship doesn't really work very well.</t>
  </si>
  <si>
    <t>I tried to float this idea awhile back because I have friends who would want to fly the fighter but dont want to take time in grinding for big ships and rep and such. But I don't think it took, but you are right they should sell arena and it should also allow people to just fly as a passenger or a fighter pilot.</t>
  </si>
  <si>
    <t>I have degenerative myopia. I had glasses in freshman year and one of the popular girls called me telescope eyes during a presentation. I didn't finish it and just sat down.  And cried during lunch, alone, because I already didn't have friends. I kill my eyes with thick contacts for much longer than I should because wearing glasses makes me feel shameful</t>
  </si>
  <si>
    <t xml:space="preserve">Shame, but I understand. </t>
  </si>
  <si>
    <t>OH MY GOD THEY ARE RELATED?!</t>
  </si>
  <si>
    <t>Enjoy!
#119</t>
  </si>
  <si>
    <t>If he had something to talk about that mixtape would be a classic.....summer knights delivered though</t>
  </si>
  <si>
    <t>Depending on match up. 
If youre up against a tank or someone who benefits farming under tower (like nasus) you'd get BC first. Against squishier match ups or fighters you got Ravenous first, and in certain AP scenarios you can start Hex first if abuse is too much.
If you're really ahead and want to be a little risky you can throw a Triforce in the mix. 
BT is not a bad pick and neither is visage. You could honestly go full tank after BC and Hydra if you want it's just sacrificing some damage.
I don't know what this guy is on about, I thought you rushed BT first based off your picture but you got it right. Farming comes with practice, so don't worry about it, aim for 100 by 15:00. Atleast you were farming champions. Good luck</t>
  </si>
  <si>
    <t>Shouldn't have tried to Vitamix^^^(TM) his cancer away.</t>
  </si>
  <si>
    <t>Pro tip, use the extra points to add on a whole extra Quarian
https://gfycat.com/FlatPleasantBeagle</t>
  </si>
  <si>
    <t>Do it! My fav FPS and the game is a rare game where the player base was tiny at launch but people keep discovering it and it's getting bigger and bigger.</t>
  </si>
  <si>
    <t>Just make sure that if you do fight, have someone record it and upload here.</t>
  </si>
  <si>
    <t xml:space="preserve">I is good at English </t>
  </si>
  <si>
    <t xml:space="preserve">My point is that the $50 is not a good deal for the content you get. The original price of the season pass was $30 and I feel that that *is* a good deal for the amount of content. IMO most of the workshop items should've been free and the other more complicated stuff could've easily been packaged in with the larger dlc. The DLC items are not a whole other game's worth of content so the price shouldn't be that close to the price of a full game. </t>
  </si>
  <si>
    <t>Don't you like penguins?</t>
  </si>
  <si>
    <t>Damn buildings side scraping! I hate it too!</t>
  </si>
  <si>
    <t>AlguÃ©m importante dentro da ArÃ¡bia Saudita, certamente.
Mas de forma alguma acredito que existe uma forÃ§a Ãºnica disputando o poder na ArÃ¡bia Saudita ou qualquer outro paÃ­s.</t>
  </si>
  <si>
    <t>**Your thread or comment has been removed by the moderators.**  
Reason:
You're asking for personal advice which belongs in [Daily Advice Thread](https://www.reddit.com/r/summonerswar/search?q=daily+advice&amp;amp;restrict_sr=on&amp;amp;t=day)! Please submit your post there.
For advice threads to remain on the main page, they must benefit more people than just the original poster.
Examples of personal advice that belong in the DAT:
- What to 6-star next
- Help me build a team for X
- What should I work on next?
*Be sure to check out this subreddit's [main sticky post](https://redd.it/4bsbyt) with guides, resources, posting policies and more.*</t>
  </si>
  <si>
    <t>I think so yeah. Depends how you play BF. COD is a very fast paced game where you and die and respawn over and over. If you don't just run-and-gun in BF, but you take your time, then you'll probably like this game. Basically it's a stealth game where you infiltrate a house or building and try and kill the other 5 guys on defence inside he house. And vice versa. It swaps every round.</t>
  </si>
  <si>
    <t>No its not, people can say 'QuÃ© passa' quite easily when trying to make a Spanish joke, they can easily say QuÃ©bec as well.
Just tell them there is no W in QuÃ©bec and then they will reply something really funny and clever like: Are you sure about that Wwwwalter?</t>
  </si>
  <si>
    <t xml:space="preserve">I can't wait to see where we go next! It's going to be a wild 8 years. </t>
  </si>
  <si>
    <t>Then that's a pretty good deal! It's $35 on his site plus shipping, so not too bad!</t>
  </si>
  <si>
    <t>Trump voters are telling us this piss tastes better than water!</t>
  </si>
  <si>
    <t>https://imageserve.babycenter.com/27/000/388/v9u9Nbr4u2ZraDKNsduZskLp1479q2Qk_lg.jpg</t>
  </si>
  <si>
    <t>I thought of one more question before I order. Do they(anything that requires wall power) Come with a plug converter to a US wall outlet? Or will I need to grab one myself.
I plan on getting the Smart home kit, Scale, Yi dash cam and square Camera(in a few months), and by the pictures the Home Hub 2 looks like a non US plug.</t>
  </si>
  <si>
    <t>&amp;gt;pumped and dumped by many Chads throughout their lives then turn into bitter man hating miserable roasties later in life
Much like us incels, who never get to pump anything and become bitter woman hating miserable faggots early in life.</t>
  </si>
  <si>
    <t xml:space="preserve">It's actually working within the system with have. </t>
  </si>
  <si>
    <t>[Never forget](http://i.imgur.com/NHHjQTR.jpg)</t>
  </si>
  <si>
    <t>My issue with things like Athos' "future vision", and the scene with Jahn, is that they seem totally out of place if FE7 is considered as a stand-alone game. They have almost no connection to what had just been accomplished, and the characters who are currently there, and really only serves as a teaser to a game that was never released internationally. That being said, I'm cool with the scene with older Eliwood and Hector (yes, and Roy and Lilina), since it shows how their friendship has remained strong though time and changes. I wish they could've bothered to include old Lyn as well, but I suppose she's busy ~~being a dead mom~~ chilling on the plains of Sacae.</t>
  </si>
  <si>
    <t>&amp;gt; If people want to believe he's a space cowboy that's fine with me
His ranch was in Texas, not on the set of Firefly.</t>
  </si>
  <si>
    <t>Delete that festering anal douche chunk of a site</t>
  </si>
  <si>
    <t>No I don't think I would, most guys don't do that well with girls, they'll get someone eventually but very few can say with certainty they'll be getting off with a girl every time they go out.</t>
  </si>
  <si>
    <t>Yeah I think a lot of people want the Democrats to blindly obstruct everything Trump does as a way to get back for the GOP doing the same to Obama, and I understand that sentiment, but I think where it's possible to take the high road they should. Obstruct the hell out of Sessions and DeVos because they're terrible candidates, but Chao is fine, I wouldn't waste energy there.</t>
  </si>
  <si>
    <t xml:space="preserve">Niceeee. I'll look into it! Thank you. </t>
  </si>
  <si>
    <t>&amp;gt; as I think it should be.
Key point there.</t>
  </si>
  <si>
    <t xml:space="preserve">The statue was a gift from France. America should want winners. </t>
  </si>
  <si>
    <t>You have lost all doughnut credibility in my eyes</t>
  </si>
  <si>
    <t>Eh, they are mostly just joking around for giggles when it comes to that. Still gets a bit annoying though.</t>
  </si>
  <si>
    <t>Can someone summarize why Laura and Gief are so good in S2? Like what changed?
I've seen a lot of complaints but havent been able to find a video or post that really explains what changes were made that suddenly make these characters top tier.</t>
  </si>
  <si>
    <t xml:space="preserve">Oh of course yes it's 15% ... 11% base damage increase I got ya... not bad. </t>
  </si>
  <si>
    <t xml:space="preserve">Good that you are laughing after being so upset. </t>
  </si>
  <si>
    <t xml:space="preserve">I can comfort emotional people without completely understanding what they are going through. Listening and a hug can go a long way. However, I always try to establish in a relationship that I think regular "venting" is unhealthy and I don't want to be the person you complain to all the time. Still, it doesn't hurt to be nice. I've found that small gestures of kindness tend to really improve sad people. People who are very emotional can often get over sadness as quickly as they fell into it. </t>
  </si>
  <si>
    <t>Its gonna be LIT FAM!!! lmao this thread...</t>
  </si>
  <si>
    <t>an*</t>
  </si>
  <si>
    <t>Fuck Destiny. I quit after Oryx and haven't looked back. Fuck Division too. 5% fun 95% grinding. Boring.</t>
  </si>
  <si>
    <t xml:space="preserve">Theres also one in newmarket across from the 277 carpark right? </t>
  </si>
  <si>
    <t>&amp;gt; 130k is double even a decent post-doc pay in the US,
THANK YOU</t>
  </si>
  <si>
    <t>Having D barrier at all shuts down DDD. Call fusion and they can't do anything</t>
  </si>
  <si>
    <t>Damn I wish I got rejections like that. Ugly guys never get the nice rejections</t>
  </si>
  <si>
    <t>My mother is the kind of person who buys something just because it's expensive. I can totally justify spending money on something that is worth it. Mine and DH favorite purchase to date was the ergo baby, and we used it every day for 18 months and plan to do so again this time around.</t>
  </si>
  <si>
    <t>I'm just showing you the video evidence that you asked for. Sorry if it refuted your claim to the extent that you feel/felt it necessary to demean yourself by calling a stranger names.  But thanks for the advice, duly noted.</t>
  </si>
  <si>
    <t>Well that's not a defense, because you would think if you are running for president you would have at least an inkling of political experience.</t>
  </si>
  <si>
    <t>the first one, if only to stop those gd commercials.</t>
  </si>
  <si>
    <t>no, its very alive</t>
  </si>
  <si>
    <t>I have an iphone 5s and whenever I open anemone it tells me i need to redownload anemone and/or rocketbootstrap which ive done for both several times and the error still comes up, any suggestions?</t>
  </si>
  <si>
    <t xml:space="preserve">Tanking sucks, and in the modern NBA free agency means everything. We're gonna get a ton of money from Bosh at the end of the year and if we can pick up a strong small forward and re-sign Johnson we're gonna look good. 
I mean look at us right now, we have 10 guys we play consistently with Winslow and Richardson out. That's pretty amazing for any team.  
Now they have learned how to squeeze out those close games and makes wins happen. We just beat 2 of the best teams in the West. The Heat have great conditioning and can definitely put any team to the ropes in a 4 game series. </t>
  </si>
  <si>
    <t>"Friend" has become interchangeable with "that guy I occasionally talk to."</t>
  </si>
  <si>
    <t>You got it!</t>
  </si>
  <si>
    <t>What is this, the time of Charlemagne?</t>
  </si>
  <si>
    <t>Sorry to hear that man, that's rough. We have quite a bit in common, so I look forward to your posts and comments. 
I don't really have any advice to give, I'm doing just as bad as you, but maybe some empathy would help?
My stutter has also been pretty bad the last few days, so I've been feeling pretty low about it too. It's extremely frustrating, because I thought I'd finally conquered it this time...
I'd been going to the gym consistently for 4 months or so, made a significant amount of gains. My friends and family both commented on me looking significantly more muscular. But I recently had surgery and to stay away from the gym for the last 1.5 months, so all that progress is gone...
Didn't get any school work done either, I'm literally destroying my chances of getting into grad school but I have no motivation to change despite how painful it is. I can't focus on anything, all I can think about are girls and how badly I want a girlfriend...
My parents are also Muslim, but luckily they're super liberal. I've been an atheist since I was a toddler, and they've always supported me, so I'm grateful I don't have to deal with that atleast. I'm sorry that you have to.
I like UFC too! I swear the more I read about you, the more we seem to have in common. If only you were a girl ;)
I don't really get calls or notifications from anyone else either, so I really look forward to that red envelope too :) Hope you have a better day tommorow!</t>
  </si>
  <si>
    <t>Quasar "das beste" xDD
Great new webUI makes easier control of my torrents now. I can see from different device, if my Kodi is turned on that is, all stats for my torrents. Wonderful.</t>
  </si>
  <si>
    <t xml:space="preserve">That's great that you get sounds you like! Not knocking anyone's setup.
If you haven't seen it, I'd suggest sitting down and watching [this video](https://m.youtube.com/watch?v=De3veyEdTf0). It's an awesome comparison of various bedroom setups, including software, solid state amps, tube amps turned down, tube amps with attenuators, etc. Basically what works and what isn't ideal. </t>
  </si>
  <si>
    <t xml:space="preserve">ejreg </t>
  </si>
  <si>
    <t>to be honest, getting rid of certain sentimental items felt like i was unburdening myself. i was holding on to the item and by extension, the thoughts surrounding it. getting rid of the sentimental item caused me to find closure on the thought. no regrets!</t>
  </si>
  <si>
    <t>Sucks but thank you :)</t>
  </si>
  <si>
    <t>I thought you were out having sex?</t>
  </si>
  <si>
    <t>There's a quote by Muhammad Ali that says, "Those that are not courageous will never achieve anything in life." 
There are people who would kill to be good looking, and yet you choose to just passively watch?
Get some friends irl to help you out, maybe even introduce you, it will make things easier on your part. Also, I would highly advise you not to look for girls in bars anymore.
You seem like an introverted person so I would recommend attending clubs with people that share similar interests. Oh, and also when you meet a girl for the first time, think in your head that THAT girl can potentially be your best friend or SO. It helps a lot with having a successful mentality and just with your confidence. Try it next time.
Best of luck dude.</t>
  </si>
  <si>
    <t xml:space="preserve">Where would you likely meet people you have things in common with? 
What are your interests? 
There's also a fine line between "being yourself" and "being obnoxious" which you need to tread. </t>
  </si>
  <si>
    <t xml:space="preserve">Yeah, but silence in a priest. Make it a grimestreet minion. </t>
  </si>
  <si>
    <t xml:space="preserve">I've only been streaming for just under 2 months but one thing that helped me a lot was to become good streaming friends with a few other small streamers who stream your game around the time you stream. You get to know your potential audience and they get to know you.
In addition to the above, I have this mutual friendship with a streamer whose stream usually ends right before I start mine, and on weekends, my stream ends right before the streamer starts streaming. We acknowledge each other on our chat and host (raid - although small scale) each other. We have built up a sort-of joint community of a sort this way. </t>
  </si>
  <si>
    <t>**Devilman** - ([MAL](http://myanimelist.net/anime/2252), [AL](http://anilist.co/anime/2252), [ADB](http://anidb.net/a1236))
^(TV | Status: Finished Airing | Episodes: 39 | Genres: Action, Fantasy, Horror, Supernatural)
**Devilman Lady** - ([MAL](http://myanimelist.net/anime/1629), [A-P](http://www.anime-planet.com/anime/devil-lady), [AL](http://anilist.co/anime/1629), [ADB](http://anidb.net/a749))
^(TV | Status: Finished Airing | Episodes: 26 | Genres: Action, Drama, Horror)
---
^({anime}, &amp;lt;manga&amp;gt;, ]LN[) ^| ^[FAQ](http://www.reddit.com/r/Roboragi/wiki/index) ^| ^[/r/](http://www.reddit.com/r/Roboragi/) ^| [^Edit](https://www.reddit.com/r/Roboragi/comments/3i82q0/by_mentioning_his_username_roboragi_can_now) ^| ^[Mistake?](http://www.reddit.com/r/Roboragi/submit?selftext=true&amp;amp;title=[ISSUE]&amp;amp;text=https://www.reddit.com/r/Animesuggest/comments/5r5p1z/powerat_a_price/dd62iyo) ^| ^[Source](https://github.com/Nihilate/Roboragi) ^| [^Synonyms](https://www.reddit.com/r/Roboragi/wiki/synonyms) ^| [^RoboRecommendationâ„¢](https://vndb.org/v5154) ^| ^[â™¥](https://www.reddit.com/r/Roboragi/wiki/thanks)</t>
  </si>
  <si>
    <t xml:space="preserve">I do know many Muslim people and I do not fear them. You, we can assume, know none, and fear them. I suggest you should make some friends and learn to love. It worked for kkk members, it could work for you. Why live your life in fear?
Ask yourself this. In the wake of this attack, where has this mosque's calls for retributions been? A man was held and falsely accused of this crime. How did he act? </t>
  </si>
  <si>
    <t>"The bourgeois sees in his wife a mere instrument of production. He hears that the instruments of production are to be exploited in common, and, naturally, can come to no other conclusion than that the lot of being common to all will likewise fall to the women. He has not even a suspicion that the real point is to do away with the status of women as mere instruments of production. "</t>
  </si>
  <si>
    <t>It takes place after episode 24 but before the closing/credits of episode 24. Hope you enjoy it</t>
  </si>
  <si>
    <t>One spacebar jumps 25 on the list on my screen.</t>
  </si>
  <si>
    <t>I'm not against it, I gave my POV which could likely apply to one or all of those men. It's not very common that three guys will just throw down and gang bang a female friend. Which due to porn seem's like a common thing, as for the friendship thing.. Stable couples who decide to bring in a third party commonly break up after. Just pointing out it's very possible it could ruin the friendships after or make things very awkward. Try sleeping with one maybe and keep it casual and bring it up? Can't see an instant 4some gang bang going off well.</t>
  </si>
  <si>
    <t>People would probably be more inclined to go with the flow.</t>
  </si>
  <si>
    <t xml:space="preserve">Ya. The one I saw was saying that him keeping the protective rights are true with a huge BUT. They then went on to explain that he still opposes same sex marriage and still could enact an order he has spoken about which would give "religious freedom" to companies so they, on religious basis, could refuse service or something of the sort. 
http://www.vox.com/policy-and-politics/2017/1/31/14449140/trump-lgbtq-executive-order-obama?utm_campaign=vox.social&amp;amp;utm_medium=social&amp;amp;utm_content=voxdotcom&amp;amp;utm_source=facebook
Honestly. Who the fuck knows at this point. 
</t>
  </si>
  <si>
    <t xml:space="preserve">Yeah, mashing F2 when the PC boots brings you to the BIOS.  From there, find something called "Boot Menu". It should give you a list of conneced devices. When you click on the USB drive, it should start the Windows 10 installer. And then you just follow the steps.
</t>
  </si>
  <si>
    <t>I'm just saying, agreeing or not, at the very least a child should be allowed to be what it is, a child. Waiting until adulthood until these freaks impose gender on their kids isn't unreasonable. The fact I have to say this makes them look soooo stupid              
Obviously imposing gender is wrong, but to a child? that's just really sick</t>
  </si>
  <si>
    <t>can you B my sidekick? I Think you really need 1</t>
  </si>
  <si>
    <t>&amp;gt; ~~Oliver~~ Olibur!
Get your Arrow references correct!  Are you even a fan at all?! So simple minded!</t>
  </si>
  <si>
    <t>This is good, I can get some Dil for my AOY to upgrade some gear.</t>
  </si>
  <si>
    <t xml:space="preserve">Am I FA? I am 33 year old male. Had sex with one woman my ex 
Gf about 10 years ago and had a another very brief girlfriend who i made Out with 2 years ago. So overall had sex with 1 woman and made Out with another woman.   I doubt I find another girlfriend . Am I fa? 
</t>
  </si>
  <si>
    <t>They're seeing Deathblow 2. Can't miss.</t>
  </si>
  <si>
    <t>Tbh you do look punk rock. Im down</t>
  </si>
  <si>
    <t xml:space="preserve">Just think about when these people finally learn they've been fucked up the ass with the ole Soros pole. Wow what a day to remember. I honestly hope a lot of them get that light build moment (we all know they need it) and think why am I doing this? Why am I here? Do I actually know what is really happening? I clearly remember the day I realized the MSM was a lie and I honestly had know idea what was true any more. </t>
  </si>
  <si>
    <t xml:space="preserve">I mean, they said 'preferably'. There's hope for you yet! </t>
  </si>
  <si>
    <t xml:space="preserve">The sound is that you can monitor your own breathing. You'd be surprised how many people dont instinctly breathe when they are throwing punches or any excersise really. </t>
  </si>
  <si>
    <t>What is a current car 'fad' that you think will bust in the coming years?</t>
  </si>
  <si>
    <t>Muie PSD will do.</t>
  </si>
  <si>
    <t>You know what they call a quarter pounder with cheese in the Nightosphere?</t>
  </si>
  <si>
    <t xml:space="preserve">But everyone said he hates gays.. What do I do with my pitchfork now? </t>
  </si>
  <si>
    <t>&amp;gt;  I'm just saying I wish we can just be more empathetic to the other side's point of view and experiences and just get along more.
Based on your full comment, I don't entirely understand which 'side' you're referring to.  I do agree on the value of empathy, though.</t>
  </si>
  <si>
    <t xml:space="preserve">As someone who ships Yen hardcore, but chose Triss this time just to see it...I did this exact same thing. </t>
  </si>
  <si>
    <t xml:space="preserve">Yeah I would need some numbers from immigration on how many people sneak in. I am just saying, there is a still a lot of time for a lot of people to be wrong. If nothing more, he will be a lesson to the American people of what happens when you keep sending the same politicians time and time again. We are no longer interested. If that means a little chaos for a few years, that is OK with me. </t>
  </si>
  <si>
    <t xml:space="preserve">But a 1080 is a complete waste of money until you get a nicer monitor. </t>
  </si>
  <si>
    <t xml:space="preserve">when i saw top, muse, the weeknd, and chance my mouth dropped because i mean, those are some pretty solid headliners. even some of the acts under them were impressive but the undercard acts are FLAT OUT AWFUL. </t>
  </si>
  <si>
    <t>Actually is easier than making 100k from 30k.</t>
  </si>
  <si>
    <t>IGN: Nick
Deposited: Level 11 Carbink in great ball
Requesting: DBHA Diglett
Thanks so much! needed this</t>
  </si>
  <si>
    <t xml:space="preserve">Thanks, it took me a few times to get it right. </t>
  </si>
  <si>
    <t>I only fired the original at the shop.  Today I went to the public range and went through 200 rounds with the Mod2.  I'm loving it.  Not a single jam or problem.
It was cold outside, so I also fired with some thin Head neoprene gloves and I never felt like the grip became slipperier because of this.</t>
  </si>
  <si>
    <t xml:space="preserve">You get locked in there if you put the pacifier down on the counter top. You then need to survive one round in there and can then interact with it. That is if you haven't seen this by now. </t>
  </si>
  <si>
    <t>This right here is what I'd like to see too. I want to feel like I'm exploring alongside the doctor again - I want to see a doctor who's excited by new things again. I want that youthful, stupid grin whenever he's faced with novel curiosities. I want a doctor who loves not knowing something. I want a doctor who has fun looking for new things to do, new places to see, new people and cultures to figure out.
And like you, I think Capaldi's doctor wasn't written properly. I think Capaldi had a lot of potential to be more interesting - I think the love that he feels and that he HATES feeling is a major part of his character that was never properly fleshed out, because I think they wanted to do "dark brooding hero" more than they wanted to do "man who willingly risks getting attached to people &amp;amp; mixed up in things rather than deprive himself of new experiences". You're right - it came across as begrudging instead and it wasn't as interesting or as fun to watch.</t>
  </si>
  <si>
    <t>It's the "git gud" community that floods other communities and has no moderation in most online communities, generating from those cesspools that let them run rampant. 
It's not unusual or out of place to be upset by it when they have the numbers and power to completely alter/destroy what is usually a game community. You know, the places a lot of people go to escape from nonsensical bullshit we deal with every day. Yet this continually growing problem is taking that away. That and companies who insist that muting/hiding chat should be difficult or not an option in the first place, requiring individual muting.
But even with all of that, if these people would just own up to their intentions, not throw out false claims to make their point, I personally wouldn't care nearly as much. If this is what they want, fine. But when called out on it, the only bad guy is the accuser, taking them from their "safe space" and putting them out in the open for all to see. Which is why without their numbers, they would be nothing.</t>
  </si>
  <si>
    <t>This made my day</t>
  </si>
  <si>
    <t>That's an affirmative Ghost Rider!</t>
  </si>
  <si>
    <t>No one was claiming it was true for all, though. And there are a huge number of FA women who can't find dates or partners, most of whom attribute it to their appearance being evaluated as inadequate. So, yeah, there are clearly some guys here who fit that category.</t>
  </si>
  <si>
    <t>Yeah I'm still scared to be honest, but I realized I'm gonna be scared forever and I'm not so much scared that I'm gonna regret this as I am about the things in my life that might go badly (family, friends, work etc.) because of it. I'm not gonna stop being afraid of that so I might as well just get going and I'll deal with it as it goes. I hope it goes well for you too :)</t>
  </si>
  <si>
    <t>Season Passes are usually sold throughout the game's lifetime, so I wouldn't worry about that if I were you. Sometimes they even get discounted after a while, and about a year after the game's initial release, a new "game of the year" edition comes out with all previous content (also for a discounted price).
Granted, aside from some regional exclusive editions, I don't think we've ever gotten a FF GOTY Edition, but at the same time, FFXV is the first FF to have a Season Pass, so there's that.</t>
  </si>
  <si>
    <t>Usually between 25 and 35 bucks.
Source: Books like this account for about half of my Christmas shopping in any given year.</t>
  </si>
  <si>
    <t xml:space="preserve">Apparently they are planning on doing video refereeing trial next year in La liga. Not sure if that includes goal line technology. </t>
  </si>
  <si>
    <t xml:space="preserve">The best part is the application specialist program can be done online.  I have classmates that are currently in BC. You need a good internet connection but you don't necessarily have to move to Lindsay for the program if you don't want to.
</t>
  </si>
  <si>
    <t>I guess I didn't think they would be bringing it up every game but it seems like they have nothing else interesting to say about the Celtics.</t>
  </si>
  <si>
    <t>Why is it a big deal to women if a guy has no friends just acquaintances? [deleted]</t>
  </si>
  <si>
    <t xml:space="preserve">And they don't really care, the cost of adding dedicated servers dwarfs the lost sales for not having them. </t>
  </si>
  <si>
    <t>Thank you for the suggestion. Is it globally applicable? I'm in Germany and while I speak English, the laws are different.</t>
  </si>
  <si>
    <t>Perfection ðŸ˜</t>
  </si>
  <si>
    <t>how did I get here</t>
  </si>
  <si>
    <t>But the problem is the refusal to examine the cause and instead barrel on into hating all women, creating self-fulfilling negative visions.</t>
  </si>
  <si>
    <t>performing as intended</t>
  </si>
  <si>
    <t>Yeah, I think it's also an insanely hard deck to play properly, really punishing if you make a mistake or don't order turns as well as possible.</t>
  </si>
  <si>
    <t>I recommend you this  
http://www.futhead.com/17/squads/4299395/</t>
  </si>
  <si>
    <t>oops, I spelled it wrong :/
try `du -hast mish`
...and if that doesn't work, maybe the full command will work:
`du -hast mich gefragt und ich hab nichts gesagt`</t>
  </si>
  <si>
    <t>I disagree that criticizing entire faiths is not constructive.  I would never say that all Christians are homophobes, but I would say Christianity has an LGBT problem, and it is the responsibility of all Christians to encourage respect and tolerance for the LGBT members of their congregation and LGBT people in general.  In that sense, I am making a critique of all of Christianity, but it's a useless critique because most every religion has this problem.
You cross the line into bigotry when you cross from "Christians on the whole should do more to protect LGBT people in the population" to "Christians are anti-gay and therefore bad people"</t>
  </si>
  <si>
    <t>Damn. I was just checking out Hadoop and Cloudera today. Too bad all I get to use is cubes.</t>
  </si>
  <si>
    <t>that would be the not-quite-mile-high club
You want mexico city, or Vail or something.</t>
  </si>
  <si>
    <t>stylize this</t>
  </si>
  <si>
    <t xml:space="preserve">I disagree.  He did not prosecute any high level players, he didn't punish any of the banks that did shady or outright illegal things to cause the crash in the first place.  I don't think the blame for that can be shifted to the republicans either (though they certainly share in the blame), as Obama showed no interest in prosecuting anyone involved.  
I'm not saying he didn't do a good job dealing with the economic fallout.  In fact, I would agree that he moved strongly to deal with that aspect of the crash.
  I'm saying he let the banks get away with it scott free, no punishment for any of the major players, barely any restrictions on the guilty companies, no attempt to break up the "too big to fail" institutions so that it could be prevented from happening again.  In fact, the no-strings-attached bailouts allowed many of the guilty parties to gobble up lesser institutions that weren't "too big to fail" and consolidate their power even more.  I think that's morally despicable and has had and will have great consequences for the future of western society, and should be counted as a black mark on his legacy.   </t>
  </si>
  <si>
    <t>Yup I've never seen a real life Barbie until now.</t>
  </si>
  <si>
    <t xml:space="preserve">&amp;gt; Women are diverse too, dude. 
No, they are not.
&amp;gt; When it comes to dating, yes, your personality is holding you back because no woman wants a guy that is negative, spouts how much he hates women, and is pretentious.
Because the first thing incels do when they get a date (IF they can get dates at all) is go on about how much they hate women. The venting on this sub does not represent how incels behave in RL.
&amp;gt; Whats that?
Alpha fucks, beta buxxx
</t>
  </si>
  <si>
    <t>Hahaha. Good one cuck.</t>
  </si>
  <si>
    <t>how else are they gonna make monies?</t>
  </si>
  <si>
    <t>I understand that as a business their goal is to make money but when nothing they produce works the way it was intended it shows they will do anything they can do to make more money rather than fix their shit thats broken. because of this simple fact i pesonally wont be a blizzard customer anymore. Also "ive never had those issues" literally means absolutely nothing to anyone that might be having these exact issues.</t>
  </si>
  <si>
    <t>&amp;gt;Racism is their most highly attuned sense.
Holy shit this is hilarious.
Like an inbred Spider-Man or something.</t>
  </si>
  <si>
    <t>Oh I haven't had PAWS in years. I meant I got hit with anxiety and agitation at my one year celebration. 
I wish I could say that anxiety naturally goes away, but I have a diagnosis of Generalized Anxiety Disorder. Some of my earliest memories involve anxiety. So it's just something I deal with. I've been medication-free for over 1.5 years, and that's huge for me.
Sobriety and lifestyle management make my anxiety infinitely easier to deal with. 
My life is sort of kittens and rainbows though. I say that because I honestly think my life is pretty good, despite the things I struggle with. It's all about perspective and attitude.</t>
  </si>
  <si>
    <t>Flyers turnovers. BAKED FRESH!</t>
  </si>
  <si>
    <t>So what the fuck happened to Greene? He went from our ironman to 11 straight missed games.</t>
  </si>
  <si>
    <t>Shit. Thanks. Don't know why I mix them up, but I do.</t>
  </si>
  <si>
    <t>it's s book full of information on my friend Brian</t>
  </si>
  <si>
    <t>[](/raramagic)Ya look plum tuckered out. Ah wouldn't want to keep you here for a few more hours while Ah work. [](/sp)
___
[](/pinkareally-bw)*She feels her skin shift again*
...Breezy?
Why...why is everything...dying...?</t>
  </si>
  <si>
    <t>How can you trigger one as perma-triggered as hysterical David Brock? Not sure, but if it can be done, this ought to do it. Good Job pedes.
http://i.magaimg.net/img/vi.gif</t>
  </si>
  <si>
    <t xml:space="preserve">Drop rate with keys feels more like 25% for me... ðŸ˜… </t>
  </si>
  <si>
    <t>&amp;gt; They are the type of girls to talk shit about each other behind their backs
Why do you want them as friends?</t>
  </si>
  <si>
    <t xml:space="preserve">I got rid of my SL yesterday.  Too many people waiting for the "big news" with the finger on the "sell" trigger.  Don't expect much action, but I'll buy the dip if there will be one.  </t>
  </si>
  <si>
    <t>it has actually been going down in the last week.</t>
  </si>
  <si>
    <t xml:space="preserve">You don't appear to have read the rules for posts asking about personal symptoms, as listed in our sub sidebar.
&amp;gt;I have no idea what else it could be. 
The fact that you don't know what else it could be doesn't mean that there is nothing else it could be. The average person simply has no knowledge of the various things that can cause various symptoms on the genitals. The only thing they have heard about is herpes. That doesn't mean that any unexplained symptom on the genitals is therefore herpes.
You didn't provide very much information, and all of your photos are extreme close-ups which prevents us from knowing whereabouts this lesion occurred on your inner thigh. 
Apart from your second photo, the lesion does not appear to be a blister. In your second photo it appears that there are smaller areas within the larger lesion that might appear as raised blisters or pustules. The contents appear whitish, but it is hard to tell whether that is the actual contents or due to lighting. The liquid inside a herpes blister is usually clear.
No one can say for certain, and your particular presentation is quite ambiguous, but I suspect the odds that this was herpes range from moderately unlikely to very unlikely. A herpes lesion of that size would likely have had some sensation, at least when touched directly. Also, a herpes lesions of that size and that visibly defined would be unlikely to be that flat. Plus it would have been more likely to scab over upon healing, not simply fade away. The fact that it was located on your inner thigh and not closer to your genitals also makes herpes less likely. </t>
  </si>
  <si>
    <t xml:space="preserve">Patt. 
</t>
  </si>
  <si>
    <t>http://opts.momugi.com/beginners-guide-faq/
^ your answer is here</t>
  </si>
  <si>
    <t>Half hour until next lefty meltdown!</t>
  </si>
  <si>
    <t>Not another teen movie</t>
  </si>
  <si>
    <t>Yes I am</t>
  </si>
  <si>
    <t>But you do have 5 guesses per question</t>
  </si>
  <si>
    <t>Til it's good I'm dumb. I have nothing to lose.</t>
  </si>
  <si>
    <t>Those 4cyls are real dogs. Tend to start blowing oil pretty bad over 120 or so. I would just drive it and enjoy it. If you want to put money in a jeep get a 4.0 4x4 and start from there</t>
  </si>
  <si>
    <t>I guess its more 1 ball then both balls. Whenever you squeeze lefty, it makes a sound like a dog's squeaky toy.</t>
  </si>
  <si>
    <t>Everyone does! More chrome rims and cars please!</t>
  </si>
  <si>
    <t>I went into a server to try it and it worked. I was on the ground in the server I was on last night. But it's working now tho</t>
  </si>
  <si>
    <t>Love it !sexy</t>
  </si>
  <si>
    <t xml:space="preserve">It was an accident? I can't remember if Ive ever read an excerpt. But you sent me down a wiki rabbit hole and I appreciate it. </t>
  </si>
  <si>
    <t>yaaaaaaaaas</t>
  </si>
  <si>
    <t>Looks fun! And it's gotta be Cloverfield
Edit: accidentally a word</t>
  </si>
  <si>
    <t>Yeah, Fox is way more credible.
We are only a week out from CNN getting duped into publishing that fake news story about golden showers.</t>
  </si>
  <si>
    <t>[Rutherford trying to climb into bed with Hitler](http://www.jwfacts.com/watchtower/hitler-nazi.php).</t>
  </si>
  <si>
    <t xml:space="preserve">Virga Mothalicka </t>
  </si>
  <si>
    <t>Cheers but it's all good, I might wait till the next cemu update as the game ends up stuttering a lot more on the later levels making it really difficult to actively play it. But will see how I go with the time.
Won't worry about the save as knowing me I'll end up missing a level without meaning to! ;)</t>
  </si>
  <si>
    <t>I always catch you 3 mins after you make the game thread</t>
  </si>
  <si>
    <t>I've been reading your posts on this story but damn, buddy, you sure sound like my 16 year old self. Oh, don't worry, life will teach you a lesson about trying at girls. Life will kill your emotions, further multiple rejections will kill your feelings towards humankind. It will happen to you, so my best advice is try to overcome your emotions, and how you percieve women. Keep distance, don't ever feel desire for any.</t>
  </si>
  <si>
    <t>I attacked all my bullies, so I'm not expecting any apologies. Also, it seems to me that most bullies don't think of themselves as such. I know for a fact a few of my bullies considered themselves to be in the right and were validated in that belief by the majority of others we went to school with. "You repeatedly made fun of the kid who just came back after two months from surgery for looking weird and, after several failed attempts to talk you into backing off, he punched you in the face? That guy is such as asshole!" (Dramatized reimagining of the logic that somehow produces these conclusions).</t>
  </si>
  <si>
    <t>I'm not, which is why I'm proactively looking for a new position.  Are you done now?</t>
  </si>
  <si>
    <t>It's Trump's toupee when it unlatches itself every night when he goes to bed.</t>
  </si>
  <si>
    <t xml:space="preserve">Yeah the table is gigantic, the pockets are smaller, the cue head is smaller, the balls are smaller. 
</t>
  </si>
  <si>
    <t>Bloody Stream or bust.</t>
  </si>
  <si>
    <t>That hit on Josi was fucking gross. 
Sad that Bruins player shares the same number as our beloved The Phil ^^^fuck ^^^the ^^^bruins</t>
  </si>
  <si>
    <t>No, it's the Saudis now!</t>
  </si>
  <si>
    <t>The vast majority of Reddit is *socially* liberal, but opinions on economics, libertarianism, etc. are mixed. Personally, I think Reddit's key demographic (white males) is obvious in the favored political candidates (Ron Paul in 2012, Bernie and Trump in 2016).</t>
  </si>
  <si>
    <t>By [Jinguu](http://www.pixiv.net/member_illust.php?mode=medium&amp;amp;illust_id=61102854).</t>
  </si>
  <si>
    <t>Only awakened units benefit from the SS4 Leader Skills.</t>
  </si>
  <si>
    <t xml:space="preserve">No because it specifically told me not to.  I entered the email address,  the amount, and submitted.   
And not yet i havent.  </t>
  </si>
  <si>
    <t>Little closer! 
[](#kurisudisappointed)</t>
  </si>
  <si>
    <t>Who's they? Isn't it his trophy now or do they not get to keep it?</t>
  </si>
  <si>
    <t>I never said not to do rest days. I said take them sparingly. The question was about "first" expectations, and in my opinion if your form is good (as mentioned) you shouldn't have more than around 2 rest days per week. Taking every other day off because you're sore is a slippery slope to forming bad habits.
Also, it absolutely becomes fun. But once again, this is for people who are first starting to go. It isn't fun at first unless you aren't working very hard, and just go to play on the new equipment you aren't familiar with. At first it is a chore you have to carve time out of your day to do when you are tired and sore. It takes time to get to the point where you realize you actually feel sluggish because you haven't gotten your workout in. I've had peaks and valleys to my fitness over the years, and it always seems to take 2 - 4 weeks of a consistent routine before I start shifting to missing my workout days when I don't go. Until that point, it sucks!
I agree with you on actual pain. But I also hope most people would understand the difference between tight muscles, and having actually caused an injury. Barely being able to go up some steps after leg day is a normal after effect, but shouldn't be the reason you don't go do an upper body workout.</t>
  </si>
  <si>
    <t>This reminds me of the cover for [Southern Comfort](http://www.gstatic.com/tv/thumb/movieposters/3826/p3826_p_v8_aa.jpg)</t>
  </si>
  <si>
    <t>😊</t>
  </si>
  <si>
    <t>Just plug one nostril and send a snot rocket on their food. It's just a quick burst of sound and snot that your neighbor will enjoy. Bonus points if your snot is a weird colour.</t>
  </si>
  <si>
    <t>There is an episode of adam ruins everything that you should watch before saying that.</t>
  </si>
  <si>
    <t>For expectant ladies, I prefer Al Bundy's coinage "pregnosaur."</t>
  </si>
  <si>
    <t>I'm a Computer Science undergrad, far away from what you'd term the "old bitter programming nerd".
You make it sound like software engineering is this "mundane task" that anyone can learn. It's not, and if you're treating it like that then I'd hate to see how messed up your projects are.
Yes, you don't need a degree to program, I could program in a professional capacity without a degree easily, and pick up new languages as I go.
However, I've come to realize that it's far more efficient to design a system with academic knowledge. If you have someone who can understand the latest advancements and seriously apply them in a professional capacity, they are going to be a lot more valuable than someone who hacks it together based on "the way they've always done it".
The tools we have available today that make basic programming so easy only exist because of the brilliance of academically disciplined software engineers, and those are the people lacking in our field today.
I totally agree that we should train engineers internally, but we shouldn't be teaching them the basics. I'm not going to take on an employee and then teach them a full 3 year degree course just to bring them up to speed, *that is what the degree is for*.
Likewise, if someone from India is better qualified, I'll happily pay them just as much as I would pay someone in my own country if they were willing to move here (I'm in the UK). What's ridiculous is when people expect to be paid 6 figures to perform mundane tasks that a guy in India with no training at all can do just as well.</t>
  </si>
  <si>
    <t xml:space="preserve">Sally from Hotel. Such a tortured and miserable existence. </t>
  </si>
  <si>
    <t>The tragety is that in all likely hood that co\-worker thought *\(or belived\)* that he was doing you a favor, but in reality all he was doing was taking out his anger on you by doing exactly what you said, "Look stupid this is how its done."
I have met those types of people and one in particular was quite proud of the fact that he was an asshole, I know because he was bosting to us about it.    I don't know what their problem is or why people like that do what they do, but I will say this: "I don't belive for an instant that they really give a \(Censored\) about helping others, they are just impatient and mean spirited people who feel entiteled to spread their misery around" 
P.S. Too bad that lady didn't charge him with sexual harassment, now that would have been some just karma!</t>
  </si>
  <si>
    <t>What about Riz Ahmed? I felt in Rogue One he came off as a Doctorish character insofar that he wasn't a fighter and more an accidental rebel caught up in the moment.</t>
  </si>
  <si>
    <t>Fun fact I've had the best kebab of my life right in front of there and I actually live in the land of kebab</t>
  </si>
  <si>
    <t>More like Yasuho has a 21st century version of Hermit Purple.</t>
  </si>
  <si>
    <t>&amp;gt;says quite a lot about you
Well, I'll avoid the personal insults, but it doesn't look like you'll return the favor.  
I did actually find what he said far worse than anything you said, however he admitted he screwed up.  Here's the way it works around here:  When one of us steps out of line, we prefer to address it amongst each other.  When outsiders come in to do it, we circle the wagons.</t>
  </si>
  <si>
    <t xml:space="preserve">Nice
</t>
  </si>
  <si>
    <t>This happens in Infinite Jest.</t>
  </si>
  <si>
    <t>My favorite is John Elway. Oldest starter on my team.</t>
  </si>
  <si>
    <t>That's a good guess, it's in my top ~15. If you haven't already checked, it is also a SoL that starts with the letter H.</t>
  </si>
  <si>
    <t>Yeah.</t>
  </si>
  <si>
    <t xml:space="preserve">I'm actually pretty happy that Dragon pulled rank and now a NASA payload will be the first to launch (and land!) from 39A. Seems much more fitting than an expendable launch of a commercial sat (or am I thinking of SES instead of Echo star?). </t>
  </si>
  <si>
    <t>high iq cels: why does he seem attractive even though his eye area is no where near chad level?</t>
  </si>
  <si>
    <t>msl?</t>
  </si>
  <si>
    <t>**murder</t>
  </si>
  <si>
    <t>This is by far the best potg intro.</t>
  </si>
  <si>
    <t>Yeah, I still fear death too, in that I try not to do stuff that has a significant chance of killing myself.  
But I used to spend months, maybe even years, just being terrified of the idea that who I am can just disappear into the nothingness.  It's that type of fear that I got over, if only because I had to in order to have a life worth living.
In the end, whatever motivates you to do the things you love instead of dwelling on the inevitable is good enough for me, and I wish you the best in whatever it is you do.</t>
  </si>
  <si>
    <t xml:space="preserve">/u/tuckervb is assuming the hack involved 'knows' where the enemy is constantly. 
This is only one type of hack, and one that anti-hacking software can easily detect as it hooks into game or video memory. 
On the other hand, the most common hacks used today just 'nudge' the cursor towards identifiable pixels (usually enemy health bars), so would be useless behind full cover. 
The biggest thing holding back the community from reporting hackers is the inability to recognize what actually looks like hacking. 
For the record, OP probably isn't hacking (unless the 'tug' radius is very small) as most of their movements look pretty organic. 
Also: could just be a triggerbot where the mouse movements aren't affected, it just clicks the button at the right time (hitscan only of course). 
Source: been playing FPS games since Wolfenstein 3d (well, actually Midi Maze but none of you youngsters have any idea what that is I'm sure). </t>
  </si>
  <si>
    <t>oh ok thanks</t>
  </si>
  <si>
    <t>I have a cobalt top hat</t>
  </si>
  <si>
    <t>I've been sitting here seriously contemplating this for the past five minutes or so...  
I got nothing.</t>
  </si>
  <si>
    <t>Nerd</t>
  </si>
  <si>
    <t xml:space="preserve">MRAs playing the tough love card. </t>
  </si>
  <si>
    <t xml:space="preserve">This is my favorite song ever. It definitely doesn't convey the emotion of the original but it's still great. </t>
  </si>
  <si>
    <t>That was a special moment. But I'll have you know it was correct. :] I'm waiting for a chance to film the rest of the video and then it will be released.</t>
  </si>
  <si>
    <t>This is not along the lines of your question. But I just want to throw out that there is an app called Couple. It connects you to specifically one person (your SO), and it is basically just a text message app. 
But you can also send photos, send your current location, send a realtime location tracker, and even pull out a sketch pad on your screen and realtime draw with your partner. The photos can be made to self destruct 'x' seconds after it is opened, so we send riskgay photos that way with the peace of mind (or tease) that they will be deleted shortly after.
And the best part about the app is that you can set up a 4-digit password lock on it, so all your dirty messages and photos have an extra layer of security.</t>
  </si>
  <si>
    <t>damson.jpg</t>
  </si>
  <si>
    <t>From experience, games are getting better... we are getting worse. Our depression that is. Losing interest in old hobbies is a huge red flag for it.</t>
  </si>
  <si>
    <t xml:space="preserve">im downvoting just cause you said you like avenged sevenfold </t>
  </si>
  <si>
    <t>Easy. Interrupted confessions.</t>
  </si>
  <si>
    <t>It just ended half an hour ago. I was actually in the middle of a final run when it ended. Luckily, it didn't kick me out.</t>
  </si>
  <si>
    <t>Almost got it, just missing a few letters for 'Quantity'</t>
  </si>
  <si>
    <t xml:space="preserve">They want you to give proof of account, meaning type in chat with something like "bosskillaz on /r/Rotmgtradingpost, selling account". Blur names. Always blur names, and I would argue dyes and the second half of the pet ability level should also be censored for the safety of your own account  </t>
  </si>
  <si>
    <t>We just need congress to get off its ass.</t>
  </si>
  <si>
    <t xml:space="preserve">How far are you in the quest mode? Later on the AI makes virtually no mistakes and plays around abilities that I see a lot of people always fall for, from easy ones like fly over to more niche ones like water shuriken. The only reason quest mode isn't difficult is that the AI has terrible pokemon/compositions. </t>
  </si>
  <si>
    <t>1000 Orbs so far.
1x FB Rukia, 1x TT Rukia, 1x Barragan, 1x Zabimaru. I got 3 5 stars from my first multi.</t>
  </si>
  <si>
    <t>Exactly. Let the dude talk.</t>
  </si>
  <si>
    <t>u/wilburdes maybe check in to see if OFR is okay and if so see if he can get his rankings in?</t>
  </si>
  <si>
    <t>Me too. I'm just a little bit darker than most.</t>
  </si>
  <si>
    <t>Isn't it close to 20 million in tax just this season though? I fucking love Delly but I get why that would be a hard sell to Gilbert.</t>
  </si>
  <si>
    <t xml:space="preserve">I should have grabbed a picture of the time.. It took us 9 min and 42 seconds. Just 18 seconds shy of the enrage timer. </t>
  </si>
  <si>
    <t>Do they all require PS Plus membership?</t>
  </si>
  <si>
    <t xml:space="preserve">[Original post](https://www.reddit.com/r/SouthKoreaPics/comments/5rc6ck/narrow_alley_with_a_view_of_the_n_seoul_tower/) by /u/ManiaforBeatles in /r/SouthKoreaPics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[](#whitelist "southkoreapics")
</t>
  </si>
  <si>
    <t xml:space="preserve">Take the photos to your mechanic and have him say whether or not it is possible that they are the same car. </t>
  </si>
  <si>
    <t xml:space="preserve">&amp;gt;My opponent had 0 cards on his deck, was that the reason why that card didn't work?
Yes
&amp;gt;I also noticed that the bushes affect gameplay mechanics, but i am not 100% sure of how it works, how about rocks and other elements on the map, how do they work exactly?
You can't target a thing in a bush unless you have a friendly adjacent to it. The hot rocks deal 1 damage to your minions at the end of your turn.
&amp;gt;I had one match in which the units were in a line in front of me, and I couldn't move away from them, even tho there was space to my left, why was that the case?
Probably taunt.
&amp;gt;However, every turn we would lose some health, and I was wondering why that happened and how it works exactly.
Fatigue, you start taking damage when you would draw from an empty deck (so games don't go on forever).
</t>
  </si>
  <si>
    <t>Beretta40cal62</t>
  </si>
  <si>
    <t>i know this. like all other raid ships. so anyone saying its bugged are stupid.</t>
  </si>
  <si>
    <t>I think 95% of the freakout will be abortion related (using terms like women's reproductive rights, pro-choice, women's health, safety, etc.), that seems like the angle the media/protesters will use when they attack.</t>
  </si>
  <si>
    <t xml:space="preserve">I can do slip and 7 mixed crates or slip and a couple painted toppers </t>
  </si>
  <si>
    <t>Hair detangler in fruit scents.</t>
  </si>
  <si>
    <t xml:space="preserve">North Idaho </t>
  </si>
  <si>
    <t>*She smiles and turns to leave the alleyway.*
"No that sounds lovely! Let's go!"</t>
  </si>
  <si>
    <t>Liam looks a bit more like an actual soldier: all purpose clothing with extra protection in key areas but not more so mobility is not impaired. Clothes are loose enough to allow full mobility. Miranda did at least not have hard armor on her suit, but Ash and Cora - and also Jacob, for example - are basically statues. With all that hard armor encasing them skin-tight, they shouldn't be able to move, really. Also, given that the material has to be environment-sealed (i.e. wouldn't allow airflow or evaporation), their skin is staying surprisingly clean and healthy :D</t>
  </si>
  <si>
    <t>And finally feminists will have the equality they so yearned for</t>
  </si>
  <si>
    <t>What you got</t>
  </si>
  <si>
    <t>It took me about 20hrs in  FS15 to become profecient with it, now after 1k+ hrs of FS15 and 17 I can load it in a matter of minutes. Logs of 5-5.5 meters are the best length.</t>
  </si>
  <si>
    <t>Im now in a committed cuckoldry</t>
  </si>
  <si>
    <t>This really makes me hope they never have any success outside of this video. Just disrespectful during an interview. Dicks</t>
  </si>
  <si>
    <t>Well this morning I would have said my clothes irl, but someone did today!!
Probably my eyes! I've only been complimented on them on Instagram and Snapchat etc but I'd really like people saying that stuff irl!</t>
  </si>
  <si>
    <t>I would go for it alone for the flair</t>
  </si>
  <si>
    <t>I think it's a typo of "postcard"</t>
  </si>
  <si>
    <t xml:space="preserve">If using the auto inserter, be aware of the canula lifting off the needle when you remove the adhesive cover, as it can be pierced by the needle when you push it back, and not insert properly. </t>
  </si>
  <si>
    <t>I don't think you get the premise of rape
Maybe I'll freeze time, cum in your ass, and coat your face with my sperm. tell me how you feel about it then</t>
  </si>
  <si>
    <t xml:space="preserve">It's double fairy boost during this tourney. 
I doubt melee and hero dmg boost will be coming any time soon because it looks like GH still has equipment boosts and artifacts boosts etc. left. 
I seriously didn't even think about fairy boost lol. Why not equipment and other boosts.... GH has a ton of other options to use. </t>
  </si>
  <si>
    <t>If you guys fuck up urgot and mumu for me...</t>
  </si>
  <si>
    <t>also as a note people dont want wgd batman so people wont really be buying refreshes this week but  with a new/good hero people will go crazy again</t>
  </si>
  <si>
    <t>Cops found mine within 24 hours the last time, was impressed.</t>
  </si>
  <si>
    <t>It doesn't cost billions of dollars to run fiber(there are small local ISP's popping up all over the place that do not have even a fraction of that money), but what inflated costs there ARE mostly are the result of government regulation.
Barriers to entry in a marketplace can take every form imaginable.  It's not JUST the FCC, and it's certainly not JUST net neutrality.  In fact in some ways net neutrality is less bad than other regulations that exist, particularly agreements between towns/cities and certain large ISP's to prevent other companies from using the poles.
When cable was first gaining ground in fact, it was decided very early on that it would be treated like a sort of "natural monopoly" (which don't really exist the way most people think they do) and towns and geographic areas were divided up and certain cable companies were given control over certain areas, etc etc.
Some of those different types of agreements have in fact started to wear off, and in some parts of the country you actually have a handful of different options now.  
That is where Overbuilders come in.
http://www.telarus.com/blog/cable-overbuilders-on-the-rise-in-commercial-broadband.php
The economics in that article aren't necessarily sound(at least when explaining why the state decided to treat cable as a naturally monopoly early on) but it gives a decent history of the industry.</t>
  </si>
  <si>
    <t>Can confirm on the Joltik...  Small note, I was doing a giveaway with Compound Eyes ones, which are not HA.  So it looks like its a DB problem, not a DBHA problem :)</t>
  </si>
  <si>
    <t>aha sorry ma'am!  
yeah the whole redpill thing tweaks me, these guys hate being dehumanized for their looks, then dehumanize women for their gender...wild.</t>
  </si>
  <si>
    <t>nice! what region????</t>
  </si>
  <si>
    <t xml:space="preserve">[Lol](https://www.youtube.com/watch?v=vFgXF0a_Yw4) 
So basically... 
"Whatever you think I am you are!"?
</t>
  </si>
  <si>
    <t>Always</t>
  </si>
  <si>
    <t>No wonder every black cock in LA fucked her. Look at that fucking body !</t>
  </si>
  <si>
    <t>JP question, trying to make the best use of half nrg, is alluring winds still the best spot to farm rank? I've finished the story thus far so not sure what else to do with my nrg.</t>
  </si>
  <si>
    <t>I wonder what Sean Spicer is gonna say this time?</t>
  </si>
  <si>
    <t xml:space="preserve">Really excited for the new album. </t>
  </si>
  <si>
    <t xml:space="preserve">I was on Remicade years ago until it stopped working after couple years I was still somewhat steroid dependent while on the remicade. I've been on Entyvio for almost two years with my first flare being last month. ( insurance issues didn't get my entyvio for 3 months ) thankfully back on it again and I went from hospital to feeling almost normal, but I'm still tapering the pred so I'll wait and see how I feel without it.  It took a few month for me to feel it's effects when I first started the med and had some bad side effects worst being horrible fatigue. I was in bed for almost a week with no energy. 
But still I have found Great Success with entyvio. </t>
  </si>
  <si>
    <t>Has rat feces on it, don't eat.</t>
  </si>
  <si>
    <t xml:space="preserve">She's fucked more GIRLS than I'll have in my lifetime that week </t>
  </si>
  <si>
    <t>SMS is a text only standard. It does not support multimedia. That's is why MMS was created.</t>
  </si>
  <si>
    <t>More than real, it came with a fully-functioning, no parts missing GBC, too.</t>
  </si>
  <si>
    <t>take part time schooling in some trade that you like, for some it's only a couple of years or commit yourself to a psych ward for suicidal ideation. Ive heard stories of both.</t>
  </si>
  <si>
    <t xml:space="preserve">It's not LoL. You can't auto lock. You have to pick in order and be at the mercy of your team. </t>
  </si>
  <si>
    <t>Dealing with shit from end users. I learned to throw that life away.</t>
  </si>
  <si>
    <t xml:space="preserve">I think it's the Pitt crew </t>
  </si>
  <si>
    <t>**The Guy on the left:** "They went to the Christmas fair and will only return at the latest at 10 pm!"
*sign on the chair says, "Ruth", a German/Jewish woman's name*
**The woman:** "What do you want three-hair?"
No clue what "UMA" is supposed to mean.</t>
  </si>
  <si>
    <t>I'm 19 and this is the most depressing thing I've ever heard</t>
  </si>
  <si>
    <t>&amp;gt;beautiful</t>
  </si>
  <si>
    <t>&amp;gt;and other time consuming activities 
Digging holes on beaches I presume?</t>
  </si>
  <si>
    <t xml:space="preserve">The Wall + Immigration Policy 
General Mattis 
US-Russia Relations
</t>
  </si>
  <si>
    <t>Does anyone have any knowledge on the most effective way to farm mons (or figures) for exp for fusions? A link or anything of the sort would be nice.</t>
  </si>
  <si>
    <t xml:space="preserve">His quality has never been the problem though. Even if he's great for Palace it won't change the fact that his attitude is such a liability. </t>
  </si>
  <si>
    <t>What's your deal? Why so angry these days?</t>
  </si>
  <si>
    <t>Same here, I love me some poly.</t>
  </si>
  <si>
    <t xml:space="preserve">I got head-butted in a store by a Greek dude in a roid-rage over $6 and some change. I'm a 5'2" girl. 
And one time a guy chucked a cell phone at my head before leaping over my counter in an attempt to strangle me over 58 cents. He somehow got caught in our counter display and fell short, allowing me time to run. Co-workers wrestled him down until police arrived. Quite the creative screamer, that guy. 
My first week at this company, I watched my manager grab a shoplifter by the back of her shirt as she ran outside, pushing the door shut behind her. The manager held on, somehow trapping the shirt fabric in the doorjamb, which solidly jammed the door shut and simultaneously ripped the shirt off her body. She took off down the plaza topless with a stolen remote control car while we were stuck inside the store trying to force the door open. She got away. It was a good, if not intentional, escape plan. 
Fun times. </t>
  </si>
  <si>
    <t>"Bill, I could punch you in the face if you like ..."
"No! It has to be a cab driver! I decided!!"</t>
  </si>
  <si>
    <t>Most sellers won't do this. Having the date and month is surefire though?</t>
  </si>
  <si>
    <t>&amp;gt; Excepto ingenieros porque deshumanizan a la gente y piensan en nÃºmeros y no en personas
Eso es claramente falso. Las personas tambiÃ©n son nÃºmeros.
/s</t>
  </si>
  <si>
    <t>He is from France, duh</t>
  </si>
  <si>
    <t>What the fuck is wrong with people?</t>
  </si>
  <si>
    <t>I'm out of the loop why are they stalling?</t>
  </si>
  <si>
    <t xml:space="preserve">Dang, had a similar thing; went back to visit my calc teacher (real cool, now a SW engineer), she was like "What, community college?!"
1 of 6 students in a class of 500 stick around after school to learn Calc 2... I guess she expected better since 3 of them went to Cal after. CC was a cost saving measure, but that comment still sucked. </t>
  </si>
  <si>
    <t>"Everything else is virtually I... dentical"</t>
  </si>
  <si>
    <t>How do these people live with themselves</t>
  </si>
  <si>
    <t>Is it triggered by things you read on reddit? Or is it something about the nighttime and being alone?</t>
  </si>
  <si>
    <t>I don't think humility is a weakness... I just said it was my weakest personality trait according to this "test".</t>
  </si>
  <si>
    <t>whatever bro...I do those things and my test levels were nearly 750...that's at age 30, and that was fasting and not sleeping all day (I was trying to get it really as low as possible so I could get prescribed TRT.)
You wanna be a soyboy, you go right ahead boyo. I will keep minimizing all soy products and anything that might affect my test levels.
Lifting + Eating less soy + using fewer estrogenic products is key.
I even feel better like...I used to eat a lot of tempeh, fast food, and soda. I was a crybaby little bitch. Started eating healthily, lifting, cut out all the numale shit and test is through the roof. I'm still sad about being incel, but not emo about it. And I am 100% confident in my physical abilities now. Feels good. Gymceling is the best thing you can do as an incel srs.
Being angry and horny are the best things you can be as a man. Complacency = femoid.</t>
  </si>
  <si>
    <t>So if Air India also implemented a male-only row - regardless of whether or not male passengers express a desire for it - that would make this ok in your opinion?</t>
  </si>
  <si>
    <t xml:space="preserve">This is not true. The legislation passed states that if a pro team does not relocate here then the County can use tax proceeds from room tax to issue bonds up to $300 million with the requirement that before issuing UNLV must raise $200 million toward construction of a new stadium. 
</t>
  </si>
  <si>
    <t>I understand the distinction you are trying to make regarding the existence of the letter.  However, I feel reporting it in such an inflammatory story could have been more "responsible " if it included the responses from Kathleen Zellner and Steve Drizin, etc al. Perhaps, paint both sides of the situation. If it is your intention to print their responses in a future article, you will retell the story, including a rehash of its inflammatory nature.  While this sells more papers or clicks, it causes harm.  Just my opinion, but I believe these defendants have suffered legally from the media reporting in a sensational manner.</t>
  </si>
  <si>
    <t>Why the keystone?</t>
  </si>
  <si>
    <t xml:space="preserve">I don't think you can make shareable Apple
Music playlists and Firefly hasn't made one on Apple Music that I know of - you can still listen to all the playlists on Spotify for free and add the music you like to your Apple Music collection, think that might be the best option for now. </t>
  </si>
  <si>
    <t>It's a crazy world when I start liking corporations more than governments.</t>
  </si>
  <si>
    <t>No puedo creer que vine a encontrar esto en reddit.  
Vengan a conocer goya! vale la pena para todos los porteÃ±os que busquen tranquilidad y un lugar cÃ³modo.  
Si te gusta pescar hay mucho lugar y hace poco abriÃ³ en el centro un bar de cerveza artesanal.  
La fiesta del surubi tambiÃ©n es un buen momento!! (hay videos muy buenos en youtube)  
Si no se bancan la calora y la humedad vengan para junio que se pone mas fresquito.  
http://www.turismogoya.gov.ar/  
Siempre pueden ir a barcelona a escuchar superlasciva!!! https://superlasciva.bandcamp.com/  
.    
.   
.    
~~**el intendente es ultra k.aveces se corta la luz. hay mosquitos. la costanera tiene 3 o 4 cuadras depende como se mida. se puede tomar alcohol en la costa sin dramas. hay muchas motos para el promedio porteÃ±o. queda a unas 10hs de viaje en colectivo desde retiro. son unos 900km desde retiro.~~</t>
  </si>
  <si>
    <t>Probably to be determined in spring training.</t>
  </si>
  <si>
    <t xml:space="preserve">i second this </t>
  </si>
  <si>
    <t xml:space="preserve">I've thought about buy some all carbon fiber poles (or mostly carbon fiber) can I ask what kind you got and how you managed to break them? So I dont do the same thing hopefully. </t>
  </si>
  <si>
    <t xml:space="preserve">Fuck you Ward </t>
  </si>
  <si>
    <t>Wow! Lots going on here:  
1) Your teeth are absolutely lovely! That smile is a gift to the world.  
2) I think the choker looks awesome!  
3) Overall I would - honestly - rate your appearance as "genuinely attractive."  
4) I'm not sure if it is the B&amp;amp;W filter but your skin is fucking gorgeous!</t>
  </si>
  <si>
    <t>COME OUT TO PLA-AY!</t>
  </si>
  <si>
    <t>**Thanks.**</t>
  </si>
  <si>
    <t>And gear 3 is just gear 1 with air in his bones?</t>
  </si>
  <si>
    <t xml:space="preserve">Or Wallys if you're into a dive bar with amazing Jazz Lloyd is the man. </t>
  </si>
  <si>
    <t xml:space="preserve">I distinctly remember stepping on a rat's tail when I was very young... The little bloody nub where it originally connected to the rat. That has been my only "oh Gods why?" moment, fortunately! 
Frogs are fun to step on /s - they scream almost as loud as my mum when she steps on them! </t>
  </si>
  <si>
    <t xml:space="preserve">Which is why you could easily talk about it for 1 hour. </t>
  </si>
  <si>
    <t>Regular folk love Orton and Cena so they are more likely to be fine with it than here on r/sc</t>
  </si>
  <si>
    <t>The mechanics of ME1 in general aren't that good tbh. Combat feels clunky and dated, inventory management is a bit of a mess, and for the first half or so of the game there isn't much of a central story. That being said, if you hang in there you will be heavily rewarded once you reach a certain "OH FUCK" moment approximately halfway through.
Try to complete any available side missions before continuing the main story as there are many events that will effectively prevent you from turning in old missions. This doesn't apply so much to the first game (IIRC there's only one instance where this happens, and it's towards the end of the game) but it happens quite a bit in 2 and what seems like every other main mission in 3.
In regards to your classes question, anything works. Just keep in mind that the way the classes perform (and combat in general) changes heavily after ME1, so you can't always bring your old playstyle to the sequels. Don't worry, they're good changes. Remember the clunkiness I talked about earlier? That's almost entirely gone by the end of the series.
Now, I'm really tired so that's just about all I can think of off the top of my head. But if you happen to run into a shifty-looking cow at any point in your adventures, keep an eye on him. He's certainly doing the same with your wallet.</t>
  </si>
  <si>
    <t>I'd be 100% OK with that... just need to get Oregon on board as well. I'm pretty sure Washington is an overall donor of federal funds. Oregon is subsidized by the Feds so they might not be on board, but they simply cant take the volume.
Of course that would mean people might try to go thru the Panama Canal and dock on the east coast, so the cost would have to be high enough to hurt but no so high that its a no-brainer to go thru the canal.</t>
  </si>
  <si>
    <t>Never forgot those roasties and beta retards shut our glorious sub down, and how they bullied us continuously and hurl abuse at us and send us death threats for just existing lol
If you told incelqueers "Hey achieve world peace or Kill all the incels". 90% would pick the latter and exterminate us, despite 99% of incels being peaceful and the only mean think they say is "roastie" "femoid".
They are vile hateful people, probably because they are uglier than incels and think whiteknighting will make femoids want them.</t>
  </si>
  <si>
    <t>Also Sienna Zombas, forgot to say in title. oops</t>
  </si>
  <si>
    <t>They'll definitely fit. AAs are all the same size, even Ni-MH AAs. 2400mAh is pretty good for a Ni-MH AA, and those look cheaper than Eneloops. I don't know whether they're Eneloop XXs, but they look good either way.</t>
  </si>
  <si>
    <t xml:space="preserve">Look at my other reply.  </t>
  </si>
  <si>
    <t xml:space="preserve">I appreciate you </t>
  </si>
  <si>
    <t>Here's the real Roach's response: 
https://youtu.be/zjWcWr4Hwj4?t=3m44s</t>
  </si>
  <si>
    <t>They've actually been rapidly deploying LTE GMOs on the remaining 3G sites. Western PA has seen a flurry of activity with LTE GMOs lately.</t>
  </si>
  <si>
    <t xml:space="preserve">FYI you appear to be shadowbanned by reddit sitewide. </t>
  </si>
  <si>
    <t xml:space="preserve">Doge is everywhere!
</t>
  </si>
  <si>
    <t>Could just be having a tantrum. It happens.</t>
  </si>
  <si>
    <t>Yep. He isn't great at conning, but he is great at finding people everyone can con.</t>
  </si>
  <si>
    <t>still will wait for reviews, I don't like leakes on my car.</t>
  </si>
  <si>
    <t>You can play against random people.</t>
  </si>
  <si>
    <t xml:space="preserve">Yeah I've never been there, it would be interesting to compare. </t>
  </si>
  <si>
    <t xml:space="preserve"> Multiple shades is a feature.</t>
  </si>
  <si>
    <t xml:space="preserve">Merry (dom) he bleached his hair so it's actually just light blonde. He looks pretty good! Just saw him recently on something else, doesn't look his age either. Must have a ring of his own somewhere. :) </t>
  </si>
  <si>
    <t>&amp;gt;I definitely believe msu is back to fighting for 3rd or 4th in the B1G.
because #reasons</t>
  </si>
  <si>
    <t>But will I like them??? Hahaha, thank you for sharing that. Never know what may happen!</t>
  </si>
  <si>
    <t xml:space="preserve">For the cheapest and best go  cox.  If price isn't an option then I assume they both are great. But cox  has been killer for me </t>
  </si>
  <si>
    <t>Do you have the image minus the text, or a link to it?  Preferably with Marx's face still over Vader's.</t>
  </si>
  <si>
    <t>Forking and merging is GitHub's entire collaboration model, that's how it's done</t>
  </si>
  <si>
    <t xml:space="preserve">Personally grew up with mechanical keyboards without even realizing it. I love the green switches. I tested out every single switch available and still settled on the green. Blue mx's would be next of course. </t>
  </si>
  <si>
    <t>Ah fuck I missed a quote mark in 'red'.</t>
  </si>
  <si>
    <t xml:space="preserve">My boyfriend’s weight should be around that too but he’s only like 156, and my boyfriend could be considered a “loser” if you only go by achievements, (but he’s not, he just doesn’t really like club crap where you gain achievements that don’t actually mean crap). Idk how to help your confidence, but if it was better I don’t see why you couldn’t land a girlfriend. </t>
  </si>
  <si>
    <t>I got banned from asktrumpsupporters for calling sessions a cunt. I suspect the real reason is I called the head moderator out for not reading something.</t>
  </si>
  <si>
    <t>I didn't realize that the typical "nice guy" feels so much hatred.  I'm a nice guy who's always rejected, but I don't hate any women.  I only hate myself.</t>
  </si>
  <si>
    <t xml:space="preserve">I was confident before all this happened, and I know tinder isn't a good place to find love. I'm just a little upset that nobody ever swipes right on me even when I swipe right on pretty much everyone but single moms. I just thought *someone* on there would at least find me attractive enough to at least swipe right. I should probably just uninstall it. 
Anyway, I have friends and stuff and I still feel like shit most of the time. Even now I'm hanging out at a friend's house and I am still managing to feel shitty. I've struggled with my self esteem and confidence for most of my life, but there had been a while when I was actually feeling good about myself and it just seems to have all gone down the toilet. Sorry this has kind of got off topic. Anyway, I think I'll try to catch her after class next week and if I can't I'll send her a message on Facebook even if it's a bad idea because if I wait longer than that I'll just keep putting it off forever. </t>
  </si>
  <si>
    <t>but not all doors are equipped with locks though</t>
  </si>
  <si>
    <t>Upvote for Google Pixel</t>
  </si>
  <si>
    <t xml:space="preserve">Literally no one cares about your anecdotes. </t>
  </si>
  <si>
    <t>It says that it is 3.9 lbs</t>
  </si>
  <si>
    <t>CCP is in a much more difficult situation than everyone is giving them credit for here.
Think of the potential for RMT abuse if they just looked at logs, saw a foreign IP login and reimbursed all of your shit?
What if someone has a friend in a foreign country willing to obscure their IP or go to a public location and "steal" OP's shit?
What if someone established a VPN connection to make it appear as if someone from a foreign location logged into their account?
Granted the situation is disconcerting and if it really went down as OP said I feel for him, but I can understand why CCP would have a blanket policy of protect your shit because we can't know if you are doing something shady or not.
With all that said, I just enabled 2FA on all my accounts.</t>
  </si>
  <si>
    <t xml:space="preserve">Why should I listen to logic, when I have a deep-seated irrational anger towards a popular style? Too many. Not enough Belgian pale ales brewed in some monk's coat closet. </t>
  </si>
  <si>
    <t>I think that at this point with Bill, if you are an avid podcast listener, watch any live shows of his and watch his talk show appearances, you are going to be somewhat disappointed by his specials because it will be stuff he has talked about before 
People seem to think that bill keeps his special material separate from his podcasts and talk show appearances. He has said that he tries out his material on these shows and live shows for a year to get the best content. It's like you guys think he is just talking about random shit for no resin then come his special, he pulls an hour and a half of material out of his ass
Hell, his "real good spread" thing on his last special or two ago he had clips online of him saying it on live shows too</t>
  </si>
  <si>
    <t>The most obvious one is Rodeo, he gave it a very strong 8, but i wouldn't call it pure trap</t>
  </si>
  <si>
    <t>He was also in Chris Nolan's Following and the Batman films.</t>
  </si>
  <si>
    <t>well, reddit isn't really known to be a dating hub, so...</t>
  </si>
  <si>
    <t>Point Down is the best gesture against gankers. First of all, they get pissed because YOU did it first. Second, it makes them attack you more viciously, which means free parries. Also, you get to collect all the salt! It's like S+++ Tier.</t>
  </si>
  <si>
    <t xml:space="preserve">Fair enough. Thanks for the info.
</t>
  </si>
  <si>
    <t>Nothing, it's not your fault a lot of people call it that. The correct name for "Harry Potter World" is "The Wizarding World of Harry Potter^TM Hogsmeade" and "The Wizarding World of Harry Potter^TM Diagon Alley". 
I work over in Hogsmeade and it's ingrained in our brains since day 1 to not call it "Harry Potter World". I don't blame you for calling that. Whenever I forget the full title I just say "Hogsmeade" or "Diagon Alley". A lot of us that work here take a lot of pride in working at the Wizarding World of Harry Potter and whenever someone calls it "Harry Potter World" it can make some of us cringe.</t>
  </si>
  <si>
    <t>Got it, thanks.</t>
  </si>
  <si>
    <t>A simons test is $15 you can buy a kit for 25-30usd and test a slew of drugs</t>
  </si>
  <si>
    <t>[[Lightning bolt]] but only because it comes attached to the lightning bolt text box...</t>
  </si>
  <si>
    <t>I rage about my phone going mute mid-call constantly.</t>
  </si>
  <si>
    <t>&amp;gt; I see Moulton as more likely a VP candidate in 2020 or a presidential candidate in 2024
Or taking a cabinet post like Defense or State.</t>
  </si>
  <si>
    <t xml:space="preserve">get a certificate of need (depending on the state), some licenses, a tax id, a billing company, insurance contracts, and a radiologist, and you're all set
</t>
  </si>
  <si>
    <t>If your not paying attention and only receiving news that has been spoon fed to you through your selected biased source. I am actually expecting to see this comment A LOT over the next 4 years.</t>
  </si>
  <si>
    <t>c_is_for_china</t>
  </si>
  <si>
    <t>That reminds me my fifth roux solve was a LSE skip, havent had a LL skip in a while</t>
  </si>
  <si>
    <t>For guys at least, the number of women who have actually agreed to sleep with you is definitely an indicator of how desirable you are, and arguably an indicator of how much social "worth" you have.  
Basically, for some guys it's a status thing. It's a way to say that you're better than some other dude, because women like you more.</t>
  </si>
  <si>
    <t>i get what your saying but i just want more at all costs</t>
  </si>
  <si>
    <t>Movies,quizzes, food. Ikr. It can be really tough.</t>
  </si>
  <si>
    <t>I just hope a backup goalie doesn't have a career night against us as per the usual</t>
  </si>
  <si>
    <t xml:space="preserve">I saw this movie with my mother in theaters. Had to walk out with my sweater clutched in front of me. Couldn't get this, or the brief nipple shot when thy are in the tent outta my head. </t>
  </si>
  <si>
    <t>i wish i could give a link, but i think the creator of UG deleted it. :/ unfortunately, i didn't screenshot it cuz i'm lazy. i think i saw it on tumblr about, like, 1 or 2 years ago.
EDIT: read the edit on my comment for the link</t>
  </si>
  <si>
    <t>The DOW hit a record high for the same reason the UK's economy dipped after the Brexit vote. Speculation. Nothing's even changed yet.
&amp;gt;the last recession was largely attributed to a lack of financial regulation.
Laregly huh? I'm going to need these numerous sources you're implying.</t>
  </si>
  <si>
    <t>Let me finish my pizza and we can.</t>
  </si>
  <si>
    <t>I wear my flashmindset every tuesday. Questioning if this is real or am i traveling time.</t>
  </si>
  <si>
    <t xml:space="preserve">"Hmm, those look delicious. I must get one for the family." </t>
  </si>
  <si>
    <t>if taking a red; go for low dose, it will help with energy generally. say 1-2 caps
low dose=energy, high dose=sedation</t>
  </si>
  <si>
    <t>I spent them wtf I didnt know</t>
  </si>
  <si>
    <t>They get bullied by insecure normies who are ugly themselves. Remember everyone making fun of justin bieber and one direction meanwhile girls were in love with them? Pure bluepilled jealousy</t>
  </si>
  <si>
    <t>Yeah its just horrible. I can tell within the first 2 minutes of any match if im going to win or lose. And there's literally nothing I can do about it. Such a shit feeling for a competitive person. Of all the problems this game has, matchmaking is whats bringing me closest to dropping this POS once and for all. No point in even playing if the outcomes are basically predetermined.
Edit:
In fact I can tell within the first 30 seconds of a DOM match.
If the enemy team just casually strolls to B and instantly caps with zero resistance I know its over.</t>
  </si>
  <si>
    <t>Yep, isn't it wonderful? Even when someone says something that is favorable to trump even if is just barely favorable that person is automatically  troll too.</t>
  </si>
  <si>
    <t>Don't sweat it ^ ^ integrity displays itself. I agree the title initially had me thinking she was suggesting that to a non-muslim. So I see where you're coming from, or at least what you had thought at first. Sorry for the reactions, we're a passionate bunch :]</t>
  </si>
  <si>
    <t xml:space="preserve">no i'm sorry i was stuck in the trance </t>
  </si>
  <si>
    <t>Congratulations, that was the correct answer! Please continue the game as soon as possible. You have been PM'd the instructions for continuing the game.
---
^^I ^^am ^^a ^^bot. ^^If ^^I ^^don't ^^work, ^^please [^^PM ^^my ^^master](http://www.reddit.com/message/compose/?to=tara1) ^^or [^^message ^^the ^^moderators.](http://www.reddit.com/message/compose?to=%2Fr%2FPictureGame)</t>
  </si>
  <si>
    <t>He's missing teeth like he's missing chromosomes</t>
  </si>
  <si>
    <t xml:space="preserve">Sorry but i believe this "lying asshole".
http://www.cnsnews.com/news/article/susan-jones/just-back-syria-rep-tulsi-gabbard-brings-message-there-are-no-moderate
One day it will be revealed that Obama was as much of a warmongerer as Bush was, and you will either come to terms with how you were manipulated ...or you will continue to stand there with your head in the sand.
Time will tell
</t>
  </si>
  <si>
    <t>Almost every wave of immigration has been considered a second class citizen in the United States. 
The Italians, Greeks, Irish, Jews, Chinese, and others, were all considered inferior and often were used as scapegoats by the most recent wave of immigrants to get themselves up to equal status. For example(these are arbitrary immigrant groups I'm using bc I can't remember the order), the Irish have a big wave of emigration in the late 1800s, and are instantly second class in the US. They're followed by a large wave of Italian immigrants post-WWI, who become the new second class, while the Irish join in the denigration of the Italians and the Irish improve their standing. Substitute Irish/Italian for each wave of immigration, and you see a recurring pattern.</t>
  </si>
  <si>
    <t>Ok what's your psn?</t>
  </si>
  <si>
    <t>Pettis county Mo</t>
  </si>
  <si>
    <t>I had a couple comments mentioning where I live because it seemed relevant to the conversation, but I recently went back and purged them</t>
  </si>
  <si>
    <t>You don't know that</t>
  </si>
  <si>
    <t>Yeah, it definitely feels like it gets harder as the verse goes on, even it isn't technically more difficult. The hardest part for me is getting my breathing right so that I can do that whole section in one breath.</t>
  </si>
  <si>
    <t xml:space="preserve">Posting here because I haven't had someone to talk to about this. I hope some of you are kind enough to actually read this post, ill try to make it short! :) thanksifyoudo
So to start: I'm a 19 y.o guy, never been in a relationship before. 
About two years ago, I met a girl through some community work program I had to do for school. For about 3 months, I kept looking forward to seeing her on Fridays. We always caught each other looking at one another, but still hadn't actually talked.
Eventually, I was able to hang out with her but alongside many other people. Of these people, her best friend turned out to like me. I was really confused because basically, the girl I actually had feelings for was her best friend's wingman(girl)? sorry.
I was able to tell her friend I wasn't interested, but now I had to come up with an excuse to spend time with the girl I actually liked.
Somehow, I got the courage and started talking to her more.
I took every opportunity to see her, and found myself driving her home often enough to remember the directions. It seemed she was getting more comfortable with me, and showed it physically. But, I don't know jack shit about flirting and body motions so she just might be a toucher lmao.
But, the MOST important thing about all of this is how I actually talked/acted in front of her. I admit I was at my peak of being a "rebellious" teenager, but mainly just acting like someone I wasn't. I did this to be everything she liked in a guy, and a lot of it included stereotypical "bad boy" behavior. I guess its fair to say she was also in a similar state as me? She had actually gotten into a relationship with a notorious player (I kid you not lmao) and it barely lasted a month. As time passed, she lost interest in him and started face timing me in the morning, night, whenever. Actually typing this makes me seem like the most stereotypical fallback guy. fuckkk ugh
What's more important than all this though, is my personality.
I have a really strong resting bitch face, lol. On top of that, I've never been an overly-talkative person. This, combined with my appearance, always seemed to kill our conversations. Don't get me mistaken though- I'm not an extreme introvert or anything.
 Out of nowhere she would tell me to smile, but I was too shy especially in front of her. I don't smile often either, but I've been trying to fix this as of recently. Anyways- story's almost over!
Present: Eventually, I started college and she was still in high school (were only a year apart, if any of you feel weird reading that. I get it haha). At around this time, I confessed my feelings to a close friend of hers (lets call her Jamie). Jamie told her, and Jamie also told me that she told her. Sorry if that was confusing..
Following this, we almost never talked for about 2 months. School started taking its toll on me and I found myself constantly regretting how everything turned out. It felt like I was so close, but just never grabbed the opportunity sooner. So, I got the balls to actually be interesting for once and asked her out. I got rejected, but I can't blame her. Whether she never liked me from the beginning or lost feelings, I just don't know. 
I know how insignificant this really is, I know I'm just another emotional 19 year old. I even surprised myself with this situation- never did I think I would be this in touch with my feelings. It feels like I'm changing as a person, to be completely honest. I've always lived keeping to myself- but, I think this experience is just part of me growing up.
Thanks if you're a real one and sat through this. Really appreciate it!
</t>
  </si>
  <si>
    <t>Thank you so much for enjoying it. I have always imagined Life and Death as twin sisters and it was a chance to flesh out my idea of them. Thank you so much again for the prompt, it was an awesome one.</t>
  </si>
  <si>
    <t xml:space="preserve">I don't think it would matter, I'm just asking as a point of interest. </t>
  </si>
  <si>
    <t xml:space="preserve">Hi there, 
While I understand you'd like input from our users, this is really something that you should see a doctor about. None of us at ScA are medical professionals; weâ€™re not trained to diagnose skin conditions. As we don't want to encourage [unsafe practices](https://www.reddit.com/r/SkincareAddiction/wiki/rulesandpolicy#wiki_2._safety_first.21), your post has been removed. 
Please make an appointment with your doctor if you're concerned. If you donâ€™t have easy access to health
care, try one of these resources listed in [When to see a doctor](https://www.reddit.com/r/SkincareAddiction/wiki/when_to_see_a_doctor):
* Free or low-cost clinics (http://nafcclinics.org/clinics/search in the US)
* Student medical services
* Nurse practitioners (http://npfinder.aanp.org in the US) (Most insurance companies have a phone number you can call to speak with an NP to help if you canâ€™t get an appointment or arenâ€™t sure whether you need one)
* [Firstderm.com](http://www.firstderm.com) can help identify your skin condition
* /r/AskDocs - a sub which uses verified flair to mark medical professionals
</t>
  </si>
  <si>
    <t>He would be proud, sort of.</t>
  </si>
  <si>
    <t>Don't have Facebook.  Did they mention if this is a permanent change because if it is I'll focus my time on other beer money sites?</t>
  </si>
  <si>
    <t xml:space="preserve">'choose hanzo every map never switch' is done by non smurfs just the same. Again arguing because you hate smurfs and assume you know how every smurf player thinks. If everyone was limited to one account the game quality would be the exact same. Bad players who insta lock a hero will tilt their team smurf or no smurf. 
"it's annoying and patronising to people trying to sincerely win in their matches by playing properly and picking properly, of which i am one." This thought process is the problem. You think the smurf player is trash because they lock in hanzo (again like A LOT of non smurf players of every rank.) even tho that hanzo might be their MAIN HERO WHO CARRIES YOU. They dont switch because they know they can get it done the ONLY PROBLEM is people like you who throw because of a pick or one bad play. You think youre above everything and that the problem has to be someone or something around you. This has everything to do with self analysis and how the ranking system works because its making you think of why others are harming your game/rank instead of what the real problem is which is lack of teamwork and trust due to SOLO Q/not having a full team. Dont worry most of the community cant figure it out either and theyl stick to complaining about the wrong things on the forums and take away none of what they should be learning from the post. Dont worry most of the community thinks the way you do because of salt and past arguments online about smurfs or hero picks. The real problem is people thinking solo q rank means anything more than beating a team of uncoordinated players of various skills. Not what OW is meant to be in the slightest. The game can be so much more and if people embrace learning all these little things that OP wrote, that you probably still have only read the title of, then the whole game will be way more enjoyable. </t>
  </si>
  <si>
    <t xml:space="preserve">What are your pattern sources for maternity clothes? </t>
  </si>
  <si>
    <t xml:space="preserve">Yes! That show is amazing, but especially because of its awesome female characters. You hardly ever get that quality in any show or movie. </t>
  </si>
  <si>
    <t>The Greg Retrieval Arc is going pretty well so far.</t>
  </si>
  <si>
    <t xml:space="preserve">But he has, though. The only way the government can negotiate drug prices is through Medicare. Once again, what he did was not a negotiation. It was him saying "your prices are too high, and the government is to blame, so here is how I'm going to reduce consumer protections and cut taxes to get out of your way."
That isn't a negotiation. That's a policy goal with a policy statement. </t>
  </si>
  <si>
    <t>[Thorgy Thor's promo look was perfect](http://queermeup.com/wp-content/uploads/2016/02/Thorgy-Thor.jpg)</t>
  </si>
  <si>
    <t>NP</t>
  </si>
  <si>
    <t xml:space="preserve">Pretty much everything you mentioned + his luck. Also how majority of people in the series and the fanbase here sees him as a kindhearted reckless kid. I believe he is one of the best written characters I ever saw, but only because he is actually radical, prideful and completely devoid of empathy character whom I love to hate. </t>
  </si>
  <si>
    <t>"What are you doing this weekend?"</t>
  </si>
  <si>
    <t xml:space="preserve">Totes is STAYING. 
leave totes the F alone. </t>
  </si>
  <si>
    <t xml:space="preserve">I don't think you are FA if you never had a gf at 21years old, but you are a candidate. 
If you hit 25 without never having a gf, then you are FA. </t>
  </si>
  <si>
    <t>"I only bought a couple pairs of shoes"</t>
  </si>
  <si>
    <t>I work with a few people who did a year or two at Deloitte before coming over to our company (a fortune 50 multinational). I think it really helped them get the interview/job and they're still well paid. Just have your exit opportunities in mind so you don't feel trapped if you start to get burnt out in your big 4 job.</t>
  </si>
  <si>
    <t>I haven't hit 5calls.org yet, but I may check it out.
Nice talking to you, hope to see you around here more.</t>
  </si>
  <si>
    <t>This shitpost is worse than anything my dog has produced in recent memory.</t>
  </si>
  <si>
    <t>I looked at the wiki for the TDEE thing and I have no idea how this calculation even works.. Is their a guide or something on how to input the right numbers?.. its showing that my TDEE is 11600kcal which doesnt seem right..</t>
  </si>
  <si>
    <t>Owners of the Canon EOS 600/620/650, Do you think the view finder is massive? My EOS 600 had the biggest viewfinder ever before it broke. Is it big? Or am i just used to Pentamirror 95% viewfinders.</t>
  </si>
  <si>
    <t>There's more than enough space for front facing speakers in those leaked images. Whether or not LG's engineers are capable is another question.</t>
  </si>
  <si>
    <t>Sorry, that should read as "doesn't mean the guy is looking for a relationship with her". I don't believe you can dispute that.</t>
  </si>
  <si>
    <t>dude jailbreak is still in beta because most of the tweaks are not compatible yet. wait one week or two.</t>
  </si>
  <si>
    <t>28[M4F] Chicago/anywhere Humanist. Sarcastic. Anti-Trump. Pro-choice. [deleted]</t>
  </si>
  <si>
    <t xml:space="preserve">Legends of wrestling. Love the roundtables. They need to bring those back. 
WWE 24, Breaking Ground. E&amp;amp;C show. Been watching a lot of the documentaries lately. </t>
  </si>
  <si>
    <t>ayyyyyyyyyyyyyyyyyy</t>
  </si>
  <si>
    <t>Please call your representatives.
http://www.fyi.legis.state.tx.us/Zip.aspx</t>
  </si>
  <si>
    <t>Fury is garbage</t>
  </si>
  <si>
    <t xml:space="preserve">Thanks for your help, i bought everything now i'm shitting myself before building. I ended up getting the kaby lake CPU 7700k but stuck with the ASUS z170a - is this compat?
</t>
  </si>
  <si>
    <t xml:space="preserve">It's a Kohler, you should be able to hold the handle and twist the sleeve right in front of the big cover plate counter clockwise to loosen it up and take everything off.  There may be a cap at the end of the handle you have to pop off to take a screw out but not 100 percent sure.  From there you would have to shut off the water to the diverter, it might have integral shut offs on the valve.  You need a 3/4 deep socket to pull out that little cartridge.  </t>
  </si>
  <si>
    <t xml:space="preserve">One time I asked why you had to work out and you said "So I look sexy" </t>
  </si>
  <si>
    <t>Atterax + Kohm + Nezha is all noobs need.</t>
  </si>
  <si>
    <t xml:space="preserve">-53 karma and 34days.........ok </t>
  </si>
  <si>
    <t>That's the thing though, the bomb isn't the only "objective." Killing the other team is an objective that wins you the game. It's not like domination where the only way to win is by capturing flags.</t>
  </si>
  <si>
    <t>yeh tbh, i was also going to recommend shifu lol.</t>
  </si>
  <si>
    <t xml:space="preserve">I just switched from Xbox and got a PS4 Pro, and for an early gen game, in 4k* it looks gorgeous still. </t>
  </si>
  <si>
    <t>Sometimes, you'll just know by listening to it that there's some ugly frequency out there.  Others, you'll just know, too much of X frequency doesn't translate well to a loudspeaker, Y frequency causes a tinny sound and causes ear fatigue, Z frequency doesn't come through well on the radio, etc...
Go look it up, there's loads of articles about bad frequencies.</t>
  </si>
  <si>
    <t>You look underage</t>
  </si>
  <si>
    <t>i cri evry tiem</t>
  </si>
  <si>
    <t>I knew this shit was coming when schools started getting tougher on bullying instead of handing out gold stars for it</t>
  </si>
  <si>
    <t xml:space="preserve">And MY SWORD! </t>
  </si>
  <si>
    <t>Not at all! Keep up the good work my dude</t>
  </si>
  <si>
    <t>Oh, thanks for the help</t>
  </si>
  <si>
    <t>I think we're in the same place. I'll try and reach out to more social groups and see if anything strikes my fancy!</t>
  </si>
  <si>
    <t>Yes, in fact I want all of my Wii U games ported to the Switch (I wish it was backwards compatible)</t>
  </si>
  <si>
    <t>Seeing Steven acting that vile just doesn't feel right at all, man. It's really hard imagining everyone's favourite bubbly little 14 year old acting so malevolent.</t>
  </si>
  <si>
    <t xml:space="preserve">I like amazeballs though </t>
  </si>
  <si>
    <t>Not sure how we could swing that with how many internationals we have + salary cap concerns.</t>
  </si>
  <si>
    <t>Bring whisky</t>
  </si>
  <si>
    <t xml:space="preserve">just remove the backlight and any lcd will be transparent... I did this a LONG time ago with a lens from a rear projection TV and a hacked up PS1 LCD screen... put the lens and screen on the end of a box and put some giant lamp inside the box... 320x240 projection goodness... </t>
  </si>
  <si>
    <t>never as in, can't link steam account?</t>
  </si>
  <si>
    <t xml:space="preserve">For security purposes, I have only considered Pixel phones. </t>
  </si>
  <si>
    <t>At least JV has kept Davis scoreless so far and scoring on him</t>
  </si>
  <si>
    <t>Looks awesome! My goal is a fully live tank, I just want to make sure I know what I'm doing first. I'll definitely check out that sub!</t>
  </si>
  <si>
    <t>So there's a 60% approval from a poll you can't even find a year ago for a ban he instituted in the last week. Ok then. Why I am not surprised?</t>
  </si>
  <si>
    <t xml:space="preserve">&amp;gt;Am I out of touch with the Democratic base?
&amp;gt;No, it's the voters who are wrong.
With regard to everything that's happened this election, including the current presidency of Donald Trump, let's all remember that it was Bernie pointing the finger at the oligarchy.
Every single problem that the majority of American citizens are attributing to the left or to the right are just byproducts of the infighting the wealthy elite are using to keep us divided and keeping their control over our Government.
Clinton is/was the poster-child for oligarchy in America and both left and right knew it.
My bet is that the Dems will run another thinly-veiled attempt at promoting a 'Change Candidate' for the 2020 nomination who will yet again be another 'Manchurian-type' candidate for the wealthy elite.
</t>
  </si>
  <si>
    <t>http://starwars.wikia.com/wiki/BARC_speeder</t>
  </si>
  <si>
    <t xml:space="preserve">This is my favorite suggestion so far. Itâ€™s a really great idea! I wish they would actually enact something like this. </t>
  </si>
  <si>
    <t>he’s 6’2</t>
  </si>
  <si>
    <t>Benedict only requires 2 other peacekeepers now.</t>
  </si>
  <si>
    <t>Posted this the other thread:
&amp;gt; Saw this all go down from my office window.
&amp;gt; 
&amp;gt; Suspect slashed a guy outside the liquor store further down the block then was shouting and walking down the sidewalk on Sunset.
&amp;gt; 
&amp;gt; Chased a few people around, swiped at a girl who was waiting for the crosswalk on the NW corner of Sunset/Cahuenga, but she dodged and ran away. Followed another man around the corner (I think man went into Groundwork to avoid him - out of my view though).
&amp;gt; 
&amp;gt; Then he walked out into the street blocking cars. Made his way into the center of the Sunset/Cahuenga intersection. From there started walking towards the Jack in the Box on the NE corner, group of people waiting at corner started to disperse/run into Jack parking lot.
&amp;gt; 
&amp;gt; At this point cops finally showed up and he went into the Jack in the Box. Cops ran in pretty close behind and 2 gunshots were heard almost immediately after. Squad cars swarmed the area and shut everything down.
&amp;gt; 
&amp;gt; Scariest thing was that it took a while for an ambulance or official response to the guy who got slashed by the liquor store. He was up and moving and there was another civilian helping him (looked like it was a cut on his arm) but there was a LOT of blood.</t>
  </si>
  <si>
    <t xml:space="preserve">Players get to decide what is acceptable with our wallets. Sure people can differ on what they think but when you expand it over the player base and comments you can get a good idea of what the community thinks. It had to start somewhere good or bad. </t>
  </si>
  <si>
    <t xml:space="preserve">It's the best antidepressant I've ever found. Seriously, /r/NoFap is right.
I'm bipolar, and orgasms are a depressive trigger for me. In general, the bigger the orgasm, the worse the episode. I'm still feeling some effects of that last one, like general fatigue and my libido being totally dead. </t>
  </si>
  <si>
    <t>lol</t>
  </si>
  <si>
    <t>Iunno, I'd have a pretty swelled head if I was that loretastic...</t>
  </si>
  <si>
    <t xml:space="preserve">SegWit isn't going to be activated on any blockchain. </t>
  </si>
  <si>
    <t>Could you elaborate on the last sentence, please?</t>
  </si>
  <si>
    <t>Judging by the immigration response, simultaneously inscrutable and humiliating.</t>
  </si>
  <si>
    <t>Im not a girl either. 🌈</t>
  </si>
  <si>
    <t>Jumper cables?</t>
  </si>
  <si>
    <t xml:space="preserve">I would suggest to be careful with supporting Mrs Le Pen. NF's foreign policy is a bit tricky in terms of an American interest, as well as interest of countries constituting for NATO's Eastern Flank. 
In the other words - when countries of Western Europe, especially France and Germany, make a great deal with Russia, USA's presence on the continent is being limited, as much as an access to the markets. 
Better safe then sorry - if she gets elected, I would keep her on a short leash. 
Also, keep in mind that elections in Germany are round the corner too. If you think that Angela Merkel is bad, get familiar with  	Sahra Wagenknecht and Martin Schultz... 
</t>
  </si>
  <si>
    <t>online now</t>
  </si>
  <si>
    <t>No worries, happy to help. Good luck!</t>
  </si>
  <si>
    <t>okay. but as i said i am pretty sure that is bug.
here
https://youtu.be/0-48asa5gTo
short video with stuff etc</t>
  </si>
  <si>
    <t>Lucky bastard..</t>
  </si>
  <si>
    <t>My God, your view of the world and women is so fucked. You claim to know what women like and don’t like, yet you can’t even talk to one face to face without chocking and stumbling on your words.</t>
  </si>
  <si>
    <t>He gets a pass he's a rookie</t>
  </si>
  <si>
    <t>Singing Dirty Water at Fenway</t>
  </si>
  <si>
    <t>US military went 75% Trump.</t>
  </si>
  <si>
    <t xml:space="preserve">She got beat up by of her johns. </t>
  </si>
  <si>
    <t>Has anyone fixed this with T! instead of SI and changed the face to Mango Moussolini yet?</t>
  </si>
  <si>
    <t xml:space="preserve">This is like when my friend took me to watch that "expression dance" performance and I didn't understand shit but got up at the end and clapped the loudest anyway. 
Magnificent poem. </t>
  </si>
  <si>
    <t>Yeah.  Stull don't have any friends but care a lot less :)</t>
  </si>
  <si>
    <t>While wearing a wolf mask for some reason</t>
  </si>
  <si>
    <t xml:space="preserve">Honestly, I think nobody has even tried to give the new mode a shot or not. It didn't work in previous versions, so why bother now when bomb defusal is much preferred?
Having a few CS maps in my map queue, getting the occasional hostage rescue, I think a lot of the assumptions are over stated.
If you're touching hostages (which happens frequently) the CT's economy steam rolls.
* In competitive Hostage Rescue only, all Counter Terrorists get a $600 award for rescuing a hostage.
* In competitive Hostage Rescue , all Counter Terrorists get a $600 award for reaching a hostage.
</t>
  </si>
  <si>
    <t>I acknowledged that.</t>
  </si>
  <si>
    <t>Ahhh, that is what I was thinking but I wasn't sure. Thanks</t>
  </si>
  <si>
    <t>Finally a mod where China gets all the love.</t>
  </si>
  <si>
    <t>Exactly, as a more broader points more require feminists just see natural failures in our societies &amp;amp;amp; somehow think conspiratorially it's  stacked against them. It's not. Societies suck for everyone in certain respects.</t>
  </si>
  <si>
    <t>Doesn't really matter how they receive their money. Pooled funding principles still apply.</t>
  </si>
  <si>
    <t>super dooper dare</t>
  </si>
  <si>
    <t>Is she hot?</t>
  </si>
  <si>
    <t>If some old creep wants to play "daddy's girl" with me, I'll do it. I'll start by getting him to buy me an iphone, then bitch all over social media that he got me the wrong colour one, play BOTDF or whatever way too loud and scream that I want to go live with mom any time he tells me off.</t>
  </si>
  <si>
    <t>\&amp;gt;law enforcement
\&amp;gt;giving a shit about white alt-righters on the internet</t>
  </si>
  <si>
    <t>See the comment I replied to</t>
  </si>
  <si>
    <t>I've been working on my family's dairy farm since I've been eleven years old. (I'm 27 now)I've had a few scraps with the cows who have wanted to "play" by knocking me down/head butting me gently/coming at me, but nothing too serious or scary. Until a couple years ago. 
Sometimes we keep one bull around to help with breeding and seeing which cows are ready to be bred. They are usually little guys who mind their own business, enjoying the free meals and other comforts. Some of them have actually been really friendly!
One night I'm with my father and I go out to get a group of five cows in to be milked (we keep them in one big pen to separate them from the "done" cows) and they absolutely did not want to come up. Every time I would get them up, the next time I would go out they would be on back of the pen. I have my boop stick to bop them on the butt to help moove them, but they just weren't having it this night.  
Well the bull absolutely hated that I was trying to herd them. When he lowered his head I knew I was in trouble, but I couldn't run fast enough before he pinned me to the wall. I'm kind of a bigger girl, so he was lifting up over 200 pounds effortlessly. I thought I was going to die. I screamed for my dad over and over, and he was there in seconds. Thankfully the bull got scared and left me be and I rushed inside the milking parlor. 
After hearing I got beat up by the bull my mom didn't really like that, so now we don't have any bulls with he cows anymore and I get paid double :D</t>
  </si>
  <si>
    <t>Thank you for sharing this</t>
  </si>
  <si>
    <t>I stand corrected! Forgot about him</t>
  </si>
  <si>
    <t xml:space="preserve">Can you imagine how fucking difficult it would be to decide </t>
  </si>
  <si>
    <t>I know this is just a personal anecdote but for what it's worth I didn't end up playing bass in a reggae band.  I ended up starting a line of all natural hemp-based soaps</t>
  </si>
  <si>
    <t>Mumbled, by the way, is the correct verb when it comes to Jenner talking. Well done</t>
  </si>
  <si>
    <t>Not really sure this is even a shitpost, since it adds nothing of value to this subreddit I have only one choice for recourse.</t>
  </si>
  <si>
    <t xml:space="preserve">T_d plant. </t>
  </si>
  <si>
    <t xml:space="preserve">(runs directly to the holodeck,  starts furiously t-bagging Picard)
*I heard you like tea, so I name the right one Earl and the left one Grey.* 
 </t>
  </si>
  <si>
    <t>Why don't you just get another job that doesn't require a lot of physical exertion? You don't really say why you were a white collar worker and now you can't do anything.</t>
  </si>
  <si>
    <t>I like to catch up on the footie by watching MOTD but I keep wanting to jump through the screen and deck his smug face.</t>
  </si>
  <si>
    <t xml:space="preserve">Bottom 20% 4 or below
Middle 60% 4.1-5.9
Top 20% 6-8
9s and 10s don't exist. </t>
  </si>
  <si>
    <t>Very Nice! I have a set of these too, just in 24x14, 13x9, 15x12, 16x16. So awesome you have the matching snare!</t>
  </si>
  <si>
    <t>what do you mean?</t>
  </si>
  <si>
    <t>Me when I stay up later than 1 am. Things get bad.</t>
  </si>
  <si>
    <t>Yeah they're all highly recommended from me. I'm especially excited for Halo Wars 2 soon, which is also on PC</t>
  </si>
  <si>
    <t>Don't be discouraged, most current sites just don't work by design..
Their average first message reply rate is 10-12% at best, and that's if the user is actually real and active..</t>
  </si>
  <si>
    <t xml:space="preserve">There's Welcome Back to the Dungeon, it's direct sequel, with new warriors (such as the bard), new enemies, and a new module to play with. You can play them both together, I believe. </t>
  </si>
  <si>
    <t xml:space="preserve">That's some /r/badetymology material right there.
These things sound similar, therefore they must be related!
</t>
  </si>
  <si>
    <t xml:space="preserve">Born and raised in Texas </t>
  </si>
  <si>
    <t>Truthful and attracted to members of the opposite sex</t>
  </si>
  <si>
    <t>Honestly, if it were droppable to everyone so a mass would work, I don't see the issue, but as it is right now is too much.</t>
  </si>
  <si>
    <t>&amp;gt;been blown up by explosive crates while running from enemies countless times
You can hear the ticking when standing next to a crate to determine if it will blow up.
Also you DONT have to get those crates in the first room (I usually ignore them if they're only one star) and you can very much run past those first two without getting hit take a quick left around the pillar and make a bee line for the door.</t>
  </si>
  <si>
    <t>I would be blackout drunk within the first 10 minutes. 
Would try.</t>
  </si>
  <si>
    <t xml:space="preserve">lol not in the original citadel at all and the mod creator probably added it in. </t>
  </si>
  <si>
    <t xml:space="preserve">&amp;gt;"Why don't they leave?"
Yes, it never seems to be "Why doesn't he just stop being a violent, homewreaking cunt?" </t>
  </si>
  <si>
    <t xml:space="preserve">I'm sorry I have upset you. I hope you can forgive me. </t>
  </si>
  <si>
    <t>I believe para is worth a bit more than bio - you shouldn't need any adds :)</t>
  </si>
  <si>
    <t>I'm going to Columbus, OH! We're sitting in section F1, row B. Can't wait for April to get here.</t>
  </si>
  <si>
    <t>How the fuck did you get her snap?</t>
  </si>
  <si>
    <t xml:space="preserve">Saying a woman has curves. Having curves means you're curvy not that you have rolls..
I aso find it silly when we change the definition of a wors when there was already a word for the new meaning. </t>
  </si>
  <si>
    <t>Fuck those twats. Asshole bitches. Wish I was there. I would have found something wrong with them and exploited it all fucking night.</t>
  </si>
  <si>
    <t>Nigga go buy a liscense and start selling homemade fountains on ebay or etsy... idk nigga you create this company</t>
  </si>
  <si>
    <t>You have given Snow Chomby to User 'cathyle01'.</t>
  </si>
  <si>
    <t xml:space="preserve">
Huge</t>
  </si>
  <si>
    <t>Ah yes. I was really hoping for an EDH playable Rakshasa, but so far nothing.</t>
  </si>
  <si>
    <t>What's up with the two-tone cases?</t>
  </si>
  <si>
    <t>That's how you do it</t>
  </si>
  <si>
    <t>"Pearl, pull the lever!"</t>
  </si>
  <si>
    <t>Amen to that.
Texas gun owner in an urban area with lots of strays. Take my dog and I'll channel my inner John Wick so fast...</t>
  </si>
  <si>
    <t xml:space="preserve">That is absolutely adorable </t>
  </si>
  <si>
    <t>Can Varrock tab/teleport have their teleports listed on their right click drop down instead of having a toggle? This way you can quickly teleport to the GE or the middle of Varrock without having to toggle, left click the menu, and then left click the tab. This could also be applicable to Camelot tabs or any other toggleable teleports, but in my experience Varrock tabs are the ones I have to toggle the most.</t>
  </si>
  <si>
    <t>Correction, 0 humans?</t>
  </si>
  <si>
    <t>I think it's important to remember that early victories, however small, are important to creating a lasting movement.  If a strike brings people together and causes headaches for the billionaires, then bigger and more effective actions of peaceful defiance will follow.</t>
  </si>
  <si>
    <t>A newer model 4Runner might do ya. It's so unbelievably smooth.</t>
  </si>
  <si>
    <t>Holy shit what a hit. Reminds me of Byfuglien's hit on Stone.</t>
  </si>
  <si>
    <t>Might be a dumb question but how do you re-roll</t>
  </si>
  <si>
    <t>It's February here.</t>
  </si>
  <si>
    <t xml:space="preserve">I'm fairly certain that one sunflower is enough to provide the buff within a set range.
</t>
  </si>
  <si>
    <t>Is Whiskey a restaurant, or the drink?
I like to think he just sits sobbing, necking a bottle in rage/sadness at her incapacity to choose what to eat.
Maybe not even wanting to drink, just drinking because fate has decided that tonight he must get wankered.</t>
  </si>
  <si>
    <t>dude, thank :)</t>
  </si>
  <si>
    <t>Funderar pÃ¥ att gÃ¥ bankrutt fÃ¶r att bli av med lÃ¥nen eeeh.</t>
  </si>
  <si>
    <t>Also, just loads of comments from industry people on DataLounge. The rumours about Lauren being a diva seem to get both support and dismissal, but I have no doubt now about her disliking Scott - it's the main thing that comes up consistently. It does feel sad, when I've loved watching them as a couple for years...</t>
  </si>
  <si>
    <t>&amp;gt; Even if it is risky, the maximum deviance from the norm gets increased, meaning a player can restart a campaign a few times until the risk pays off on the first few missions, then you are severely ahead for the rest of the game
It's a single player game. Who cares if someone breaks the game.</t>
  </si>
  <si>
    <t>As a general rule these are the two that have the higher income level, but they are increasingly saturated markets with high turn over rate (particularly medical) that have a culture of releasing employees every year. Many medical sales people are contracted for just a year and if they are not top 50 that year they are released. While the opportunity to make a ton of money is there, It has little to no stability, and stability is important to develop a sustainable client base.</t>
  </si>
  <si>
    <t>Invite people you trust</t>
  </si>
  <si>
    <t>You shouldn't cheat on either, silly!</t>
  </si>
  <si>
    <t xml:space="preserve">Fire Warrior is a good read despite being a novel adaptation of a lackluster video game, it doesn't take place on a desert world though. </t>
  </si>
  <si>
    <t>Source: https://www.youtube.com/watch?v=pkXxAPHl-50</t>
  </si>
  <si>
    <t>Preordered as soon as I saw the VTC video! Would love a second one, I'm super excited to get mine in</t>
  </si>
  <si>
    <t>Dapper little dude! Chihuahua?  He have a name yet?</t>
  </si>
  <si>
    <t>Yes because it was all good and everyone loved it....</t>
  </si>
  <si>
    <t>yea drinking is fun</t>
  </si>
  <si>
    <t>I wish it was that easy; but the LMB isn't *actually* stuck.  The plane behaves as if it were stuck.  I literally enter battle and the machine guns are on full blaze.  So no buttons have been pushed on keyboard or mouse.</t>
  </si>
  <si>
    <t xml:space="preserve">I hate my alarm clock, speaking of which I gotta wake up for work in 6.5 hours lol.  Maybe there's a reason for that hatred.  </t>
  </si>
  <si>
    <t>Anything that can [make me cry](https://np.reddit.com/r/HPfanfiction/comments/2dq7gb/tearjerkers_of_any_length/) or [make me feel](https://np.reddit.com/r/HPfanfiction/comments/5dhu9g/what_is_the_best_most_impactful_line_from_your/) something. 
The best fanfics are the ones where the most evil is done by those who do nothing, though getting it right is difficult with all the cliches built around that idea. I think Browncoat, Green Eyes does it pretty well, but then, I'm super biased. 
Knowing where to describe visually in detail and where to assume readers will already know what something looks like is very difficult for most authors, especially those that stick closely to canon. If you describe nothing, it's dry and boring. If you describe everything, it's tedious. The best thing about fanfiction as a whole, and especially HPFF, is that there's no obligation to write a certain amount. If your story gets done in under 2000 words, it doesn't have to keep going. If you need millions of words and never stop, that's fine too.</t>
  </si>
  <si>
    <t>every dog owner?</t>
  </si>
  <si>
    <t>Do u have a tape measure?
If they are bigger than mine then I am buying a rope</t>
  </si>
  <si>
    <t>Well said</t>
  </si>
  <si>
    <t>Okay, thanks for clarifying. It's interesting to see your view on it.</t>
  </si>
  <si>
    <t xml:space="preserve">Well, to be fair, I'm a stupid person.  So it makes sense that I would come up with stupid ideas.
What is your smart person reason for normal people giving terrible advice then? </t>
  </si>
  <si>
    <t xml:space="preserve">There's a pretty decent chance that the Big XII gets two number ones if Kansas and Baylor split the regular season championship or if the one that finishes second wins the conference tournament. </t>
  </si>
  <si>
    <t xml:space="preserve">Just as a addition to his, the process of amendments is VERY long and difficult, as it is the states who vote on them. Congress can only start them I believe. The Executive Order can't really combat a judicial ruling, and the judicial can just overturn that anyway. </t>
  </si>
  <si>
    <t>Where's the mention of one coming to Annerley?</t>
  </si>
  <si>
    <t>There is, but it's expansive.
Lefort type 1 for the midface, which can fix the overbite too, otherwise make it a bimandibular surgery and it will do, 100% guaranteed. Top that with a rhinoplasty for the monstrous nose. We are talking over 10 grands, even if done on the cheap like in Mexico. 
You know the worst thing? She could pull it off with some waterworks, begging each of her 15k cucks to give $1, and still make a profit by pocketing the difference.</t>
  </si>
  <si>
    <t xml:space="preserve">I prefer Lysander's commentary but he's taking the "casting" role too seriously to where any action that occurs must be made known verbally. He may be better fit in an analysis role. </t>
  </si>
  <si>
    <t xml:space="preserve">I clicked knowing full well what it was going to be and I'm still disappointed. </t>
  </si>
  <si>
    <t>My best guess would be during the 2nd Anniversary part 2.                 
Also you should probably ask this in the Q&amp;amp;A Megathread and not make a post.</t>
  </si>
  <si>
    <t xml:space="preserve">It's an old Nova lathe
http://i.imgur.com/8SJQJ8b.jpg
Round rails image </t>
  </si>
  <si>
    <t>ELI5 How does the note 7 have anything to do with a nand shortage?</t>
  </si>
  <si>
    <t>Doneeee</t>
  </si>
  <si>
    <t xml:space="preserve">&amp;gt; she has well over 200K subscribers
Does she really?  I remember watching her with just 30k followers. She grew really quickly. </t>
  </si>
  <si>
    <t xml:space="preserve">Or  just design it to alternate where it sets the cup down. </t>
  </si>
  <si>
    <t xml:space="preserve">The Dubinsky line with the Prout line is my nightmare. </t>
  </si>
  <si>
    <t xml:space="preserve">Nice false equivalency.      
Tell you what, why don''t you show me the last time a Muslim in America threw someone off a building because they were a homosexual?  </t>
  </si>
  <si>
    <t>So this is isnt the same person. The tumblr is an anti-ddlg page. Just want everyone to know...</t>
  </si>
  <si>
    <t xml:space="preserve">If you're worried about how salary will affect your acceptance, leave it off your app if possible. I've done that a lot and never gotten negative feedback for it. It's private information.
To answer your question, though; No, I've never heard of a company getting exact salary information in a BG check process, and I'd be shocked to hear that your previous employer was even allowed to give that info. After you're hired, most employers hire a BG check company that will check in with your previous employers to verify you worked there; very very little information is collected during that call. They just want to make sure you weren't lying about your employment history. It's a tick on a box if they get a "yes, he worked here". </t>
  </si>
  <si>
    <t>It is kinda random to call BCCI corrupt over not signing to orgsnisations like WADA... There could be 100 sifferent reasons why they aren't, you can only call corruption if there's evidence.</t>
  </si>
  <si>
    <t xml:space="preserve">I have the all plays, and allthough the tips and tail are plenty soft, the centers or super fun to lay over. That said, i find myself slashing and buttering almost everything with these things, and still had fun. Maybe check the head line as well.  on3p is a bamboo core, j skis maple. Both with carbon stringers tip and tail rocker camber rocker. And the honey badgers.... those look mighty sexy too. </t>
  </si>
  <si>
    <t>Thanks for financing my 3rd BMW</t>
  </si>
  <si>
    <t xml:space="preserve">I keep them too, and I explicitly said I wouldn't destroy one.  </t>
  </si>
  <si>
    <t>Take a photo of your body now, then compare it to your body 2 months later, maybe that'll help see the differences</t>
  </si>
  <si>
    <t xml:space="preserve">Ah man! I didn't even realize. Thanks! It was in the bargain bin though. Less than $10. Pretty good shape too. </t>
  </si>
  <si>
    <t>Oh fuck off. You know it's a god awful pile of shit. Stop trying to defend it.</t>
  </si>
  <si>
    <t>Hourou Musuko</t>
  </si>
  <si>
    <t>My ex once said "i can stare at your face forever it's so perfect"</t>
  </si>
  <si>
    <t>Ah yes, the old don't provoke the fundamentalists, or else they might hurt you.
Don't you guys usually laugh at that line of thought?</t>
  </si>
  <si>
    <t>Maybe I need to start doing that but then I will need to get a new alarm clock also since my phone is my alarm too.</t>
  </si>
  <si>
    <t>Awesome! What are some suggested balances that you guys are considering?</t>
  </si>
  <si>
    <t>Cool you on?</t>
  </si>
  <si>
    <t xml:space="preserve">Of course you would.  You hate this place. It's very existence disgusts you. Don't think any of us have forgotten your shit and your shitter older accounts. This sub might be a republican shit fest but your ilk won't ruin this country again.
You are filth  </t>
  </si>
  <si>
    <t>That's a good point. Sadly, in my store, the supervisor is always considered right, but they usually make sure themselves if they're unsure. I'm talking about when a coworker asks me a question that I'm 100% sure about.</t>
  </si>
  <si>
    <t>No. You need 2. Get out of here normie.</t>
  </si>
  <si>
    <t>me</t>
  </si>
  <si>
    <t xml:space="preserve">Prices will go down until march everywhere. Delta is probably your best bet. But you probably wanna buy the next dip. Could go lower but it seems BC is going to completely reverse foreign buyers tax. </t>
  </si>
  <si>
    <t>There's be a lot of portaging.</t>
  </si>
  <si>
    <t>Oh you mean the hideonbush27?</t>
  </si>
  <si>
    <t>[i](https://www.reddit.com/r/Overwatch/comments/5q4lyh/mercy_bug_after_patch/?ref=search_posts) [would](https://www.reddit.com/r/Overwatch/comments/5qhjke/mercy_bug_on_ps4/) [link](https://www.reddit.com/r/Overwatch/comments/5qegnv/a_mercy_bug_cost_my_team_the_game/) [you](https://www.reddit.com/r/Overwatch/comments/5qfulr/bug_mercy_in_capture_points_resets_toggle_lock/) [to](https://www.reddit.com/r/Overwatch/comments/5qdue6/mercy_bug_on_koth_maps/) [a](https://www.reddit.com/r/Overwatch/comments/5qjmz6/mercy_bug/) [picture](https://www.reddit.com/r/Overwatch/comments/5qfh63/is_there_a_bug_on_mercy/) [of](https://www.reddit.com/r/Overwatch/comments/5qd2kb/mercys_toggle_beam_has_been_turning_itself_off/) [the](https://www.reddit.com/r/Overwatch/comments/5qjw45/hero_options_reset_after_each_round_koth_maps/) [search](https://www.reddit.com/r/Overwatch/comments/5qk3nd/bug_mercys_beam_connection_settings_get_turned/) [bar](https://www.reddit.com/r/Overwatch/comments/5q2ohz/mercy_ga_bug/) [but](https://www.reddit.com/r/Overwatch/comments/5q544e/anyone_else_seeing_bugs_with_controls/) [i'm](https://www.reddit.com/r/Overwatch/comments/5q54d5/anyone_experiencing_weird_new_bugs_with_this_new/?ref=search_posts) [too](https://www.reddit.com/r/Overwatch/comments/5q0xwj/ps4_control_custom_hero_setup_bug_with_new_patch/) [lazy](https://www.reddit.com/r/Overwatch/comments/5q5re6/key_bind_bug_in_new_patch_anyone_else/)</t>
  </si>
  <si>
    <t>Judging by the drop off episode you listed, you would have just met one of the main people too.  
Depending on what made you drop it, I can say that it gets better. If you did drop it because of meeting the person who appears from ep5+ they have a majour change in character as you go. If you dropped it because you weren't feeling the comedy/romance that also gets more developed later on.  
The first few episodes are just building up for the masterpiece that is to come. I can definitely see how someone might not be into that, because Toradora builds up everything, but the payoff is really great if you can get into it :)</t>
  </si>
  <si>
    <t xml:space="preserve">I was just making a joke bud, but that's interesting to know! 
It being so popular in Brazil is definitely why there's so many bull related death videos coming from there </t>
  </si>
  <si>
    <t>Be sure to check the [FAQ](https://www.reddit.com/r/asheville/wiki/food) for some good info!</t>
  </si>
  <si>
    <t>Coop definitely on 120 damn phone overheats halfway through do to all the fighting and starts to lag hard to the point where i cant dodge and i am not using a cheap phone its a lg v10
On single player its easy im using muramasa double chappied use his weakening on the boss then hitting him with a 5/5 og byak with a 5 star tenshintai gives him instant death 2x 40,000 damage</t>
  </si>
  <si>
    <t>Toomey is in a legitimate swing state. I think he won his re-election by 1% or so, he's bound to be responsive. Coker and Alexander? I have far less hope for.</t>
  </si>
  <si>
    <t>As a beginer aspiring writer, this sub is so helpful and I love checking in and reading peoples' suggestions. This is all new to me :D</t>
  </si>
  <si>
    <t>I am willing to give my spare for a destiny knot.</t>
  </si>
  <si>
    <t xml:space="preserve">Go over his JRE stuff. Joe and Donald laugh it off as if its alpha male shit but it's something you would expect an asshole to do. </t>
  </si>
  <si>
    <t>Yeah, I'll live. Thanks.</t>
  </si>
  <si>
    <t>Thanks :) Goodluck to you too</t>
  </si>
  <si>
    <t>Or maybe she was, but not really. Like
"We went out to a diner, Cara, the kids, Winona... uh... we can't tell if Winona was there... and me"</t>
  </si>
  <si>
    <t>Does anyone have an ID on the pub? I feel like i've been there...</t>
  </si>
  <si>
    <t>This might be my eBay illiteracy, but I'm not sure how to get to the stage where I can prove I have paid for the product. Customer service keeps leading me to dead ends anytime I attempt to appeal the case. I have the screenshot of the bank statement but am not sure where to go from there.</t>
  </si>
  <si>
    <t xml:space="preserve">How good is the classic army bushmaster predator?
</t>
  </si>
  <si>
    <t>That's my bad, didn't see the Shiva in there.  He is a defender so he will naturally be tankier than other astromon but that unfortunately doesn't mean much in B9 with all the sap debuffs going down.  Problem with him is that stun isn't necessary in this dungeon and his active heal is not as strong as a natrual healer that will also buff your team.  Fire shiva is good in pvp or toc but not my first pick here.</t>
  </si>
  <si>
    <t>That there's not much point adding cannons while all the raiding happens offline anyways. You'd need to make it hard to raid while people are offline or adding a cannon just makes it cheaper to raid people. 
Also, I feel like maybe you shouldn't have been so quick to call me a dumbass...</t>
  </si>
  <si>
    <t>I mean, if we consider "undercard" anyone who's not a headliner...
FRIDAY
Francis and the Lights, Michael Kiwanuka, Charles Bradley, Bleachers, Schoolboy Q, Beach House
SATURDAY
Vant, Lo Moon (don't sleep on these guys), Car Seat Headrest (saw them twice last year, and both shows were excellent), Local Natives, Rae Sremmurd, Mark Ronson vs. Kevin Parker, Wu-Tang
SUNDAY
Ron Gallo, Parquet Courts, Warpaint, Franz Ferdinand, Mac DeMarco, The Avalanches, Royal Blood (KILLED it at GovBall 2015), Air, Phantogram, Wiz Khalifa
Needless to say, I anticipate three very full festival days and more than one heartbreaking conflict. :)</t>
  </si>
  <si>
    <t>It's sad and it leads to speculation when names aren't released for anything immediately but this is a prime example why.</t>
  </si>
  <si>
    <t>yeah that worked, thanks.</t>
  </si>
  <si>
    <t>Don't have cable - but I buy the season on Google Play - does that count for your numbers?</t>
  </si>
  <si>
    <t>Kik lehman 054. Long waiting list, but try me</t>
  </si>
  <si>
    <t>It's definitely "all"</t>
  </si>
  <si>
    <t xml:space="preserve">Switch formations </t>
  </si>
  <si>
    <t>Actually, everbody is a "special" snowflake. People can get along on the internet. But some people, like you, clearly think insulting people is the way to go. Assuming gender and sexuality? Wrong move.
Just because this is a trolling subreddit doesn't mean you have to prove that you need to get a dick shoved up your ass, you fucking bitchy whore.</t>
  </si>
  <si>
    <t>He was a _legal_ immigrant. Not mentioned, but the idea was there all along.</t>
  </si>
  <si>
    <t xml:space="preserve">Thanks for the explanation. The phrase is completely misleading. Why would the gaming industry even pick it up? The music industry has been using it for what, 60 years? Now the gaming industry uses it and tries to change the meaning. </t>
  </si>
  <si>
    <t>Personally, that was the least interesting part hence I jumped to summarising volume 9 first.
I'm putting Plum/Ino/Fii/Kurami and Miko/Horou sections in back burner to prioritise other works. I may come back to write those sections when I get a chance.</t>
  </si>
  <si>
    <t xml:space="preserve">If someone hasn't mention. Facebook has a few pages to buy or sell model kits (including PE parts) one I can remember is called military model graveyard. Have to send a request to join. Do pay attention to the rules. Also. Although it can be a pain. eBay. eBay has lots of parts you are or will be looking for. Also if nobody minds the plug. My plastic pusher has a wonderful website. And once you're signed up you'll get coupons in the mail almost every month. He's one of the rare people who can still beat Amazon prices for model kits and he does it handily.  A 1/35 panzer puma on Amazon was priced at $25. He had it for $23. Used a 15% coupon and had it shipped to his store. Paid barely over $20. Was very happy. Section8hobbies.com. </t>
  </si>
  <si>
    <t>&amp;gt; You will almost never see the fruit of what you are actually doing.
Most of the time you're not even sure there is any fruit. Unless people's ego's count.</t>
  </si>
  <si>
    <t>Most off these cops are older and are not update with toys.</t>
  </si>
  <si>
    <t>which episode was it? i think its that one</t>
  </si>
  <si>
    <t>My favorite card so far this year is Milestone Leveon Bell. Thanks for the giveaway!</t>
  </si>
  <si>
    <t>perfect timing, she's already pregnant with #2 so you can't get her pregnant with #3!</t>
  </si>
  <si>
    <t>Army is lame...I wouldn't do it unless you had more mental stamina/strength. Its just a pain in the ass. At least for me. (Which is why I got the fuck out).
But thats just me. Maybe it is for you if you want. Its hard to get a honest answer from Recruiters since their job is to Recruit, not "ah well thanks for coming."</t>
  </si>
  <si>
    <t>La traduction est terrible.</t>
  </si>
  <si>
    <t xml:space="preserve">In the background on the right you can see the Grohmannspitz, part of the Langkofel Group </t>
  </si>
  <si>
    <t>Some sort of feeding trough.</t>
  </si>
  <si>
    <t>It's much better than people tend to think</t>
  </si>
  <si>
    <t xml:space="preserve">Good. </t>
  </si>
  <si>
    <t xml:space="preserve">that's how you can tell that guy is an idiot. </t>
  </si>
  <si>
    <t>That's why I used to only buy Nexus devices. I'd go with a Pixel next, but I'm not really pleased with how the Nexus -&amp;gt; Pixel rebrand was carried out.
Hopefully my phone lasts long enough for me to not have to make a decision for a while.</t>
  </si>
  <si>
    <t>Amazing how a gif that is literally nothing but overwatch heros on the Volskaya moving platforms will get upvoted to the front page.
Can this sub stop being utter shit please?
EDIT: Of course I get downvoted. Maybe if I post something like "DAE MEI IS LITERALLY SATANS" or "WRESTLE WITH JEFF PREPARE FOR DEATH LEL"</t>
  </si>
  <si>
    <t xml:space="preserve">yeah, but he loos like he'll beat the shit out of a mexican </t>
  </si>
  <si>
    <t>I am so glad that woman shoved a three foot metal bar up that gay man's ass.  Reparations!</t>
  </si>
  <si>
    <t>whelp we are getting dominated thus far</t>
  </si>
  <si>
    <t>Ranged or melee?</t>
  </si>
  <si>
    <t>breaking the law</t>
  </si>
  <si>
    <t xml:space="preserve">Pink lobos for black Chaks? Gt: SteathChutoy </t>
  </si>
  <si>
    <t>"the foodscape argument has the effect of authorizing a condescending and **paternalistic** attitude toward people who are fat, poor, or both."
https://s-media-cache-ak0.pinimg.com/originals/0f/0d/fe/0f0dfe3050e3712420ceb0b421bbcfce.jpg</t>
  </si>
  <si>
    <t>In order:
1. Fn + Space
2. The two finger tap is just that - a tap. Not a click. Tap your trackpad with two fingers and you'll see the right click menu appear.
3. I wish. Let me know if you find one.
4. You can uninstall Smart Manager. Alternatively, do what I did and just keep a batch file on your desktop that kills the OSD process in task manager. Every time you open smart manager, just double click the batch file and it'll kill the OSD.
5. idk
6. Â¯\\_(ãƒ„)_/Â¯</t>
  </si>
  <si>
    <t xml:space="preserve">Just my ditto in there. Ive noticed this with a few pokemon but just accepted i may have traded them away and forgot, but i know i did not trade away my prized machamp </t>
  </si>
  <si>
    <t>It's a machine gun, but it fires grenades instead of bullets.</t>
  </si>
  <si>
    <t>I had to constantly remind my friends not to text me on my first cell because reading in-coming texts happened automatically and it was like $0.5. I was trying to get a call back for job interviews and they kept putting me in the poor house.</t>
  </si>
  <si>
    <t>Looks</t>
  </si>
  <si>
    <t>&amp;gt; why aren't there more guns in fantasy settings
https://www.youtube.com/watch?v=pK5jrhwNfxo#t=20s</t>
  </si>
  <si>
    <t xml:space="preserve">&amp;gt; Wow! No shit, Sherlock..
&amp;gt; 
Keep digging Watson. </t>
  </si>
  <si>
    <t>So did I, but spearmint is so little that it's really not going to do much of anything.
But doing something is usually better than nothing, at least as far as giving you some peace of mind</t>
  </si>
  <si>
    <t>Ali HDX or The Interview HDX for Fury?</t>
  </si>
  <si>
    <t xml:space="preserve">The front page of the internet. </t>
  </si>
  <si>
    <t xml:space="preserve">This guy sounds like the jealous wrecked type. He is obviously jealous of your relationship with your wife and is trying to sabotage it. Unfortunately we have people who think this way and are just disgusting. He may also have an eye or soft spot for her hence trying to put her off you. Now as many have said violence is not a solution.
If it were me in the situation I'd beat the shit out of him (not the face, no permanent or serious damage) and threaten him out of my life. BUT THAT WILL JUST PROVE HIS POINT. It will turn your wife against you as he's probably so deep in her head with his bullshit by now. The more you hear santa is real the more you start to consider the possibility. 
I say be peaceful and compassionate, confront this guy and ask him what his problem is. Tell him he needs to mind his own business face to face but politely, it would be nice if your wife was there to watch you be a gentleman. Now if he attacks you infront of her you can whoop his ass. </t>
  </si>
  <si>
    <t>I had to laugh when I heard people in Cardiff chanting "No fascist USA". Are these idiots aware that they live in another country?</t>
  </si>
  <si>
    <t>No,I'm sorry!  I think the place I put the "pending" was unclear.  I'll be fair and give her the chance to respond and get back to you asap.
Sorry for the confusion.  :(</t>
  </si>
  <si>
    <t>Question to verify your knowledge of Quetta or you are banned: what is in the center of Quetta city that people go?</t>
  </si>
  <si>
    <t>This is exactly how much Trump would have to dab in order to become a kind person for half an hour.</t>
  </si>
  <si>
    <t>Go to sleep 10 year. Get ready for school tomorrow.</t>
  </si>
  <si>
    <t>I run one of these:
https://m.newegg.com/Product/index?itemnumber=N82E16813157561
It was on sale about a year ago dirt cheap.
Dual lan and supports vpro which is ipmi like...</t>
  </si>
  <si>
    <t>Isn't all that event stuff coming to Gold Saucer to give you an alternative way to get it?</t>
  </si>
  <si>
    <t xml:space="preserve">I'd say most people frequenting [r\anime](https://www.reddit.com/r/anime/) have yet to see it. Watching a camcorded Shinkai work has to be the equivalent of sneezing^(with a lot of snot) on your birthday cake as you're about to blow out the candles. I mean.. I'll still eat it, but it isn't quite the same... </t>
  </si>
  <si>
    <t>This big!</t>
  </si>
  <si>
    <t>Cek, jesi izgubio prava kad si roknuo il? Pa upisao opet kao vanredni i opet poslije kao redovni?</t>
  </si>
  <si>
    <t>Only in parts of Chapter 4, I believe it's all of an early Round and spread out among the last three. A necessary evil, to be sure.</t>
  </si>
  <si>
    <t>That wasn't even a heel move. That was his kicking the ass of the lackeys of Rollins when Rollins was supposed to be a chicken-shit heel.
It was the badass on the fly shit like that that made Roman cool for a bit.</t>
  </si>
  <si>
    <t>all the memes come from here. except for those normie ones you think are dank</t>
  </si>
  <si>
    <t xml:space="preserve">Neither was Levi at his best. His main intention was to grab and save Eren out of her mouth and to instantly retreat. If he actually put his mind into killing her, then I'll realistically have to say that it would've been the last time we've gotten to see Annie. Levi just wasn't mentally prepared to fight Annie. He acted out of total desperation in order to quickly liberate Eren in that crucial moment. I'm not implying that he can easily take her down, what I'm saying is that he would've had the upper hand in a fair battle of wits and combat. </t>
  </si>
  <si>
    <t xml:space="preserve">Kevin did harass Adam Bs sister and brag about his domestic abuse charges. </t>
  </si>
  <si>
    <t>Falcons</t>
  </si>
  <si>
    <t>I don't get why all these lunatics say fapping is bad. They're all going to die from prostate cancer.</t>
  </si>
  <si>
    <t>Anarchy does not mean the absence of law, it means the absence of a coercive institution claiming ownership of land, goods *and people* it does not own in order to enforce it on them. And I fail to see the connection between this and charity. You want forced criteria (or lack thereof) for charity, but who will impose it? People who want everyone to be helped without criteria? Well then why don't they help the people directly instead of forcing others to do so? You said you can't financially help yourself, but certainly you're not alone on this, others with a similar view can help, while you can help in other ways, perhaps by spreading acknowledgment about the importance of helping others despite this or that criteria, or doing any other sort of voluntary work which you are able to.</t>
  </si>
  <si>
    <t xml:space="preserve">APRIL FOOLS!!!!   
Right? </t>
  </si>
  <si>
    <t>Probs mang</t>
  </si>
  <si>
    <t xml:space="preserve">Was anyone saying it wasn't illegal? Just having an argument with yourself.  </t>
  </si>
  <si>
    <t>Certainly not with anyone I'm not attracted to.</t>
  </si>
  <si>
    <t>Holy crap, I didn't realize the [Subreddit](https://www.reddit.com/r/BendingWallpapers/) it was in until I took a closer look! Wallpapers everywhere! (sorry not sorry for spam)</t>
  </si>
  <si>
    <t>I want one!</t>
  </si>
  <si>
    <t>That's crazy. I barely get to 12k</t>
  </si>
  <si>
    <t>Higuain</t>
  </si>
  <si>
    <t>It seems this bomb gets exponentially better with each episode (in terms of my enjoyment)</t>
  </si>
  <si>
    <t xml:space="preserve">No clue on that. I do all my own work and have access to every tool known to man. I can handle the $1200 bucks for the new clutch. </t>
  </si>
  <si>
    <t>No problem!</t>
  </si>
  <si>
    <t xml:space="preserve">No, there are several different versions
http://whatis.techtarget.com/definition/millennials-millennial-generation
</t>
  </si>
  <si>
    <t>The first woman who haves sex with me I'll end up loving and wanting to marry, I know it. [deleted]</t>
  </si>
  <si>
    <t xml:space="preserve">Interested in an i5-3470/4GB RAM/mATX mobo combo for ~90 shipped? </t>
  </si>
  <si>
    <t>21 [M4F] Anywhere - Lonely, depressed guy in Texas looking for female counterpart I made a post last week with no luck, but I'm going to try again.
I've been living in Texas for about 10 years, though I grew up in Maryland and Massachusetts. I'm fairly clueless as to what I want to do in life, how to do it, or if I even want to live. I think I want to go to college someday, but I get too overwhelmed and indecisive to accomplish anything it seems. The only thing I know I want is a friend.  I'm hoping I can meet other depressed people or others who are lost, trying to figure life out. I need friends I can be myself around as opposed to having to constantly fake things. While I hate to say it, depression does, unfortunately, affect a lot of who I am as a person. Don't worry, there's still plenty of "me" left, I just want to be upfront about it. My personality really comes out when I'm with someone I like. I would say as a person, I'm thoughtful, funny, laid back, and worried. I like traveling, music, coffee, and just talking about things. 
I'm more than happy to travel anywhere if I get along with someone particularly well. I don't know if people usually post their physical information on here, but I'm 6'4", 190 lbs, and I try to take good care of myself. I've decided to upload a [picture.](http://imgur.com/fx0dPAp)</t>
  </si>
  <si>
    <t xml:space="preserve">He's incredibly smart and incredibly full of himself. Has a tendency to go on long winded animated rants whenever he sees anything he thinks is wrong. </t>
  </si>
  <si>
    <t>We don't announce when we fix hacks or cheats. We do usually track offenders even before fixes go live though.</t>
  </si>
  <si>
    <t>The best option is ignore Loki and save mochis, that is the good thing about Loki that he give us time to save mochi to better daemons.</t>
  </si>
  <si>
    <t>Doesn't change the fact that she's fucking him, not you</t>
  </si>
  <si>
    <t>&amp;gt; Im really curious, in what areas is it reclining?
Well, it's reclining in data science for sure (Spark), rests easy in web services (Akka, Play, Finatra), and seems to have found a seat in finance, among other industries.
Twitter's still primarily a (huge) Scala shop, and LinkedIn, yeah, they ditched Play Framework (Scala) for Play Framework (Java); in other words still very much in the fold so to speak.
That IBM alone is investing literally 100 million dollars per year in Spark, and hiring Scala developers in droves should tell you something about the validity of the Scala-is-dying meme.</t>
  </si>
  <si>
    <t>This is the perfect response</t>
  </si>
  <si>
    <t>JFL if you can't project all of creation from your bellybutton
Shivacels BTFO</t>
  </si>
  <si>
    <t>Question. Can I ask for a bunch of slots? Just wondering.
And this is awesme. Good Luck.</t>
  </si>
  <si>
    <t>TIL it's my fault that people treated me like garbage 
You also forgot "results may vary"</t>
  </si>
  <si>
    <t>Solid, thanks!</t>
  </si>
  <si>
    <t xml:space="preserve">Yeah dude. Heaps of PS4 players are super nice </t>
  </si>
  <si>
    <t>Sounds about white. I don't like Woodley because I think his personality sucks. But on a larger scale he's right. Serena Williams should be making 10x what Sharapova does, but she doesn't. To discount what black athletes or black people in general say about their treatment is kind of shallow. You don't think that if Mayweather was white he would be making $500 million a fight instead of $300 million? Do you believe that if Jon Jones was white instead of 90% of people calling him an diagnosed, evil sociopath that number would be considerably smaller? Maybe I'm way off base but I know what I've experienced as a black person and I'm sure athletes or in this case, Woodley, has at least a leg to stand on.</t>
  </si>
  <si>
    <t>Even if my gear "only" prevents injuries, it's still worth it! I will pay a little extra for pants if it means I can still use my legs after an accident.</t>
  </si>
  <si>
    <t>would the tfv8 coils fit in the reux i want the reux also and i also have an alien mod</t>
  </si>
  <si>
    <t>Sworn officers definitely drive them to park them. I think the better loophole would be the Arizona plates.</t>
  </si>
  <si>
    <t>Honestly they should fire him in the most public humiliating way possible because of how badly he has talked about the show. I would LOVE to see that, they shouldn't cater to his childish tantrums instead they should sic their legal team on him, if he fails to go through with their contract then he deserves to be sued. I have no empathy for that douche lord he constantly shows us that he hasn't grown a bit since he was a teenager. He had all the time in the world to do damage control on his image and instead acts like its all MTV's fault for him being a constant disappointment in his kids lives.</t>
  </si>
  <si>
    <t>Sweet you on?</t>
  </si>
  <si>
    <t>æ–‡é€šãƒ‘ãƒ³ãƒã ã‹ã‚‰ãªï½ž</t>
  </si>
  <si>
    <t xml:space="preserve">Eh. I've seen much better famicom mock ups. </t>
  </si>
  <si>
    <t>Which server(s) were you using, when it did not work to send a tx?</t>
  </si>
  <si>
    <t>That one is definitely the GOAT. I've definitely wept because of it, reading along with the lyrics translation at a very hard time of transition in my life:
&amp;gt;I'll remember forever 
&amp;gt;Even if this town changes 
&amp;gt;No matter how much sorrow I'm to encounter
&amp;gt;I'll show you when I was truly strong 
&amp;gt;C'mon, let's go; we'll start walking on the sloped road
(...And I can feel them starting to well up already. Why does this affect me so much?)</t>
  </si>
  <si>
    <t xml:space="preserve">Thank you! </t>
  </si>
  <si>
    <t>That kid fucks</t>
  </si>
  <si>
    <t>Lol you cuck</t>
  </si>
  <si>
    <t>Yeah 88 murders in Australia must be like a third of the years murder rate for the whole country</t>
  </si>
  <si>
    <t>Also, sorry to reply twice, but I'm kind of fascinated by this. Don't they realise that many of the police officers in areas with high Muslim populations are...duh...Muslim?</t>
  </si>
  <si>
    <t>Oh right, I actually thought the rule in question was "General questions are allowed, but avoid opinion pieces." as 'dystopian' is rather subjective. 
What I find horrific as a socialist might seem wonderful to an anarcho-capitalist, and vice versa, while both our views would seem horrific to a traditional conservative.
This, of course, only supports my suggestion of a need for clarification, but I'm only one user; you're the mods and you do great work keeping a great sub going, so I defer to your wisdom.</t>
  </si>
  <si>
    <t>Super truth idk what it is but I'm going for it</t>
  </si>
  <si>
    <t>didn't see the need to drag 55% of the congress into this, but ok.</t>
  </si>
  <si>
    <t xml:space="preserve">I moved to peptide chemistry and it is seriously bizarre when you've been working on small molecules. I just explain every weird thing that happens with "never know what peptides do". </t>
  </si>
  <si>
    <t>So how will the magical $750 in our pockets every year be spent? Paying extra taxes or for services that were cut to recoup the loss in company tax revenue.</t>
  </si>
  <si>
    <t>go fuck the queen or something</t>
  </si>
  <si>
    <t>A lot of people wanted that car because it was the name sake of Enzo himself, and I assume a lot of high profile people that didn't get their hands on the first batch, convinced Ferrari to make some for them. I think were also cases of cars being written off and new ones being rebuilt to replace them, not entirely sure on that though.</t>
  </si>
  <si>
    <t>Admittedly my British English isn't the most proficient but I believe, "He has raised these issues over many years and is not seeking to directly link them to anybody who is currently the focus of attention." roughly translates to, "if you think this was directed at President Trump, you'd be correct."</t>
  </si>
  <si>
    <t>Glen E. Conrad</t>
  </si>
  <si>
    <t>Tough one, do you save him for shorter formats, given his propensity for injury.</t>
  </si>
  <si>
    <t>For a second I was like "who the fuck is Andy"</t>
  </si>
  <si>
    <t>The best thing to come out of this episode is the sick loin cloth cosplay idea</t>
  </si>
  <si>
    <t xml:space="preserve">I would literally just show them the CGP Grey video. </t>
  </si>
  <si>
    <t>Carolina Flytrap would have been a much more accurate name. The we all wouldn't have just TILd though</t>
  </si>
  <si>
    <t>you're telling me he can spell meow but not cat? FAKE</t>
  </si>
  <si>
    <t xml:space="preserve">I second this. Go to zilker park or somewhere around downtown and just look for someone that fits the description. </t>
  </si>
  <si>
    <t xml:space="preserve">Very cool </t>
  </si>
  <si>
    <t>Correct diet is a good place to start. Exercise is a good second step when you have energy again. I would recommend working on small talk everything else relationship stems from small talk.</t>
  </si>
  <si>
    <t xml:space="preserve">I thought it was just that part of the game needs to be installed to the hard-drive? </t>
  </si>
  <si>
    <t>Maybe the opening credits hasn't happened yet. 
End of season 1: James and sister sails away to america but shipwrecks. You see their bodies in water... scene fades. What happens next? Find out on season 2!</t>
  </si>
  <si>
    <t xml:space="preserve">You must have an abnormally oily hands. </t>
  </si>
  <si>
    <t>I like it a LOT the tag in the back looks sorta goofy to me though</t>
  </si>
  <si>
    <t>Those times standing near a doorway with a mana turret, no heat mechanic, simply holding down the mouse key.</t>
  </si>
  <si>
    <t>Tits and back are tied!</t>
  </si>
  <si>
    <t>Not really, there is no functional difference between selectivity in polyamorous women versus "monogamous" women who hook up with different dudes. Both still reject a large number of advances from the men who don't pass their criteria.</t>
  </si>
  <si>
    <t xml:space="preserve">He said makes not losses so he covered his ass on that one </t>
  </si>
  <si>
    <t xml:space="preserve">When playing video games with structures that shoot at you, the word "turrent". There is no N in turret. People do this even typing it out and it gives me a clearer understanding of just who I am playing with. </t>
  </si>
  <si>
    <t>dial it back.. your only warning for violation of rule #1</t>
  </si>
  <si>
    <t>He was always Ed Harris. Did you think they were two different actors in History of Violence?</t>
  </si>
  <si>
    <t>If it's a legitimate error, yes they can.</t>
  </si>
  <si>
    <t>I remember finding the initial reporting on this weird. They all phrased it like "Dr. Luke wishes to show Katy Perry a text sent from Kesha to Lady Gaga", which raises so many more questions.</t>
  </si>
  <si>
    <t>The more he shares the more the meta gets shifted. It's good for the community !</t>
  </si>
  <si>
    <t>I'll upvote a futurama reference all day</t>
  </si>
  <si>
    <t xml:space="preserve">And you go to forums looking for that kind of stuff then of course that's all you're gonna find. </t>
  </si>
  <si>
    <t>Yes! Apples and cheese on a slice of toast. HEAVEN</t>
  </si>
  <si>
    <t>I've always thought S4 of Enterprise was really good, and they were setting the stage for having the Earth-Romulan War in S5, but unfortunately it wasn't enough to save the show after picking around for 3 seasons with the nonsensical Temporal War.</t>
  </si>
  <si>
    <t xml:space="preserve">No worries. I'll still find a use for this. Thanks. </t>
  </si>
  <si>
    <t xml:space="preserve">Lo cago a patadas. Y mientras lo hago, le agradezco por haberse cuidado y no contagiarme ninguna peste. </t>
  </si>
  <si>
    <t>His point still stands though. Two movies were dismissed for being fun and nostalgic movies, while two other movies that are arguably the same way were used to justify a year of good movies</t>
  </si>
  <si>
    <t>This is confusing me so much. My brother and I both got this at the cinema, I have a very keen memory of being handed the card by the cashier. But I'm also fairly sure I never saw the second Pokemon movie in the cinemas and got it straight on DVD. 
Could you show me the proof you saw that this was definitely from Pokemon the movie 2000 promo?</t>
  </si>
  <si>
    <t xml:space="preserve">Thank God we aren't in /r/Titanfall </t>
  </si>
  <si>
    <t>It was getting kind of stupid, though. Every post on the front page had three comments asking what calls are.</t>
  </si>
  <si>
    <t>Praise the lord ðŸ™</t>
  </si>
  <si>
    <t>Frodo looked coked out of his face</t>
  </si>
  <si>
    <t xml:space="preserve">Good timing.  This was just discussed earlier today: https://www.reddit.com/r/Amd/comments/5r96jt/resident_evil_7_biohazardhdr/ </t>
  </si>
  <si>
    <t>"Who's mom is this!? ðŸ˜‚ðŸ˜‚ðŸ˜‚ðŸ˜‚ðŸ˜‚"</t>
  </si>
  <si>
    <t>&amp;gt;No, she didn't
Right, because she hid from the public eye unless absolutely forced to come out of her hole.  She wasn't hiding because she thought it was a good campaign strategy.  It was because every time she popped her head up she was confronted with difficult and damaging questions or committed unforced errors.  The media allowed her to hide too.  If Sanders or Trump had gone to ground like that, it would have been trumpeted non-stop until the silence ended.  Instead, she went months without a press conference, completely dodged agreed upon debates, and no one in the corporate media even mentioned it, outside of Fox of course.
&amp;gt;  millions more people voted for her than her opponent
Right, because the DNC/media artificially propped up a loser.
I agree with everything else you said though.  The whitewashing of how Sanders and his supporters were treated isn't helpful though.  It's certainly not doing us any favors in the fight against that march to the right.  Can't learn from mistakes if they are ignored.</t>
  </si>
  <si>
    <t>He doesn't show up. He's busy in the US, thankfully.</t>
  </si>
  <si>
    <t>She's still in there somewhere. Her talking heads are still good and entertaining. Her social media posts are usually funny or witty...I don't know what is going on during filming.</t>
  </si>
  <si>
    <t>I don't understand what happened. Leadoff single, pop out, two run homerun, strikeout, inning over. Where's my third out?
http://i.imgur.com/77wtA08.jpg</t>
  </si>
  <si>
    <t>Nobody understands what we go through here so I can't and don't talk to anyone about it (not that anyone would want to listen anyway). Each time I mention a sliver of the problems to someone I hear the same things over and over again so I just stop. If you wanna chat, I'm here.</t>
  </si>
  <si>
    <t>Trump is controlled by Pence.
Trump is a loose cannon who acts impulsively. 
Trump is Putin's lapdog. 
Bannon is the real President. &amp;lt;----------------You are Here</t>
  </si>
  <si>
    <t xml:space="preserve">
&amp;gt;I'm not sure BD does have anything to learn from them since they two of those shows and were in spitting range of the other on finals night.
They have plenty to learn. Audience and judge look for two different things. 
&amp;gt;Also https://www.merriam-webster.com/dictionary/non%20sequitur
Very good. You know how to research!  You must have watched some BD shows!  But I was talking about the comic strip.  Stop trying to change the subject. 
http://www.gocomics.com/nonsequitur</t>
  </si>
  <si>
    <t>Enough money in the bank to let me live my life how I see fit.</t>
  </si>
  <si>
    <t xml:space="preserve">It's then. And yes I've tried Tinder. I didn't get any matches. </t>
  </si>
  <si>
    <t>ive been keeping track of rimer-isms in my head with this exact thought</t>
  </si>
  <si>
    <t xml:space="preserve">Saved for redpilling. 
Also add that kentucky clerk who refused to issue marriage licenses to gay people. She failed to do her job. </t>
  </si>
  <si>
    <t>Please be aware that these patch notes are only what is in the CTE patch, and not necessarily the full list that will come to production.</t>
  </si>
  <si>
    <t>Always=just that one time. Which is a reference to how he looked when he first came to Tarth.</t>
  </si>
  <si>
    <t>Where'd you find the portal, unikitty, sensei wu, and ninjago level packs? I went to all the stores in the area friday and couldn't find those ones</t>
  </si>
  <si>
    <t>Nope. Man City have more bad karma to make up to us for all the shit decisions that have gone their way in the past 7 years or so</t>
  </si>
  <si>
    <t>for waking me up 3am ? Hell yeah</t>
  </si>
  <si>
    <t>Her jawline mogs mine into oblivion</t>
  </si>
  <si>
    <t>I actually should have omitted red dots since they actually contribute to an improvement.</t>
  </si>
  <si>
    <t>I would suggest looking into specific roles. Marketing generalists are become less and less valuable to employers, although being well rounded is still a plus. Recruiters generally prefer specific career vision and aren't too concerned with years of experience for entry level jobs</t>
  </si>
  <si>
    <t>\&amp;gt;THPS 4  
I consider this an act of war</t>
  </si>
  <si>
    <t xml:space="preserve">Your missing the key point being: No Armenian of merit would put their name to such a resolution. </t>
  </si>
  <si>
    <t xml:space="preserve">My bruh /u/einherjar81! </t>
  </si>
  <si>
    <t>Fume wo Amu?</t>
  </si>
  <si>
    <t xml:space="preserve">Everything is risky. People will go to a rave and swallow any pill.  The only reason why they act like swallowing some Pharmaceuticals pill is a big deal it's so that they can get a payout if some bad thing happens. But they're taking the risk by taking the pill. The pharmaceutical company can just guarantee what is  probably going to be in it.   </t>
  </si>
  <si>
    <t>I'm already seeing the BWs in Arcane River, so expect the prices for them to plummet.</t>
  </si>
  <si>
    <t>4?</t>
  </si>
  <si>
    <t>Agreed! The tactile difference between the X/Y and A/B buttons was a nice touch that I liked very much at the time, but I didn't find it jarring when I got my Super Famicom and switched to using those controllers.</t>
  </si>
  <si>
    <t xml:space="preserve">Have enough bracelets? </t>
  </si>
  <si>
    <t>You say this like there's no precedent at all. I've been following this show since day 1, and Zap2It has never once been wrong. There's no doubt whatsoever that these two new episodes are absolutely real. Additionally, misseps (the one who leaked Jasper's corruption, Smoky Quartz, and the entirety of most episodes before they aired) backed them.</t>
  </si>
  <si>
    <t>There is no polarized written on the lense. It hasn't been sunny enough for me to try them out in some serious sun light so I do not know how they perform yet</t>
  </si>
  <si>
    <t>Would you swap scorer orange for paragon orange + keys?  Also what's your ask on lime, if you don't mind?</t>
  </si>
  <si>
    <t xml:space="preserve">I am really disappointed with El Sharaawy and think he has been disappointing this season. He scores a lot of great goals but is inconsistent (even in the same game) and just doesn't seem to have the mentality and hunger to be a top player. </t>
  </si>
  <si>
    <t xml:space="preserve">It matters a lot, actually. 
Sure, most of the rendering happens in the CPU, which his is not that spectacular, but most programs incorporate some form of GPU acceleration on playback/rendering. 
Premiere's playback codec is optimized for great GPU's as well. </t>
  </si>
  <si>
    <t>Riffraff phone 
1-866-466-3360</t>
  </si>
  <si>
    <t>I don't think someone who is having problems socializing in the first place is going to start looking for parties. I'm suggesting clubs and other activities that students join to 'take the stress' out of their schedules. In addition to this, these are extra activities that you volunteer for, so they're going to have a higher attendance than a class would simply because you wouldn't join if you weren't going to go.
Those are probably more based around a repetitive schedule, and chances are you already know how to do the activity. (Take book reading, chances are you know how to read. You probably wouldn't join a skating club if you can't skate, and you probably wouldn't join a gaming club if you really don't like video games.)
When you're presented with a situation with an activity that you are already familiar with, settling in with the new crowd of people would just be focusing on socializing. When you go to a party you're probably going to be uncomfortable simply because there's *so many people* doing *so many things.* In a club, it's just *so many people* doing pretty much *one activity*.
Of course not everyone is the same in that manner and not all universities and colleges are going to present the same opportunities.</t>
  </si>
  <si>
    <t>&amp;gt;hat should not stop debate or law from being based around logic.
Based on some of your comments, it sounds like what you're calling "logic" is more like [Straw Vulcan Rationality](http://lesswrong.com/lw/90n/summary_of_the_straw_vulcan/).</t>
  </si>
  <si>
    <t xml:space="preserve">It absolutely would.  A full on purge of dissidents over a channel that is hallowed ground where it is illegal to retaliate?
</t>
  </si>
  <si>
    <t>Found in northern CO too.</t>
  </si>
  <si>
    <t>despite them being the origin of many threats, they are considered a ally in the fight against extremism, and there has been a lot of talk about this</t>
  </si>
  <si>
    <t>If the Arcanine is the Mother, then the Resulting Growlithe with have Both Morning Sun and Burn Up</t>
  </si>
  <si>
    <t>To read the brew session gravities for my recipes more thoroughly.</t>
  </si>
  <si>
    <t>I'd say that Donald Trump is a cunt but the man lacks both the warmth and the depth! Fucking ginger wig wearing, small handed scrote!</t>
  </si>
  <si>
    <t>At my job?  We take the train or pay 350 dollars a month to park in the garage owned by the hotel next door</t>
  </si>
  <si>
    <t>â¤</t>
  </si>
  <si>
    <t>With some immense trigger discipline he's not wrong. The Bar is a 5-6 BTK gun. And although you are right with your accuracy assessment it is barely noticable at short - medium ranges in its current state. That's why I think the increased hrec is actually something that might be needed to incentivize highly skilled players to use something else occasionally. If you can snap to targets like Relaaa you can also just keep firing and don't have to burst at all and could still kill 2.5-3 targets.</t>
  </si>
  <si>
    <t>not an hour lol</t>
  </si>
  <si>
    <t xml:space="preserve">And the "you don't own me!" chick from Toyota </t>
  </si>
  <si>
    <t>It takes a single handsome jacked young chad to walk by for her to loose interest in the comedian guy. Sad but reality.</t>
  </si>
  <si>
    <t xml:space="preserve">Heavy metal philosophy </t>
  </si>
  <si>
    <t>etoh</t>
  </si>
  <si>
    <t>[](/ssohyou)Oh, I won't rush it.
Good armor takes time.</t>
  </si>
  <si>
    <t xml:space="preserve">Curb your ComedyShortsGamer </t>
  </si>
  <si>
    <t>You know a Nintendo has seen some shit if it's yellow tinted.</t>
  </si>
  <si>
    <t>i guess he deleted his other comments... because I saw him in a different /r/gaming thread yesterday and someone brought that tennis thing up.</t>
  </si>
  <si>
    <t xml:space="preserve">We're more or less all in the same boat. I wasn't giving him false hope, that was an invitation to start a friendship </t>
  </si>
  <si>
    <t xml:space="preserve">Oh, that could be useful. 
â™£IGN: Fox
â™£Deposited: A-Geodude, lvl 26, male, bbbaer
â™£Message: This is a Pokemon that just hatched. Please raise it very carefully. 
Hardest one for me has probably been metal coat.
Edit: I see there's some issue with it? I'll keep an eye on this topic I guess. 
</t>
  </si>
  <si>
    <t>[JÃ¡](http://i.imgur.com/SYT6WXE.png)
Ou entÃ£o [assim](http://imgur.com/a/fjiWx).</t>
  </si>
  <si>
    <t>I once posted in a passing thread that was mtf-heavy (but ftm were allowed) and I posted at my 6mo mark and someone told me my face was too masculine and to not lose hope, maybe I could be a fem guy, etc. That made my day.</t>
  </si>
  <si>
    <t xml:space="preserve">Tell him then don't talk to either one. Or if they break up, maybe hang with your compatriot. </t>
  </si>
  <si>
    <t>The jacket should have come off.</t>
  </si>
  <si>
    <t>Why was it decided to merge many of Ragnar's son's exploits and happenings into Ragnar himself? I'm hazy on the details now, but one example I remember clearly is that the whole "hidden in a casket pretending to want a funeral" bit was done by one of his sons, not Ragnar himself.</t>
  </si>
  <si>
    <t>Yeah, like those experts that just had to disable Battleeye in order for their servers to function properly.</t>
  </si>
  <si>
    <t xml:space="preserve">Same with The Economist, had enough of that globalist rag. </t>
  </si>
  <si>
    <t>Took 191 with Miller.  It wasn't like the other 191s where its proof heavy.  His class was all algorithms and figuring out run times.  It was super easy, made 331 easier and harder.  Knew the run time, sucked at the proof for it.  I liked the class thought he was a cool prof and enjoyed the A.</t>
  </si>
  <si>
    <t xml:space="preserve">Most of them have been in office before or have been CEOs with questionable business practices involving politicians. Corruption is a bipartisan issue. </t>
  </si>
  <si>
    <t xml:space="preserve">Was this ever used to run trains between the Broadway and Lexington lines, either as revenue service or just as a way of shuffling trains around within the system? </t>
  </si>
  <si>
    <t>Low test fuccboi can't handle all that thicc</t>
  </si>
  <si>
    <t>I really think both sides have good points but you're just heading for dictatorship if you go too far one way or the other. /s</t>
  </si>
  <si>
    <t>Sadly those types of places are disappearing. Mine was only like $10 so if I find another I'll be more than happy to send it to you</t>
  </si>
  <si>
    <t>[Youtube Mirror](https://www.youtube.com/watch?v=kbwVCTzsycE) Credits go to the the op /u/sc2spira and the streamer **avilo** who can be found at
[Twitch](http://www.twitch.tv/avilo) | [Twitter](http://www.twitter.com/avilosc2) | [Youtube](http://www.youtube.com/user/aviloStarcraft2) | Facebook Unknown | Instagram Unknown
Please provide me with any social media information I am missing using pms or comment replies.
Brought to you by your friendly neighborhood bot.</t>
  </si>
  <si>
    <t xml:space="preserve">You don't understand any of that, I'm sorry. It does not imply what you're talking about at all.
Being immature doesn't make you right, by the way.
</t>
  </si>
  <si>
    <t>Oh dear, reading all of this made me realize that I would have been in a position like that with my ex-boyfriend. There's no force on earth that could change my ex, and we were both just becoming miserable. He wanted to be free and optimistic and would get angry and upset if things didn't turn out peachy or well enough, yet he was still hopelessly optimistic. He would get upset if I would try to bring in a voice of reason and caution, so I was framed as a bad guy all the time. I stopped talking about things concerning me as much (I have a shitton of health issues) so then I went from being too "serious" to being too "quiet". I felt like I was doing nothing right anymore, I was depressed and upset. Didn't help that when he was upset, I'd get stonewalled for hours and sometimes even days. Not even small talk or even acknowledgment was given to me from him. He would get angry easily and brood for hours, even around my friends to the point that many people started seeing him as "immature" and a "man-child". I don't know why I stuck with him so long when I only realized after it ended, just how miserable I was for at least 3 years.
I don't know what your hopes and dreams are for your future. If you still want to be with him, I'd suggest counseling, both solo and as a couple. It's possible that your husband may not want to change and you'll have to make a decision. It is wholly up to you and what you want.</t>
  </si>
  <si>
    <t>Baconreader is another good reddit app</t>
  </si>
  <si>
    <t>I just finished this one as well - the bottom of the ship was the toughest part, but it was satisfying to finally complete it. Nice job on this one!</t>
  </si>
  <si>
    <t>If the bankers do it -again-, we need to do something more drastic than shake our fist at them.
The Trump administration is like a super villain movie: they're on the wrong side of absolutely every single issue they talk about.</t>
  </si>
  <si>
    <t>Point to the acne and say, "Do you see this?" 
Not a positive or happy comment, but it'll get them to shut up and get off your back.</t>
  </si>
  <si>
    <t>Social skills + professional skills.</t>
  </si>
  <si>
    <t xml:space="preserve">â€¢New World Boss-
Dormammu (Shifts in once a week)
â€¢Buffs and Tweaks for all "Notsogreat" characters 
â€¢Some Nerfs to the "Meta" characters
â€¢Buffs to older uniforms to make them relevant.
</t>
  </si>
  <si>
    <t>Giveaways gotta be on reddit only</t>
  </si>
  <si>
    <t>Can I ask you, why you never had female friends? (just curious, if you are okay with answering)</t>
  </si>
  <si>
    <t xml:space="preserve">Nope . As I said my jaw is visible and well defined , so is my chin . I am slim too. It's just that from the side some skin run to my chin for some reason </t>
  </si>
  <si>
    <t>Next you'll want me to get rid of the pixelated curtain transitions. Geez.</t>
  </si>
  <si>
    <t>Tethered connections can sometimes cause issues with matchmaking in many games, and even (especially) across consoles!</t>
  </si>
  <si>
    <t>Who's CEO publicly stated that he attempted to sell Sprint to anyone after failing to get a blessing to move forward with the initial Tmo/Sprint merger but no one would buy it.</t>
  </si>
  <si>
    <t>Nani?</t>
  </si>
  <si>
    <t>You're welcome! I sent her your way!</t>
  </si>
  <si>
    <t>Why the fuck not?</t>
  </si>
  <si>
    <t xml:space="preserve">This game is criminally underrated. The campaign gameplay and story was awesome. </t>
  </si>
  <si>
    <t>The principle of being against everything Trump is doing the way many Republicans were with Obama I suppose. Although I think it's pretty clear that at least for Booker, Warren, and Gillibrand they voted No because they want to be able to tout that in the 2020 primaries.</t>
  </si>
  <si>
    <t>Boosters?</t>
  </si>
  <si>
    <t>I'll have to check these out.  Another one that I just submitted for a distro review is BunsenLabs, a Crunchbang spin-off.</t>
  </si>
  <si>
    <t xml:space="preserve">What is a "political trainee?"  Is that what we would call a political assistant/aide for a local politician?  In the US those would be paid positions.  There is a program where college-age students who would intern (which is a low/no pay position).  Is it something like that?
 </t>
  </si>
  <si>
    <t>I really like the mix and the instrumental was nice. The kick was a bit light but i like the vocal and flow</t>
  </si>
  <si>
    <t>I forgot to add one more thing because it's not food related as such - I make my laziness work for me. 
I am really obsessive when it comes to dental hygiene. So about an hour after dinner, I brush and floss my teeth. It takes like seven minutes out of my life and I hate doing it but I do it all the same because I hate dentists and drills more than I hate flossing. Eating anything after I've brushed wouldn't taste that great. Also, it would mean that I have to brush and floss again and I simply cannot be bothered with it. 
I like to leave my kitchen clean and tidy for the next day and I do not have ready-made food. If I am going to all that effort of brushing again, I am not going to be satisfied with an apple. So I would have to make some food. However, it would mean that not only I have to brush my teeth but also wash the dishes and clean the kitchen. And start up the PC so that I can log the food into Cronometer. And I would have to get out of my warm bed in the first place. In the end, I come to the conclusion that I'm not really that hungry after all.</t>
  </si>
  <si>
    <t>Thanks. It can be rough, but I have a supportive husband and awesome kids. So it could be worse. It juat is frustrating at times like today when it is snowing and cold and I hurt, but heating pads are awesome.</t>
  </si>
  <si>
    <t>Keep this fucker away from colleges and universities. Liberty is an institution I despise, and having Falwell destroy every liberal arts school to rubble and eradicate academia to replace it with a Liberty-esque curriculum will doom the country.</t>
  </si>
  <si>
    <t>Jeb Bush, totally.</t>
  </si>
  <si>
    <t>Yup..the only people that suffered were the Jews..</t>
  </si>
  <si>
    <t>Mustache</t>
  </si>
  <si>
    <t>Came here to say this exactly.
I did my test as an auto only. As I learnt in an auto and both my parents cars were auto (even though they can both drive a manual) Sydney traffic wasn't worth a manual apprently, so it was easier to go auto only. I can now drive a manual after a couple lessons from my BF in his though :)</t>
  </si>
  <si>
    <t>He said heroes, as in loyalists.</t>
  </si>
  <si>
    <t xml:space="preserve">Thanks.  I have it, but either missed that part or forgot it. Although, now I'm thinking I've read about it online before. </t>
  </si>
  <si>
    <t xml:space="preserve">&amp;gt;I'm going to get an associates degree from the CC I'm attending for absolutely nothing.
&amp;gt; I only have to pay for books
</t>
  </si>
  <si>
    <t>I wish I was more Cyber so I could help. 
I'm content being a Pede on the ground for now.</t>
  </si>
  <si>
    <t>I hear you dude. My family's from Abbruzzo, not too far from l'aquila, which was completely destroyed a few years ago. They're waiting for the big one anytime now.....</t>
  </si>
  <si>
    <t xml:space="preserve">So this is what /r/IncelTears meant when they were talking about personality™...got me all confused fam.  </t>
  </si>
  <si>
    <t xml:space="preserve">Nah, but you are </t>
  </si>
  <si>
    <t xml:space="preserve">I don't even know.  I wouldn't have care if I never talk to her again, but she accepted a friend request. Just to check make sure she's doing good and everything. It isn't her job to do anything. I probably would have did what she did. I guess knowing she was doing well would have helped maybe? Who knows. I'm not very good at know why I think stuff the way I do.   </t>
  </si>
  <si>
    <t>Ne pare rÄƒu, aceastÄƒ paginÄƒ nu este disponibilÄƒ
Este posibil ca linkul pe care l-ai accesat sÄƒ nu fie valid sau ca pagina sÄƒ fi fost ÅŸtearsÄƒ.</t>
  </si>
  <si>
    <t>Is he looking thin?</t>
  </si>
  <si>
    <t>&amp;gt;  It's almost like one of their main motivations as a company is to make money
Running a business is making money, yes. But that wasn't the point he was making. The project is funded by SE, so you should ask the people that hand out the money. PG is on a budget, a port would mean more time and/or more manpower, meaning more money needed, bigger budget required.
He wasn't making that remark to sound like a greedy business man, he was saying it because they actually need more money in order to do so. Go ask SE.
You are painting him solely as a businessman. He was simply stating the obvious.</t>
  </si>
  <si>
    <t>yeah seriously how is she better than Krut at all</t>
  </si>
  <si>
    <t xml:space="preserve">Try it and you can have an early shower. </t>
  </si>
  <si>
    <t>Whoo hoo!</t>
  </si>
  <si>
    <t xml:space="preserve">That's the wrong hand though.  It's a lefty. </t>
  </si>
  <si>
    <t xml:space="preserve">+
</t>
  </si>
  <si>
    <t>You can watch Episode 1 [here.](http://www.bbcamerica.com/shows/dirk-gentlys-holistic-detective-agency/full-episodes/season-1/episode-01-horizons)</t>
  </si>
  <si>
    <t xml:space="preserve">Both boyo but I ain't moving </t>
  </si>
  <si>
    <t>IF they did it where a song transitions into a dreamlike state like Beatles Rock Band did, it would be amazing.
Incredibly toned down, but amazing.</t>
  </si>
  <si>
    <t>[Stay classy](http://i.imgur.com/gRBNvn3.png)</t>
  </si>
  <si>
    <t xml:space="preserve">Yeah sorry I meant with referee calls and such. </t>
  </si>
  <si>
    <t>Don't you know muslims are being dragged out of their homes and beaten in the streets by Drumpf brown shirts??</t>
  </si>
  <si>
    <t xml:space="preserve">&amp;gt; To a certain extent our arcane election system is responsible for the GOPs position of power. They actually received a lot less votes in both houses of congress and the executive branch as well.
The system definitely needs reform, but the reason Hillary lost was because of Hillary.  Bernie Sanders would have landslided Trump even within our flawed electoral system:
http://usuncut.com/politics/bernie-sanders-would-have-crushed-trump/
Even with the DNC working against us and colluding with corporate media to stop us cold, we were able to overcome a 60 point lead and win 23 states against a seasoned, establishment candidate who had the backing of rich corporatists.  We did all this with an aging, jewish, socialist with a thick Brooklyn accent and hardly any mainstream name recognition when we started.
So, my point of all this is that while we do need to work on changing the system itself, all we can really do is complain about it until we win.  A corrupt system that's propped up by corrupt people isn't going to change because outsiders complain - we're going to have to infiltrate the system and subvert it.
The very nature of progressivism will mean we'll almost always need a much larger amount of individual support versus conservative factions that appose progressive values.
Most large corporations aren't going to fund and promote progressives that want to finally make them pay for their own externalities they profitably thrust upon the poor and middle class.
Corporate media aren't going to collude with real progressives that want to finally make their owners pay for their own externalities they profitably thrust upon the poor and middle class.
That's why progressive growth within this hostile, corporatist environment is so dependent on grassroots.  Fortunately, with social media, etc. grassroots is more empowered than it's ever been and that's one of the factors in how we came so close to finally taking down the status quo machine in 2016 and having Bernie Sanders as POTUS.
Now, we're here to finish the job --&amp;gt;  https://justicedemocrats.com/platform/
We've already amassed over 1000 potential candidates in a vetting process who are committed to replacing corporatists within the democratic party.  And, we did this in a matter of DAYS.
#The biggest fight of our lifetime is upon us.  Bernie's initial campaign was just the set-up.
</t>
  </si>
  <si>
    <t>Have you thought about doing something way out of your normal zone like the peace corps?</t>
  </si>
  <si>
    <t>5'9" weighing 135lb. Low average.</t>
  </si>
  <si>
    <t xml:space="preserve">It'll be up and running over the next few days. </t>
  </si>
  <si>
    <t>Did you get the email for logging into your Choose Ryerson portal yet? I believe that's where you see all the extra info you need.
What program is the portfolio for? I'm pretty sure you can still submit your portfolio, but they might not look at it until you give them the extra info they need. It's different for every program that requires a portfolio.</t>
  </si>
  <si>
    <t>a more united world, right?</t>
  </si>
  <si>
    <t xml:space="preserve">I really would like to know what she told him was stuffed into those berries. 
</t>
  </si>
  <si>
    <t>I got ravenclaw the first time I did it and hufflepuff the second, which makes sense because I'm big on school and have borderline too much empathy. I got pudwudgie or whatever it's called when I did the American one. And my patronus is an osprey.</t>
  </si>
  <si>
    <t>Let's just keep Huerter and Jackson out for 5 minutes at the same time. Yea that'll go well.</t>
  </si>
  <si>
    <t xml:space="preserve">In a manner of speaking. </t>
  </si>
  <si>
    <t>No nice guys are guys that believe in blue pill non sense.
Incels are guys that tried everything possible yet still fail to get any women. We understand all that personality nonsense is bullshit.</t>
  </si>
  <si>
    <t>I'll definitely keep ace in mind for the long haul but two months is way too long to be saving all your gems. I won't be able to clear content if I do that. Is mihawk much stronger then NW zoro?</t>
  </si>
  <si>
    <t>Just know that you have so much free time and money to do whatever the hell you want. Know that you have all the time in the world to travel the world work anywhere u want and get in the best shape of your life</t>
  </si>
  <si>
    <t>Lusamine's husband is in Poke Pelagio though...</t>
  </si>
  <si>
    <t>Can someone help me out? So I made an account and stuff (however, it still asks for log in on the left side of the screen, but I'm pretty sure I'm logged on since if I click sign up, it takes me to my profile)
Anyway, every time I try to look at a qr code, it says "If you log into PGL, you can scan a QR code and rent a QR rental team"
I verified my account through my e-mail as well if that matters. Not sure why it's not letting me look at qr codes.</t>
  </si>
  <si>
    <t>Sun Dec 31 16:09:00 EST 1899</t>
  </si>
  <si>
    <t>No we apply it when the source has posted NSFW in the past.</t>
  </si>
  <si>
    <t xml:space="preserve">I have the same tank (in silver though), been my primary workhorse from when I got it in 2015, rested during my hiatus and now it's claimed that title again, mostly due to having like 47 or so spare coils for it. If only it was top fill I wouldn't have any complaints (and to be fair top fill wasn't a big thing when it came out, so I can't really whine about that either). 
Nice to see another person using one though, it's a solid tank in my opinion. I haven't even christened my Baby Beast yet due to all the coils and more than sufficient performance for me. </t>
  </si>
  <si>
    <t>That just shows that for most people the problem is really their self-asteem and not due to them being ugly or socially incapable. 
By most I mean obviously not all, if you're truly fugly my heart goes out to you. 
Not every FA is created equal</t>
  </si>
  <si>
    <t xml:space="preserve">Well, obviously their group aren't the only ones reading it though. </t>
  </si>
  <si>
    <t xml:space="preserve">You're right. This game is no longer for me. 
And like others I believe I'll no longer be supporting it. Another lost revenue stream for Ubi/Massive. 
Players like you are literally costing them money. Be nice if they understood that. </t>
  </si>
  <si>
    <t>I am becoming increasingly convinced that the being known in this era as "Stephen Bannon" is not human at all but is infact a Lovecraftian, amorphous mass of tentacles, chitin and hate that has temporarily taken human form</t>
  </si>
  <si>
    <t xml:space="preserve">Fringe and Continuum.
Both shows spend the first 1-2 seasons exploring some really awesome stuff, but then a time-travel causality paradox plants them in an alternate timeline, and instead of them going back to the timeline that the viewer is already invested in, they give the viewer the big middle finger and say "you're watching THIS now whether you like it or not!"
I finished Fringe. It was okay. I stopped watching continuum and have zero regrets. </t>
  </si>
  <si>
    <t>But... That's actually the truth, not spin. You can't make something spin just by saying it is spin. If I say the sun will rise tomorrow it isn't spin. If I say BI are taking the time to make the game right it isn't spin. Both are independently verifiable facts.</t>
  </si>
  <si>
    <t xml:space="preserve">Awesome, will watch this during lunch </t>
  </si>
  <si>
    <t>Read the story. Not what happened.</t>
  </si>
  <si>
    <t>Factory reset isn't good enough. You need to also wipe the system partition.</t>
  </si>
  <si>
    <t>Plenty of strangers on here to talk to.  Have you tried the chat room?</t>
  </si>
  <si>
    <t>It's not a difficult discussion.   It's extremely simple.  
The people we take in are not crazy, they're not fucked in the head.  We take in like 50k middle eastern immigrants/refugees every year.  They love canada. 
My only problem with immigration and refugees is employment and income.   I know the numbers, too many leeches. 20,000 people every over 50 years old, impossible for them to contribute, but just enough to sucks money from my wallet.   40% unemployment for refugees.   12% for immigrants.  Only 15% of refugees take language courses, the vast majority making under the poverty line for income,  It's crazy.   They come and are set up to fail.   They come here to drive taxis, not to wage jihad against you.</t>
  </si>
  <si>
    <t xml:space="preserve">Yeah, it's much easier to see everything that's happening on the screen. </t>
  </si>
  <si>
    <t>Thanks! I've been taking incision scar photos to add after a year to show complete progress. I'll post an update when I do.</t>
  </si>
  <si>
    <t>You obviously do not understand BLM, cause BLM does not have a "leader" who can tweet something. 
Your post ignores the reality of crime. Most crimes are intra-racial. Most white victims of crimes are victimized by white criminals. Most black victims of crimes are victimized by black criminals. This is simply the fact.
The reason BLM is not "all lives matter" is because white lives were not systematically de-valued for like, 200+ years. The reason we must say Black Lives Matter is because the system does not behave that way.
You are entirely mistaken if you think the BLM **movement** is anti-white, or even black-first. That is very simply not true.
Much like there are republicans who explicitly state "whites are better than blacks" there are members of the BLM movement who are racist, no doubt. But you would be incorrect to "republicans are white supremacists" as you would be to say "BLM is about black supremacy"
Some in the movement may feel that way, but they DO NOT represent the broader movement.
Or do you judge police by the actions of just the racist ones?</t>
  </si>
  <si>
    <t xml:space="preserve">Ah, Thanks. I get your point now. I can see more uses for that now vs the current system. I didn't read that from your OP. That's  a good example of it's possible use. </t>
  </si>
  <si>
    <t xml:space="preserve">You got that from that insult poster, right? </t>
  </si>
  <si>
    <t xml:space="preserve">Don't just pull it out. Find a pair of needle-noise pliers with a rubber grip and pull it out with those. </t>
  </si>
  <si>
    <t>I love Lovecraft, it was the first thing I got at Sephora. I have to say though, I like the idea of minis in ridiculous colours exactly because I won't wear them enough to justify a full size but I like to have the option kicking around.</t>
  </si>
  <si>
    <t xml:space="preserve">I was trying to think of something real that only costs .10 just to be a smartass, but I couldn't come up with anything.  </t>
  </si>
  <si>
    <t>Np</t>
  </si>
  <si>
    <t>I usually just daydream about PokÃ©mon team compositions or weird and wonderful and eldritch shapes erupting from things and making patterns.</t>
  </si>
  <si>
    <t>How great is it? I'm willing to buy this as a wallscroll.</t>
  </si>
  <si>
    <t xml:space="preserve">the blue is voidsteel blue i think </t>
  </si>
  <si>
    <t>1 by 1, they just want to see their stocks crash.</t>
  </si>
  <si>
    <t xml:space="preserve">Work: Had a four and a half hour training for our new thing rolling out. Saying what it is would make it really easy to figure out where I work, so. Was able to take three pages of notes of the highlights and it will be useful knowledge to have. Purchased a pair of shoes. Came home, SO and I had pulled pork sandwiches and cornbread; delicious. Went to my friend / coworker's house who lives close to watch the Bachelor. I'm in a work bracket and I was tied for first last week with someone else but I think my dark horse was sent home, bummer. </t>
  </si>
  <si>
    <t>I get that, but I dont think what people do in their personal life should have any effect on their job. Homosexuality is pretty taboo in Korea (from what I understand) what happens if it comes out that a player is gay? Is that also an issue of morality for sponsors? Who people sleep with or talk to no matter the numbers should have no impact on their job IMO</t>
  </si>
  <si>
    <t xml:space="preserve">Well, I know what nightmare I'm having tonight. So sorry man, but keep going, you have to find you again. </t>
  </si>
  <si>
    <t>I run one power of the Lotus in my jade druid and love it</t>
  </si>
  <si>
    <t xml:space="preserve">The Hoka Hey is a beast. While part of me is interested I think I will do Four Corners first....or trek across South America. 
I hit a really large bee once...and bird. I have been very close to hitting a deer and a buffalo (not at the same time). </t>
  </si>
  <si>
    <t xml:space="preserve">Speaking about a confluence of dickheads, I see Piers has Farage on. Truly a case of 'from one cunt to another'
</t>
  </si>
  <si>
    <t>Never stop asking, journalists.
Courage.</t>
  </si>
  <si>
    <t>Details like:
How much of a role Hylton took in the killing of Vigliarolo is unclear, even thirty years later. She was the one who delivered a ransom note to a friend of Vigliarolo's (an act that led to her capture), but those involved in prosecuting the murder case described her role as "secondary" and tagged others as the "true malefactors"</t>
  </si>
  <si>
    <t>&amp;gt;i like how you upvoted yourself after posting that.
... what?</t>
  </si>
  <si>
    <t>shoot I forgot, I'll do it now  *edit aaand done I'm sorryyyy it wont happen again &amp;lt;3</t>
  </si>
  <si>
    <t>Victory.</t>
  </si>
  <si>
    <t xml:space="preserve">And clearly not from the south. </t>
  </si>
  <si>
    <t>It was satisfying, and I'm glad that Alopex is back, but last week's Universe issue was way better.</t>
  </si>
  <si>
    <t xml:space="preserve">I haven't had a hot dog in 10 years because I ate 9 at a dollar dog night baseball game and felt like death. </t>
  </si>
  <si>
    <t>I say it even when I'm cooking alone.</t>
  </si>
  <si>
    <t>yep thats correct</t>
  </si>
  <si>
    <t>Id be interested in knowing what kind of substrate you are using!!</t>
  </si>
  <si>
    <t>Hey guys, x-posting my [Rookie MV Analysis](https://www.reddit.com/r/kpop/comments/5r8nfx/red_velvet_rookie/dd6207o/)</t>
  </si>
  <si>
    <t>Read my comment. I'm done talking about racism since you don't accept the evidence you have been begging for. You're as ignorant as Trump himself.</t>
  </si>
  <si>
    <t>Curious about purchasing as well. I'll have to discuss with my So first, but these are cool as hell.</t>
  </si>
  <si>
    <t>As the saying goes: "Thou doth protest too much."</t>
  </si>
  <si>
    <t xml:space="preserve">We spent so long thinking about how we could, but we never stop to wounder if we should </t>
  </si>
  <si>
    <t xml:space="preserve">[Original post](https://www.reddit.com/r/spotted/comments/5rc6hl/white_huracan_spyder_a_few_months_ago_in_naples_fl/) by /u/hwms9 in /r/spotted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"FL")
</t>
  </si>
  <si>
    <t>btw junkrat main is trolling</t>
  </si>
  <si>
    <t>you should bring back armor and weapon durability. i would love you forever.</t>
  </si>
  <si>
    <t>http://y2.pichunter.com/3314152_2_o.jpg</t>
  </si>
  <si>
    <t>Make it 6% for 30 years and get back to work then :p. I don't want different treatment for my genitals. I'll make sure to say good job and that was when I asked a friend what they were doing.</t>
  </si>
  <si>
    <t>Classic!</t>
  </si>
  <si>
    <t xml:space="preserve">I don't want her in jail because when she was young, she got in trouble. She was able to take some first offender deal but if she screws up again, they reopen the case and the punishment is very harsh. </t>
  </si>
  <si>
    <t>So much for Jones never being allowed to headline a show again. Unless the UFC doesn't think Jones and Cormier 2 or Jones vs Rumble warrants top billing which we all know it does.</t>
  </si>
  <si>
    <t xml:space="preserve">You want me to leave? Okay, fine. Say the word and I'll post asking for a ban. Just ask. If you want to restrict opposing viewpoints, and won't engage in a proper discussion, I'll leave with a ban. Your call. Make a decision. Is this place about discussion, or just confirmation for pre existing ideas? Tell me. You can even choose the title of my asking to be banned post. Fuck it, I'm done. This isn't worth the time. </t>
  </si>
  <si>
    <t>Learn when to stop. Not everyone looks good super muscular, some frames look better skinny/athletic</t>
  </si>
  <si>
    <t xml:space="preserve">Farage grandstanding his usual bullshit again. </t>
  </si>
  <si>
    <t xml:space="preserve">How's it feel to know nationalists are the fifth column, shill? </t>
  </si>
  <si>
    <t>Old Norse is no worse.  Let's go Odin or bust.</t>
  </si>
  <si>
    <t xml:space="preserve">Self defense is entirely justified no matter what does it. Play stupid games win stupid prizes. </t>
  </si>
  <si>
    <t>I had a girl be like this towards me once. Turns out she was going through some shit and needed a friend.</t>
  </si>
  <si>
    <t xml:space="preserve">*Myriah opts for some French Fries, a salad and some decaf Coffee sitting down at the Khione table* </t>
  </si>
  <si>
    <t xml:space="preserve">The person trawling the picture was adopted.... sorry to break it to you this way. </t>
  </si>
  <si>
    <t>I believe many of his non temporary EOs might be codified into legislation during his term.</t>
  </si>
  <si>
    <t>I read it wrong, didn't fully understand.</t>
  </si>
  <si>
    <t>That'd be pretty skits ay</t>
  </si>
  <si>
    <t>Other persecuted groups deserve mention - but you can't just hand-wave 'all kinds of people suffered in the Holocaust' because it sure as hell was not *all* kinds of people. It was a particular set of specific groups, chief among them, the *Jews* who Hitler blamed for *world Jewry* and hunted down to *solve the Jewish problem.* 
You do not include all groups affected by *excluding all mention of them.*</t>
  </si>
  <si>
    <t>[](/apj00)Hadn't really thought about it.
I can stay up as late as you need, though.
[](/sp)
____
[](/flutterpout-i)I'm sorry.
Do you remember me?</t>
  </si>
  <si>
    <t>A number of times, yes.</t>
  </si>
  <si>
    <t xml:space="preserve">Holy shit! I love how the bots were upvoting you until the mods realized your comment wasn't mindless propaganda. </t>
  </si>
  <si>
    <t>Damn right</t>
  </si>
  <si>
    <t>Unless you already know the basics of smoking I would recommend against it regardless of the fact that you have school in the morning. Having someone who has smoked before show you what you're doing wrong is much better than trying to figure it out through trial and error.</t>
  </si>
  <si>
    <t xml:space="preserve">    X stepped on a Sticky Trap!
    The Cleanse Orb was made sticky and unusable!</t>
  </si>
  <si>
    <t>Nah, just some bits. Massachusetts pronounced them "or-inj"</t>
  </si>
  <si>
    <t xml:space="preserve">Anxiety/unhealthy self doubt. 
I feel this is why music festivals are so popular. There is a decrease in anxiety at them because of the culture of weirdness-acceptance and encouragement. </t>
  </si>
  <si>
    <t>Oh shit, Roman Reigns is going to end up on the Supreme Court, isn't he.</t>
  </si>
  <si>
    <t>To be fair he is hilarious to watch, I'll miss having him around. Always good for a wayward pass to put an opposing striker through on goal.
In all fairness though he's actually pretty good when all the other team do is punt balls into the box. And he seems like a great guy too, always smiling even when the fans berated him</t>
  </si>
  <si>
    <t>Conflicted... Vote up for post or vote down for jackass?</t>
  </si>
  <si>
    <t>And an update on armada too ðŸ˜¬ðŸ˜¬ðŸ˜¬</t>
  </si>
  <si>
    <t xml:space="preserve">Cheeto in chief is probably my favorite </t>
  </si>
  <si>
    <t>Yeah! It sounds like he's ashamed about it but had the gut to open up about it and confess! He obviously doesn't choose to be attracted to them or feel like he does and he's probably frustrated with that. I think it's super nice, even.</t>
  </si>
  <si>
    <t>GREAT deal if they are both mechanically functional.</t>
  </si>
  <si>
    <t xml:space="preserve">Those people I'm not ok with. The ones who are sorry and take responsibility for what is happening, those I am willing to empathize with. </t>
  </si>
  <si>
    <t>I answer a lot of questions on certain sub reddits... But I'll still tell someone to "Just fucking google it" if it's obvious they haven't put in much thought on the problem, or the question itself...</t>
  </si>
  <si>
    <t>that font fits so nicely in game, share it pls</t>
  </si>
  <si>
    <t>I would do the only adult thing.  drink Vodka until the bad goes away, and happy love sleep finds me.</t>
  </si>
  <si>
    <t>Same here. The discussion in this thread so far is way too rational.</t>
  </si>
  <si>
    <t>Goblins survive zap so zap bait decks became log bait decks.
You'll have a lot of trouble against them without log.</t>
  </si>
  <si>
    <t xml:space="preserve">If you don't think we are past that as a society maybe the government needs to hold your hand as you walk through life. </t>
  </si>
  <si>
    <t>It's just a way for people to hide their face. That being said, I love it.</t>
  </si>
  <si>
    <t>that is pretty romantic</t>
  </si>
  <si>
    <t>That sounds great tbh.  Do you have a link?</t>
  </si>
  <si>
    <t>Yeah no chance. Photoshop fun I'm guessing?</t>
  </si>
  <si>
    <t>Why would you say that? I have a huge collection of toys and I'm married...</t>
  </si>
  <si>
    <t>Out of curiosity, will you do more of your traditional videos and if yes, when can we expect them?</t>
  </si>
  <si>
    <t>I think they need a basic scout 3 vils and a tc. then all units will behave normal if i m not mistaken.</t>
  </si>
  <si>
    <t xml:space="preserve">i don't know who that is so his opinion can be safely disregarded </t>
  </si>
  <si>
    <t xml:space="preserve">My freckles honestly </t>
  </si>
  <si>
    <t>I'm sure you'll find something useful [here](https://www.youtube.com/user/EpicNameBro) whether it be gameplay or lore.</t>
  </si>
  <si>
    <t>So what you're saying is we both agree.  Austin didn't have more high profile matches due to his injuries.  Cena only has more due to longevity.  My point is this,  Austin is/was a bigger star than Cena is/was/will be.</t>
  </si>
  <si>
    <t>In order:
- Sixteen92 Tituba
- NAVA Bastet's Snow White
- BPAL Dorian
- NAVA Bastet's Ice Cream Apricot Creme
- Sixteen92 Mercy Lewis</t>
  </si>
  <si>
    <t>Read rules pls (thanks for the heal ball breedject, but it has to be one of the 4 mons I stated)</t>
  </si>
  <si>
    <t>Because WoW is the poster child of a good mmo and BnS is just a cheap knock off. kek</t>
  </si>
  <si>
    <t xml:space="preserve">Same actually. 
It also scared my wife in the bedroom through my phone. </t>
  </si>
  <si>
    <t xml:space="preserve">Deriving pleasure from somebody else's physical pain is morally wrong because it is ultimately selfish; you value your own happiness over the physical well being of somebody else.
</t>
  </si>
  <si>
    <t>At this point if we go any further down we'll be going up!  ONWARD!</t>
  </si>
  <si>
    <t>Yeah if you're in direct sun for a couple of hours, you're going to get burned no matter how much sunscreen you apply. Covering up or having some shelter to retreat to is the only way to avoid getting cooked in this country. The problem is that when you're in the water, you don't feel like you're burning even though you are. Parent's need to be aware of this and not leave their kids in the sun for hours.</t>
  </si>
  <si>
    <t>Don't forget how situational it is.</t>
  </si>
  <si>
    <t>[Kuja](http://vignette1.wikia.nocookie.net/finalfantasy/images/d/de/AmanoKuja.jpg/revision/latest?cb=20120804130014)</t>
  </si>
  <si>
    <t>JT needs to play up his stupidity while staying the smart player that he is.  
I think JT will be really underestimated.  In general he's remembered for his idol giveaway blunder in HvV more than his perfect game in Tocantins.  I'm guessing he will be far back on the list of targets in most peoples' minds because of it.  If he stays pretty under the radar, act like a dumbass and continue to charm like he always does he's a legit threat to win.</t>
  </si>
  <si>
    <t>Me too, especially considering that [these](http://www.supramkv.com/threads/our-new-supra-renderings.574/) better-looking renderings also look more believable *and* more true to the photos of the actual concept. I'm still looking forward to the actual reveal.</t>
  </si>
  <si>
    <t>Enjoy!
#122</t>
  </si>
  <si>
    <t>How much for the Drakgoon?</t>
  </si>
  <si>
    <t>It's really beautiful in a fucked-up depressing way.
It's like the universe needed a rock-solid proof for humans to see what women really are, and how deep their values are held.
I mean, if it was random chad we could dismiss it or someone else could dismiss it, but this is a pretty famous and fucked up leader of the actual alt-right, not some donald trump fans who wear hats but the actual leader, and here is princess yelling at liberal men to pull the cart faster while she sits on top and fucks the emperor of the other kingdom.</t>
  </si>
  <si>
    <t>Oh man... 
This genuinely made me cry a bit. I didnt think it would get to me. Looks like I am a lot more lonely than I actually believed I was.</t>
  </si>
  <si>
    <t xml:space="preserve">Thanks for sharing your story.  He's off everything except for a small dose of Lexapro. </t>
  </si>
  <si>
    <t>I'm pretty sure the game you're thinking of is [Chivalry](http://store.steampowered.com/app/219640/)[.](https://www.youtube.com/watch?v=DEzfzis725k)</t>
  </si>
  <si>
    <t xml:space="preserve">Dana still has to get confirmed. </t>
  </si>
  <si>
    <t>Sure most people will be positive/neutral towards you, but that isn't a good enough reason to forget reality, that there is no guarantee and that kindness is situational.  
What I've found is generally best is to regard each person the first time you meet them as well as possible, and then after that point treat them no better than they treat you.</t>
  </si>
  <si>
    <t>No, I mean what they can do inside the match itself that can not only separate it from the other match that night to live up to the violent nature of the gimmick. You do the break glass gimmick with smaller women, I don't think people buy it. Spot on top of the chamber, that's really dangerous for women that size? Slamming against metal grates?
I feel like you set this up to disappoint more than surprise, which then makes it feel more like a gimmick for the sake of a gimmick.
Natalya, Nikki, and Mickie have expressed zero interest in becoming champion, too. If all or two of them had, then no matter the concerns I have, the match feels more validated. But they haven't, so it feels like 3 actual interested parties and 3 for filler.</t>
  </si>
  <si>
    <t>Spicy, how much were they?</t>
  </si>
  <si>
    <t>Even a boring person has some change in the bank.  Think twice about your logic there.</t>
  </si>
  <si>
    <t>Just a bit worried to drill it myself. Haven't done it before. And I think I'd need whole new forks if I fk it up?</t>
  </si>
  <si>
    <t>but Pippin has grey hair aaaaagh</t>
  </si>
  <si>
    <t>Well, I had two different friends talk to me about their relationship struggles today. I don't know about relationships. I mean, what am I supposed to say? "Yeah, that sucks."</t>
  </si>
  <si>
    <t>Im just butthurt I already traded in my ffxv because it was short and kinda blah.</t>
  </si>
  <si>
    <t xml:space="preserve">Theres an ending now since some of the later patches. </t>
  </si>
  <si>
    <t>Most up-to-date mobile clients report this like the NSFW tag, so it will be just as visible as that has been in the past.
Having the title of the shows spoiled in the title is still a thing, but if it's missing we can use link flair to add it.</t>
  </si>
  <si>
    <t>Now thats quite unfortunate.</t>
  </si>
  <si>
    <t>I watched the original in Chinese. It is from a BL Manhua and was released last year. You might be able to find it on Youtube.
At first, it was a little hard to get through. The BL is subtle, but it did get interesting after a while.</t>
  </si>
  <si>
    <t>cope ALL women fantasize about CHAD</t>
  </si>
  <si>
    <t>I have it at 100%. I've played as a mage so far and found anything bellow that to be a bit grindy. Just my preference, of course.</t>
  </si>
  <si>
    <t>Enjoy!
#116</t>
  </si>
  <si>
    <t>Lol dayum dude</t>
  </si>
  <si>
    <t>"Don't do that with your dick!"</t>
  </si>
  <si>
    <t>High praise right there, thanks for sharing with the thread!</t>
  </si>
  <si>
    <t>Well racial profiling is successful. Ask Israel.</t>
  </si>
  <si>
    <t>I think the LGBT movement has made great strides in this country and will continue to do so. The way I see it they are equals same as you or me and the majority of the country agrees. We seem to agree on TPP for the most part. The temporary ban is a big issue to debate on. You mention creating beef with nations previously indifferent to us. What did you think about Obama sending Palestine $221 million as a "parting gift?" Don't you think this creates beef with Israel, our strongest ally in the Middle East? I know this doesn't acknowledge the immigration ban, but I feel it is closely related and want to know your thoughts. I think this is a pretty good and civil political debate though, which is hard to accomplish in this sub.</t>
  </si>
  <si>
    <t>only thing they showed is that stadiums fill even without them, but I'm glad they had their little article in the local press.</t>
  </si>
  <si>
    <t>Every single game without fail, we do something great like jumping out to an early lead, and then the other team goes on an enormous run and jumps right back in it. Hard to watch.</t>
  </si>
  <si>
    <t>They have a restaurant at Bass Pro Shops?  That place really does have everything!  I wonder if you get to catch from their stocked pond and then grill them yourself!</t>
  </si>
  <si>
    <t xml:space="preserve">I really wish they would have kept Evans. Even if he had served as a backup, he could have been a good veteran to show Ifedi &amp;amp; Odhiambo some tricks. </t>
  </si>
  <si>
    <t xml:space="preserve">I imagine it will have to be some kind of shade structure still because if not that is just going to be such an unforgiving landscape but maybe it will be several shade structures now! There's enough open space for it </t>
  </si>
  <si>
    <t>Quite partial to.tue glasses myself!</t>
  </si>
  <si>
    <t xml:space="preserve">You have to give more details if you want an answer to your question....and don't leave anything out.
</t>
  </si>
  <si>
    <t>[thatsthejoke.jpg](http://i1.kym-cdn.com/entries/icons/facebook/000/012/132/thatsthejoke.jpg)</t>
  </si>
  <si>
    <t xml:space="preserve">That's a good point. I think that if I woman is actively trying to prevent pregnancy by condoms or contraception than she is doing the most she can without abstaining from sex (this is 2017 let's be real very few are going to abstain from sex voluntarily) </t>
  </si>
  <si>
    <t xml:space="preserve">All of your clan is forced to battle to win, If some attacks are left the clan needs to use them.
This requires the clan to be fully active </t>
  </si>
  <si>
    <t xml:space="preserve">But why? </t>
  </si>
  <si>
    <t xml:space="preserve">I've had a white controller for 2 years. Still just as white as the day I got it. </t>
  </si>
  <si>
    <t xml:space="preserve">It was the very first thing covered in [yesterday's (very public) White House Press Briefing](https://youtu.be/b9NS-HTYba4?t=13).  </t>
  </si>
  <si>
    <t>Death of TPP
Lobbying ban
Possibly better us-russia relations.</t>
  </si>
  <si>
    <t xml:space="preserve">This is actually really good (do not listen to what people are saying). Maine issues are that it is too close to the side (should be printed slightly smaller) and the holo is very poorly aligned </t>
  </si>
  <si>
    <t>The Bacardi 8 is also a great mixer! Wasn't very exciting as a sipper. Now if I can find someone willing to ship me a bottle of the foursquare 2004. I will google wallet the funds now! Lol</t>
  </si>
  <si>
    <t>Not too sure if I like this beat anymore or not; definitely had fun making it [streamed it live too on twitch]
https://soundcloud.com/thclutch/ocean-waves</t>
  </si>
  <si>
    <t>I have not tried that yet. Should I wait a little bit before trying it since I just recently used freecreditreport.com?</t>
  </si>
  <si>
    <t>Shouldn't those pre tasks on Friday already be happening automatically? And does your DR affect prod? For us we'd just do Saturday's tasks and be done.</t>
  </si>
  <si>
    <t>I'm doing what we're all doing: slowly dying.</t>
  </si>
  <si>
    <t xml:space="preserve">And that was never going to change... </t>
  </si>
  <si>
    <t xml:space="preserve">I've found ( though I browse much less now) that you have to be more careful with the brands recommended by mfa nowadays. It's gotten so popular that people have realized that they can use the community to scam people into buying shitty clothes with a decent marketing campaign. </t>
  </si>
  <si>
    <t>thanks for now :)</t>
  </si>
  <si>
    <t>Pretty sure it's not even anal, just a deep prone bone. That 0.5s in which we can see dick make contact sure as shit didn't convince me.</t>
  </si>
  <si>
    <t>solved: Gazillionaire</t>
  </si>
  <si>
    <t>animatrix is 5 or 6 short animated stories. You should see it</t>
  </si>
  <si>
    <t>Upvoted for the Pontiac, because if there's anything Canadians love just as much as Tim Hortons, hockey, and milk in bags, it's Pontiacs.</t>
  </si>
  <si>
    <t>Get well Mama Goat.</t>
  </si>
  <si>
    <t>It really brings out the colors of the fish.</t>
  </si>
  <si>
    <t xml:space="preserve">Shit. Too many. Throwing at guys intentionally in any capacity is an unwritten rule I despise. Not bunting in no hitters/perfect games, like come on, they have to TRY to win. The hate for bat flips, they're fun, get over it. Not shaking hands after elimination losses. Coasting when you're winning big, 'I can't believe he stole that base, they're up by 5 runs. That's just downright disrespectful.' -Something I've actually heard a broadcaster say. </t>
  </si>
  <si>
    <t xml:space="preserve">I can't see myself voting labour for a while, voted Green at last election </t>
  </si>
  <si>
    <t>Lowry yelling at patterson for not running back</t>
  </si>
  <si>
    <t>They are but I don't think you can ban someone for such a weak implication. *In dubio pro reo* and all that, I think you'd have a super easy way talking your way out of saying "no one can beat us". Mourinho directly said he doubts the ref will be able to have "a good performance" before the game took place. I guess United fans will have a field day over alleged inequality if nothing happens but it's actually a different case, and that's ignoring that one was said on record towards the media and the other one in the head of the moment to the ref.</t>
  </si>
  <si>
    <t>[ ](#s "As much as I hate SAO and Kirito, I do like Asuna. So no, that would wrong. Your other assumption is right, though, as Chi-chan is nowhere near best girl when Emi exists.")</t>
  </si>
  <si>
    <t>Do you have an HR department, and have you notified them?  That should be your next stop.  But it's difficult to have a lawsuit out of a single incident, if the behavior stopped after that.  If it continues?  Then yes, you would absolutely have a claim.  
&amp;gt; Along with a short video of him placing his testicles in the mouth of a nutcracker doll
What?!  Why???  Oh god, why??</t>
  </si>
  <si>
    <t>What makes you think Trump knows what Salafism is</t>
  </si>
  <si>
    <t>How much of that pumpkin seed oil are you eating? And are you doing anything to increase your intake of omega 3's? It might be an imbalance of fatty acids.
Link that explains it: https://www.google.com/amp/s/amp.mindbodygreen.com/articles/are-you-getting-too-much-of-a-good-fat-probably?client=safari</t>
  </si>
  <si>
    <t xml:space="preserve">My pervasive boredom is somewhat of a blessing in this regard. I haven't tried anything actually addictive so far, but of the like 2 dozen substances I've tried including alcohol, I always grow bored of the effects and it would be incredibly hard to habitually use them. I suppose for a while, drug use in general could have been considered an addiction, but more likely it was just a temporary hobby obsession like all my other periodic non-drug-related hobby obsessions. 
Of course I have never done opiates recreationally or recreational stimulants. But still even as far as caffeine or cannabis habitual use, I'm too bored to. </t>
  </si>
  <si>
    <t>Hence "unexpected factorial". 
/r/UnexpectedFactorial</t>
  </si>
  <si>
    <t xml:space="preserve">I was afraid in the beginning but then I tried and turned out to be really great! It is absolutely challenging but I like it, especially at the point where you can beat the boss in the game - super satisfying. 
But now I just stop playing as I get stuck between Jura (?), Paarl (boss), and Vicar (also boss) to the point where I think I cannot progress. It seems my skill still sucks. Just do not expect you can be the hero which can beat the enemies easily or beat the game with hard-core/random button mashing. You have to be smart.
EDIT - I find myself coming back to r/bloodborne as starting point to find any guide. </t>
  </si>
  <si>
    <t>I remember a few in my college, one liberal Jew ironically that never referred to it as Israel.  They referred to it as "Occupied Palestine".  I would hope self-hating Jews because scary antisemitism from them too.  Maybe she's getting back at her parents or something.</t>
  </si>
  <si>
    <t>Laundry, dishes, cleaning the garage, donating a bunch of stuff I don't need. There's a possibility I'll be moving in a few months so I'm trying to prepare for that. Work on my CSS review. Might have a motivational drink during because dammit, I deserve it.</t>
  </si>
  <si>
    <t xml:space="preserve">He may have been screened by one or two guys, but not the best goal. Hopefully it's just cobwebs from the break; he'd strung together a handful of good starts before the ASG. </t>
  </si>
  <si>
    <t xml:space="preserve">God smack sun on my right shoulder and really they ain't that bad more addicting than anything. I have a full sleeve now. Three on my chest and one on my left shoulder.
</t>
  </si>
  <si>
    <t>Cognitive Behavioral Therapy is the shit though. Best thing for anxiety and depression.</t>
  </si>
  <si>
    <t>You can put more drives than that in it, but you'll need to figure out how you'd like to mount them. :P As another fractal design case enthusiast, I operate on the pretence that as long as you have some void space inside the chassis that isn't directly impeding airflow, you still have room for more drives. :)</t>
  </si>
  <si>
    <t>should of tried hardar</t>
  </si>
  <si>
    <t>I have a g17, you would hate it.</t>
  </si>
  <si>
    <t>She's a beaut</t>
  </si>
  <si>
    <t xml:space="preserve">All good mate, not a big issue. </t>
  </si>
  <si>
    <t>Thanks mod,  I guess my number theory posts are kind of like reddit weenie bait. Fortunately, I've moved on to purple goo analysis :D</t>
  </si>
  <si>
    <t>That's the weed m8</t>
  </si>
  <si>
    <t xml:space="preserve">Mm </t>
  </si>
  <si>
    <t>By inspection, it appears 15625 is a power of 5 (can't prove it at first glance, just a hypothesis). So start cranking out powers of 5. I know 5^(4) = 25^(2) = 625, and therefore 5^(5) = 3125 and so 5^(6) = 15625. Cool! We got lucky.
In general, you'd have to take logarithms. 3x ln5 = ln15625. You'll find the same answer.</t>
  </si>
  <si>
    <t>I miss those camera shots. Where the car is coming down the straight, towards you, and the doppler effect makes the car *scream* as it approaches. Damn</t>
  </si>
  <si>
    <t>I wonder how things would have turned out if the left had led with that over the racist thing.</t>
  </si>
  <si>
    <t>Like do they say why or do they just flip out out with no explanation?</t>
  </si>
  <si>
    <t xml:space="preserve">Get off your Xbox and take a walk. </t>
  </si>
  <si>
    <t>THIS SHIT IS FUCKING LIT</t>
  </si>
  <si>
    <t xml:space="preserve">Warriors best players last year were all drafted though? </t>
  </si>
  <si>
    <t>more coming soon i promise ;)</t>
  </si>
  <si>
    <t>Married with children</t>
  </si>
  <si>
    <t>If you live in the bay area, PM and we can set up a meeting time for you to come pick it up.
I can also send you pictures of everything once I'm home if you want. It's not a big tank but better than a cup or a bowl.</t>
  </si>
  <si>
    <t xml:space="preserve">If only it had gull-wing doors.
</t>
  </si>
  <si>
    <t>It's crazy how quickly the waves come in opposite directions</t>
  </si>
  <si>
    <t>YESsssss! Been waiting for this. A lot of thanks for whoever make apple watch tweaks and apps for the jailbroken.</t>
  </si>
  <si>
    <t>Whenever someone shows up and starts blowing your arguments out of the water, you guys always start a thread about them to talk shit and try to smear them. It's funny in a sad, childish way. Y'all are like little kids having a clubhouse meeting about what to do about the gross *girls* that show up.</t>
  </si>
  <si>
    <t>Incel terms usually *are* bad</t>
  </si>
  <si>
    <t xml:space="preserve">&amp;gt; Never bring that up. At least not until you've already got them too far committed to have it fuck things up.
So, your advice, is to keep important things from someone until its too late? Sounds like REAL solid relationship advice...
OP, ignore this person. </t>
  </si>
  <si>
    <t>Super sexxy in and out of that very hot outfit</t>
  </si>
  <si>
    <t>Sussun zaten yahu.</t>
  </si>
  <si>
    <t xml:space="preserve">yeah they act as a shelter it seems. But I've had issues just walking past and the homeless trying to yell at us and wanting to fight us. Happened 2 or 3 times now. :( </t>
  </si>
  <si>
    <t>I support this. There will inevitably be a couple items that players can whore out to victory the first week, and this will give HiRez time to find them and fix them without the player base getting aggravated about their ranked games being messed up</t>
  </si>
  <si>
    <t>40 slots for now, gonna be increased to 70 later (again). Character is local to each server only.</t>
  </si>
  <si>
    <t xml:space="preserve">Thank you for the research. I hope you're right. I'll look into those. </t>
  </si>
  <si>
    <t>120mm barely is anyway. Modern tanks have a hard time piercing modern armor.
An Abrams can't reliably kill another Abrams (except like the export version without DU armor)
Armor is developing faster than guns at the moment</t>
  </si>
  <si>
    <t>I just swap mine in when I need a portal.. Another advantage to this is you can keep leveling your off hand gems, and dont have to worry about the game screwing up your move skill if you have it on a weapon.</t>
  </si>
  <si>
    <t>Thicker than oatmeal.  https://youtu.be/dC5iIS-XBnw</t>
  </si>
  <si>
    <t xml:space="preserve">Should have shared some with Lapu Lapu. Might not have gotten stabbed. </t>
  </si>
  <si>
    <t>Yea, use agl frieza to block</t>
  </si>
  <si>
    <t>so its basically your uninformed opinion with no data that you decided to share with us all? got it.</t>
  </si>
  <si>
    <t>I know right? I got really into it. It was just over a week. It probably changed my enjoyment level. And I did like no schoolwork for that time period so probably not the best choice haha.</t>
  </si>
  <si>
    <t>"You're eligible for royalty payment from Kindle Unlimited (KU, or Abonnement Kindle in France) and the Kindle Owners' Lending Library (KOLL) for pages an individual customer reads in your book for the first time. A customer can read your book as many times as they like, but we will only pay you for the number of pages read the first time the customer reads them."</t>
  </si>
  <si>
    <t>Glad you said something, sincerely.
I'll leave it up and I apologize for being glib.  I dig BF - I've bought their Confidants as Christmas presents and I respect the attention they pay towards usability and practicality.
I was surprised by the radical departure from function for this edition.  I applaud the ingenuity, and I relate to the reception.
We float up duds all the time.  Want a copy of our Dairy Calving Notebook?  No?  Ha.  Well neither do dairy farmers, apparently.
BF has already shown up on here and accounted for community feedback.  That's what defines their brand.  I'm sure they'll continue to take risks but do so in a direction that their customers' feedback steers them.
Sorry for the popshot.  Should have it 'Cancel' instead of 'Submit' on that one.</t>
  </si>
  <si>
    <t>Here you go https://us.battle.net/forums/en/overwatch/topic/20753275781</t>
  </si>
  <si>
    <t>You do get docked in games you don't play. He was above .290 before he got injured.</t>
  </si>
  <si>
    <t>~~ERROR. ERROR.~~ I AM CONFUSED, BUT YOU HAVE CONVINCED ME YOU ARE A HUMAN, FELLOW HUMAN.</t>
  </si>
  <si>
    <t xml:space="preserve">yep, probably aiming 5 points above her looks rank. And, absolutely disgusted at the sight of her looks match, or in girly talk 'she saw through him' lol i need to write that one down, girly talk for a ugly guy term i have not heard before 'seeing through him'. </t>
  </si>
  <si>
    <t>I'd send it back to the kitchen, but that's just me ...</t>
  </si>
  <si>
    <t xml:space="preserve">Well, in some movies he also ends up being the crazy serial killer, so its not like there is always a happy end. </t>
  </si>
  <si>
    <t>What kind of therapy does she offer?  Cognitive behavioral therapy?  Maybe you just need a different type.</t>
  </si>
  <si>
    <t>I mean, you're not wrong there.  Pyro is objectively the worst class in the game, and I hope the Pyro update fixes that.  My issue with playing a "good class" is exactly what you said about them not having low skill floors.  I want to be able to play Spy, but two problems currently stand in my way.  One, every time I play Spy, no matter the loadout, I always fail.  I was on a Viaduct match, and could not get a single backstab.  It was aggravating.  Two, every time I play Spy, at least another person (or two, or three) decides to play Spy as well.  And since I care about class balance, I'm basically forced to either switch off of Spy or leave the match.
Eh, I guess I'll just have to play MvM Spy.  Oh wait, all Bootcamp servers are either non-vanilla or filled with clueless players.  Well damn.</t>
  </si>
  <si>
    <t>A site where you can clearly do whatever you want since the admins refuse to actually enforce their rules despite blatant disregard of them almost daily by a large swathe of subreddits.</t>
  </si>
  <si>
    <t>&amp;gt; only</t>
  </si>
  <si>
    <t>Sang with you there mate</t>
  </si>
  <si>
    <t xml:space="preserve">Just recently came to this realization.   My only real friend is is my sister.  I had so many friends in hs...  Some of them we aren't friends because they were done with me the others because I had a really bad case of depression during college and talked to very few people.   I thought me and those people would be the closest of friends for forever.   I haven't heard from any of them for a year now...  Sometimes my ex coworker and I talk but not often...  </t>
  </si>
  <si>
    <t>Where specifically, so that I know which regions are too bigoted for civilized people?</t>
  </si>
  <si>
    <t>Medivac</t>
  </si>
  <si>
    <t>Actually, I do 
There's a guy I know at work that's balls deep into reddit and memes... Like worse than me</t>
  </si>
  <si>
    <t xml:space="preserve">When Joker was trolling Sgt Hartman during basic
</t>
  </si>
  <si>
    <t>You apparently don't have an understanding on how impeachment works.  Impeachment can only occur if the president has been found guilty of high crimes.  This has literally and absolutely nothing at all whatsoever to do with the "will of the people".</t>
  </si>
  <si>
    <t xml:space="preserve">He laid out his plans for the first 100 days. We will see what wasn't full filled when those 100 days are over. So far he has full filled quite a bit and more then any other president in their first week. You don't have to agree with the things he's done, I get that, but he's getting done what he said he would. </t>
  </si>
  <si>
    <t>Usually around 10/20 online at any given time</t>
  </si>
  <si>
    <t xml:space="preserve">Yeah, but Raw had more Superstars to represent their show. Surely if Smackdown was the smaller show they'd be given equal participants to gain fan interest. </t>
  </si>
  <si>
    <t>Oh
So now we're putting the exact same shit in a wicker basket and charging for it?
Back in my day, you wanted a good Valentine's Day, you dropped acid at 2, molli at 4, and fucked like aliens until you hit the comedown. Then, the mutual agony bring you two together :))</t>
  </si>
  <si>
    <t>Can we please get an outsider who at least knows the difference between proficiency and growth if we need one so bad?</t>
  </si>
  <si>
    <t>yeah I edited my first post : the behaviour is the same, but Naruto CAN chakra gun the right side. Still investigating how it's done atm.</t>
  </si>
  <si>
    <t>Lmfao...</t>
  </si>
  <si>
    <t xml:space="preserve">People usually want good looking people. Not only women. It's nature. </t>
  </si>
  <si>
    <t>It's funny because we will die alone</t>
  </si>
  <si>
    <t>You are so awesome dude. Thanks!</t>
  </si>
  <si>
    <t>Why the hell is that bright ass light shinin on him?</t>
  </si>
  <si>
    <t>I don't see how " My classmates are going out with their SOS" is being cynical, but ok.</t>
  </si>
  <si>
    <t>Exaaaaaaaaaaactly.</t>
  </si>
  <si>
    <t>If you complain hard enough then they may extradite your replacement.</t>
  </si>
  <si>
    <t>That's an awesome story. I was really preparing myself to read "Then I woke up and cried". Good for you OP.
She probably liked that you were funny and having a good time. You're ahead of the game so you don't need to worry about looks or anything. This is actually the perfect time where "Be yourself, be comfortable" advice applies. She liked whatever it is that you did. If you feel like you don't know what you did, that's because you were being you and she actually liked it! Stay the course, and don't be afraid to make a move if it feel right. She clearly seems interested in you.</t>
  </si>
  <si>
    <t>It actually tips?</t>
  </si>
  <si>
    <t xml:space="preserve">Nobody drinks. Mentioning it is cringy for pretty much everyone. </t>
  </si>
  <si>
    <t>Leftover holiday candy is the best thing in them lol</t>
  </si>
  <si>
    <t>You could also take down multiple ice golems over the course of a match, netting you the same 2k over the course of maybe a minute, not to mention if you zap a skeleton army, inferno a big tank, or fireball a couple things at once. The possibilities are endless and while dropping won't be completely eliminated, the rewards for it will be decreased to the point of making it far less worthwhile.</t>
  </si>
  <si>
    <t>I messaged a good 20-30 women, on both POF and OKC only 3 replied. First one was boring as shit. After a few messages i asked her to add me on skype, said she doesn't have an account but she has snapchat. Okay whatever i installed snapchat and told her to add me but she never did and i didn't bother. The second one said she isn't looking for anything. The third had private pictures with a "prefer not to say" body type with an almost empty profile that told me nothing and she was looking for someone to marry apparently. Her personality was "bookworm" so i went off of that thinking that we might share some similiar interests. Anyway, we exchanged a few awful messages (i found out that her favourite books were twilight) and when i asked her to tell me more about herself or if she has any hobbies since her profile is a bit empty she never replied. 
I really want to just make a fake empty profile and add some hot guy as a picture and see how many messages i would get or how many girls that i messaged would reply to simple messages like "Hey", but i'm scared and i feel like it would destroy me completely.</t>
  </si>
  <si>
    <t>Still have to drive. Still worth the fantasy.
Source: Owns a Tesla</t>
  </si>
  <si>
    <t>It didn't though. 20% would be more accurate</t>
  </si>
  <si>
    <t>Granted. But, pro-choice is very much a liberal take on the issue.</t>
  </si>
  <si>
    <t>Wts// Totw: 93 holtby, 89 stone, 87 Gibson, 87 Eriksson, 86 klefbom. Mov: kessel, o'reilly, Hoffman. CC datsyuk, xmas versteeg, and ipotg 87 Eriksson ek,sergachev. Bases: burns, zetterberg and oshie. Pm me</t>
  </si>
  <si>
    <t>I got fed up with some p2w shit in an old game I used to play.  Made me have no respect for the company, so I just started botting.  Turns out a credit card can't compete with 10 accounts playing 24/7.  No regrets.</t>
  </si>
  <si>
    <t>I only got sanchez...</t>
  </si>
  <si>
    <t>[Cockmongler](http://knowyourmeme.com/memes/cockmongler)</t>
  </si>
  <si>
    <t>So i guess people were to distracted by the question to answer it.</t>
  </si>
  <si>
    <t xml:space="preserve">&amp;gt;constantly
????? Just gotta push a narrative I think. 
-Ball God </t>
  </si>
  <si>
    <t xml:space="preserve">A lot of things actually happened with that. The whole thing was occurring alongside negotiations with Iran who insisted that talks would end of the United States took military action against Syria. Go figure. It's complicated.  
What's not complicated is that world leaders shouldn't put lines in the sand that they aren't willing to cross. It's quite unbecoming. </t>
  </si>
  <si>
    <t>I hate to be contrary, but you're just flat out wrong, here.  It is actually quite common for men and women to go from being casual friends to dating.  In fact, it's somewhat more likely for a woman to date someone that she knows and has a good relationship with.  The story about 'friendzoning' has more to do with women finding out, by knowing you better, that they would never have had a good romantic relationship with you, then you feel like you've wasted all of this time, because you have never had any interest in being friends with her, just romance.
Sure, there are women who will go out with some strange guy who asks her out, but a lot would be a lot more comfortable with someone they have at least some kind of previous relationship.  The issue is not that it doesn't work, it's that you don't want to put the work in only to be rebuffed.  I can understand that, but you can't complain that the world is unfair because there's no way to get together with a girl if you're never willing to put in any real effort to get to that point.</t>
  </si>
  <si>
    <t>[deleted]  
 ^^^^^^^^^^^^^^^^0.8702 
 &amp;gt; [What is this?](https://pastebin.com/64GuVi2F/01670)</t>
  </si>
  <si>
    <t>The cartoon lasted two seasons, a bit better than the live action series. The first season featured Alex Winter, Keanu Reeves, George Carlin, and Bernie Casey reprising their roles from the movies. The second season moved production houses and networks (from CBS to Fox). The second season was overall of lower quality and Fox switched vocal talent to that of the live action series.
I was 11 or 12 when this was airing and remembered loving both shows while they lasted.</t>
  </si>
  <si>
    <t xml:space="preserve">Even if you get matches, it still sucks (Ive gotten my fair share but communication is scarce).  Tinder is just a meat market.  Meeting people in the real world works 100x better, however if you have no opportunities or have anxiety like I do, then bye bye. </t>
  </si>
  <si>
    <t xml:space="preserve">Talking to someone you're on a date with and acting interested when they speak is a pretty low bar.  He's shown a lot of other signs of being a jerk. You've had one date with the guy, a year ago. Even if he really is a nice guy, it's well past time to move on. 
I have zero problems with your number of partners if you are happy, but the rest of this sounds like you could benefit from an appointment with your school counsellor to talk about healthy interactions. I don't remotely mean that as an insult - I am a hue fan of counselling.
</t>
  </si>
  <si>
    <t>You be jah men.</t>
  </si>
  <si>
    <t>Orange disco is kinda hard to sell, you have anything else. Maybe para and 10 keys?</t>
  </si>
  <si>
    <t>Will do :)</t>
  </si>
  <si>
    <t>Extra points because Kuumaarke will remind Noye of Clauda. Who he shouldn't remember. 
Also, Kurland here! Get through this time portal and remove the Defera Borg battlezone from history, which will fix this somehow!  
 (This kills the battlezone)</t>
  </si>
  <si>
    <t>I guess it's possible to stress those muscles out if you're rolling too often? Jaw muscles are like any other muscles... they do suffer from fatigue and can get bigger with exercise. I imagine gurning is like a workout for your jaw.</t>
  </si>
  <si>
    <t>Yeah I've given up on that game completely, no idea where they are taking it. Conan is adding a cool system of having servers enforced clan sizes, so people can't group more than the allowed number, no idea how it really works though, it might be exploitable</t>
  </si>
  <si>
    <t>I appreciate David French's pieces. I don't agree with him here, but at least this doesn't ignore the immense idiocy of Bannon</t>
  </si>
  <si>
    <t>To me leveling gear is either a couple chaos tops (your first character), or whatever gear I want as long as it can be re-sold easily. If the golem jewels are quite popular (which they are), you can get your chaos back once you're done leveling, assuming you do it in one or two sessions so you don't get screwed over by price spikes.
If its your first character, then you can't even afford a tabula so the whole discussion is kinda irrelevant.</t>
  </si>
  <si>
    <t>I used to live in Jersey.  And it sounds like you are in North Jersey.  Go south of 95 or out to the Pine Barrens and you will feel better.
Miles and miles or nothing but pine trees and dirt roads.  Pure heaven.</t>
  </si>
  <si>
    <t xml:space="preserve">Good call. If staying in any doc hut in NZ, be sure to book ASAP. </t>
  </si>
  <si>
    <t>I love to make toys and accessories too. I would love to make more home accessories too!</t>
  </si>
  <si>
    <t>Ah, I thought of that. [The Norwegian Antarctic Territory](https://en.wikipedia.org/wiki/Dependencies_of_Norway) will be under the sun when Svalbard is in darkness, and vice versa.</t>
  </si>
  <si>
    <t>#Watch Cartoons Online
Grant from Dandy Media just resurrected this broken addon. Tons of animated shows and films. Mostly anime, both subbed and dubbed. Works really well. Has a search feature.
___
[How to install](http://bestforkodi.com/guide-install-watch-cartoon-online-kodi-addon-repo/)</t>
  </si>
  <si>
    <t>I thought of the eyeliner as being bloodshot eyes. The transformation took a huge toll on Goku's body. The magic clothing was just for censorship. They weren't going to have Goku fighting naked on a kid's program. The fusion dance also generated clothing or of thin air and we have a technique that will give you any clothing you desire.</t>
  </si>
  <si>
    <t>How long until champs first go on sale?</t>
  </si>
  <si>
    <t>I've knitted with a little bit of cotton, mainly the kind for dish towels. Do you have a particular brand you like for garments?</t>
  </si>
  <si>
    <t>I tried grinding on this setup today and can't for the life of me figure out how to do it.
I got the sending bit through a constant combinator (I know I have to manually edit the value, but as a proof of concept it works), but the response "ping" I can't figure out how to do.
Has anyone made this with illustrations yet? Would love some kick in the right direction.</t>
  </si>
  <si>
    <t>Ask the 999 women after the first victim</t>
  </si>
  <si>
    <t xml:space="preserve">I have no idea what he's talking about </t>
  </si>
  <si>
    <t>second one easy</t>
  </si>
  <si>
    <t>Oh yeah, best in town.</t>
  </si>
  <si>
    <t>Very constructive and relevant.</t>
  </si>
  <si>
    <t>Benedict was great. Cillian would have been very good too, but I don't think he'd have been better.</t>
  </si>
  <si>
    <t>Reddit is the best of all the Internet condensed into one website organized by topics of interest</t>
  </si>
  <si>
    <t>Magic 8 Ball says:  
&amp;gt; Only indirectly by nerfing Blade and Raklet</t>
  </si>
  <si>
    <t>The evidence doesn't support that. The idea being that "If I got through this, so can you."</t>
  </si>
  <si>
    <t>This is a screenshot? WHAT?! Did you use any CC?</t>
  </si>
  <si>
    <t xml:space="preserve">[Original post](https://www.reddit.com/r/Honda_XR_and_XL/comments/5rc63s/2006_xr250l_in_new_zealand_mangatapu_track_last/) by /u/antmas in /r/Honda_XR_and_XL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"2006")
</t>
  </si>
  <si>
    <t>&amp;gt; lol I'll believe it when I see it.
Brace for it, because it's true.
&amp;gt; Why would they remove the passenger seat when there are plenty of lightweight, mechanical seats on the market that Dodge could use to replace the heavy, motorized seats?
Because the lightest seat is one that isn't there. Also, no additional safety testing to validate a low-production piece.</t>
  </si>
  <si>
    <t>It was in an alternate reality</t>
  </si>
  <si>
    <t xml:space="preserve">Oh wow! Thanks so much /u/sabu113 Im New to reddit, I got reddit gold already!!!! This made my day :) </t>
  </si>
  <si>
    <t xml:space="preserve">I agree, I want more shit like Deadz 
That track is nasty </t>
  </si>
  <si>
    <t>we out here</t>
  </si>
  <si>
    <t>&amp;gt;Martin
&amp;gt;Marty
Both are terrible people AND terrible fathers
*I see a pattern here...*</t>
  </si>
  <si>
    <t>I want to spread your pussy</t>
  </si>
  <si>
    <t xml:space="preserve">Madvilliainy definitely deserves a spot in the archives, along with The Chronic, Ready to Die, Aquemini and The College Dropout. 
If I were choosing the albums to archive, each album would have to of made a HUGE impact and influence in Hip Hop.  </t>
  </si>
  <si>
    <t>Okay. I'll try and sort it out once I'm home on an actual computer.))</t>
  </si>
  <si>
    <t>A fun read is always a good read. I'm looking forward to it, and really appreciate the help with a possible Heart pairing as I've been struggling a little with that. Thank you for taking the time to help me out, I wish I could take more time to express my gratitude.</t>
  </si>
  <si>
    <t xml:space="preserve">That is unattractive to you? 
LOL, no wonder sub8 is a meme, what the fuck </t>
  </si>
  <si>
    <t>Update* 
Just saw her coming back from
break talking to a Chad.
Yup, let me plug in my headphones, keep my eyes down and just do my work.
I’ll just jerk it off when I get home😄</t>
  </si>
  <si>
    <t>Feels [removed]</t>
  </si>
  <si>
    <t>Dude it's a girl</t>
  </si>
  <si>
    <t xml:space="preserve">I always put it in the same spot. My room might be a wreck, but if it's where it should be then I'll be able to find it. </t>
  </si>
  <si>
    <t xml:space="preserve">Florence is only about a 90 minute train away and I would definitely recommend visiting - a day trip is "doable" but even for a night or two would be worth it as it's a beautiful place to explore for a quick trip. Perhaps it's oversimplified, but while Rome is very much focused on the Classical/"ancient" culture of the Roman Empire, Florence and the surrounding area is really much more Renaissance-influenced. 
I've been to Florence a couple of times and have some friends who have lived there for a couple of years, so feel free to PM if you're interested. Italy is a beautiful place. Enjoy!  </t>
  </si>
  <si>
    <t>Not just you. I'm 25, and I learned this a month ago</t>
  </si>
  <si>
    <t>Anyway to autoerase or delete clipboard of previous copied text after a few seconds or minutes ?
Any tweak that does this please ?</t>
  </si>
  <si>
    <t>Go watch Nic Cage performing Tell Tale Heart to get you pumped!</t>
  </si>
  <si>
    <t>Thanks for the meaningful contribution. Bravo</t>
  </si>
  <si>
    <t>I did,he is my second all time best and i explained why.Like you said,GENIUS!</t>
  </si>
  <si>
    <t>Lol since when has being nice gotten someone laid</t>
  </si>
  <si>
    <t xml:space="preserve">It kinda sucks, like I can't reach a lot of stuff, some kids clothes fit better than adult clothes; but overall, i'm not mad at it! It's not something I can change, or would want to change. 
I can really easily scare the shit out of tall people because some tend not to look down that often. </t>
  </si>
  <si>
    <t>You didn't do anything wrong. It was seriously out of line for your mom to say that. None of this is your fault. Keep pursuing your case, access any resources you can to get counseling for yourself, move out as quickly as humanly possible. Stay safe.</t>
  </si>
  <si>
    <t>Cool! Where are you?</t>
  </si>
  <si>
    <t>Yea you're right. I guess in my mind I'd immediately think of a cheater as subhuman trash, but I honestly don't know how I'd feel in that situation as I've luckily not been put in one.</t>
  </si>
  <si>
    <t>No thank you</t>
  </si>
  <si>
    <t>/r/iosprogramming</t>
  </si>
  <si>
    <t>&amp;gt; Same thing with humans
Nonsense. This conversation has now come to an abrupt end.</t>
  </si>
  <si>
    <t xml:space="preserve">No worker's compensation?
https://www.dol.gov/owcp/dfec/regs/compliance/wc.htm
I', sorry you have to go through this. I wish you the best. </t>
  </si>
  <si>
    <t xml:space="preserve">What model camper is this? 
</t>
  </si>
  <si>
    <t xml:space="preserve">I've found plenty of places north of Shaw that are in my budget, they just aren't large dog friendly. I don't mind living south of Shaw, spent all last year around shields. I don't mind tower either if I can garage my car. The issue I'm facing is finding somewhere that's my budget + my dog friendly + not so shady I can't check my mail after sunset. </t>
  </si>
  <si>
    <t>Lol, I might get into trouble, but what the hell
Yes, years ago i got rejected by an "FA" girl. We are both in our 30's. She's never had a boyfriend and complains about it. 
I don't feel entitled to her or anything, but I've known her long enough to be bitter about it, since I've known succesful, handsome guys that have proposed, flirted with her and she can't even make the slightest effort to open up and just say something like "OK" to them</t>
  </si>
  <si>
    <t xml:space="preserve">I love Entivyo! I've been on it for almost 6 years. I can eat anything and very few side effects. </t>
  </si>
  <si>
    <t>oh no! not muh downvotes!
lmao how old are you</t>
  </si>
  <si>
    <t>... like a wall ... or investigations into 3 million people voting illegally ...</t>
  </si>
  <si>
    <t>That would be quite high but I haven't finished it yet so can't judge it. It's not a sport anime.</t>
  </si>
  <si>
    <t>start acting like you did.
Alcohol doesn't make you do anything you really don't want to do, it simply helps in not giving a fuck about things that you shouldn't give a fuck in the first place. It sometimes gives some peace of mind temporally too.</t>
  </si>
  <si>
    <t>First thought: omg, I want it!
Second thought: you are never going to find a band to go with that.</t>
  </si>
  <si>
    <t xml:space="preserve">Well yeah that's all correct except to convince a dumb American to buy a "luxury" car, the car has to have a luxury label. Hondas, Toyotas, Nissans, are all deemed as reliable and economical vehicles but to buy one for 60k, you'd be "crazy". So they sell them under a different brand. Same cars; different badge. I went to look at a used Audi that was being sold at an Acura dealership and I asked about their ILX model while I was there and the salesperson told me it's based on the Civic chassis. Totally turned me off to the car. 
Look at what Hyundai is doing with the Equus and Genesis brands. There's no Hyundai badging on any of them and the Equus sells in the 60k range. Imagine driving around in a 60k Hyundai. It's all about branding. 
With that being said, true luxury comes from Europe. Germany, Italy, England to be exact. </t>
  </si>
  <si>
    <t>Ah my bad thought the megaphone button was a sound one</t>
  </si>
  <si>
    <t>Took the first one!</t>
  </si>
  <si>
    <t>But... why?</t>
  </si>
  <si>
    <t>Honestly I'll get really far behind on it, then binge watch to catch up. The season is ether really interesting or extremely boring. I can't stay motivated to keep up with it but someone always manages to spoil it.</t>
  </si>
  <si>
    <t>Honestly, Saitama will never get the fight he's looking for and I hope he never does. If there was anyone who could even compete with Saitama it would ruin the whole premise of the series.</t>
  </si>
  <si>
    <t xml:space="preserve">I wonder how many are sat there scratching their heads trying to work out what a 'Moral compass' is. :)  Aww look they spotted something shiny and got confused, poor little lambs.  </t>
  </si>
  <si>
    <t xml:space="preserve">I hate to split hairs on this but I guess it's important. Does "mentally healthy" have a clear definition? 
</t>
  </si>
  <si>
    <t>Thanks from Canada! The new land of the free and brace will take them!</t>
  </si>
  <si>
    <t>Cops will probably be at your house later, OP</t>
  </si>
  <si>
    <t>My finishing is horrendous</t>
  </si>
  <si>
    <t>I Added you as well, my Tag is Cacaman</t>
  </si>
  <si>
    <t>They do it late at night and i have work to do the next morning. I do have a costume but it sucks and im not that into most anime today.</t>
  </si>
  <si>
    <t>Yeah, I get what you're saying. It's not ideal. I'm just trying to help by sharing what has sort of worked for me.
&amp;gt; Semi related: A lot of the older folk here also massivly struggle with the fact that we already wasted so many years.
See, that's interesting to me. I am 34. I don't really feel like I've wasted so many years, because I guess I just don't feel like I could have or would have done things differently. I can't imagine being in a relationship or having sex now, let alone 15 years ago. It just doesn't seem like me. I'm not necessarily saying that's healthy. Honestly, I wonder if I got a girlfriend, if I would totally change that mindset and feel a lot of regret. I don't want to live my life full of regrets. It sucks to do that.</t>
  </si>
  <si>
    <t>1) SOLID morning routine. By this I mean waking up at 6am, eating breakfast, turning on the news, riding my bike on the trainer (during winter) for an hour, shower, make lunch, go to work. That was one year. During a different one it was wake, coffee, work, lunch, work, and then either 2nd job or rock climbing, home, shower, eat, sleep. Did that for a summer an it was awesome. Saved a lot. Was in great shape.
2) Cleaning or reading at all hours of the night. If I couldn't sleep, it was time to clean or read.
3) Literally going through all of my clothes before bothering to do laundry. So long as I had clean drawers and socks, I was good.
4) Cooked. A lot. Experimented with cooking. A good chance to get good at making a few different dishes.</t>
  </si>
  <si>
    <t xml:space="preserve">I don't think I've ever even heard of anyone doing that, because why I mean just why what would compell a person to even try that </t>
  </si>
  <si>
    <t>Probably planned parenthoods other programs like STD checking, contraceptives, cancer screenings, and stuff like that.</t>
  </si>
  <si>
    <t>I beat you, my tallest is 6'2", but not fat.</t>
  </si>
  <si>
    <t>Galleon is a core unit for pretty much every aspect of content except TOAH.
Chasun is also in the same category. 
I would get those two up and running, as they significantly make your other units more effective.</t>
  </si>
  <si>
    <t>How can you go on strike when you don't have a job?</t>
  </si>
  <si>
    <t>That doesn't really fix anything if you're doing bounty hunting or in a combat zone. Just wait for weapons to deploy and fire on allies and unwanted.</t>
  </si>
  <si>
    <t xml:space="preserve">To save the nation, I'd accept any of those assholes. </t>
  </si>
  <si>
    <t>The mind Bogles</t>
  </si>
  <si>
    <t>Was she evil?</t>
  </si>
  <si>
    <t>&amp;gt; ~~The number theory category on~~ Vixra is a goldmine of badmath. 
Fixed.</t>
  </si>
  <si>
    <t>If a man left his girl with depression he would be doxxed and blacklisted everywhere 
Also: 
&amp;gt;the day that changed my life 
Kek
reads like a story as well</t>
  </si>
  <si>
    <t>I wouldn't trade jerebko for him but I would trade zeller</t>
  </si>
  <si>
    <t xml:space="preserve">As an r/all browser, behind the gif only shows up when Kat posts something. I have yet to see another user make all in BtG. </t>
  </si>
  <si>
    <t>Sure there is, he can gain a ton more political points by simply drawing it out as much as possible so that it makes that many more of his detractors look like morons when he does release it. It's an obvious fucking trap.</t>
  </si>
  <si>
    <t xml:space="preserve">Well he's an ex president, trump is an ex reality host. </t>
  </si>
  <si>
    <t>I must be friendly/approachable but people never actually approach me. Just smile. So it's a fake sort of interaction that never actually goes anywhere, there's no socialization beyond a smile which leaves me lonelier than before. meh</t>
  </si>
  <si>
    <t>39 [M4F] Sick of being alone #NewHampshire Yea, I'm getting old, forever and ever alone :) I was married once, but it's been 5 years since the divorce so I think that resets my forever alone card.
39 year old geek/nerd. IT engineer/architect. Love tabletop and video gaming. Go to nerdy conventions.
Outside of the nerd/geek zone I love to travel all over the place, refurbish old radios, take long walks, enjoy nature, etc. I live next to a lake so I spend a good amount of time exploring the area and chilling out looking out over the water.
I'm a romantic at heart. Love chilling (netflix or not) by a fire or just hanging out together enjoying each others company.
Hopefully you are local (or a shortish drive), or willing to become local. I'm sorry long term long distance doesn't work for me, I know it's worked well for some people.</t>
  </si>
  <si>
    <t>The first part of EN is literally Shaladrassil. You climb up the tree to the portals in the upper branches.</t>
  </si>
  <si>
    <t>Romer-G switches are incompatible with Cherry MX PCBs, and vice versa. The pins are in different places.
cc: /u/ojrask</t>
  </si>
  <si>
    <t>Omg. Hahahahaha</t>
  </si>
  <si>
    <t xml:space="preserve">Yup, that's the one where I exited the thread </t>
  </si>
  <si>
    <t>If a cab can handle low frequencies from a guitar I think a synth and a kick drum will be fine.</t>
  </si>
  <si>
    <t>I feel extremely confident that they will rename the Coach of the Year trophy after him, if for no other reason than to spare themselves the embarrassment of hindsight for rewarding him with it so infrequently.</t>
  </si>
  <si>
    <t>What a coincidence. I was discussing about this thing with my friend earlier this evening. I usually say something like "if there was only one page you could visit online, Reddit would be the right choice"</t>
  </si>
  <si>
    <t>That was me too.  Some people find they can stick to limits on drinks.  I tried that and ended up still binge drinking so I realized I just had to stop.  
One thing I found was that not drinking is actually pretty cool.  I was worried about what I would do, but I find I am enjoying life more now. 
Checking into this site regularly helps me stay on track.  Other folks use meetings.  It's easy to return to drinking when you tell yourself you don't have a problem.  I did that a dozen times.  Then I realized that was proof that I have a problem and I decided to really quit.
You can do it!</t>
  </si>
  <si>
    <t xml:space="preserve">Weird. I live in London and i feel like some ethnic groups like me more than other ethnic groups. </t>
  </si>
  <si>
    <t>What does this even mean?</t>
  </si>
  <si>
    <t xml:space="preserve">This!  Seriously!  If the US would just pour as much money as it can into higher education, making it free to all US citizens, the positive effects would be immeasurable!  It would help lower the unemployment rate and boost the economy!
Btw, this has been done in the US before. Not the free education, but it was nearly free. In the 50's. And look at the boom that created. Yes the were other factors but this had a huge impact. </t>
  </si>
  <si>
    <t>Sorry, but has it never occurred to you that maybe she's thinking about something or is just sad? Like, ask her whats wrong or something.</t>
  </si>
  <si>
    <t>omg that is awful.</t>
  </si>
  <si>
    <t xml:space="preserve">Once in a while, I have a million great things to watch and listen to. It all rolls in at once and is too much for just one evening. This is one of those days. I'm about to binge on food and electronic entertainment. </t>
  </si>
  <si>
    <t xml:space="preserve">The bridge on a right handed guitar is designed for it to be strung right handed. If you look at the bridge, you'll see that it's slanted in a certain direction and the slot for the B string is different than the rest. Same with the nut, it's designed for the strings to be in a certain order. 
These things will affect the intonation of the notes, meaning some fretted notes might not sound in tune, especially the higher up on the neck you go.
It might not be noticeable in the beginning, but if you learn left-handed, you'll want a guitar designed for lefty. </t>
  </si>
  <si>
    <t>i went with a real heavy closer and a sink tip (probobly didnt help although it is a clear tip line) they did flare a few times at my clouser as it looks like a peacock. But im going back tomorrow with some newer patterns. also might try going down to 6lbs, its risky but hey if it gets me a bite</t>
  </si>
  <si>
    <t>The best Call of Duty for me, used to love going around with my Arisaka. I always wondered why they scrapped the game mode 'War' it was such a great mode. Was always a fan of whistling the victory songs especially the Wehrmacht one.</t>
  </si>
  <si>
    <t xml:space="preserve">Yep! I ignore it till i want to laugh. After laughing enough I go back to ignoring it ðŸ˜ </t>
  </si>
  <si>
    <t>Cena</t>
  </si>
  <si>
    <t>the front is disc brakes...and the rear Are drum brakes..the car has lived in Arizona its entire life..but there's no rust whatsoever other than the surface rust in the rear..which can be fixed with a little bit of paint and grinding</t>
  </si>
  <si>
    <t>Again, the things you are "not aware of" could fill a book thicker than the dictionary.</t>
  </si>
  <si>
    <t>I feel like they did definitely downplay how violent he was and how much carnage he inflicted on Colombia.</t>
  </si>
  <si>
    <t>survivors of massive amounts of eBegging</t>
  </si>
  <si>
    <t>Depends on what?!</t>
  </si>
  <si>
    <t>I'm doing checklists to help me do these things and feel more accomplished afterwards =)</t>
  </si>
  <si>
    <t xml:space="preserve">Thank tou! And same to you for the girl!
</t>
  </si>
  <si>
    <t>&amp;gt; No one cares about Michelle Bachmann.
She's not exactly a random nobody with a sign. The woman was in the House of Representative for 8 years and ran in the 2012 Republican Presidential Primary. Over 150,000 people from her district elected her to Congress multiple times, and she was a very vocal part of the influential tea party movement. So, unfortunately, lots of people care what she thinks. 
&amp;gt; Oh no Trump has a brand and his taste is slightly tacky
I didn't say anything about his taste or his brand, because I honestly don't care. But to decry Obama as narcissistic when you support Trump is slightly disingenuous don't you think?</t>
  </si>
  <si>
    <t>Alright thanks for the great help, everyone. I'm gonna consider this one solved.</t>
  </si>
  <si>
    <t>I liked the portrayal of the Vulcans. They are shown as perfect much too often. ENT explorer a lot about the Vulcans' flaws and limitations.</t>
  </si>
  <si>
    <t>...you're gonna make him a harmful loser? That seems like not such a good idea.</t>
  </si>
  <si>
    <t>The amount of times this has been reposted is crazy</t>
  </si>
  <si>
    <t>Who ?</t>
  </si>
  <si>
    <t>Yep i can surely recommend this, it had a pretty long dev time for now but they confirmed it will come out this year 100%.
Honestly it looks and plays fantastic and on top of that with actual good graphics.
Edit:(I had played like everything the beta had to offer) oh and i should mention that the game only costs 20$ yea you heard right, i dont know if this is only the preorder price but still thats extremly cheap for a full game like this.</t>
  </si>
  <si>
    <t xml:space="preserve">Idk about you my class is about 11 girls to 100 guys. That isn't 50:50. Our topic is STEM related so I think engineering classes/CS would be more appropriate. 
I literally said I enjoyed the event and found it would be helpful to girls coming in like me, that didn't say anything whether these girls are hardworking or don't do shit right. I don't care what they do.  People just think all of us had a chance of getting into dropbox when it reality they had already given interviews out so it was just a talk. Idk why are people elongating this. 
There are always going to be issues with society but seriously writing long posts on reddit isn't going to solve it. You found one woman on reddit who enjoyed the event and I don't want us to waste time over this, I rather prepare for my interviews. Again, I said it would have been nice for me in my first year. I eventually got used to the biased society. 
Additionally, if any woman did get an interview yesterday (we were told its just a sit down and talk thing no interviews), she still has to compete with her male friends in a fair manner. There is someone's post about dropbox being fair etc, I personally do not know as I never interviewed with them.
I support men on several issues too, including the trend to pay for dates or having to give gifts etc etc.  The solution I do is make sure who ever I date doesn't have to pay for me. Its simple.
A simple solution male friends could have done is not judged me for getting into a simple hackathon. It would have made me feel inclusive. Maybe would be cool to invite me to hack with them or just said "that's cool" and went on with their lifes. But the opposite happened. I saw a chat being created to bitch about me for getting in and only having 4 months prior programming experience. I saw that chat as a loyal friend showed me. So don't tell me men don't discriminate too. I never spoke to that guy who looked down on me and said "i cannot code to save my butt" when I had a coop in programming and I never even showed him my skills or worked with him.
People talk shit regardless, there will always be some kind of issues everywhere. I personally don't deal with shit I cannot change. Its just pointless us arguing here as nothing is being done. Nothing will be done unless you change stuff or take initiative. 
My last office was 9 girls (1 coop, me) + 120 males. Such a bad ratio but I knew they hired people based on talent and loved it there. Yeah would be awesome if they have more females there but if they didn't make it through interview, they don't deserve it. I agree but PROMOTING and encouraging them to apply for them is different. Lets others know they are hiring, if they are capable and as strong as their male coworkers, sure hop in. Otherwise, nope. 
The event was meant to encourage more females to apply there not to give an unfair advantage over males anyway. Idk how many female-male resumes they get so I cannot speak for them.
</t>
  </si>
  <si>
    <t xml:space="preserve">&amp;gt; a saint compared to Pence and Trump
</t>
  </si>
  <si>
    <t>I guess if you need a bubblebath, you are (a) dirty-penpal.</t>
  </si>
  <si>
    <t>Pinkerton telepathically pulls on the door handle, gently.</t>
  </si>
  <si>
    <t>There was nobody in the isles forum GDT either when I posted.</t>
  </si>
  <si>
    <t>nice vibes and good sound. Maybe bring the vocal up a little bit? nice work my dude</t>
  </si>
  <si>
    <t xml:space="preserve">World Domination </t>
  </si>
  <si>
    <t>Same</t>
  </si>
  <si>
    <t>Since these were all redeemed by you, do you have any type of proofs for them?</t>
  </si>
  <si>
    <t>&amp;gt;43% of Republicans used to think Obama was a Muslim.
am i 43% of republicans? what is the point of this useless information?
&amp;gt;Do I need to mention the birth certificate fiasco?
you already mentioned his birth certificate and i didn't give a shit the first time.
i'll give u one more attempt to make a point</t>
  </si>
  <si>
    <t>A flag so shitty you have to call in an airstrike.</t>
  </si>
  <si>
    <t>Well, strive to be the best. Figure out how to get there.</t>
  </si>
  <si>
    <t>I'm the most outgoing and loud introvert then. I love meeting and talking to new people, going to parties and overall doing things in a social setting but I have a limit. Almost at exactly 6 hours of continued non-work related social interaction I have to get away because I feel fucking exhausted and ready to fall dead asleep at home.
I always thought I was an extrovert.</t>
  </si>
  <si>
    <t>DEUS LO CHULZ!</t>
  </si>
  <si>
    <t xml:space="preserve">The fact I been playing this game flat out for over 16 months , everyday haven't missed an se event or fuel and doubles up on races during bonus fuel , and you are on 10 days already after 6 weeks  , every 5 days I pay for access pass , </t>
  </si>
  <si>
    <t>If you haven't MAXXED in every crucial aspect, GET THE FUCK OUT OF THIS SUB.
What the fuck were you expecting? Were you expecting them to find a %50 bodyfat male attractive?
178 cm is not short, it's normal. You have to dietmaxx and gymmaxx ASAP. But IMO be careful on the diet. If you lose weight too fast, you might get some serious loose skin. If you lose slowly, AFAIK your skin will adapt to it. Don't just trust me of course, consult to a professional. 
After you get to 10 percent bodyfat, and maxxed other crucial aspects, then you will see if there is hope. 
Til then, GET THE FUCK OUT</t>
  </si>
  <si>
    <t>the limiting of tenki almost seems more like a powercreep move...why not 1 barrage and 3 tenki?</t>
  </si>
  <si>
    <t xml:space="preserve">IncelTears "Chads" vs. Braincels "Incels" </t>
  </si>
  <si>
    <t xml:space="preserve">Fixed. 
Mods, blame this dude. </t>
  </si>
  <si>
    <t>That's  the brilliant part. We aren't going to just turn them away and do nothing. We are going to put them in safe zones much closer to their homes and families with people with similar mindsets instead of bringing them to the West whose ideals they oppose. Again, just because your Coorperate News agency didn't report something that went against its own narrative, doesn't mean it isn't true. Sorry to rain on your echo chamber parade snowflake. Continue to plug your ears and sing. Enjoy losing and the safety provided by a true American patriot as POTUS.</t>
  </si>
  <si>
    <t xml:space="preserve">Maybe ask him to handle send some resupply boxes, if you plan on doing that. If their big enough to have a shipping dept, I would be supper easy for them. </t>
  </si>
  <si>
    <t xml:space="preserve">Why do you support it? </t>
  </si>
  <si>
    <t>Damn, some of the stuff in this thread is enthralling. All I got is.. time my dad said he was proud of me at graduation... time my friend said I threw a pretty good spiral...and one time a grumpy looking lady smiled at me after I waved at her.</t>
  </si>
  <si>
    <t>I'm on a gym that when you battle it (to level up or take down) the game crashes, guaranteed 10 coins a day</t>
  </si>
  <si>
    <t>r/elitedangerous is leaking</t>
  </si>
  <si>
    <t>&amp;gt;People supporting someones right to identify as something that they're clearly not
This is the foundation of the anti-trans argument, and this is the part that is incorrect. The word "woman" no longer means "a person in possession of female genitals." We've come to realize that that is insufficient for a small portion of the population: people with male genitals who are, also, women, due to them knowing their inner selves and saying "I am a woman." So the term "woman" now means "someone who  says they are a woman." Period. It is factually incorrect to pretend that you can know, just by looking at someone, who they are inside.
(And vice versa applies for all FTM transgender arguments, of course.)</t>
  </si>
  <si>
    <t xml:space="preserve">When I still had Android it was lag but idk if they've solved it or not. Switched from the S6edge to the iPhone SE last April and haven't looked back. I still use iOS hangouts though and it's ok. Just looks terrible. But so do most native apps on the iPhone for that matter. iOS looks antiquatedAF. </t>
  </si>
  <si>
    <t xml:space="preserve">Rinse it out instantly after use, don't leave them in the sun. </t>
  </si>
  <si>
    <t xml:space="preserve">Xbox 360 games perform better on the one? I've never heard of that. </t>
  </si>
  <si>
    <t>As someone who grew up in Lincoln: 
What the fuck are you doing in Lincoln?</t>
  </si>
  <si>
    <t>why the fuck would someone make fun of another person for that? I have two STEM degrees I wouldn't do that shit.</t>
  </si>
  <si>
    <t xml:space="preserve">Oh I feel like a dickhead, sincerest apologies </t>
  </si>
  <si>
    <t>Yea? So? Turkey has them and develops them as well. Indeed it takes time. Turkey is every bit regional power as Iran and probably even more</t>
  </si>
  <si>
    <t>Gladly. I'll cashewouside sips at 8:30, ready for fisticuffs</t>
  </si>
  <si>
    <t xml:space="preserve">That makes sense. Thanks for taking the time to respond. it looks like drf makes it super easy to throttle
    </t>
  </si>
  <si>
    <t>Well it isn't a real story if that makes you feel better :)</t>
  </si>
  <si>
    <t xml:space="preserve">If you have no reason to argue anymore, then you don’t have a fucking point. If you don’t have a point, quote trying to prove it on this stupid sub. </t>
  </si>
  <si>
    <t>But will any of them get paid?</t>
  </si>
  <si>
    <t>Crysis 2 please!
369
[Jason Mraz - Details in the Fabric](https://m.youtube.com/watch?v=UcTAZ8V3SyM)</t>
  </si>
  <si>
    <t>Enjoy!
#124</t>
  </si>
  <si>
    <t>*He smiles.*
"Hey, Lucas!"</t>
  </si>
  <si>
    <t xml:space="preserve">"A government can say whatever it wants and still be monitoring you, even a democratic one. What's to say the NSA isn't spying on American citizens without the proper requirements?"
There are higher authorities, protecting me from NSA. There are international courts protecting me from government.When one party breaks my rights, I go to another one to set the dispute between us. Checks and Balances. In culture there are none. There is only one party - machines.
"You seem very taken up with this whole machine/human thing..."
This is the whole point. Machine is naturally different from a living being. With different goals and different logic. Giving up your freedom to not even your species, is beyond what a normal independent person would consider.
"Yes, decisions that have resulted in horrific human actions in wars."
As well as many good actions. This is the whole point. You have the power over your doings. In culture you don't. For example, if you fight a war and do something bad - it's on you. You know that you made this decision and you are in power to change it. However, in culture minds decide what to do. So from one point of view, you are not responsible for horrific actions of culture. After all, you just watched them and followed orders. But at the same time, you are not a man - you are a slave. 
Whole history humans fought for their independence. And now you suggest that we should give it up and become slaves just because you can't handle being responsible for your own actions? Well, I guess culture suits you.
</t>
  </si>
  <si>
    <t>You've made several appeals to authority in your replies.  What is your background with pharma?  
Sure, a lot of communication is required to ensure a safe drug supply.  That doesn't mean it's not crony/corrupt.  The majority of the lobbying by pharma is about extending IP protections at home and abroad.  It's not about health or finding better ways to do r&amp;amp;d.</t>
  </si>
  <si>
    <t>His ugly girlfriend.
5/10 with makeup.   Looks like Casey without makeup.  
Only positive is her legs and ass.  
Still beta move to date her.</t>
  </si>
  <si>
    <t>Can my self esteem get any lower</t>
  </si>
  <si>
    <t>How are they comparable to leetcode? Did you see those questions before or was it the first time you've come across them?</t>
  </si>
  <si>
    <t xml:space="preserve">Only won 2, Isiah Thomas the same </t>
  </si>
  <si>
    <t>Pot calling the kettle black</t>
  </si>
  <si>
    <t>Then why would you quote a price on him?</t>
  </si>
  <si>
    <t>They need his vote for the Justice, right now.</t>
  </si>
  <si>
    <t xml:space="preserve">ASAP Bari, idk if you'll like his style but still maybe some references </t>
  </si>
  <si>
    <t>go on</t>
  </si>
  <si>
    <t xml:space="preserve">It would create so many jobs </t>
  </si>
  <si>
    <t>I don't believe that you get to keep all your stats.  They get reset to the base stats of a level 1 character of a higher rank.  So, initially, you will be gimping that hero, but their potential for getting much stronger than they were before goes up.</t>
  </si>
  <si>
    <t>That’s kind of like saying, mentalcels can’t be incel. The in-fighting here is stupid. If you want to get laid but can’t, you are an incel are you not?</t>
  </si>
  <si>
    <t>gates are open :)</t>
  </si>
  <si>
    <t xml:space="preserve">Am I a pussy for thinking this shouldn't be allowed?
Like... the dude probably got fucked his whole life for that. </t>
  </si>
  <si>
    <t xml:space="preserve">I liked Let Me Love You from one of the later series </t>
  </si>
  <si>
    <t>Greetings, DPKdebator. Unfortunately, your submission has been removed from /r/nottheonion because our rules do not allow:
* Satire articles or articles that are written in a satirical manner (rule #6).
For a full list of our submission rules, please visit our [wiki page](http://www.reddit.com/r/nottheonion/wiki/expanded).  If you're new to /r/nottheonion, you can check out [NTO101: An Introduction to /r/NotTheOnion](https://www.reddit.com/r/nottheonion/wiki/nto101) for more information on our rules and answers to frequently asked questions.  If you have any questions or concerns, feel free to [message the moderators](http://www.reddit.com/message/compose?to=%2Fr%2Fnottheonion).</t>
  </si>
  <si>
    <t>shit range tho</t>
  </si>
  <si>
    <t>I member, Shit Obama doesn't member.
"No terror attacks on our soil" my fucking ass.</t>
  </si>
  <si>
    <t>Because to answer the question you must confront yourself and assess the state Of your body and mind. you may have only felt bad before but now in addition to that  you also know that you are not okay. you're broken and you need to be fixed</t>
  </si>
  <si>
    <t>Like "libtards" applies to 3/4 of the political spectrum according to the alt-right? O_o
(Do they count as alt-right, or just whacky right? &amp;gt;_&amp;gt;)
Both groups a bit nutty anyway if you ask me, they have so much common ground and yet...</t>
  </si>
  <si>
    <t>I fucking saw that and had to do a double take. She said "Yeah, so she got a C-section..." Pan over to a little puppy in her hand "this one's the only one who made it." Aw, that's sad. 
PAN OVER TO THE ONE LIVING PUPPY NEXT TO ITS DEAD SIBLING. 
What the fuck. Why.</t>
  </si>
  <si>
    <t xml:space="preserve">Sorry, but what is R9K? Also never heard of wizardchan. </t>
  </si>
  <si>
    <t xml:space="preserve">keep your kumbayah to yerself, the lefts problem isn't trump or the gop
It's the far left using violence as a political tool. Call them out on it and stop being a spineless wimp. </t>
  </si>
  <si>
    <t>I've seen a few comments about HR being there to protect the company. This is true, to an extent. But what your boss is doing is not legal, or at least walking a fine line between legality and illegality. HR would not want your boss treating you like that at least because her behavior is exposing the company to a potential law suit. And yes, talk to an attorney (I'm an attorney but I don't practice in that area).</t>
  </si>
  <si>
    <t>Similar thing happened to me 3 years back..
Not exactly a cash prize as such but my dads very old friend left our family his farm when he sadly died (worth 3 mill) and dad phoned me up when I got home from school because he couldn't wait. Phone call changed my whole life from that day.</t>
  </si>
  <si>
    <t xml:space="preserve">where did I complain about anything? fuck your bias m8. prove it.
</t>
  </si>
  <si>
    <t>There weren't really any major decisions to make bar the penalty. I don't have too many complaints about that being given- I feel it was a little soft but they get given all the time. Other than that he got a lot of the little things wrong- plenty of fouls got called against us that shouldn't be given and Chelsea got away with a lot of grabbing. 
It wasn't an awful game from him but it certainly wasn't good. Reffing is hard as shit though and games as tight as that are always going to be that much harder. I'm not going to castigate him for it.</t>
  </si>
  <si>
    <t>Here you go: http://imgur.com/9nbKjHH</t>
  </si>
  <si>
    <t xml:space="preserve">[Original post](https://www.reddit.com/r/blacksmithing/comments/5rc6xj/found_anvil_with_more_pictures_i_posted_the_first/) by /u/master653 in /r/blacksmithing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"1836")
</t>
  </si>
  <si>
    <t>Eurogamer doesn't know what a proper sequel is.  
Cause Splatoon 2 certainly is one.</t>
  </si>
  <si>
    <t>Agreed!</t>
  </si>
  <si>
    <t xml:space="preserve">You mentioned nothing about other sources I provided?
&amp;gt;  Even if I agreed with your entire ideology, I would still be incredibly opposed to this coalpha society because of its treatment of women.  I think that women have too much to offer to a free society to be reduced to breeders whose main function is to have babies and keep men level-headed.
Women are much more respected in a coalpha society than they are today. And much more respectable.
&amp;gt;I think that if women's rights is the downfall of our social structures, then we are a truly pathetic bunch.
I'm all for some "women's rights", just those they can handle.
And maybe we are a pathetic bunch. We as a species sure as fuck aren't really smart. 
</t>
  </si>
  <si>
    <t>Unless he's completely incompetent in combat, he won't have any more time on target, therefor no.</t>
  </si>
  <si>
    <t xml:space="preserve">It's just bug fixes... nothing added. I'll wait until they add something cool like the behemoth </t>
  </si>
  <si>
    <t>Stop trying to cover up your hax bro</t>
  </si>
  <si>
    <t>Thumbs up to that documentary. Narrated by Kevin Costner, great little flick.</t>
  </si>
  <si>
    <t xml:space="preserve">Yeah I would if there was a deal. </t>
  </si>
  <si>
    <t xml:space="preserve">Times have changed sweet cheeks. Do it right or get arrested. 2017. </t>
  </si>
  <si>
    <t>Not really, perhaps a bit. I do legitimately want to think you're better than the average normie visitor.</t>
  </si>
  <si>
    <t>I'm sending some good thoughts and well wishes in your direction too.</t>
  </si>
  <si>
    <t>I bet I can fire you guys over 300m.</t>
  </si>
  <si>
    <t xml:space="preserve">Oh man if the 4th line had any hint of a scoring touch they'd be amazing </t>
  </si>
  <si>
    <t>Probably they need to return the damage to 52. Since Rook is a near 100% pick in ranked, this allows BB to 3 kill 1 armors. This made it so BB's gun was one of the few guns were you might take the extended barrel over other attachments, since you could consistently 3 shot down/kill at range.
As it is right now, Blackbeard has the worst AR in the game, and one of the least fun guns to use.</t>
  </si>
  <si>
    <t xml:space="preserve">I don't see what relevance that has. If they wanted to make the Ultra Beast similar in design to Lusamine, they wouldn't have done so through its shiny coloration. Shiny Pheromosa is also primarily black; Lusamine's clothing is primarily white. </t>
  </si>
  <si>
    <t xml:space="preserve">It's pretty essential. </t>
  </si>
  <si>
    <t>the real question is are you ready to die?</t>
  </si>
  <si>
    <t xml:space="preserve">Thank the Lord, the spires are such a shitty mechanic. </t>
  </si>
  <si>
    <t>That's an interesting texture for sure.  Kind of looks like two things to me (and keep in mind I'm not a professional but just an intermediate woodworker): 
- It could be a veneer that was laid onto a substrate (MDF, plywood, etc.) and then hit with something like a heat gun to get it to "bubble".  
- If it's solid wood (I don't think the picture is, but if you want to use solid wood) you could probably get a similar effect by literally bludgeoning the wood with something like a baseball bat or chain links.  It's primitive but it is one way that people can achieve the "rustic" look. 
Lastly, since I am pretty certain it's a veneer on (probably) an MDF substrate it could be water damage to the substrate.  MDF is literally finely compacted sawdust and when water hits it it turns into bread.  It swells and just becomes trash.  If the door was susceptible to some water damage that could also be an issue.  I wouldn't try to replicate it w/ water damage though since like I said trying to lay a veneer on a bubbly, shitty MDF substrate is going to be a huge headache.</t>
  </si>
  <si>
    <t>Yes, but... There is a very good reason for that. I can't really explain it without spoiling. Apparently they are making it less tedious now with a flowchart where you can jump to certain points rather than replaying the whole game. Even so, you can skip all previously read text and it tells you what decisions you have already made. There are six endings, but you only need to have unlocked one or two (I think) to reach the true ending. Thing is though, by the time you've got one of them, you'll most likely be so engrossed in the story that you'll want to see everything it has to offer. I know I was. It doesn't really feel like you're replaying the game six times in a row because on each playthrough you are going to be seeing different scenes and playing different puzzles for the most part. That will be especially true if they are adding the flowchart jump thing from VLR in the first game.</t>
  </si>
  <si>
    <t>For the top directories I submitted unique information. For the other directories that do not drive a lot of traffic I submitted the same information. I didn't get rejected from any directory for those purposes. Only got rejected from a few because we were in private beta and not public beta.</t>
  </si>
  <si>
    <t xml:space="preserve">https://www.statista.com/statistics/476456/mass-shootings-in-the-us-by-shooter-s-race/ 
I googled "Mass shootings by race" and this was the first result. </t>
  </si>
  <si>
    <t>Will try to get that done tomorrow :)</t>
  </si>
  <si>
    <t xml:space="preserve">You must be very secure in your relationship, or very unhappy. </t>
  </si>
  <si>
    <t>Love love himmmmm</t>
  </si>
  <si>
    <t>Super-dooper truth!</t>
  </si>
  <si>
    <t>I think when the Chromebook sleeps it wakes up and locks resolution to max 1080P. When I reboot I get 3840x2160. Oh well. Guess I need to reboot. Hope Google fixes this. Pain in the arse for folks that need to to reboot just to get full resolution. Maybe Displayport will work better. Cable coming next week.</t>
  </si>
  <si>
    <t>I'll lay in bed for a while when I wake up just running thoughts in my head but at some point I'll get up to get on my computer</t>
  </si>
  <si>
    <t>Never bring it up again, but make subtle jokes about it once or twice a year. Next birthday/christmas, buy him an electric toothbrush with a *nice* handle.</t>
  </si>
  <si>
    <t xml:space="preserve">Thank you for the information and links. I am seeing how unnecessary my idea was. I really am interested in a PV project and was hoping to find something I could get use out of year round. Maybe I will look more into a system for my home. I am just a DIY'er type, but have little experience with them. Thanks again for the info. </t>
  </si>
  <si>
    <t>Awww :)</t>
  </si>
  <si>
    <t>He does neat things like [this] (http://www.azcardinals.com/videos/videos/Highlights-Gresham-With-34-Yard-Catch/4139accd-873e-419f-a9a9-82fd19cf352b) about once a game.  Hasn't had a fumbling issue thankfully.  That said, we use him mostly as a blocker where he's above average so he doesn't get his number called all that frequently.</t>
  </si>
  <si>
    <t>Neither have I before this, I've had all of windows update disabled since I first got win10. This is the first time I've ever got an update notification</t>
  </si>
  <si>
    <t>It's hard to integrate magic with technology. What people described as magic long ago was just undiscovered or I invented technology. It's the small line that separates sci fi from fantasy. 
Besides that, the existence of one often trivializes the other. Why even create guns when you can magic shoot each other?
It's the reason that most fantasy takes place in medieval times and the same reason that sci fi stories rarely use magic.</t>
  </si>
  <si>
    <t>Radical leftist thought is a cancer that is spreading far too fast. I sympathise with the poor souls that are fooled by this idiocy.</t>
  </si>
  <si>
    <t xml:space="preserve">North. Carolina </t>
  </si>
  <si>
    <t>A sombrero for a T1 meme. Only T1</t>
  </si>
  <si>
    <t>The Language of Loneliness I wanted to speak to my fellow loners. For years I've wondered why when I talk about being alone people look at me like I'm crazy. It's because I live, and speak a language they have never heard of. I've been alone since I was born, no siblings, introverted, adopted etc. I often refer to my forever alone brothers as "The Unwanted Souls of God". Individuals who don't have a place in this world or the next, but are the few touch by the desolate one. The language of loneliness takes years to comprehend and only a few people speak it. Pain, isolation, abandonment are some of what you have to endure to understand it. So don't be dismayed at the normies who look at you funny the don't know your language or care to so I say f**k em they're to weak to be one of us.</t>
  </si>
  <si>
    <t>Why didn't you just say vegetable in the first fucking place?</t>
  </si>
  <si>
    <t xml:space="preserve">Got on my bus to uni, politely smiled at the bus driver and any other passengers who I accidentally made eye contact with. Was the last one to get off the bus and the driver stopped me and said "If more people were like you the world would be a better place, you're always smiling" instantly put a huge smile on my face, annoyingly the bus route ended up cancelled but I'll always remember that moment. </t>
  </si>
  <si>
    <t xml:space="preserve">Your head comes after the joke,
Your head is beneath the joke,
Your head is above the joke.... Either will work </t>
  </si>
  <si>
    <t>Thanks for pointing these parts out. The last paragraph gives me some really good ideas of things to use.
I think I've relegated myself to just offering a common potion or two and maybe a randomly-rolled cantrip scroll (or 1st level if they barter or persuade/intimidate). I do what the campaign to be magical, but I want the items/scrolls/potions to be a real reward.</t>
  </si>
  <si>
    <t>IIRC, Amazon basics have moved from Japan manufactured batteries to China based. Don't take this as fact though, If I find the thread I'll edit it into this comment.
If you are looking for eneloops at a decent deal, Costco has started selling them and often put them on sale. 
Also, the [Ikea LADDAs](http://www.ikea.com/us/en/catalog/products/70303876/) are supposed to be Eneloop rewraps too</t>
  </si>
  <si>
    <t xml:space="preserve">is desiigner the malcom x of our generation?
</t>
  </si>
  <si>
    <t>What is localiappurche ?</t>
  </si>
  <si>
    <t xml:space="preserve">Yh </t>
  </si>
  <si>
    <t xml:space="preserve">Troll, block them. </t>
  </si>
  <si>
    <t>I know, the most I realistically want to achieve will be greater autonomy and a Bavarian Militia</t>
  </si>
  <si>
    <t>Except "fairness" isn't a thing, it's just something humans made up.   Life, evolution, the universe at large is *transparently* indifferent to any human sense of what *ought* to be.
This is like giving a nigerian scammer your bank account and then perpetually sending them angry emails about where's your 5 million dollars.  Like, there was never any money, there was never any wealthy hostage, you were had.  If you can do something about it, do it, if you can't, then accept it and move on to more productive pursuits.</t>
  </si>
  <si>
    <t xml:space="preserve">I have the dreaded BlueTec Sprinter. Article is true, warnings about the new model diesels are true, I did all my research and stay up to date on all information. I do my own maintenance and haven't had any issues so far, I bought it for much less than what it's worth so I can sell for profit if I think things are going south. </t>
  </si>
  <si>
    <t>Enjoy!
#117</t>
  </si>
  <si>
    <t>Best fleshlight ever!</t>
  </si>
  <si>
    <t xml:space="preserve">"Alright." </t>
  </si>
  <si>
    <t>&amp;gt; marry whoever you want, but don't force me to participate in it (Marriage equality)
How will you be participating?</t>
  </si>
  <si>
    <t>Thank you! She is the sweetest thing!</t>
  </si>
  <si>
    <t>These two are just everything that's so right about Raw.</t>
  </si>
  <si>
    <t>D-Link DCH-S150 mydlink Wi-Fi Smart Motion Sensor https://www.amazon.com/dp/B00KZHP102/ref=cm_sw_r_cp_api_3PsKybVPW9C4T</t>
  </si>
  <si>
    <t>Not fat, deformed or old because im a neither of these. Nothing more because obviously im ugly as fuck so i would pretty much have zero chance in hell if i wanted someone caring, atttactive etc...</t>
  </si>
  <si>
    <t>I have a pick of the old style royal and gold packs in my history. Will upload a pic of the new style Turkish royal pack in a sec with little inserts showing a pic of the Royals (Full flavor) Jade Silvers (Menthol ultra-lights) and Golds ( lights) not pictured there is also a Silver which is ultralight. 
http://imgur.com/mDny5no</t>
  </si>
  <si>
    <t>Thanks for the advice! Currently working on Veromos right now... it's a long grind</t>
  </si>
  <si>
    <t>She was a complete baby about everything which is why she is an ex.  we're literally trying to get her deported because my bro thinks she married him for citizenship.</t>
  </si>
  <si>
    <t>Ever been The top?</t>
  </si>
  <si>
    <t xml:space="preserve">And bingo was his name-o </t>
  </si>
  <si>
    <t>The universe was opaque for about 380,000 years. Before that electrons weren't bound to neutrons, and all those charged particles would interact with photons. Once that was over, the light that existed at that time didn't get absorbed, and we can see it to this day. It's called the [cosmic microwave background](https://en.wikipedia.org/wiki/Cosmic_microwave_background).</t>
  </si>
  <si>
    <t>ã¡ã‚‡ã£ã¨å‰ã«å¹´è¶Šã—ã—ãŸã¨æ€ã£ãŸã®ã«</t>
  </si>
  <si>
    <t xml:space="preserve">It's a clickbait title. The article says the samples can be kept in the fridge for up to 48 hours. </t>
  </si>
  <si>
    <t>He arrives and they give him a hard time about how long he was gone and threaten to take away his green card
Second paragraph was just an anecdote about how bad it has gotten here. She didn't sign the paper they eventually just let her go (probably when they realized it was illegal to hold her)</t>
  </si>
  <si>
    <t>sounds like you are an actual salty silver that's mad because someone plays an off-pick :\^)</t>
  </si>
  <si>
    <t>Making the emulator feature complete? The idea is it's emulating the Wii itself, not just various things the Wii does.</t>
  </si>
  <si>
    <t>&amp;gt;How old was Muhammed's wife when he first fucked her?</t>
  </si>
  <si>
    <t>Same, almost lvl 33 and never seen one either. I feel your pain..</t>
  </si>
  <si>
    <t xml:space="preserve">The thing is, if you're sub 6 you'll never be a Chad. </t>
  </si>
  <si>
    <t>I have dark curly hair and the only women who have asked to touch it have been over 70 years old. 
FeelsBadMan</t>
  </si>
  <si>
    <t>Can running a deck with Burning Abyss, Kaiju, and Shiranui work well? Or is there too much going on there?</t>
  </si>
  <si>
    <t>I'm arguing the same point idiot. The op was talking about QB v QB. You must be uneducated.</t>
  </si>
  <si>
    <t>I've had to do some social pub-touring type shit as part of my job, and I fucking hate it. I never have anything to talk because I'm boring, so I just sit there getting drunk and making everyone uncomfortable with my presence before the angel sitting on my shoulder decides it's finally time for me to make the 3 mile drunken shamble back to my apartment.
It's cheaper to drink at home, anyway.</t>
  </si>
  <si>
    <t>but your understanding the point better at least:-) try and take this into consideration
again the premise is: *you define who and what you are.*
what  has the higher order
right to privacy or right of expression(i think thats the english term)
I'm in the privacy&amp;gt;expression camp</t>
  </si>
  <si>
    <t>stick it all over facebook all the Mom's will see it..</t>
  </si>
  <si>
    <t>Enjoy!
#125</t>
  </si>
  <si>
    <t xml:space="preserve">Don't forget the Chicago audit and the finding that voting machines incorrectly inflated Clinton votes and diminished Sanders. 
Don't forget Chicago auditors found this mistake and, rather than making sure machine totals matched paper ballots, they ***erased*** paper ballots to reflect the machine totals. 
Don't forget the Chicago Board of Elections heard witness testimony of this and silenced the uproar, promising to "do better next time." 
Don't forget this election was stolen, but not by Trump. </t>
  </si>
  <si>
    <t>hmm... can we test that?  I'll pull out a gun and shoot one foot to the left of your face.  Then you can show me that it was no biggie. ;)</t>
  </si>
  <si>
    <t xml:space="preserve">Mine we just start typing.  No need to go through menus.  Or is even that beyond him? </t>
  </si>
  <si>
    <t>Virtual reality is a sham anyways. People saying it's the future of gaming, bullshit.</t>
  </si>
  <si>
    <t>Hahah</t>
  </si>
  <si>
    <t xml:space="preserve">If what they believe is that some races and some groups of people should be sent to a death camp, they are of course NOT equal and their views deserve no recognition. WHY should I be OK with letting them form a political party, win an election and then enact a law that lets the police come to my house and shoot me in the face? Hate speech is a criminal offence for a reason. Of course you're not free to preach 'death to homosexuals!!!!'. Hitler himself said that he only got that far because he was allowed to. It's very worrying that some people still think that nazis should be protected. There is NO place for that in our society. </t>
  </si>
  <si>
    <t xml:space="preserve">You get to decide what/who is a human? Explain to me a how 24 week fetus can live on its own outside the womb without medical intervention. 
PP abortion services (3% of overall health services) are not paid for with taxpayer dollars.  Margaret Sanger is dead, and irrelevant to the conversation. The US Mail doesnt use ponies anymore, either. PP provides needed social and medical services to the poor.
I'm not calling you  a "pseudochristian." But many have supported the assassination of doctors who perform health services. Eric Rudolph bombed people for "jesus," You know who these people are. Do you support them? Do you support the repeal of the ACA without a viable substitute plan? 
Do you support war? the death penalty? drone killing of non combatants? Many people who claim to be "pro life" do. </t>
  </si>
  <si>
    <t>The functionality that snap provides isn't being removed. It's being changed to a more PiP format. Snap itself is being replaced with something functionally better.</t>
  </si>
  <si>
    <t xml:space="preserve">Sure, I can see that as a possibility. 
Just like leveling up, if a boss defeats you, you go back and try to learn from your mistakes. You become stronger, and happier that you were able to over come it. Then the next one comes, and it might wreck you. But you learn from it, and try not to make the same mistakes.
Putting yourself out there does take courage, and yes there will be rejection. But you become more comfortable over time maybe. If you don't go out there and socialize with whoever you want to date, then logically your chances of success are slim. </t>
  </si>
  <si>
    <t>Yeah I haven't noticed any shimmer at all either.</t>
  </si>
  <si>
    <t xml:space="preserve">There's conservatives for sure but I doubt anyone reading Breitbart would be attending University. </t>
  </si>
  <si>
    <t>Yeah the list is what i have:D</t>
  </si>
  <si>
    <t xml:space="preserve">&amp;gt; Hold on -- the category balance for the credit card is accurate right now. You only have $100 to pay off a $200 credit card bill.
Fair enough, I was misusing "accurate". My goal is to create zero debt (unless pre-planned or absolutely necessary).
Thanks again for explaining.
</t>
  </si>
  <si>
    <t>+</t>
  </si>
  <si>
    <t xml:space="preserve">The alternative is putting housing in disconnected suburbs, that can never be served by transit well, that force people to travel long distances on ever expanding freeways that will always be clogged with congestion.  It's a bit price to pay for maintaining a semi-suburban lifestyle in the core.  </t>
  </si>
  <si>
    <t xml:space="preserve">Yes, something similar is happening to me. For Widow and Ana I have toggle zoom set to on and when I am in a match it will suddenly become toggled off after a few minutes even though it still says it is on in the options. This only happens when I play Widow, never as Ana and I'd say it happens in 1 in 3 matches. </t>
  </si>
  <si>
    <t>I don't think that last part is true in the slightest. Insecurity and disdain are not inherently linked. I can be perfectly happy with myself and my place in life, while believing others are wasting their money in an attempt to get the same feeling</t>
  </si>
  <si>
    <t>I use the site also, but when it comes to T12 stuff the items are rounded up too much and artifacts are calculated properly.</t>
  </si>
  <si>
    <t>You're above average</t>
  </si>
  <si>
    <t>Coulda sworn the hate was for his fans</t>
  </si>
  <si>
    <t>https://www.youtube.com/watch?v=lLsH_dN_eYw
Starts at 38:55</t>
  </si>
  <si>
    <t>I hope it's fake. Please tell me it's fake, /u/its_epi</t>
  </si>
  <si>
    <t xml:space="preserve">[Original post](https://www.reddit.com/r/beards/comments/5rc6g4/frosty_the_bro_man_in_central_ct/) by /u/dannefrank69 in /r/beards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"CT")
</t>
  </si>
  <si>
    <t>It's pseudo scientific bullshit.</t>
  </si>
  <si>
    <t xml:space="preserve">It says it only cuts ~500mb out of it, still too big. </t>
  </si>
  <si>
    <t>so we keep switching which is smart but why don't we look to rotate another big to switch again? 
And why when we switch, our guards are still ball watching? 
Defensive IQ is awful.</t>
  </si>
  <si>
    <t>Female nature will destroy us all...</t>
  </si>
  <si>
    <t>I disliked Seinfeld as a whole so...</t>
  </si>
  <si>
    <t xml:space="preserve">You must've not checked Barkley's resume. 
Edit: I mean in the aspect of there being "a bunch of bullshit" on it. Lebron is obviously the better player. </t>
  </si>
  <si>
    <t xml:space="preserve">I think it looks killer tbh. Ease up the hate fam. </t>
  </si>
  <si>
    <t xml:space="preserve">It has in part to do with the ludicrous increase in HP that capital ships have at high tiers - compare the % health of a tier 3 battleship to that of a tier 10... and do the same for cruisers and destroyers. And then do the same for the % of high tier vs low tier damage numbers. The change is profound. Once you get out of tier 3 and 4, the ship classes diverge wildly. One COULD make the argument that tier 5 is still somewhat balanced, but even there you see wild discrepancies between the true effectiveness of ships. </t>
  </si>
  <si>
    <t>rord of the lings</t>
  </si>
  <si>
    <t xml:space="preserve">As the other guy said during the winter where I live power will go out like 3-4 times, mostly due to people hitting a pole. </t>
  </si>
  <si>
    <t>Fun fact: Russia was the last European country to maintain the institution of serfdom (which is just a hair more free than slavery).
While serfdom died out in western europe by the 1300's - Russia did not end the practice till the 1860's, and we are talking about a MAJORITY of Russians being virtual slaves up to that time.
I think that probably contributes a lot to the toxic blend of nihilism and a certain feeling of 'worthlessness' on the part of the average Russian psyche. They basically feel that human beings are animals and the only way to keep order is via a 'strong hand'.</t>
  </si>
  <si>
    <t>Enjoy making your white boss rich, capitalismcuck</t>
  </si>
  <si>
    <t>Here be dragons</t>
  </si>
  <si>
    <t>I'd be fixin it now, or payday depending on the situation.</t>
  </si>
  <si>
    <t>Winona's reaction is tame compared to that guy's psychotic meltdown...Trembling and turning bright red, holy shit. She's probably terrified and certainly shocked.</t>
  </si>
  <si>
    <t>no tweak can access it (like tsprotector, eclipse 4, xcon) lol</t>
  </si>
  <si>
    <t>I like turtles</t>
  </si>
  <si>
    <t>And we're doing it on a carpeted floor! Bonus!</t>
  </si>
  <si>
    <t xml:space="preserve">No, in my case, skinny. 
You can't make someone who is built like a yard stick look good in clothes. </t>
  </si>
  <si>
    <t>yes I have TW and 6 total team synergies</t>
  </si>
  <si>
    <t>Additionally there was that KGB agent connected to the document who turned up dead in the last week or two.</t>
  </si>
  <si>
    <t>~700k</t>
  </si>
  <si>
    <t>Welcome to the club - real curious how this is going to run.</t>
  </si>
  <si>
    <t>they better not be bamboozling me because it's been too long since the last leahbee video</t>
  </si>
  <si>
    <t>Let me know if you need any fan quotes.
"Fuck the Habs!" â€” FuckPierre</t>
  </si>
  <si>
    <t xml:space="preserve">That probably reflects more on your parents' gullibility than your ability to lie. I'd love to see you cross examined by a good lawyer or interrogated by a good cop and see how you hold up. </t>
  </si>
  <si>
    <t>Then there is no Spratly islands in your EEZ territory</t>
  </si>
  <si>
    <t>https://euw.op.gg/summoner/userName=zukin92</t>
  </si>
  <si>
    <t>When I ran Yalu the first time I pressed GO and it just displayed the text "Already Jailbroken." But no cydia icon appeared on my home screen. I deleted it and tried again but same result. I have tried re starting my phone and everything. If anyone had a solution to this please tell me. Thank you!</t>
  </si>
  <si>
    <t>Thanks for your help!</t>
  </si>
  <si>
    <t>I've set up a few online ecommerce sites. You can send a bank or credit card company a transaction request that can verify the info, amount and so on, without actually charging the card. They can then carry out the second part of the transaction at a later date.
Why? Returns are expensive for them, both internally and in terms of transaction fees. So they often will opt to delay a charge, and catch early returns without having to push a refund. Some things will go through faster, but it makes a lot of sense for an in store pickup.</t>
  </si>
  <si>
    <t xml:space="preserve">American as apple pie, babe. </t>
  </si>
  <si>
    <t>Yes, I did it probably 2 years ago. they had a couple of tough obstacles, like their atlas ball carry through mud and tire push in a mud pit, but other than that, wasnt a major challenge for me.  Could just be the venue.</t>
  </si>
  <si>
    <t>RIP</t>
  </si>
  <si>
    <t>&amp;gt; We've got those people in the states. Nobody wants to pay them what they're worth. That's the problem.
Bullshit</t>
  </si>
  <si>
    <t xml:space="preserve">Got an Instagram notification about NYE as I was reading this. The universe works in comedic ways. </t>
  </si>
  <si>
    <t>Looks like the AA-Refit New Mexico-class BB which was used for training purposes?</t>
  </si>
  <si>
    <t>I thought that it would be disgusting to snort too, but I have some extended release ones, and I'm thinking about crushing and drinking with water</t>
  </si>
  <si>
    <t>* Please, Rick's been doing drop crotch since before bieber :)
* Aesthetics aside, they are actually amazingly comfortable balls-wise; it's basically like you're walking around with only underwear on
* Thinking of it as a rebellion against skinny jeans isn't totally nuts, I guess, but I see it more as borrowing from hip hop silhouettes
It's not your thing, and that's cool. It wasn't my thing either until I moved to the city. But I've come around :)</t>
  </si>
  <si>
    <t>LEATHERFACE! LEATHERFACE! LEATHERFACE! 
leatherface would be nice</t>
  </si>
  <si>
    <t>They were all dual citizens which are here as a courtesy to them.  They did not have any rights violated as long as they were given due process of law.  From what I'm hearing most of these people have already gone home.  They were not banned but merely detained to be cleared.  It was probably a hassle and maybe a little scary but nothing even close to a violation of rights.  Keep in mind that this order is temporary in nature so even foreign nationals will be able to come here in a few month once a vetting process is established.  Think what you want about this but please don't think we are banning citizens and violating their rights.</t>
  </si>
  <si>
    <t>Now haha. We're doing setup currently</t>
  </si>
  <si>
    <t>What is the largest animal you have hit or been hit by while riding the bike?  I have done Iron Butts and bun burners on the Road King.
Do you have any plans to do the Hoka Hey in the future?</t>
  </si>
  <si>
    <t>um.... you mean a tablet?</t>
  </si>
  <si>
    <t xml:space="preserve">So do incels have jobs and stable income? Or are they in thier mom's basement? </t>
  </si>
  <si>
    <t>I know, right!</t>
  </si>
  <si>
    <t>[AndrÃ© Ayew right now](https://youtu.be/26J0uDIGErM?t=92)</t>
  </si>
  <si>
    <t>Why am I not even slightly surprised that we've dominated them and they score on a fucking floater?</t>
  </si>
  <si>
    <t>hmm.. i wonder if he was planning on burning the rav4 with fire!</t>
  </si>
  <si>
    <t>Yeah, it's not one of Trump's shining moments but everyone has brain farts.
Cheap shot on Clinton there, though.  Classy.</t>
  </si>
  <si>
    <t>This is the information age, and when the light is shined on something as big as this, and is self-perpetuating of so many traumatic events that lead to so many ills that plague society, it's possible we could discover the source of Evil itself.</t>
  </si>
  <si>
    <t>Im not sure, to be honest I barely talk to guys</t>
  </si>
  <si>
    <t>I'm guessing he never watches streams either because then he might get batches of 15 gems...</t>
  </si>
  <si>
    <t>That's the Garage on Bank</t>
  </si>
  <si>
    <t>&amp;gt;How is congress supposed to "mention it constantly?"
The GOP introduced 50 bills to repeal Obamacare.
Simply because Congress doesn't start with everyone silent and whoever speaks first gets to speak, does not make it impossible for them not to mention it constantly. It's like you don't watch CSPAN and haven't seen Congress in action</t>
  </si>
  <si>
    <t xml:space="preserve">DOS and in MS-DOS, pre-Windows 95?
Not by itself.  You would need other software. It's been too many years, but I don't remember any DOS software for routing, just NDIS, TCP/IP, NetBIOS and Netware software. </t>
  </si>
  <si>
    <t>If a 13 year old me found out she'd be into stuff like bondage and MdLg, she'd be mortified! Growing up in a very Catholic home left me pretty innocent till about 17...</t>
  </si>
  <si>
    <t>This is my dark magician deck I'm currently running if you need ideas, http://imgur.com/hHJlFWb, for your deck I would try to get arsenal summoner for its 1600 atk/def, as you only have 1 sage stone you could also run 1 dark magician as the game should be over if you get a chance to tribute summon one, also if you manage to get more "magician's circle" you could consider adding gravekeepers oracle as it has 2000atk. 
Overall it looks like a good deck to use.</t>
  </si>
  <si>
    <t>Performance Bicycle (a national chain store) sells the exact same bike for a lot less and provides in store service.</t>
  </si>
  <si>
    <t xml:space="preserve">[Currently](http://i.imgur.com/YTtIKmc.png)
I listen to a lot of genres but a lot of punk recently </t>
  </si>
  <si>
    <t xml:space="preserve">The 3 restaurants that mainly serve BBQ here are Whole Hog, Cowgirls and Ranch House. 
But New Mexico isn't exactly known for good BBQ so I don't know if you'll have much luck with finding any good ribs (compared to regions with decent BBQ). </t>
  </si>
  <si>
    <t>Pretty sure it has nothing to do with combat.  Unless you actually take the hide action, everyone will know where you are regardless of if you are visible or not.  If I were GMing the situation you describe I would tell my players something like this:
&amp;gt; As you enter the room, you see a goblin standing in the corner.  He seems to be arguing with himself.  He turns toward you, reaching for his scimitar.  You hear the scrape of a boot on the stone floor, and a grunt as though someone just hefted something.  The sound of breathing confirms your suspicion: there is an invisible creature next to the goblin!  Let's roll initiative."
Being invisible does not equal taking the hide action.  Sure, the orc *could* have taken the hide action (assuming he knew you were coming), but he didn't so he's not hidden.  This makes sense, because being out of line of sight does not equal being hidden.  Imagine I was standing behind a floor to ceiling curtain.  I am not visible, but unless I actually make an attempt to hide (quiet my breathing, press against the wall, remain still, etc.) you will totally know that someone is standing behind the curtain.  So, again, being invisible does not equal being hidden.</t>
  </si>
  <si>
    <t>Finished my son's painting. I posted the sketch the other day, and I think I stayed on point. My wife wanted some green, so Barroth is looking for bugs and mud in a field.</t>
  </si>
  <si>
    <t>Hm....Interesting. I just couldn't make out what the sign said.</t>
  </si>
  <si>
    <t>I haven't really paid attention to the score bug recently, but when did they start adding the number of fouls to the bottom of it? 
I really like it.</t>
  </si>
  <si>
    <t xml:space="preserve">Hahaha holy shit nevermind, that's diabolical. </t>
  </si>
  <si>
    <t>The emotional distress caused to the child should be legal grounds to sue for a great deal of money.
Simply sacking employee doesn't make them learn nothing, employees are easily replaced, but losing a couple of millions? That's a hole in the pocket they will learn from.</t>
  </si>
  <si>
    <t>Did you look through the post?</t>
  </si>
  <si>
    <t>Really I've never heard distorting I'll check over it and see if there is any, and thanks for the feedback :)</t>
  </si>
  <si>
    <t>At least they actually credited /r/Brisbane this time.</t>
  </si>
  <si>
    <t>&amp;gt; because regardless of their energy level they can always still be lonely.
No, I've never known what it's like to be lonely. Just irritated by other people.</t>
  </si>
  <si>
    <t>I mean, the bad stuff is *really* fucking bad, though.</t>
  </si>
  <si>
    <t>Be smart. Instead of getting surveillance make a small unnoticeable trail around your house. If something breaks or leaves a print in your trail you will know that something is coming to your house. Repeat this a few times just to be sure</t>
  </si>
  <si>
    <t>"Making their way to the ring, the second generation superstar...Mae Young's Hand Baby"</t>
  </si>
  <si>
    <t xml:space="preserve">And apparently John Rhys Davies is an ass and nobody likes to hang out with him.  </t>
  </si>
  <si>
    <t>How long does it take you two to piss???</t>
  </si>
  <si>
    <t xml:space="preserve">I'm sure it'll be some crackpot. </t>
  </si>
  <si>
    <t>It doesn't look bad.
But maybe you should try out Zom Messenger or Conversations. They require nothing - zero.</t>
  </si>
  <si>
    <t>Might be able to go through eminent domain.</t>
  </si>
  <si>
    <t>Why would a pro-human organization even bother to clone an alien, especially someone as vicious and aggressive as a krogan? Plus Bioware has confirmed we won't be getting any old squadmates from the trilogy.</t>
  </si>
  <si>
    <t>I got told that I'm "intimidating" by another girl in my class... 
I was so confused as to how because I'm 5"2, 110lbs and almost always have a smile on my face, but she then proceeded to explain that her and her friends were all intimidated by me because they felt as if I was one of those "really beautiful girls who are so unapproachable" 
I never thought people saw me like that.. it was so surprising but sweet ðŸ˜­â˜ºï¸</t>
  </si>
  <si>
    <t>&amp;gt; They love antagonizing LGBQT+/POC/feminist pages, they casually express violent desires, they irritate minorities in person as well. 
I know how you feel. This part of what you wrote really resonated with me.</t>
  </si>
  <si>
    <t xml:space="preserve">You wouldn't  want to give states the right to decide because they're not going to decide the way you want them to? </t>
  </si>
  <si>
    <t>discovering game development in 7th grade</t>
  </si>
  <si>
    <t>Hahaha you forgot my trap card 
*I am Brown and if you arrest me you are racist*
Checkmark inkcels</t>
  </si>
  <si>
    <t>Yeah, just so entitled with the idea that working full time, or near full time should be enough to pay to have a roof over your head, food on your table, and tend to paying your utilities. So entitled.</t>
  </si>
  <si>
    <t>Quoted from [another comment](https://www.reddit.com/r/videos/comments/5rbau0/heartbroken_iranianamerican_detainee/dd60xb1/) that failed to produce a source.</t>
  </si>
  <si>
    <t>Awesome! Here's the link to my pinterest where I keep all my meal prep ideas. https://www.pinterest.com/penguinparadox/healthfoodfitness/
I've made a lot more, but here's a couple pictures of some of my favorites. http://imgur.com/a/TqySs You can tell I'm a fan of sheet pan meals. Chop up some veggies, throw on some protein, stick in the oven for 15 minutes, and you have dinner for a week. :) This is another favorite. https://www.pinterest.com/pin/398287160779891575/
I just eat scrambled eggs whole. For snacking, I like pickles, cucumbers and trail mix. For bread, I usually use whole wheat sandwich thins. http://truecouponing.com/wp-content/uploads/2016/04/Arnold-Sandwich-Thins.jpg</t>
  </si>
  <si>
    <t>It wont be magically solved but it will get better over time. Trust me! My problems didnt go away in a day</t>
  </si>
  <si>
    <t>You wrote that with one hand, didn't you? ;)</t>
  </si>
  <si>
    <t>I'm sure based centipedes will not find creative ways to get passed the "extreme vetting" and do hilarious shit</t>
  </si>
  <si>
    <t>Don't listen to 'em!! socks are sexy!!</t>
  </si>
  <si>
    <t>Bushcraft is more survival oriented and a lot of folks these days are not feeling so secure about the world around them. That said, there is value in learning those skills even for ultralighters. Rope craft, camp craft and basic survival could come into play for anyone who spends time in the woods.</t>
  </si>
  <si>
    <t>It's also important to note that Muslims are still welcomed.  There are just a handful of countries that require the extra attention.  This whole "Muslim ban" is very misleading considering Muslims from many other countries are still allowed to come here.  Good point, though.</t>
  </si>
  <si>
    <t>Sikh or a Trump Supporter?</t>
  </si>
  <si>
    <t xml:space="preserve">Awesome, thanks for not editing out the multiple attempts.  It makes the whole thing seem a lot more accessible.  If you want to do lost wax, the cheapest and easiest way is to start with plaster of paris molds, if you go straight to silica it can get a little daunting and pricey right out of the gate.  It's super fun, please post more.   </t>
  </si>
  <si>
    <t xml:space="preserve">- (Insert word here) af
- bae
- YASSSSSSS
- overusage of emojis in memes
- MY FEELS LITERALLY I CAN'T 
- fam
</t>
  </si>
  <si>
    <t>I love how they still rationalize Trump by saying "I don't think he thought it all quite through."
Yeah. He did. He said exactly what he was going to do and you voted for him. You didn't think it quite through, not him.</t>
  </si>
  <si>
    <t xml:space="preserve">say _ayo crank it_ three times and she'll appear </t>
  </si>
  <si>
    <t>shut the fuck up. Period.</t>
  </si>
  <si>
    <t>Yup, just doesn't work out for some people.</t>
  </si>
  <si>
    <t>Mavs undefeated against Spurs and Cavs with Yogi on point. I think they were right.</t>
  </si>
  <si>
    <t>I was waiting for this</t>
  </si>
  <si>
    <t>They can't. Even the cutscenes where people are killed have no blood whatsoever.</t>
  </si>
  <si>
    <t>Edmonton tried to paint the lines on their old turf and it was deemed not up to standards.Paint dried hard and was terrible apparently.Luckily the Eddies had new turf put in the following year and didnt need to worry about the gridlines anymore.Nextfield seems like the best option.</t>
  </si>
  <si>
    <t>If you wanted a car to commute, but all the new cars were out of stock so your only option was a slightly used but still decent car. Wouldn't you want to buy it?
Just settle for her, bro. 
edit: looks like people missed the sarcasm lol</t>
  </si>
  <si>
    <t>Perth people love it too. They lined up for Jamie's Italian.</t>
  </si>
  <si>
    <t>Great post but I think about 22-24 is the time to stop trying. This is beyond the age where the vast majority of people have done sexual things and had relationships. At this age it's safe to say this is not an area one excels. Note I didn't say completely "give up" but I'd suggest not actively putting forth much effort/worry towards what will likely be wasted effort.</t>
  </si>
  <si>
    <t xml:space="preserve">I watched the word shitpost be born on this website. </t>
  </si>
  <si>
    <t xml:space="preserve">Similar to last night where I went up in the paint and got destroyed to the point my guy laid in the fetal position for 3+ seconds without moving. 
I got a 3 second call since I was unable to move my player. </t>
  </si>
  <si>
    <t>Relax, it was an illustration of the concept.  You don't necessarily have to touch your toes, although you will probably be asked to try.
As long as your range of motion is normal and healthy you'll be fine on those tests.</t>
  </si>
  <si>
    <t>It's hard to talk to strangers but I was hoping that in this subreddit, when they can read other similar stories, they would want to get to know each other, be there for each other...</t>
  </si>
  <si>
    <t>Yeah as a shadowcraft main I have a 0% winrate vs Daria aggro.</t>
  </si>
  <si>
    <t>whoops</t>
  </si>
  <si>
    <t>Added. Thank you.</t>
  </si>
  <si>
    <t>Thanks.  Hopefully I didn't sound unpleasant.</t>
  </si>
  <si>
    <t>I do think talk of a title challenge is super optimistic, but there's no reason to think we won't finish in the top four and that's a massive achievement after 8th last season. It's going to very tight and we can't afford many mistakes, but we have a bunch of advantages over the others (less games than all, no CL distraction like everyone but Chelsea and Utd, plus better dabs than everyone). Game on.</t>
  </si>
  <si>
    <t xml:space="preserve">I'm not saying she wasn't in it for the money.  But before he condemns her to only being about money, he should remember that he quit his job without having another lined up.  He didn't go to a different firm, or step back from being a partner.  There were other options besides quitting and being barely employed with freelance stuff before deciding to buy a restaurant.  Most restaurants fail, it was a crazy move that could have cost them all big time.  </t>
  </si>
  <si>
    <t>Trump's already gone after the green card holders once this week, but somehow I think you've already shoved that down the memory hole.</t>
  </si>
  <si>
    <t xml:space="preserve">Would have loved to see you apologising rather than just deleting your comments.
</t>
  </si>
  <si>
    <t>How long has it been since we last saw Annie?</t>
  </si>
  <si>
    <t>Yes, please do post!</t>
  </si>
  <si>
    <t>Carmelo fucking destroys us every game lmao</t>
  </si>
  <si>
    <t>That's an 8 point swing right there. Jesus.</t>
  </si>
  <si>
    <t>...and now there's the two new sales in the Shop to add to these considerations.</t>
  </si>
  <si>
    <t xml:space="preserve">Reminder </t>
  </si>
  <si>
    <t>No its gonna be the opposite. Big men with handles, were gonna see a lot more tall PGs and Point forwards</t>
  </si>
  <si>
    <t>From said speech:
&amp;gt;Only weeks ago, in Orlando, Florida, 49 wonderful Americans were savagely murdered by an Islamic terrorist. This time, the terrorist targeted our LGBT community. As your President, I will do everything in my power to protect our LGBT citizens from the violence and oppression **of a hateful foreign ideology.**
Note he said nothing about the hateful *domestic* ideology. Trump doesn't give a fiddlyfuck about the LGBTQ community. They were a stage prop for his terrorism rhetoric.</t>
  </si>
  <si>
    <t>It was a punk movement in Cuba way back. RadioLab did a pretty cool story about it explaining how despite having little connection to the outside world they sorta formed their own little subculture of metal heads and were persecuted for it. The Quarantine for those with HIV was apparently better than the actual living conditions of a lot of Cubans.
http://www.radiolab.org/story/los-frikis/</t>
  </si>
  <si>
    <t>My Reddit username is AlphaLatvian.</t>
  </si>
  <si>
    <t xml:space="preserve">WAIT is it 5 guess + 1 extra guess per question??? Sorry if I'm not understanding :'( </t>
  </si>
  <si>
    <t>I only had to read the first two words of this post's title before I started laughing.  Then I saw how many people supported her and I laughed more.  Then I saw your post and I had to stop.  It's too much.</t>
  </si>
  <si>
    <t xml:space="preserve">Also in state and dirt-ass poor. Can confirm. </t>
  </si>
  <si>
    <t>TF is a polecat?
edit: oh, a skunk or ferret, lol.</t>
  </si>
  <si>
    <t>I am not entirely sure why it would be better than webdav, but either way nooo.
Although FTP works great if all you want to do is store and download files.</t>
  </si>
  <si>
    <t>Aw, rip</t>
  </si>
  <si>
    <t>You mean work now on becoming a good provider for a woman in her 30s, who suddenly realized that her looks are fading and attractive men are either taken or not interested in having a serious relationship with her?
Women are wired to be pragmatic about relationships. This is why I insist on calling "love" a lie, which I've been fed my entire life so far. I'd rather stay alone, than be "loved" for pragmatic reasons and dumped the second something went wrong and I were not longer able to provide or a better provider appeared within her eyesight. 
I can't not be bitter knowing that no woman will accept me the way I am (and mind you, I am not a bad person, even though I post here!) and my only hope of ever being with a woman is to be a provider in my 30s. And that wouldn't be great either, because she would be after my money, status, assets... This is a no-win scenario and I don't believe in miracles.</t>
  </si>
  <si>
    <t>"Friend"....im on to you</t>
  </si>
  <si>
    <t>I have autism a few other mental illnesses. I can't really form proper bonds and I'm less high functioning than I'd like to be. I've asked 13 women out, hasnt worked yet. I also don't have friends.
Thanks for the condescending statement, sir</t>
  </si>
  <si>
    <t>This is great! I really like it buddy.</t>
  </si>
  <si>
    <t xml:space="preserve">yes but you have no idea how they are scaled. </t>
  </si>
  <si>
    <t>Not to mention warm and comfortable!</t>
  </si>
  <si>
    <t xml:space="preserve">I agree! I thought it was such an interesting idea for a show and I watched one after the other! </t>
  </si>
  <si>
    <t>My point is less about huge sorceries that can win the game if they resolve and more about flavorful cards that have a remote possibility of being win conditions. [[Azor's Elocutors]] isn't winning any games, but it is full of flavor and it can win if unchecked.</t>
  </si>
  <si>
    <t>In survival, in the dark zone I was spamming B (on xbox) and I managed to climb over a barbed wire fence but couldnt get out...</t>
  </si>
  <si>
    <t>WWE Title isn't that title though
WWE is slightly higher than big gold IMO.</t>
  </si>
  <si>
    <t xml:space="preserve">One day I will.  Some of these guys a gorgeous, I hope they get homes.  </t>
  </si>
  <si>
    <t>It's worse when there are multiple same-name players in the story, so you get DD1 and DD2 and all that shit.</t>
  </si>
  <si>
    <t>à² _à²°à³ƒ thanks!</t>
  </si>
  <si>
    <t>26 [M4F] NY/Anywhere - Relationship goals: Someone to hold the other side of the fitted sheet while making the bed [deleted]</t>
  </si>
  <si>
    <t xml:space="preserve">Can someone post the entire article? I refuse to sign up for that shit paper. </t>
  </si>
  <si>
    <t>Dog: How do you open a banana?  
With a mon-key!
:D ...?</t>
  </si>
  <si>
    <t>From the shilling handbook: 
Media Matters and its affiliate Shareblue plan to become the reference point for liberal news media, especially online In particular, they plan to provide their own "research" to friendly media outlets to push liberal narratives
At the same time, they will try to censor non-aligned outlets, including by having Facebook, Google and Twitter penalize them
They will also heavily push the "fake news" and "Russian propaganda" angles to discredit non-aligned outlets
They intend to deploy social media analytics to catch developing stories as they emerge and direct their shill armies, called "truth squads", to shape the narrative; this will be done via their proprietary tools and communications network, so it will appear to the outside world as if a genuine grassroots movement is happening their 2017 budget is $13.4 million, with 81 staff</t>
  </si>
  <si>
    <t xml:space="preserve">I sure hope so. Check out the replies to that post. There's some ... interesting ones. </t>
  </si>
  <si>
    <t xml:space="preserve">Gosh, those beautiful eyes! </t>
  </si>
  <si>
    <t>I watched 500 Days of Summer after breaking up with my first serious boyfriend and thought it was the most perfect movie ever</t>
  </si>
  <si>
    <t>Personally, I have my supersoaker hooked to a gas pump!</t>
  </si>
  <si>
    <t>&amp;gt;"Get into groups" ...."Fuck"
Ive skipped presentations which have lowered my grade.
Right there with you.  While I understand teachers do this to encourage interaction with classmates, it might leave the socially inept/awkward left out, and they now have the choice of doing it alone (preposterous, the assignment was designed for multiple people, after all) or not doing the assignment, resulting in a failing grade (unfair).  Really, if a student is not comfortable doing a group assignment, they should be given the option of an alternative assignment or something to make the grade.</t>
  </si>
  <si>
    <t>its better to never felt; than to felt and have lost.</t>
  </si>
  <si>
    <t>I assume it's a fight like Tachibana's, where you get his spirit and gear after winning the duel? but I also read he was Kelly's bodyguard(?)
Do you have a review copy?</t>
  </si>
  <si>
    <t xml:space="preserve">&amp;gt; Have to agree about ME2. I recently had a play through again in preparation for MEA. ME1 still held up (except for doors that kill me and dialogue skipping options being same as selection options). I started ME2 and immediately it felt like a filler chapter. You literally spent the entire game doing side missions. Shadowbroker DLC was the shit though. I still enjoyed the environments and "general" atmosphere but I couldn't shake the feeling that, compared to ME 1, it felt extremely hollow.
</t>
  </si>
  <si>
    <t xml:space="preserve">Awesome! Our rink in Yosemite got shut down after the flood. </t>
  </si>
  <si>
    <t>Glock 19 w/ Tactical Solutions TSG-22 19/23 conversion kit.   Different from most ITT.  
Pro - I get to shoot my EDC frame and trigger, it has a threaded barrel for my .22lr can, uses all my same holsters, and is weighted to match a standard g19 slide assembly.
Con - It ran like a piece of shit out of the box with all ammo.  (Pro - TSG customer service was awesome and paid to mail it back and they replaced the barrel and polished other bits and now it runs like a top).  Sometimes it does not fully cycle subsonic .22lr even with a can on it but I'm ok with it as I use it for frog gigging, single shot works for me.  (The rest of the time is eats any supersonic junk I throw at it.)  Major con, its expensive as shit but i had a bunch of money in my main secondary so I decided another $450 with some mags wasn't a big deal.  I think my issues out of the box were a fluke and TS made it right without question, so much so I bought the Ascent can.</t>
  </si>
  <si>
    <t>[why is it always huge fan?](http://files.doobybrain.com/wp-content/uploads/2012/08/Tal-Tenne-Czaczkes-giant-fan.jpg)</t>
  </si>
  <si>
    <t>Efe had some good games for us.
I remember we were all on tenderhooks, will he make it back from the 2013 African Cup thingy to make our CL R16 match with Juve?
Most Celtic fans were absolutely desperate, and he made the team sheet!
Then this was the third minute and he ne never recovered in four more years here, going from howler to howler.
http://www.dailymotion.com/video/xxgr4x_celtic-0-1-juventus-3-a-matri-12-02-2013_sport</t>
  </si>
  <si>
    <t xml:space="preserve">Because Savage respected the Rule of Two, as all good Sith do, and realised he was not ready to kill Maul as he wouldn't further the Grand Plan. He wouldn't lead the Sith to an empire. But if this position of weakness happened to Maul once, it could happen again. </t>
  </si>
  <si>
    <t>Even if she wasn't a judge, it's tacky and tasteless in a professional setting.</t>
  </si>
  <si>
    <t>He's not very good defensively yet. Hopefully it improves.</t>
  </si>
  <si>
    <t>Chowder</t>
  </si>
  <si>
    <t>All the good ones.</t>
  </si>
  <si>
    <t>Definitely not true. Once you get up to $200-300 and even 500, that's the ceiling for quality. After that, you're just paying for details and design. A pair of good Red Wings retail for around 200 to 300 and those have superior leather quality and a good year welt, meaning that they can be resoled. MFA usually considers that brand to be a good benchmark for quality boots.</t>
  </si>
  <si>
    <t>Here you are:
http://imgur.com/a/xfyFt</t>
  </si>
  <si>
    <t xml:space="preserve">Brady is representative of the out of touch elites. Fuck Brady and Fuck the Patriots! 
Sincerely a working class Steelers fan. </t>
  </si>
  <si>
    <t xml:space="preserve">Fuck you guys. Can’t even enjoy roast beef as lunch anymore. </t>
  </si>
  <si>
    <t>You're gonna pay, you're gonna pay. There's no forgiveness this time.</t>
  </si>
  <si>
    <t>Good vid!</t>
  </si>
  <si>
    <t>You can tell it's a trap box. Trap boxes have less tape on them and make a ticking sound.</t>
  </si>
  <si>
    <t>There are no wolf's on fenris</t>
  </si>
  <si>
    <t>IMO Adam is hotter his arms and that hair... No homo</t>
  </si>
  <si>
    <t>How was life before you were born? I imagine death to be a similar feeling.</t>
  </si>
  <si>
    <t>what</t>
  </si>
  <si>
    <t>Whoops I deleted my original comment, but I accidentally read your post wrong and realized it was something different than what I was looking for, sorry about that!</t>
  </si>
  <si>
    <t>If you are pregnant with a baby but then eat an entire baby in the same stage of development, how can you be *really* sure that the baby you give birth to is yours and not the one you ate?</t>
  </si>
  <si>
    <t>https://i.imgur.com/0tn9RCF.png
the ophidians were rolled with glass needles.  the sunbreakers were bought from xur months ago</t>
  </si>
  <si>
    <t xml:space="preserve">An 8 to 9' spinning rod is much more ideal for your situation. The reel will handle those baits no problem but finding a rod that will be comfortable will be a much bigger problem. Throwing, retrieving, and popping with a baitcaster will get real old real quick. Being able to put the butt of the rod in your hip when you're reeling in fish or working poppers is almost a requirement or your arms gonna fall off. tough to do with most shorter handled casting rods. Spinning reels also retrieve more line per turn, big deal making long casts. They also aren't going to birdsnest and cast way easier into the wind. 
So, could you do it? Sure but you'd have to figure out what rod its going on too and that might be harder. In general, a spinning outfit is a better idea. </t>
  </si>
  <si>
    <t>I mean, I've never read a drama, so I could give a try. But what I've been reading is adventure, action, typical shonen I guess.</t>
  </si>
  <si>
    <t>Or maybe she just have aton of unwanted solicitation and is bored of it ?</t>
  </si>
  <si>
    <t>I really love the art style and I'm super-intrigued by the glimpses of the plot I got from this strip. Consider it bookmarked!</t>
  </si>
  <si>
    <t>Rad! I really hope they go on and release colored vinyl of Angles and CM eventually.</t>
  </si>
  <si>
    <t>Can't answer this without you providing specifics, as in, do you make enough money to comfortably pay the sub fee, and are your friends willing to carry you a bit to get you up to their level.
Assuming the answer to both of those is yes, then yes, Legion is pretty fun and I would recommend it, it's not perfect but it's fun.</t>
  </si>
  <si>
    <t>What is your solution for the woman?
What if the woman has financial difficulties because she already has 4 children to care for and can't afford taking time off work, risk the complications of pregnancy, and/or pay for sitters if she has dependents?  What if the woman is not financially independent and on top of that in an abusive household? What if the woman can't financially support the child because she lives in abject poverty and or has a substance addiction?
Is that an environment in which a fetus can be healthfully brought to term let alone a baby to be raised?  
The Truven Report put the uninsured cost of having a baby at anywhere from $30,000 for an uncomplicated vaginal birth to $50,000 for a C-section.  And I don't believe that includes the ante-natal vitamins and doctor visits that most modern pregnancies include these days.</t>
  </si>
  <si>
    <t>I am your gurgle</t>
  </si>
  <si>
    <t xml:space="preserve">When the best of the best are the only ones playing it what incentive is there for newer players who want to try it out? </t>
  </si>
  <si>
    <t>They're already complaining about the Democrats not fighting everything hard enough. It's all just cover for what is sure to be a pathetic turnout in 2018. I hope I'm wrong.</t>
  </si>
  <si>
    <t>yeah that's what i thought, and what i planned on doing</t>
  </si>
  <si>
    <t xml:space="preserve">I made mine like that, too. I think arrogant pawns have much more interesting lines and personality, when you consider what kind of beings they are. </t>
  </si>
  <si>
    <t xml:space="preserve">A lot of times I really do wonder why. I spend too long at night in bed asking myself what's wrong with me. Why am I different to any of my friends who all have their respective relationships. Female friends and acquaintances sing my praises plenty of times and say how nice I am, I've been called cute...adorable...whatever, I've been told I'm funny, I can make people laugh all that stuff women claim they want.  
But in all that praise that I get and all the good things people say about me, how am I expected to believe them? I don't have any proof that I'm any of those things, I can think positively about myself because women just aren't interested in me. I don't get signals from women, they don't make it obvious or even suggest that they like me. 
If I could switch off the constant questions I have in my head reguarding what it is that's wrong with me, it'd be very useful. I'd probably get a lot more sleep and I'd feel a lot more like doing things. </t>
  </si>
  <si>
    <t>What exactly are "real" PvPers. That sounds an awful lot like imposing a personal moral standard on a multi-player game to me. I'm on a phone, so typing is meh, but here's some copy/paste text from another thread that's relevent:
&amp;gt; the whole point of going rogue in the DZ is to RP the role of a betrayer
I simply don't get why people have such trouble with this concept.  I pick up strangers from downed, I don't steal people's shit, I don't sneak in and steal a supply drop, I jump in to protect anyone at any time from rogues, no matter the odds, and that's my default mode: being myself.
That said, sometimes it's my turn to be the bad guy.  Sometimes I'm going to *play* the ruthless, backstabbing, advantage engineering, betraying asshole, because then *other* people get to come chase my ass and play the hero.
Why try to rationalize any of it in either direction?  Your WoW analogy is apt.  If Rogues were a faction that you chose before entering the DZ, we wouldn't even be having this discussion.
&amp;gt; People playing the role of the betrayer in the DZ aren't assholes - they're playing the zone as it was intended.
Honestly, over the last couple of months, I stopped shit talking when I got ganked by a 4 man crew, and started just talking.  It's predominantly just people playing the game, wanting some PvP, not epithet screaming sociopaths.  I got jumped *last night* by some guy who kept coming out of the checkpoint and trying to put me down, without a single word; just over and over.  We started talking, and I ended up running with the lunatic for another 2 hours, chasing rogues, going rogue on some former rogues, and just having an absolute blast.  He'd gone from 99 to 36 in a few days, just to focus on PvP and testing a new build.  *He* wasn't an asshole, and this happens all the time to me.</t>
  </si>
  <si>
    <t>While Rebecca comes off very stalker-ish, as the show moves forward you'll start to notice why she makes the decisions she makes. While she is 100% a "crazy ex-girlfriend," the show does a lot to eventually flesh out how someone can end up coming across that way without inherently having any ill intent.</t>
  </si>
  <si>
    <t>I think it's because when he plays with Matip he plays on the left side but when he plays with Klavan he plays on the right side. It makes a kinda big difference for defenders.</t>
  </si>
  <si>
    <t>You are wrong. It showed that the Ultras are true to their beliefs and managed to get a huge crowd to the match of the Amateure.
It also showed that BVB is now a brand big enough to sell all tickets anywhere in germany even without the die hard fans.
also who tf are you?</t>
  </si>
  <si>
    <t>I can haz impeach yet?</t>
  </si>
  <si>
    <t>Ok cool, I can do that now, thanks. Just to make sure I...
- make my USB drive bootable (have to figure out how)
- download windows 10 installer (not sure where)
- buy a cheap win 10 key (top of the subreddit they're like $10)
- plug it into the new pc and it just works without having loaded the mobo drivers? Maybe a bios option to boot from USB?
Thanks</t>
  </si>
  <si>
    <t>I played football for my HS team. I was the team gym rat at ~210 lbs, 5'8'' and Korean. One of our guys who was being recruited by D1 schools at said to me after a lifting session, "You know what iamdikdikvandik? You're pretty jacked for an Asian dude."
Felt good, man</t>
  </si>
  <si>
    <t>Cool guys don't look at explosions ðŸ˜Ž
They turn around and run away</t>
  </si>
  <si>
    <t>Really abusive, don't want to be in contact with them ever again. Molded me into some weird fuck behind the scenes.</t>
  </si>
  <si>
    <t>I think as time has gone on, their respect for each other has grown. Rafa has always admired Roger, but I think Roger has warmed up a lot to him, especially after recently coming back from injury and knowing Rafa has had to do the same. The fact that Roger was an honored guest for the opening of Rafa's academy means a lot.</t>
  </si>
  <si>
    <t>What do you mean?</t>
  </si>
  <si>
    <t>I still have a couple if you want one, let me know if you are ever in the north hills area</t>
  </si>
  <si>
    <t>Why were you playing edgelord!?!?!?!</t>
  </si>
  <si>
    <t xml:space="preserve">This scotch bonnet sauce is more of a contact burn than the ghost pepper's eating a cactus mouth feel. </t>
  </si>
  <si>
    <t xml:space="preserve">They already have a resident Sixers writer (Ben Detrick) </t>
  </si>
  <si>
    <t>Lurppis is one of the first to start going off on players who are more "role players" within teams.</t>
  </si>
  <si>
    <t>What the heck have I clicked please to help.</t>
  </si>
  <si>
    <t>LOL. Ded. I don't think Adam could even wrap, if he didn't have his gf he would probably just hand off his gifts.</t>
  </si>
  <si>
    <t>Paid/unpaid?</t>
  </si>
  <si>
    <t>The difference is that the F-22 had one mission - air superiority - and absolutely rocked the socks off of that mission.  It is, hands down, the world's premier fighter aircraft.  
The F-35, by contrast, is supposed to be everything to every one.  It has three main mission: CAS, interdiction, and attacks on enemy air defenses.  But right now, it is absolute unmitigated garbage at any of those missions.  [Take a read.](http://www.pogo.org/straus/issues/weapons/2016/f-35-may-never-be-ready-for-combat.html)  
&amp;gt; The Pentagonâ€™s top testing office warns that the F-35 is in no way ready for combat since it is â€œnot effective and not suitable across the required mission areas and against currently fielded threats.â€ (Emphasis added) As it stands now, the F-35 would need to run away from combat and have other planes come to its rescue, since it â€œwill need support to locate and avoid modern threats, acquire targets, and engage formations of enemy fighter aircraft due to outstanding performance deficiencies and limited weapons carriage available (i.e., two bombs and two air-to-air missiles).â€ In several instances, the memo rated the F-35A less capable than the aircraft we already have.
So let's consider.  Two bombs and two A2A missiles, but this thing is supposed to be able to survive in a contested environment and deliver CAS?  It only has 181 rounds in its cannon total and when you open the little door to fire the cannon, it creates drag that skews the aircraft off-target, causing the cannon to miss.  Assuming, that is, that you can even aim the cannon accurately using the helmet.  For now, that's not a worry, because, and you can't make this up, THE SOFTWARE THE CANNON NEEDS TO WORK HASN'T BEEN WRITTEN YET.  
The F-35 is a pile of garbage that we are going to be stuck with thanks to sunk costs and an idiotic Congress.  Time and a shitload more money may make it marginally better.  Maybe.  But we let much better airframes go by the wayside in order to support it through its development cycle, and when we run up against a near-peer adversary we are going to be in serious trouble.</t>
  </si>
  <si>
    <t xml:space="preserve">I don't see any point in upgrading yet. My card has yet to skip a beat. Until I need to I'm not upgrading.
</t>
  </si>
  <si>
    <t>Nice false lead in</t>
  </si>
  <si>
    <t>Came up against 2 tryhard 5 mans on Friday in MM and both of them had cheaters, such a joke. Trying to look cool in front of their friends or some shit.</t>
  </si>
  <si>
    <t xml:space="preserve">If I remember correctly, the driving test theory I took actually recommended honking in way too many places. And given then situation in India, I think it makes sense. You can't discourage honking without enforcing lane driving, using indicators and following traffic lights. In fact horns are needed to drive safely in India. </t>
  </si>
  <si>
    <t>Some day we will have to make up some Rimer bingo cards!</t>
  </si>
  <si>
    <t>Not sure what you're trying to say.</t>
  </si>
  <si>
    <t>Ok but doesn't that seem to make the argument for his being required to divest, the value of assets is related to his personal brand- his personal brand only gets stronger from being the president? It isn't a requirement for the president to sell his businesses specifically but it is written in the constitution that the president cannot profit from foreign interests while in office. But if his business interests are heavily tied up in his personal identity and he has international companies, just by their normal market reactions to his increased status he is going to profit.
also the price to join his mar-a-lago club has literally doubled since Nov. 
http://www.businessinsider.com/mar-a-lago-doubles-membership-fee-to-200000-2017-1</t>
  </si>
  <si>
    <t>Yeah, i think im puting to much importance on this. Telling myself I HAVE to improve in order to get happiness. Its like i dont have a free will and im just forced into it.</t>
  </si>
  <si>
    <t xml:space="preserve">LMFAO. That's hilarious ðŸ˜‚ </t>
  </si>
  <si>
    <t xml:space="preserve">No need to attack me. Wow. She said the bunker. So if you read the temp on the bunker when the power is out it would be inaccurate. If you manually temped the items you would get the true temp. That is why I asked. 
Sadly I am in an area where the power goes out all the time and we have to manually temp things every 20 minutes until the power comes back on. 
At a certain point a refrigerated truck needs to be called in. As a comanager...I know there is a process and HO and alarm central is constantly in contact with a single contact person in the store monitoring the situation since their ability to track the temps is non existent...due to no power. They force you to keep them in the loop so they can assess the issue.  They will also help get in contact with the power company for an ETA on when it will be back on. 
We still have associates who do not understand the process spreading rumors about food safety after these issues though. That's why I asked. 
</t>
  </si>
  <si>
    <t>surprised I didn't see /u/phillypede spreading his racist bullshit in this thread</t>
  </si>
  <si>
    <t xml:space="preserve">  How about both?  </t>
  </si>
  <si>
    <t>Joined you. Pretty soon, I'll have no apps left.</t>
  </si>
  <si>
    <t>Rightfully so!! You don't say that to people, no wonder he's single. That's very poor social skills!. Even if a Chad said the same thing it would still be seen in the same way, that is unacceptable and not funny. He deserved the laughter. And no I'm not a blue pilled "cuck", these are just awful social skills.</t>
  </si>
  <si>
    <t xml:space="preserve">Comradery. 
The way I say it makes it sound like it should be spelled "Comroddery", or "Cumrodery". </t>
  </si>
  <si>
    <t>The CEO made roughly $6 million in 2016 and took a bonus of $82k. He treats his employees like gold, the lowest hourly rate is approximately $11.50 and the average is $21. He treats his employees, customers and suppliers like gold and it shows by how well their business is doing, and how happy the employees and customers are.</t>
  </si>
  <si>
    <t>You trying to convince us or yourself?</t>
  </si>
  <si>
    <t>The organizer of the "women's march" in DC last week has been using her soap box to promote sharia law.
Much of the liberal media's has already been condemning white people for his actions.
Thus is the two-faced hypocrisy of the left these days.</t>
  </si>
  <si>
    <t>I have this now and I live in North Carolina...</t>
  </si>
  <si>
    <t>Looking to BUY GA 3 day pass for $400.00 cash. Located in Tampa FL.</t>
  </si>
  <si>
    <t>Wow you got a rocking bod, mind a clown?</t>
  </si>
  <si>
    <t>ÐžÑ…Ð¾Ñ‚Ð° Ð¿ÑƒÑ‰Ðµ Ð½ÐµÐ²Ð¾Ð»Ð¸.
Means that a good will does more than compulsion, or when one does something willingly and for one's own pleasure it does not seem difficult.</t>
  </si>
  <si>
    <t>No thanks I'm not a fan of serial killers /s</t>
  </si>
  <si>
    <t xml:space="preserve"> I'm really digging the earthly tone on the discount salmon toe.</t>
  </si>
  <si>
    <t>You can activate Spell Cards the turn they are set, except Quick-Play Spells.</t>
  </si>
  <si>
    <t>jesus christ that dude on OSU leads with his forearm so much
also we suck at passing</t>
  </si>
  <si>
    <t>Tonight, John Cena returns to SmackDown LIVE as a 16-time World Champion, and Randy Orton as the winner of the 2017 Royal Rumble Match.
SmackDown LIVE Preview : Quick Hits
The 16-time World Champ is here!
Is Luke Harper coming after the 2017 Royal Rumble Match winner Randy Orton?
Naomi &amp;amp; Becky Lynch set to go to war against Alexa Bliss &amp;amp; Mickie James
Who is coming after Dean Ambroseâ€™s Intercontinental Championship?
James Ellsworth and Carmella: Who is helping who?</t>
  </si>
  <si>
    <t>nooooo thank you</t>
  </si>
  <si>
    <t>The Perfect Crime.</t>
  </si>
  <si>
    <t xml:space="preserve">Sad to see you go. </t>
  </si>
  <si>
    <t>You have given Snowy Brook Foreground to User 'rudegothdad'.</t>
  </si>
  <si>
    <t>Jokes
-Ball God</t>
  </si>
  <si>
    <t>Ah nice, can't go wrong with blue :)</t>
  </si>
  <si>
    <t>1) I think I was looking at those... that's where instead of a sheet of metal over your burners, it's like a pan of water with another pan over it?  So that'd basically turn my whole stove into one large hotplate, right?  That'd probably be *way* cheaper than one of those giant electric blechs, if I could just chill about leaving the stove on.
2) I didn't realize I was given a fancy model.  It's really too bad, as we only just got the weird plastic smell out of this one.
3)  Yeah, I think that browning and having it on the actual range for a while before moving it to the crock-pot or onto the blech will make a difference.  That and an insane amount of spices.
4)  That's really interesting.  I'll definitely have to check that out; anything to potentially lower the cost increasing observance is something to look into.
Thank you!</t>
  </si>
  <si>
    <t>I like how you have 420 bullets left in the clip after.</t>
  </si>
  <si>
    <t>How do you know these are CTR bots and not spambots for something else? Nothing they said was political</t>
  </si>
  <si>
    <t>The relative merits of your case aside, you would have to know the legal name of the company that you want to sue, and where they are located so that you can serve them.  
Why do you want to sue someone, and what do you know about who they are...</t>
  </si>
  <si>
    <t>AAAAAAAAAAAAAAAAAHHHHHHHHHHHHHHHHHHHHHHHHHHHHHHHHHHHHHHHHHHHHOOOOOOOOOOOOOOOOOOOOOOOOOOOOOOOOO!!!!!!!!!!!</t>
  </si>
  <si>
    <t xml:space="preserve">Also non FA person and this is the best advice imo
</t>
  </si>
  <si>
    <t>&amp;gt;Our relationship will only improve through communication
"Except I don't communicate properly with human beings for shit"</t>
  </si>
  <si>
    <t xml:space="preserve">I'm not putting it there; it's naturally occurring. </t>
  </si>
  <si>
    <t xml:space="preserve">It wasn't - https://www.reddit.com/r/news/comments/5r8lef/trump_will_keep_intact_obamaera_order_protecting/?utm_content=full_comments&amp;amp;utm_medium=user&amp;amp;utm_source=reddit&amp;amp;utm_name=frontpage
But lots of people complained that it was the case regardless. </t>
  </si>
  <si>
    <t>It was hilarious once I got over the total confusion. Stuff like that's pretty rare, though I do accidentally fling cutlery and writing implements every once in a while. :P 
Bodies are amazing, complex, and interesting -- there's always something to learn from, and appreciate about them, even if they don't always work as well as we'd like! 
I was born at 28 weeks, and my sister at 24. Other than also being short, she definitely won the medical issues lottery, because she's totally fine. :P</t>
  </si>
  <si>
    <t xml:space="preserve">It's obvious from Google locking Assistant to the pixel that they have no interest in competing in the market or making useful software anymore. </t>
  </si>
  <si>
    <t>Percents can be converted into decimals really simply.</t>
  </si>
  <si>
    <t xml:space="preserve">1 No, "colored" was a early to mid 19th century term indicating Americans and Immigrants who were black. 
2 It isn't appropriate to refer to anyone this way today, it is considered a racist nomenclature and connotes racism. 
3 Someone dating a person from Mexico or an American descendant of Mexican Immigrants is not a new concept, it is quite common for Racial lines to blur, especially in America, land of immigrants. Gay persons, who date from a limited pool of prospects compared to straight persons, are quick to discard racial lines and freely date many different types of people who were from a variety of places like: Germany, UK, Ireland, Australia, Canada, Africa, India, Mexico and many other places. 
4 Now that people are so mobile, and move so much from place to place, the ethnic differences in skin color and look of different people is becoming more descriptive and less geographical. People are said to be "Black" and have nothing to do with Africa, People from Latin America may be quite brown, or may not be. People who look very "Asian" may not have ever lived in the traditional Asian countries, many Vietnamese immigrants have raised families in America, and that is just ONE example. 
5 Find out unique differences between "races" and you find out that the more variety, the more interesting. We are all human, even though none of us are exactly alike.   
Edit, removed Hashtags to make it not bold...whoops. </t>
  </si>
  <si>
    <t>I hear you on Metroid, man.</t>
  </si>
  <si>
    <t>Yes I like it a lot, less vibration, little bit more power,  not going to stall coming off the line in first
I had an oil burning issue on a 2006 with 23,000 miles so it made sense just to throw this kit in</t>
  </si>
  <si>
    <t>So their meat isn't juicy I take it?</t>
  </si>
  <si>
    <t>Easily Bullets and More BAM VR. one of the few games with a level editor where you can add weapons, enemy AI, and create your own little story. Multiple single player games, and some of the best MP gaming for the vive... supporting up to 12 players. Lots of user made multiplayer levels. For the $15 asking price, you get a crazy amount of great content. people will say the graphics are not great... which they're not... but all aspects of this game are a blast.</t>
  </si>
  <si>
    <t>For someone who's all about brand names like Starbucks and BMW it surprises me a bit that she'd admit to shopping at Walmart.</t>
  </si>
  <si>
    <t>Elite Dangerous?</t>
  </si>
  <si>
    <t>I also suspect it's because they have a really large incentive to avoid giving out potentially harmful advice (malpractice), and very little incentive to tell you to push it.</t>
  </si>
  <si>
    <t>I don't understand, weren't the Democrats itching to feel the bern?</t>
  </si>
  <si>
    <t>It's not viable for some but that doesn't mean this approach can't still be used. No one with common sense will blame those who can't participate. 
There is no reason not to use all available methods of nonviolent protests. Strike, minimise spending, take sick days, go slow at work, etc. but it has to be coordinated so the impact is as big as possible.</t>
  </si>
  <si>
    <t>GET HARD STAY HARD</t>
  </si>
  <si>
    <t>Of course a girl with pandering zettai ryouiki in her profile pic would be stealth-bragging about her cleavage. Despicable.</t>
  </si>
  <si>
    <t xml:space="preserve">Not the first time this school has had problems. I'm not sure why people keep working there.
http://www.mcntvnews.com/2015/10/08/trouble-swirling-around-castles-sierra-academy-of-aeronautics-alleged-assaults-possibly-unsafe-aircraft-lawsuits/
</t>
  </si>
  <si>
    <t xml:space="preserve">I don't know a single person who regretted voting for him.  They are all loving it so far.  I imagine they will love it right up until their nuclear tans set in from his foreign policy.  </t>
  </si>
  <si>
    <t>Marine gold</t>
  </si>
  <si>
    <t>https://en.wikipedia.org/wiki/Bimbo</t>
  </si>
  <si>
    <t>I delivered food for a while around the city and i can tell you that there isn't a single place within walking distance that isn't downtown that's safe enough to walk around at night.
I suppose Jefferson/Madison Towers would be a decent place to look at although it's abit of a walk to get to any cafes. It should be alittle cheaper than something downtown and it's located right behind the PD/Sherrif's office. Although if you walk 2-3 blocks south you start getting into the rough areas of town.
You next best bet is to look at the Nottingham rd, Westcott Ave or Euclid Ave areas. I'm not sure how close you have to be to down town or if you're willing to take a short drive, but these places are within walking distance of some small establishments and there are parks/trees around. You can also get a house with a lawn too.</t>
  </si>
  <si>
    <t>I had a dream the other night that he shot the puck AND scored a goal. It was glorious!</t>
  </si>
  <si>
    <t>And fuck anyone who rents. Right?</t>
  </si>
  <si>
    <t>Yes please!</t>
  </si>
  <si>
    <t>Good for you op thats the damn way who cares what other people think if they dont like it aint worth the time.</t>
  </si>
  <si>
    <t xml:space="preserve">I don't think I ever noticed it til someone in a reddit thread pointed it out. </t>
  </si>
  <si>
    <t>A weathered and polite soul drinking rye to stay warm in his igloo but is so lonely he is slightly insane. To combat the loneliness of the tundra he invented the telephone for any interaction besides that of a moose.</t>
  </si>
  <si>
    <t>I'm not autistic.</t>
  </si>
  <si>
    <t>I wish I were her bicycle seat.</t>
  </si>
  <si>
    <t>Stuff like this can only provoke white males into committing more mass shootings. We should be more tolerant of white males. #notallwhitemales</t>
  </si>
  <si>
    <t>You sound butthurt. Shut up.</t>
  </si>
  <si>
    <t xml:space="preserve"> people only voted for Trump because he had a vagina.</t>
  </si>
  <si>
    <t>&amp;gt; Lack of clarity is also unacceptable.
 &amp;gt; No one is one-upping the other. 
 &amp;gt; Yet, in a new world of lies and misinformation, it's important to set the record straight on things.
 &amp;gt; 
 &amp;gt; I was listening to a call in show from the US last night about people's response to the Muslim ban who felt safer that the countries were banned even though there's no linking evidence to any of the countries banned and terrorism in the US. He referenced 9/11, which was Saudis, Boston Marathon which was Chechnians, and the Orlando shooting, which was done by a guy born in New York. He also commented on how out of control immigration was and lax when it's the strongest vetting process in the world and takes 2 years and dozens and dozens of screenings just to get approved.
 &amp;gt; 
 &amp;gt; Another guy went on about how he was soldier(killing people in their country) in Iraq and how he met some good Muslims but a lot of bad and how they should go back to the basics and blanket ban everyone because of the fear of a few people may cause terrorism. That's the textbook definition of discrimination.
 &amp;gt; 
 &amp;gt; Anyways, I'm suggesting facts are important otherwise people such as the above examples end up spewing out the same 'emails' 'crooked' type propaganda that is lies and convenient stretchings of reality to fit their own bias and agenda.</t>
  </si>
  <si>
    <t xml:space="preserve">21,22 add the pepperoni </t>
  </si>
  <si>
    <t>[deleted]  
 ^^^^^^^^^^^^^^^^0.6239 
 &amp;gt; [What is this?](https://pastebin.com/64GuVi2F/73143)</t>
  </si>
  <si>
    <t>Get a toaster oven too!  You can roast anything that you would in a full sized oven as long as it fits.  Less energy, no oven cleaning.  I roast pork, chicken, make great steaks, broil fish, make casseroles...all in my toaster oven for $40 bucks.  I use it and my crock pot a lot, they're both great.</t>
  </si>
  <si>
    <t>You might ask</t>
  </si>
  <si>
    <t>Check your messages.</t>
  </si>
  <si>
    <t>KJK - "Come on guys! If I... mean WE...don't have this show then there will be nothing else to do but lift weights...I MEAN! Sit home and be lazy...."</t>
  </si>
  <si>
    <t>Girl next door (2007)...young kids, encouraged by their aunt, torturing and raping a young girl for 90 minutes straight.  I enjoy a good twisted and fucked up film, but this was outright disturbing.</t>
  </si>
  <si>
    <t>A friend of mine has the same shoes, I prefer them without the light but it makes photos more interesting!</t>
  </si>
  <si>
    <t xml:space="preserve">I'd rather have Vincent Adultman because at least he is nice. </t>
  </si>
  <si>
    <t>Aww - just 'cause Apple Watch functionality is buggy?  :P
Did you update AW to 3.1.3?  I read elsewhere that it improved the experience for Pokemon Go.
The new update might have other improvements as well.  They never provide a full list of changes.</t>
  </si>
  <si>
    <t>&amp;gt;I've never claimed to be a virgin. I've also never claimed to have it worse than others.
[Yes you did](https://np.reddit.com/r/depression/comments/3owuhg/my_life_is_a_fucking_joke_please_help/). There's no point in deleting it because I have a screen shot of it.
I find it funny how you can't take the heat now when you dished it out so much. You don't like it when you are on the receiving end of it huh!?</t>
  </si>
  <si>
    <t>Paid for with tax dollars from the private sector. Look, I'm not an anarchist opposed to all government. I like government infrastructure. I'm just opposed to centrally planned economic clusterfucks or "democratically controlled" means of production pipedreams that never succeeded.</t>
  </si>
  <si>
    <t xml:space="preserve">You do realise that Rick perry is the governor of texas and our nations energy headquarters is in houston, right? And he plans on having a "energy renaissance" to make it cheaper for everyone. And not only that but you dont need to have a doctorate in nuclear energy to be in charge thats why you have researchers and scientists who work on these projects and give feed back. They give him the details and he and trump make the decision. </t>
  </si>
  <si>
    <t xml:space="preserve">Donald Trump's to-do list. </t>
  </si>
  <si>
    <t>http://imgur.com/nAt3Bru</t>
  </si>
  <si>
    <t>For some reason I was only thinking about it on a platform where you just need to press Y once. Yeah I definitely agree that DJL would be easier.</t>
  </si>
  <si>
    <t>Just downvote and ignore. These low life creatures live of the attention you give them.</t>
  </si>
  <si>
    <t>Did you finish high school many years ago or very recently? Because golly (excuse the language) that wound is fresh.</t>
  </si>
  <si>
    <t>I understand that. You gave justifications for your feelings, as did I. I'm asking if you think my justifications make any sense to you. Your justifications, as well your feelings, don't make sense to me. I understand that that's how you feel, and I accept that, but I don't understand how someone could feel that way. I'm asking what you think about my view. Does it make sense? No sense at all? Is it stupid to think like I do? That's what I'm asking. You won't change how you feel, and I won't change how I feel, but we might be able to better understand and appreciate how the other feels.</t>
  </si>
  <si>
    <t>I'm kindly asking you to take it easy on my Knicks Mr. Wall</t>
  </si>
  <si>
    <t xml:space="preserve">i don't think so? 
A possibility.. but i highly doubt it  lack or originality and he is a main character </t>
  </si>
  <si>
    <t>You'll always get a few floaters</t>
  </si>
  <si>
    <t>Yeah... I should have probably tagged that vent.
Maybe I should just take a break for reddit for a little bit; I think I may have a concussion so I don't think my head was on straight. In fact, I think it's still not on straight.
I'm going to the hospital in the morning if I'm still a little off. Good thing its the weekend.</t>
  </si>
  <si>
    <t xml:space="preserve">I didn't delete anything. I first posted on inceltears because my exact post as the one posted there was posted by someone else there just a week before and they got thousands of karma so i thought I would try and do the same. It is my post and words afterall. </t>
  </si>
  <si>
    <t>Holy crap dude.</t>
  </si>
  <si>
    <t>As always, you can skip the first 20% of the youtube video:
https://www.youtube.com/watch?v=IlJUEOjy2ZI&amp;amp;t=1m28s
For those who would rather read text instead of watch a video:
&amp;gt;OPTION A:
&amp;gt;
&amp;gt;Go to your Control Panel
&amp;gt;
&amp;gt;Go to Hardware
&amp;gt;
&amp;gt;Go to Power Options
&amp;gt;
&amp;gt;Go to Change Plan Settings
&amp;gt;
&amp;gt;Go to Change Advanced Power Settings
&amp;gt;
&amp;gt;Go to USB Settings:
&amp;gt;
&amp;gt;Disable USB Selecting suspend setting
If that doesn't work, try Option B:
&amp;gt;Go into Device Manager
&amp;gt;
&amp;gt;Go to Human-Interface Devices
&amp;gt;
&amp;gt;Right click each and ever USB device and go into properties.
&amp;gt;
&amp;gt;Go into Power Management
&amp;gt;
&amp;gt;Deselect "Allow the computer to turn off the device to save power".
If that works for you, give his video a thumbs up and subscribe or whatever. Saved you a click.</t>
  </si>
  <si>
    <t xml:space="preserve">
This is true with a high tier roster. And the best argument I've seen so far.  But this isn't for those knight though.</t>
  </si>
  <si>
    <t>[Craig Smith goes down hard](http://streamable.com/mw5by)</t>
  </si>
  <si>
    <t>Then, this attack shouldn't be called "terrorism"...
...it should be called "conservative terrorism"</t>
  </si>
  <si>
    <t>That sucks! I'm feel bad for you. What did they do when you found out? Did you get revenge in any way? How did you tell them that you knew?</t>
  </si>
  <si>
    <t>I got no more tears left.</t>
  </si>
  <si>
    <t>check your listings for a channel GAME2. around 701 or so</t>
  </si>
  <si>
    <t>Awesome :D</t>
  </si>
  <si>
    <t>We were seeing and hearing this stuff about Bush all the way into Obama's second term. I think a little leeway is due.</t>
  </si>
  <si>
    <t xml:space="preserve">I think there are two reasons for that*: 
1) They are already a fair ways into development, so there is less to add what what(i assume) to be their final vision for the game.
2) They are probably weary about over-committing. The feature creep of Stretchgoals is often a detriment to games. Take the upcoming  [Torment game](https://www.reddit.com/r/Games/comments/5qoxth/inxile_admit_that_torment_stretch_goal_content/) for example where they over-committed and are now somewhat sheepishly cutting  'funded' stretch goals to meet deadlines and stay within budget. 
Though I agree I frankly think its a good sign that they aren't doing anything crazy with them. </t>
  </si>
  <si>
    <t>Hahha hehhh.....right....*runs away back to my house in the Hollywood Hills*</t>
  </si>
  <si>
    <t>Adulting. Hammocking. Basically nouns that people have turned into adjectives by adding "ing" to the end.</t>
  </si>
  <si>
    <t>PlagueOfGripes (you might know him as the maker of [this animation](https://www.youtube.com/watch?v=M9x_koRZ2bA)) has an amazing LP (Let's Plague) where he talks in detail about the lore. His breadth of knowledge about the lore and the game's development is intense. It's not too heavy on game mechanics, though. 
What I particularly like is that he *constantly* changes out his weapons and armor, so you're not just watching the exact same build for hours on end. Seriously, he uses almost everything in the game. 
He has A German Spy on a few times, so there's some banter happening there, but I think he's plenty entertaining by himself if you like his dry brand of humor.
I've seen most of the other commonly-recommended LPs, this one is better, trust me. 
https://www.youtube.com/watch?v=c0X6Y19Qcks&amp;amp;list=PLPBmbs-JPhHeG6O1CbPn8TqFAZmZvpGT8</t>
  </si>
  <si>
    <t xml:space="preserve">I don't like when other people give me unsolicited career advice, especially if they don't work in my field. </t>
  </si>
  <si>
    <t xml:space="preserve">I was teaching a class today and a kid came up to me at the end of the class and said "you're awesome". It was my first time teaching this class - I will continue to teach with such enthusiasm! </t>
  </si>
  <si>
    <t xml:space="preserve">Google estimates a speed of 10 mph for biking, my average speed is about 25% faster depending on the red lights.
Rather than going for a vest, get reflective stickers on your bike. White ones forward, and red rear. Put them on your helmet too. You can put these on your spokes https://images-na.ssl-images-amazon.com/images/I/71uylxrow9L._SL1000_.jpg.
But to wear on your person get something like these https://images-na.ssl-images-amazon.com/images/I/71TmuT%2B9MnL._SL1200_.jpg and in the light from a car it will be very easy to recognize a bicyclist as you see the typical leg motion. 
Also please do not go for blinking lights. </t>
  </si>
  <si>
    <t>He learned from Ivankov, so maybe something like a Death Wink but with his leg. Maybe some sort of super testosterone boost.</t>
  </si>
  <si>
    <t xml:space="preserve">Es que ya pasa de nosotr@s. TambiÃ©n paserÃ© yo de la cuota. </t>
  </si>
  <si>
    <t>I will very occasionally drink a beer or two. That's about it though.</t>
  </si>
  <si>
    <t xml:space="preserve">No job will ever have you funnel money through your personal bank account. </t>
  </si>
  <si>
    <t>A bit of free will is good! Not too much mind, if they start quoting Westworld at me I'm wiping the save.</t>
  </si>
  <si>
    <t>Wtf was that saveeeeeee</t>
  </si>
  <si>
    <t>Oh I thought you were using some type of fancy machinery LOL</t>
  </si>
  <si>
    <t>Damn I love our passing and ball movement so far, no Jok is really making us have to play as a team.</t>
  </si>
  <si>
    <t>Ahhh right, sorry I thought my first entry on the second question would count, so technically if I've guess once in 2nd Q, 5 times in 3rd Q, I still have 1 left?!;p or am I taking the piss...</t>
  </si>
  <si>
    <t xml:space="preserve">Goose neck bath faucet, i think they are a lot more functional than the standard straight out. This model has a very tall goose neck, that's why she is dressed like a goose. </t>
  </si>
  <si>
    <t>I follow them on Instagram for the rare chance something might be relevant to me, but after watching a few of their Youtube videos, I really don't like the girls.  They spend most of their time making basic comments without anything interesting to back them up with.  They just sound like two city-living white girls (I'm white) talking out of their asses.</t>
  </si>
  <si>
    <t>I've used soundhax, but never did anything aside from Gameboy emulators.</t>
  </si>
  <si>
    <t>IRS is already investigating the protesters at DPL last year. State too to make sure that people claim the income that they got from the various sponsors.</t>
  </si>
  <si>
    <t>Fenestration is the arrangement of doors and windows on a building. So he removed all the doors and windows....
Fuck sorry, i'm a structural designer.... I can't help it!</t>
  </si>
  <si>
    <t>I'd be shocked if we don't have anymore home games versus Philly this season.</t>
  </si>
  <si>
    <t>You're so dense that light bends around you.</t>
  </si>
  <si>
    <t>5/5 
Adopted a villager and it went very smooth! :) 
https://www.reddit.com/r/AdoptMyVillager/comments/5raxhb/mo_tipper_in_boxes/</t>
  </si>
  <si>
    <t xml:space="preserve">Yeah but morality is subjective.  The idea behind Mass Effect is choices are simply different not wrong.  Automatically making a choice "right or wrong" robs the player of actual meaningful choice.
What if I thought the Geth deserved the right to exist over the Quarians who lost their chance?  According to this fan supporting the Geth only hurts you.  Hell it could be argued that the Geth would be much more effective than the hodge-podge flotilla.
What if I thought the Krogans would simply be a threat just as bad as the Reapers and STC support is more beneficial?
</t>
  </si>
  <si>
    <t>Goodbye world</t>
  </si>
  <si>
    <t>Indeed! That's what it just did to me!</t>
  </si>
  <si>
    <t>wow man good joke!</t>
  </si>
  <si>
    <t>I was wrong</t>
  </si>
  <si>
    <t>The Spanish like to make out that they don't drink as much as the British but for example when you see Sapnish tradies having their lunch they will usually have a few beers and then a few later in the afternoon as well. Part of the reason they think they drink less is that they think beer is a soft drink.</t>
  </si>
  <si>
    <t>separate title. hindi sya kasama. lalo na sa mga prominent developers dmci, ayala, smdc, century.</t>
  </si>
  <si>
    <t xml:space="preserve">Just like any left movement these days, they only want silent obeying automatons. I don't think they have anything for me here. I see people advocating using violence, and noone calls them on it. </t>
  </si>
  <si>
    <t>It says it's for v182...
They're lying on the page?</t>
  </si>
  <si>
    <t>Hope Urgot keeps his Dune quotes.</t>
  </si>
  <si>
    <t>&amp;gt; Its time for the world to abandon the USA until they can prove they can keep their promises again.
Hahahahahaha!!!
You can not be serious!
So many kids running around screaming bullshit and making no sense at all.</t>
  </si>
  <si>
    <t xml:space="preserve">Tell that to the 1000+ sexually assaulted women in Germany NYE 2016.
I think the EU's inability to deal with the migration flows scared the crap out of many of the British public, and absolutely impacted the vote, as you say. That, coupled with daily news feeds of Calais migrants storming trucks and cars, and France's complete failure to deal with illegal immigrants on their soil, tipped the balance of the referendum.
I truly believe that if the EU as an organisation, and France, had taken a firmer stance on immigration, we wouldn't be leaving the EU.
There's an irony in all this, that the result of Brexit has forced the EU to deal with issues it's been too slow to respond to previously. </t>
  </si>
  <si>
    <t xml:space="preserve">Kelly Oubre is my girl friends free pass.
He is mine as well </t>
  </si>
  <si>
    <t>Trumbo consistently hits for higher average, slugged higher than Carter last year, and strikes out less</t>
  </si>
  <si>
    <t>All the brains in the known 'verse don't counteract that deep need humans have to associate with and be accepted by others. Best of luck, though.</t>
  </si>
  <si>
    <t>Found the information and the link to memo from [this NYT article] (https://www.nytimes.com/2017/01/31/world/americas/state-dept-dissent-cable-trump-immigration-order.html)</t>
  </si>
  <si>
    <t>Well what happened???</t>
  </si>
  <si>
    <t>I'm running the same setup as you. I've signed up for a one month stint with IPVanish. 
In my experience, and I'm a noob at this kinda stuff, IPVanish and Kodi don't play well together. 
Maybe PIA will work better?</t>
  </si>
  <si>
    <t>Looks nice, but calling Digital Nation a classic is quite the stretch. The track is from 2014</t>
  </si>
  <si>
    <t>Very lovely, yes. Perfect? No.</t>
  </si>
  <si>
    <t>I'm almost surprised NM hasn't started doing that, lol.</t>
  </si>
  <si>
    <t>Why is it so quiet there?</t>
  </si>
  <si>
    <t>Is that the one that makes enemy noises louder? If so, yeah, that has been a huge help.</t>
  </si>
  <si>
    <t>thanks!</t>
  </si>
  <si>
    <t>God it's gotten so much more complicated. But I know it's so much safer. Some days I miss the good ol days with my Stingray and my Dark Horse. Just throw 6 wraps of Kanthal on and call it good.</t>
  </si>
  <si>
    <t>you must follow the ftb rules but you can paste in the pastebin even you want in here</t>
  </si>
  <si>
    <t>When you say "felt amazing"...</t>
  </si>
  <si>
    <t>Get a tall, thin frame and frame the undamaged part.</t>
  </si>
  <si>
    <t xml:space="preserve">Hobbit meal times had to be inspired by preggo ladies! </t>
  </si>
  <si>
    <t>You hit that nail smack dab on the head. ðŸŒ¶ðŸ”¥ðŸŒ¶</t>
  </si>
  <si>
    <t>I doubt they'd do a 4+2, that would handicap the 4 core module in certain situations vs the 2 core, not to mention being troublesome on cache management.  I'd imagine anything that has 2 failed cores in one module and 4 working ones in the other just becomes a 4/8 or a 4/4.</t>
  </si>
  <si>
    <t>LEAGUE DOUBLE FUCKED</t>
  </si>
  <si>
    <t xml:space="preserve">Know pain </t>
  </si>
  <si>
    <t>&amp;gt; This bundle of SIVA rests safely in a containment capsule. For now.</t>
  </si>
  <si>
    <t>I don't think the contact points on the lens are damaged, as the lens works fine on another body. Maybe the contacts on the body are damaged, but the body works fine with non-aperture ring lenses. It's vexing.</t>
  </si>
  <si>
    <t>fun fact
people are born every day</t>
  </si>
  <si>
    <t>A birthday gift from someone you went on one date with seems like much.  Why not just take her out to somewhere she really like to eat for dinner and pay?  Just say you want to treat her for her birthday.  A lot more appropriate for your current situation.</t>
  </si>
  <si>
    <t xml:space="preserve">Your favorite Fellowship is back. In return of the silverware! </t>
  </si>
  <si>
    <t>Imagine if all other states follow the law and only CA welcome the scum illegals ! Liberal land with all the criminals!</t>
  </si>
  <si>
    <t>This is deep.</t>
  </si>
  <si>
    <t xml:space="preserve">Again, I don't see how you can derive which side I am on from this comment. I was merely saying that this is a good visualization of use of resources for rich vs poor people. I am not condemning anyone, it's not uncommon for people to judge the world by the way they live. I love the fact that you felt my comment was one sided and instead of trying to help me understand why, you make an instant judgement on my background and criticize me. </t>
  </si>
  <si>
    <t>Weak minds think alike.</t>
  </si>
  <si>
    <t xml:space="preserve">Wordcloud for this thread: CROWD SUCKS DEAD CORPUS DESERVE AWFUL CRISPY CRISTI TERRIBLE DOESN'T </t>
  </si>
  <si>
    <t xml:space="preserve">I feel like with makeup it's worth it to me if a) it makes me happy to use it, and b) I use it regularly. So things like dark, vampy lipsticks and smokey eye palettes are things I'm unwilling to spend much money on because I will only use these things on special occasions when I get really dressed up. But neutral eye palettes, nude / MLBB lipsticks, bronzers, and light coverage bases are all things I don't mind splurging on because I feel that I get my money's worth if I get a lot of use out of it. </t>
  </si>
  <si>
    <t>I've put at least a hundred hours into the game. Got it digitally on a sale back in September for $25 CAD. So worth it.</t>
  </si>
  <si>
    <t>user name...checks out?!</t>
  </si>
  <si>
    <t>/s, surely.</t>
  </si>
  <si>
    <t>But it's so hard, am I right? Zelda and Skyrim have nothing on us Dark Soulers!</t>
  </si>
  <si>
    <t>How is there no proof? Lmao</t>
  </si>
  <si>
    <t xml:space="preserve">Disregard haters. Aquire roast lamb. </t>
  </si>
  <si>
    <t>Suddenly there's Silicon Hillbillies</t>
  </si>
  <si>
    <t xml:space="preserve">Have you seen the stupidity that is 'walla'? You know, voilÃ  to the rest of us! </t>
  </si>
  <si>
    <t>This is the type of post we like to see here at /r/HCTCringe !</t>
  </si>
  <si>
    <t>Nice false equivalence, comrade!</t>
  </si>
  <si>
    <t>same here</t>
  </si>
  <si>
    <t xml:space="preserve">[Original post](https://www.reddit.com/r/PSVR/comments/5rc6do/yes_its_true_sony_square_in_nyc_does_have_some/) by /u/JotaroQjoh in /r/PSVR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"NYC")
</t>
  </si>
  <si>
    <t>Or, why not just beef up the support?</t>
  </si>
  <si>
    <t>do you know a resource that lists the banners that are yet to come? would like an idea so I know who to save for</t>
  </si>
  <si>
    <t xml:space="preserve">Heatwave is only worth thirty bucks. </t>
  </si>
  <si>
    <t>Dare or Super Dare
I'm an open book with no shame</t>
  </si>
  <si>
    <t>I'm sure this will be going a looong way for education quality.</t>
  </si>
  <si>
    <t>I loved London. Congrats!</t>
  </si>
  <si>
    <t>Gerald Ford?!?</t>
  </si>
  <si>
    <t>correct the record has invaded</t>
  </si>
  <si>
    <t>He just didn't happen to rub his sexuality in everyone's face like the stereotypical flamboyant ones you think of.</t>
  </si>
  <si>
    <t>Plays with 110% every time out. Pretty much all breaking balls and a crazy off balance delivery. Will genuinely miss this dude.</t>
  </si>
  <si>
    <t xml:space="preserve">I feel you. I play CSGO and it can get (as with all the other games with competitive modes) frustrating real quick. I'm a very calm person, so if I ever get mad, I'm the last one to do so. My friends shout, leave, bang the desk sometimes. 
If you're a person that jokes around a lot, you have to cool it when people start raging. Most times it's the best if you stop playing at this point. A friend I play with the most usually leaves the match and I finish it (unless we're against blatant hackers) and we rejoin after a couple hours when he cools down or play some other day. 
I guess it depends on a person. As you said, nobody but that one guy has an issue with you, so it's not really your problem. And if they refuse to talk it out like a normal person, don't bother trying to figure it out. 
It probably also comes down to mood. I sometimes like to play for fun and sometimes am really serious about my matches, trying my best (that's why we play competitive, right?) and I can be nasty towards other players, but mostly in situation when it's justified (like when they go 4 on one site as CT, all die and then bitch at me that I'm rotating slowly because they didn't bother to check mid or call out any positions). And that applies to randoms only, to friends I say please do x next and I'll be there in a lickety split. 
EDIT: I agree with /u/ZhalexDev, it's just a hobby. Raging means you care, but there is a limit. It's reasonable to be mad when you lost a match you thought you had already won, and maybe you should see what went wrong. But when you start to be mad at your friends or break your things, it's time to stop. </t>
  </si>
  <si>
    <t>UTM</t>
  </si>
  <si>
    <t xml:space="preserve">We emptied the Atlantic. We will empty the Pacific. 
They need to drastically reduce commercial quotas and focus on sport fishing. We have seen a real decline in sportfishing catches on the West Coast. 
People from across Canada and the US fly to BC to sportfish. They spend $100+ per night on a hotel room and $500-1500 per day fishing. They the go out and spend hundreds of dollars on dinner, groceries, alcohol, and fish processing. Sportfishing brings way more money to the BC economy per pound of fish compared to commercial fishing. </t>
  </si>
  <si>
    <t>It was nice having you here.
[](#toradorasalute "I don't feel bad about a Steelers fan being gone, though.")</t>
  </si>
  <si>
    <t>That's as exactly the issue. I mean, I took a distance from both of them a while ago after I figured out my issue but then I go back and make the same mistakes. I know if I fix myself everything else will follow, I just don't know how to do it.</t>
  </si>
  <si>
    <t>Alright, thank you</t>
  </si>
  <si>
    <t>https://youtu.be/ViCyCPScn58
Tom T. Hall, that's who.</t>
  </si>
  <si>
    <t xml:space="preserve">find it, i didnt completed the mission haha </t>
  </si>
  <si>
    <t>What is the region, map types and server rules for your server?</t>
  </si>
  <si>
    <t xml:space="preserve">Would you happen to have a list to share? I'm almost positive most reno mages I encounter (and myself) are running suboptimal lists for wild. </t>
  </si>
  <si>
    <t>How sexy I am</t>
  </si>
  <si>
    <t>nah, Shaw satellite in Canada</t>
  </si>
  <si>
    <t xml:space="preserve">Someone's gotta let me know when the narrative changes, fuck. I was already to burn Barkley I didn't know we're on his side now. </t>
  </si>
  <si>
    <t>id watch it</t>
  </si>
  <si>
    <t xml:space="preserve">CS:GO has dedicated servers. And it is PC game - much more likely to encounter players who are actually quite mindful of how conducive a good connection is to success. They are much more likely to have optimised their connection.
Destiny is a relatively casual console game with a diminishing population. A lot of people probably don't even know that you can optimise your router.
I would also like to know how much of this actually falls back onto the individual services PSN and Live which also participate in the provision of service. 
</t>
  </si>
  <si>
    <t>Take it back... lmao "Whats your return policy regarding this dope"</t>
  </si>
  <si>
    <t>Congrats!</t>
  </si>
  <si>
    <t>I JUST WITNESSED A FUCKING WALLSTAR</t>
  </si>
  <si>
    <t>Well, when the evangelical right wing tires of him...</t>
  </si>
  <si>
    <t>Do you mean Ash from the Evil Dead, Ash from Pokemon, Ash the Egyptian god, or some other Ash I haven't heard of?</t>
  </si>
  <si>
    <t>That lingo is not specific to reddit.</t>
  </si>
  <si>
    <t>Would he have made money if it was real?</t>
  </si>
  <si>
    <t>Beautiful</t>
  </si>
  <si>
    <t>I can't blame you for that. 
If you would have asked me anytime during the last 15 years if this could ever possibly happen to me, I would have laughed and gone home and cried myself to sleep. 
I still tell myself she took pity on me, or I've been misreading this whole relationship and she's actually using me to get at my brother or something. 
It's difficult to accept, and I don't think I'm fully there yet.</t>
  </si>
  <si>
    <t xml:space="preserve">You could do a Sutter Kane style thing (minus all the cosmic entities) where the story the writer is writing is coming true.  Its spooky and simple enough to be pretty effective.
The writer could narrate what he is writing, describing the dark empty house and/or the stormy night or whatever, which at first seem as though he is just basing off of his currently location.  The switch out comes as he starts to describe noises or something, which he then starts to hear in real life.  Things get creepy, he looks around, keeps writing stuff that coincidentally keeps happening to him.
And then he describes the appearance of a mysterious stalker or attacker, what have you, which you could then have appear over his shoulder in the background just as described.
Whether you wanted to incorporate any action into that, or how long you plan to make this short, you could go further but I could see that being a creepy short film that gets to the point without a lot of effects or even a need for jump scares.
Anyhow, that's what came to my mind.  I wish you the best of luck with whatever you decide to do!  </t>
  </si>
  <si>
    <t>[currently belting it out](http://vocaroo.com/i/s1dPbfP4NxFV)</t>
  </si>
  <si>
    <t>I still play current skarner because i click with the kit, and while i dont necessarily like how they implemented the spire things, i feel like the idea of 'this is my area of the map, fight me in it and die, fight me out of it and im not that great' is a pretty neat mechanic and should be explored further later down the line... just not on skarner
However, i feel like the 3 hits then stun iteration was the best version of skarner. Permaslow was bleh and this current version is very feast or famine
To me, the ideal version of skarner would be:
* Original Passive - basic attacks reducing the CD on all spells is a cool mechanic.
* Make Q be 3 hits of it then stun
* Current W - i kinda like the idea of it ramping up
* Current E - His E being a slow ass skillshot that deals 0 damage is just not worth it. He needs the additional effect on E.
* Whatever R - They never really changed his R at any point.
This version has a LOT of CC, but im pretty sure it could be balanced.</t>
  </si>
  <si>
    <t>But it was probably a rifle that happened to be black that can hold 100 bullets in its magazine clips</t>
  </si>
  <si>
    <t>Little dragon-ritual union</t>
  </si>
  <si>
    <t>im not going to argue politics with you. maybe i can't see straight. maybe you're right. But I commented just because I'm sick of seeing shit talking about our president. I would've done the same for obama. I'm just an American man born and raised here. I don't have any radical beliefs. He's doing stuff. So I like him. If he gets impeached I'm no stranger to saying I was in the wrong but so far he makes twitter entertaining/keeps the American people updated on his thoughts. He's doing shit, firing people who won't listen. At the end of the day it's the American's vote that decides whether or not he can even step foot in the white house. Idk man sorry to be mean, he's my president, and until he leaves the white house I'm rooting for him and I would think any sane American would too as long as he's not saying "Death to all muslims" etc. which he hasn't, and he's opening supported gay rights from the get-go. And that muslim ban isn't even a muslim ban like some people were saying. You probably know this though. What does a terrorist have to do with trump? Because he liked trump? so what?</t>
  </si>
  <si>
    <t xml:space="preserve">I liked Dame's and if you can drive there you should go. </t>
  </si>
  <si>
    <t xml:space="preserve">Unless there is a reason like shit personality, mental disorder..etc , whatever... I would hope people just wouldn't care about it. You are who you are and here you are now. Things can change, but if not, your happiness is the only thing that matters. Maybe all you need is a small group/your mandream. 
Only thing I would say to say is to be honest. Yeah, im a loner or it just hasnt happened for me. 
as much as I dislike it, is to be frank. Even then I'm sure--I know--people will still find my situation strange, but nothing I can do about it. &amp;lt;- Pretty much what you said. 
Best of wishes to you and your man.
</t>
  </si>
  <si>
    <t xml:space="preserve">Depends on the type of coffee.  For simple brewed cup of coffee this works, but if you want an espresso based drink home espressos makers have to be cleaned after each use and it is a pain in the ass.  I had one at one time, but it wasn't worth the hassle to spend 10 minutes cleaning it every time I wanted to make a cup.  </t>
  </si>
  <si>
    <t>Merlin/Hans/Ishtar/Marie/Tamamo if she has Fox Wedding or Nero.  Basically buff Ishtar and use her until she dies, then heal stall until you eventually win.  I recommend a support Merlin with a good supportive CE.</t>
  </si>
  <si>
    <t>Fucking Dexter</t>
  </si>
  <si>
    <t>If I don't get an hour per dollar, it failed to be worth the money.</t>
  </si>
  <si>
    <t>And why is that?  Because men refuse to date women that I would otherwise find attractive because they have caustic personalities?  If that's so, they I consider being single a blessing and other guys probably do too.</t>
  </si>
  <si>
    <t>We need to raise the blocksize limit. SegWit is going to fail even harder than Blockstream will.</t>
  </si>
  <si>
    <t>Sexy.</t>
  </si>
  <si>
    <t>Thank you very much for taking the time to answer my question! Your response is very helpful. Have a great day! :)</t>
  </si>
  <si>
    <t>&amp;gt;Gender stereotypes are not the same thing as gender identities.
People say that, but it makes no sense to me. What is a woman then? There is your chromosomes/genitals, and then there are the social norms associated with your biological sex. So what is a person's 'gender identity'?</t>
  </si>
  <si>
    <t xml:space="preserve">Mexico = killers &amp;amp; rapists
Canada = fakers and faggots
A northern wall makes more sense </t>
  </si>
  <si>
    <t>Buh buh muh emails!  Benghazi!</t>
  </si>
  <si>
    <t>Wait what?</t>
  </si>
  <si>
    <t>&amp;gt; terrorist recruitment material
This is just a liberal myth.  Terrorist recruitment material involves the power of Islam and showing the Islamic warriors killing the infidels.  Anything that shows the weakness of Islam and the strength of the US will hurt ISIS and the likes.
That CNN article you just posted was still a case of new refugees.  So this would is still very similar to what Obama did.  I do agree that once a refugee family has been granted Asylum you might as well let them in.  Granting them Asylum then stopping them at the airport wasn't well thought out.</t>
  </si>
  <si>
    <t>[deleted]</t>
  </si>
  <si>
    <t xml:space="preserve">Great news for the cable and satellite companies. And they had the MPAA on board. That couldn't be a bad thing, right. Next we can pay Ford a fee for using their shitty cars. </t>
  </si>
  <si>
    <t xml:space="preserve">
**Demi-chan wa Kataritai** - ([MAL](http://myanimelist.net/manga/82745), [A-P](http://www.anime-planet.com/manga/interviews-with-monster-girls), [AL](http://anilist.co/manga/86898), [MU](http://www.mangaupdates.com/series.html?id=114717))
^(Manga | Status: Publishing | Genres: Comedy, Fantasy)
---
^({anime}, &amp;lt;manga&amp;gt;, ]LN[) ^| ^[FAQ](http://www.reddit.com/r/Roboragi/wiki/index) ^| ^[/r/](http://www.reddit.com/r/Roboragi/) ^| [^Edit](https://www.reddit.com/r/Roboragi/comments/3i82q0/by_mentioning_his_username_roboragi_can_now) ^| ^[Mistake?](http://www.reddit.com/r/Roboragi/submit?selftext=true&amp;amp;title=[ISSUE]&amp;amp;text=https://www.reddit.com/r/anime_irl/comments/5rc6gs/anime_irl/dd62ngh) ^| ^[Source](https://github.com/Nihilate/Roboragi) ^| [^Synonyms](https://www.reddit.com/r/Roboragi/wiki/synonyms) ^| [^Noa ^&amp;gt; ^Urara](http://www.strawpoll.me/12047989) ^| ^[â™¥](https://www.reddit.com/r/Roboragi/wiki/thanks)</t>
  </si>
  <si>
    <t>Obviously. Most people know Middle-earth isn't real, silly.</t>
  </si>
  <si>
    <t xml:space="preserve">That dude is dead now Jacob 
Let him die </t>
  </si>
  <si>
    <t xml:space="preserve">A place for incredibly risky investments. The topic of discussion is a guy who got 2.5m in inheritance, lost 2.2m and lost the last .3m today by shorting apple. Allegedly. </t>
  </si>
  <si>
    <t>I wasn't aware of this. This is cool, but the huge problem is hydrogen isn't cheap at all. It is also difficult and unsafe to store with current technology. It will be possible someday, but that day is in the distant future I think.</t>
  </si>
  <si>
    <t>You may be the only person who responded who seems to have actually understood the question I was asking, AND you had an answer, so thank you times 2!</t>
  </si>
  <si>
    <t>So this is how The Zucc will attempt to make Facebook relevant again...</t>
  </si>
  <si>
    <t xml:space="preserve">http://www.mycentraljersey.com/story/news/local/middlesex-county/2017/01/31/marisa-tufaro-inspired-many-her-heart-and-courage/97273112/
It's mainly a father's obituary for his daughter (the author is a sportswriter for the paper) but halfway through, he just casually drops that Hank visited his daughter on Christmas morning. 
(Incidentally, kids with congenital heart defects are pretty big deal to me, so to read this poor girl's story is just heartbreaking, no pun intended.) </t>
  </si>
  <si>
    <t xml:space="preserve">Just takes patience. </t>
  </si>
  <si>
    <t>Now even your upcoming great grandkids can play it for free.</t>
  </si>
  <si>
    <t>Thanks so much.</t>
  </si>
  <si>
    <t>Emery would have made that save /s</t>
  </si>
  <si>
    <t>Racial bias in dating definitely exists in all races. I'm sure you have all the stats on that. I just don't understand why you think it's wrong.</t>
  </si>
  <si>
    <t>Impeaching Trump</t>
  </si>
  <si>
    <t>its too obvious you get pooped on by good kinessas every once in a while so you think she's in the right spot. as i said in my post, any half-decent player knows shes pretty much the lowest tier champion in the game. also got about 80 hours played with kinessa and by the looks of it you played her up to like lvl 3 ^^</t>
  </si>
  <si>
    <t xml:space="preserve">Just because you read it in a shitty webcomic doesn't make it right. 
1. There's no original fairy tale. They all borrowed from each other. There are some awful versions (I'm look at you here Grimms) but there are some that make Disney look dark(er). 
2. Beauty and the Beast is not, in any version, about Stockholm Syndrome. Belle/Beauty/Rose White truly does love the beast/bear. That's why he transforms back into the prince. Just, Google this one for me. You'll find essays about it. 
3. How is Cinderella gold digging? In some of them (including my favorite Sapsorrow) Cinderella is a princess who's in hiding. And the step sisters aren't usually ugly physically, just ugly inside. In fact in most stories they are "beautiful of face but ugly of heart." Their fate is also forever changing based on the storyteller. In some versions Cinderella forgives them and they all live happily in the palace.
4. I hate the Disney Snow White, but Snow White is a fairytale that spans so many stories that some stories have nothing to do with the Disney version at all. Otherwise, again same as Cinderella. Snow White was the fairest in the land because of her pure heart, not her looks.
5. Okay, so the little mermaid is another one that changes all over the world. In the most famous version (Anderson) she changes to be with the man she loves. He sees her as a sister, he gets married to another and they all go on a honeymoon. She is heart broken, and her sisters cut of their hair to forge a knife that will kill him and return her legs to her. She starts to do this, but realizes that she does truly love him, so she throws the knife back to the sea. She then becomes the wind, with a beautiful voice, rather than sea foam, as a reward for her humanity (mermaids don't have souls). 
6. Rapunzel only gets knocked up in a FEW versions. Very few. Even the most popular one she wonders the forest until she finds the prince, blond. Her tears then cure his sight and they live happily ever after. 
7. Okay, so all old nursery rhymes are actually about politics, especially the British ones. Because of this, yes a lot are dark. They've lost meaning over time and even today some of their meanings are argued. Hell, Humpty Dumpty started as a riddle, but now everyone knows the answer so it was taken out. Google into British nursery rhymes. Interesting stuff. 
This has been a PSA by your local Fairy Tale obsessed redditor. </t>
  </si>
  <si>
    <t>Tony, you're so gay.</t>
  </si>
  <si>
    <t>I think we broke it :(
"https://ssmhealth.secure.force.com is down for maintenance 
Sorry for the inconvenience. We'll be back shortly. Please email us if you need to get in touch."</t>
  </si>
  <si>
    <t>"Hubs" and "hubster" make my eyes glaze over and my teeth grind.</t>
  </si>
  <si>
    <t>I do to, and I have no idea what to do with it. Throw it away? Those things were expensive! Sell it? Outdated, so I'd guess no. Keep them? They take up so much room...</t>
  </si>
  <si>
    <t xml:space="preserve">He is to this sub as Josh Gordon is to /r/fantasyfootball 
</t>
  </si>
  <si>
    <t>No, pay sex doesn't change anything about being alone and lonely. 
An asexual romantic relationship on the other hand would definitely mean no longer being FA. I couldn't be happy in such a relationship in the long run but it doesn't matter as I won't get a chance for this either.</t>
  </si>
  <si>
    <t>&amp;gt;  hopefully I can kill myself and wake up.
I used to imagine that after death I would wake up in the real world with a voice telling me "Hey, you finally made it. It took you long enough." This voice wouldn't be God, angels, etc. I hope that is the reality. Earth sucks.</t>
  </si>
  <si>
    <t>Could I not 'outmaneuver' him by saying I'll arrange the delivery and get it tracked?
I've looked through his eBay activity and it's a pretty diverse range of products, some over Â£100, and many of the sellers appear to be legitimate organisations.</t>
  </si>
  <si>
    <t>I never did?!?  I only ever said what I *myself* would do.   Never once have I ever said anyone who doesn't get why I get is less of a person.</t>
  </si>
  <si>
    <t xml:space="preserve">It was an illegal throw in. Ref should have called it. It was a teachable moment and those players will never get better if the rules aren't enforced. </t>
  </si>
  <si>
    <t>he wants to talk about net spend</t>
  </si>
  <si>
    <t>Adding to the previous reply, dupes are automatically converted to LB Crystals, so no dupes xan ever be used.</t>
  </si>
  <si>
    <t>What happened to Kickstarter backers? I really hope not, the game would be like $80 CAD here...</t>
  </si>
  <si>
    <t>Ikr!</t>
  </si>
  <si>
    <t xml:space="preserve">I get the idea of showing a video if you are going to comment on it incase people have not seen it, but if they do that for all of their topics I think they run that risk of being lumped into those shows </t>
  </si>
  <si>
    <t>More accesible for children, or really anyone that can't be bothered to read it.</t>
  </si>
  <si>
    <t xml:space="preserve">20
I don't talk to most of them, one is my neighbor, two are my uncles, three are my grandparents, two are my parents, ones my brother, and of the rest I only talk to three. Those three live in a different time zone from me. </t>
  </si>
  <si>
    <t>Hello,
Sorry, but this thread has been removed. Please do not post trade threads more frequently than once per 6 hours. In the future, please consider creating a single thread trading/looking for multiple things instead of creating multiple threads.
Please read our [rules](https://www.reddit.com/r/pokemontrades/wiki/rules) before posting.</t>
  </si>
  <si>
    <t>Krill - Lucky Leaves
I would pay a dirty amount of money for this in any pressing.</t>
  </si>
  <si>
    <t>Yes, Engine is a natural singleton.
I'd separate screen display from game content.  That is, the glyph/color data appear to be a display-as type, rather than specific to each entity.
GUID is pretty much necessary, as you don't want raw pointers reaching the savefile.  You may want one level of single inheritance just for "everything that has a GUID".
As for the components...I would burn one level of single inheritance on an abstract base class for all components, defining the minimum API for all components.  Neither an EntityManager using dynamic casting as candy, nor virtual functions with default null implementations in Component that are selectively overridden, are clean implementations for dealing with properties of specific concrete components (they are both documentation-heavy and prone to design error, but this **is** C++ ....)</t>
  </si>
  <si>
    <t>https://www.youtube.com/watch?v=b_K5b-JNc7E</t>
  </si>
  <si>
    <t>Yep.</t>
  </si>
  <si>
    <t>Im in for NOFAPBRUARU</t>
  </si>
  <si>
    <t>This article is useful though.  Not everyone that subscribes to one site subscribes to them all (or another).
The internet encourages refining one's list of sources to just ones that affirm preexisting biases.  So the more locations that advocate for unity, the better and those stuck in their tiny bubbles might be awakened to larger issues.</t>
  </si>
  <si>
    <t>WHY THE FUCK IS ROADHOG ALLOWED TO GET ONE KILL PER 5 SECONDS, WHY THE FUCK IS HE ALLOWED TO DO 600 DAMAGE IN ONE HOOK, WHY IS NO ONE TALKING ABOUT HOW FUCKING OP HE IS RIGHT NOW, HE IS CURRENTLY DOING WIDOWMAKER'S JOB GETTING ONE HIT KILL PICKS.</t>
  </si>
  <si>
    <t>please don't comment shame</t>
  </si>
  <si>
    <t>&amp;gt; I just wish that this positive message was the one articulated to the public pre referendum
Agreed. I voted to leave, but If you'd have asked me 10 years ago I would have went the other way. I thought the Remain campaign was disappointingly devoid of any positive argument. I remember watching the debates and wishing I could make their points for them!</t>
  </si>
  <si>
    <t>Around 10</t>
  </si>
  <si>
    <t>Who are you? Lol</t>
  </si>
  <si>
    <t>Maybe practice in the duel school or something? You really shouldn't be having so much trouble.</t>
  </si>
  <si>
    <t xml:space="preserve">warowl videos
practice  practice and practice
</t>
  </si>
  <si>
    <t>I got that error yesterday but after a respring it worked fine</t>
  </si>
  <si>
    <t>😐 Sounds like me...just kinda giving up. 32, and I've deleted most of the shitty "dating" apps and stopped going to bars. Not many options left as a gay guy. I'm just trying to accept the anger/cynicism/sadness as I see happy couples all around me in public and literally everyone I know is in a relationship.</t>
  </si>
  <si>
    <t>Funny!</t>
  </si>
  <si>
    <t>Shout-out to all wizards. [deleted]</t>
  </si>
  <si>
    <t xml:space="preserve">Affordable looks like a galaxy tab 3 (7").  Get em used for about 150$. 
If you can spend $200, the nvidia shield is a hellova machine for the price.
Personally, I'm looking for a skype machine for a girlfriend. Don't wanna spend much, but also don't want the damn advertisments that the amazon insists on spewing with their  bargain basement kindle crap :(  
Still waiting on another serious contender for affordable.  Thinking something from Huawei.
</t>
  </si>
  <si>
    <t>oh yeah boy would love to giv her some sweet luvv</t>
  </si>
  <si>
    <t>Take responsibilty for your words, you are adding nothing but apathy to the conversation. If you arent adding to the conversation, dont post.</t>
  </si>
  <si>
    <t>You go girl! High fives all around!</t>
  </si>
  <si>
    <t>whats a good way to befriend them</t>
  </si>
  <si>
    <t>Enjoy!
#123</t>
  </si>
  <si>
    <t>One of the biggest gripes for me is actually the lack of community and chat rooms and ability to message players in SF games.
The game should automatically shit you out into a general chat And players of course should have the ability to join private chat rooms and have team chat rooms etc.
You should be able to discuss the game with people, or whatever you want really, and even talk shit and get BoX/FtX matches going with spectators and shit. 
That is hugely important and overlooked by gaming companies these days. The players come back to see their friends and talk shit etc.
Right now it just feels like everyone is a RYU solo tireless wanderer whenever they log in and grinding. 
There is a social aspect that is totally lost.</t>
  </si>
  <si>
    <t>Noveske, I hate them BTW. BCM are much better.</t>
  </si>
  <si>
    <t>I'm not normally much of a super sunny warm inviting "yay I love everyone c'mon in" type, but I do think the bashing you're getting from some is a bit undeserved. FA is not 100% about romantic relationships. I would have thought people here would have agreed with that, but oh well. From your description, you fit in here in most ways. Sounds like social ineptitude, anxieties, depression, very few people in your life. The relationship is a pretty notable exception around here but it doesn't invalidate everything else you're experiencing. I don't have any fancy advice or anything but good luck.</t>
  </si>
  <si>
    <t>I don't agree. I present Phil Sims. All he does is criticize.</t>
  </si>
  <si>
    <t xml:space="preserve">&amp;gt; Worst girl
This man clearly has no taste. Box cutter kuudere is best girl, hands down.
Edit: Thanks for the gold! </t>
  </si>
  <si>
    <t>I can't really say I blame them for that one, but at least they know who the boss is :).</t>
  </si>
  <si>
    <t>Inb4 aboosive tsundere
I'm not a fan of beta MCs who don't take the initiatives in romances or seem to have a mental breakdown when a girl talks to them. They're not fun to watch. Who even likes these? I get that they're basically self inserts but wouldn't self inserting into a confident dude be better?</t>
  </si>
  <si>
    <t>Is that Mike Brown, the SLC chief? He's a pretty cool guy irl</t>
  </si>
  <si>
    <t>This is not a disputed fact: http://www.marketwatch.com/story/45-of-americans-pay-no-federal-income-tax-2016-02-24</t>
  </si>
  <si>
    <t>Love some Titanfall but there are a few reasons why it doesn't hold like Overwatch.
First is twitch shooter. Comparable to CoD can either draw in players or have them be repulsed by it.
Second is Mechs. As great as we think they are and how much of a good job Respawn has done designing stand out mechs, not everyone is into it.
Third is this game is simply for hardcore shooters. You can play tank or support and still feel like you're helping out your team without getting kills in Overwatch. There is no casual mode in Titanfall. And let's face it, casual sells games.</t>
  </si>
  <si>
    <t xml:space="preserve">Not going to retire in 5 years. I just moved some funds into bonds because the prices have dropped considerably and I'd like a little hedge for the possibility of Trump tanking the economy. 
My allocation changes month to month because I am actively contributing so maybe I will keep my balance at around 10%. </t>
  </si>
  <si>
    <t xml:space="preserve">To be fair every sub on Reddit is a circlejerk. I get your point however, too much time spent here can be detrimental to any potential "escape" from FA. </t>
  </si>
  <si>
    <t>&amp;gt; substitution cipher
Google</t>
  </si>
  <si>
    <t>Hi Mariah,
What a tough disease we have eh.  I get exactly what you are saying, but I'm sure its different for everyone. 
I try to do yoga 2 times a day for 15 mins each time and speak with a councillor once a month.  That works for me. 
It must be terrible how you feel.  You'll get better.  Asking this question is the first step</t>
  </si>
  <si>
    <t>Escape to a world where the leaders don't legitimize racism, sexism, etc.</t>
  </si>
  <si>
    <t xml:space="preserve">Don't toy with registry settings.  Really, I don't understand why people jump right there.
Anywho, Windows likes to pull this shit.  Doesn't matter what monitors, what GPU, what cabling, which version of Windows.
Do the following.
1. Download the latest driver package for your video card, be it from Dell or nVidia, etc.
2. Disconnect the DP-VGA adapter and monitor.  Disconnect the DP-VGA adapter from the monitor's cable.
3. With ONLY the VGA cable and VGA monitor connected, go to Programs and Features and uninstall all graphics software (nVidia, AMD, etc.).
4. Reboot.  Cancel any installs or driver updates.
5. Go into Device Manager.
6. Remove ALL display adaptors and make sure you select "Remove Driver".
7. Reboot.  Cancel any installs or driver updates.
8. Check Device Manager Display Adapters and you should only see VGA. The generic one is OK.
9. Install the driver package you just downloaded.  Reboot.
10. Confirm the correct driver is installed in Device Manager.
11. Connect the DP-VGA adapter to the second monitor and make sure the monitor is powered on and set to the VGA port, THEN connect it to the PC.
12. The computer should flicker and acknowledge the second monitor.  You may then need to set it as mirror or extend. 
Let us know if that worked. </t>
  </si>
  <si>
    <t>Enjoy!
#126</t>
  </si>
  <si>
    <t>I'm definitely curious. This seems like an awesome strap.
Let us know when you have an idea of price, please!</t>
  </si>
  <si>
    <t>Shh, AutoModerator is actually Mike Pence.</t>
  </si>
  <si>
    <t>That's definitely true! I didn't mean to draw so much attention to behavior, but I don't find the college life stage as the "ideal" or peak of life. I spent my undergrad outdoors or in a lab but I had my fair share of bar hopping. I still see it as a time when you are working out the teenage funk.</t>
  </si>
  <si>
    <t>The Edge of Seventeen film soundtrack</t>
  </si>
  <si>
    <t xml:space="preserve">Bannon will be fine.  He's probably drunk, hitting women. </t>
  </si>
  <si>
    <t>Jaspers and Amethysts are different gems, but they're in the same class - soldiers</t>
  </si>
  <si>
    <t>He glances over towards eris with her new person to chat to.
"So meeting Satan was interesting."</t>
  </si>
  <si>
    <t>&amp;gt; Deutsche Bank has been fined $630m (Â£504m) by US and UK regulators in connection with a Russian money laundering plan.
&amp;gt; Under the scheme, clients illegally moved $10bn out of Russia via shares bought and sold through the bank's Moscow, London and New York offices.
-
&amp;gt; It also said it had put aside money to cover the cost of the settlement.
Figure 10%+ of laundered money, that's 1b minimum(assuming fee wasn't higher or money laundered wasn't higher. 470m+ profit.
I'm sure they're deterred.
EDIT: Actually, the way they worded it, it makes it sound like the cost of the settlement was much smaller than their return. lol "Justice"</t>
  </si>
  <si>
    <t xml:space="preserve">I did it </t>
  </si>
  <si>
    <t xml:space="preserve">Volunteered at an animal shelter as a kennel cleaner/dog walker/animal presenter. Taking a dog in from a walk when she decided to bark aggressively at the other dogs and snapped around to bite my leg when i tugged on the leash. Suprisingly, no tears in my pants and if I wasn't tugging on the leash, I could've had my achilles tendon bit off. Felt no pain at all. Also, bit my tongue almost in half and have a swollen part in the middle. If I get 100 upvotes I'll add a picture of both, if I can get a pic of my tongue
</t>
  </si>
  <si>
    <t>More importantly, if you're using metric weights, it's 2plates.</t>
  </si>
  <si>
    <t>He didn't because of two things.
The first is because while Krillin was 25ish, in his physical prime, Gohan was 4. As he ages his potential grows of course. 
Secondly, Saiyans have no limits. This has been stated multiple times by characters such as Vegeta, Elder Kai, etc. Saiyan genes also allow them to stay in their physical prime until they reach their 80s, when they deteriote quickly physcally.</t>
  </si>
  <si>
    <t>I'm not gay so whatever their opinion is I completely respect it even if I don't necessarily understand it.</t>
  </si>
  <si>
    <t xml:space="preserve">Just think about it this way: that job actually sounds awesome and I would rather have that than my office job lol. You get be up and about, spread smiles to customers to make their day, and learn how to make cool beverages. Also, once you learn how to do everything and practice a bit, it will start to become second nature and then you can focus even more on the interactive nature of the job.
Just imagine a nice sunny day with the lighting beaming through the cafe windows and serving people their starbucks drinks. Sounds way better than sitting in a cubicle staring at Excel, not knowing what you're doing half the time, and stressing out over crazy work deadlines. 
Also, Starbucks employees get medical benefits?? </t>
  </si>
  <si>
    <t>So far this arc is mainly character development for the side characters of the series. The duels have some meaning to them, but the events leading up to them is the "meat" of the episode, IMO.</t>
  </si>
  <si>
    <t>&amp;gt;we know it isn't Hide because Marude mentioned him being right about something
You're talking about a whole different "Hide". Who Marude was talking about wasen't Hide.</t>
  </si>
  <si>
    <t>Do it by the door.  
*become* the barrier.</t>
  </si>
  <si>
    <t>Honestly if not the wall, The Trump Tower itself will be considered a monument to the President.</t>
  </si>
  <si>
    <t>I agree with Casey Affleck</t>
  </si>
  <si>
    <t>well theyre already getting the typical football audience. putting on someone like Metallica wouldnt add any more audience. But having a Lady Gaga or Katy Perry type they add a bunch of viewers who otherwise wouldnt watch. Its all about getting the TV ratings as high as possible</t>
  </si>
  <si>
    <t>I thought they were maple and femaple before this.</t>
  </si>
  <si>
    <t>Reminds me of a website my chemistry teacher showed us in high school- this is incredible.
http://htwins.net/scale2/</t>
  </si>
  <si>
    <t>Night time: I'll do all my prep for getting ready for bed, turn the lights off except for something warm and soft partially for mood and partially so I don't stumble over myself. I'll pick out a few audios, then pop in my head phones and "play along" with them and try to enjoy it for as long as I can before letting loose so to speak (often along with the performer's own finishing, but sometimes you just can't help it especially after listening to a few audios before hand). Then it's time to sleep though I often put all my stuff away and all that. 
Daytime: I'm much more practical since I often have things I gotta do but I get urges so... I might look for something to help me with it so I can go about my business. I'll pop in my head phones and generally close my eyes, but if I wanted to get really into it I might just blind fold myself so that it's really dark and my mind is free to wander and picture the scenario. either way it often occurs at my desk lounging back in my chair.
For either situation I frequently have my pillow at the ready for the cuddling, holding, kissing parts... Okay that sounded a whole lot more lonesome and sad having actually written that out... lol! regardless, the pillow helps muffle my sounds so that I am not heard through these damn thin walls by my neighbors in this dorm, so it's both a practical and tactile addition to the audio experience for me.
So that's my "typical" approach to listening to the audios.</t>
  </si>
  <si>
    <t>Well then, i stand corrected on that point for sure. I didn't consider how much lighting has impacted my long exposure photos.</t>
  </si>
  <si>
    <t>nope, but your face did make it especially sexy</t>
  </si>
  <si>
    <t>it is</t>
  </si>
  <si>
    <t xml:space="preserve">Is this sexual harrassment </t>
  </si>
  <si>
    <t>Im sure what you had to "do" for this, but it must have been great. damn</t>
  </si>
  <si>
    <t xml:space="preserve">[Original post](https://www.reddit.com/r/Rotterdam/comments/5rc63z/my_room_view_of_rotterdam/) by /u/harryhendrian in /r/Rotterdam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"Rotterdam")
</t>
  </si>
  <si>
    <t>BIGBANG's "Remember". What a masterpiece. It's my favorite album of theirs to date. "Wonderful" is still my most played track of theirs; it just makes me so freakishly *happy*. Like I'm flying on the clouds and then "Foolish Love" as that smooth, body-rolling vibe to it that makes me want to body roll. "Banjak banjak" is just all sorts of *dirty* good especially when GDTOP drop down into those whispers.
Ironically, I think Seungri's two minis are also insanely cohesive despite the lack of promo (thanks Yang Hyun Suck).</t>
  </si>
  <si>
    <t>he also gets love letters from the Mothers of the kids he raped, to assume that females have any empathy is delusion</t>
  </si>
  <si>
    <t>well that is just the happiest puggerino I've ever seen, he must be one v good boye to get so many scritchies</t>
  </si>
  <si>
    <t>Rice with sand: 3/10</t>
  </si>
  <si>
    <t xml:space="preserve">Me? Ok </t>
  </si>
  <si>
    <t>Ah, never seen any in Dahlonega, given we don't see too much in Dahlonega lol.</t>
  </si>
  <si>
    <t>Can we talk about that knife though?</t>
  </si>
  <si>
    <t>Then use it as regard.
"I give you my regards." into "I give you my irregardlesses."</t>
  </si>
  <si>
    <t>Knights tale 
https://www.reddit.com/r/uvtrade/comments/5qye7b/offer_uvitunes_request_lists/</t>
  </si>
  <si>
    <t xml:space="preserve">LOL so true. </t>
  </si>
  <si>
    <t>"Boss, I'm so sorry, but I have a doctor appointment that I had booked months ago, and if I cancelled, it would take another few months to get another appointment. Is there any way I could miss the meeting so I can make it?"</t>
  </si>
  <si>
    <t>I loved that when I got hired, the VP said Sears Tower. I thought that was cool as shit. She was a native working there, like, fuck that, Sears Tower fuckers.  I look back fondly of working there, and can say I was there. But shit, the floors suck.  
Edit,  the funny thing is that in my 20s, in the year 2000 I got the skyline tat on my arm. Yeah I did. Then ended up working there and realized how shitty of a building it is. I'll tell you all about secret floors though that we had lil parties on, private as fuck and off the books, good times. I miss that up in the 80s.</t>
  </si>
  <si>
    <t xml:space="preserve">Sounds good to me. </t>
  </si>
  <si>
    <t xml:space="preserve">Ass much as this pisses me off. I can't really point the blame at Trump and I honestly hate the man. We can't point the fingers at him for this when Obama was doing the same thing for 8 years. </t>
  </si>
  <si>
    <t>yeah no</t>
  </si>
  <si>
    <t>Okay</t>
  </si>
  <si>
    <t xml:space="preserve">&amp;gt; Some of your clanmates in the other threads have spoken quite similarly, so it's not just a local phenomenon with you. 
Because nobody from OPG has lowered himself to petty insults and the like, right? Are we do assume that that kind of behaviour runs rampant in OPG as well? </t>
  </si>
  <si>
    <t>If you don't want to go too far from stock, this is probably the stealthiest way to add some front tow capability.  Paint it a subtle color and you'll have tow points + winch mount.
http://detoursusa.com/xjbackbone.php</t>
  </si>
  <si>
    <t>"I cast power word heal!"
"What's you're power word?"
"OOOOOOWOOOOOOOOAAAAAAAAAHHHHEEEEEEEEEOOOOOOOOOAAAAAAAAA!"</t>
  </si>
  <si>
    <t xml:space="preserve">175 donuts. She comes with a sailor costume and a hideous building. </t>
  </si>
  <si>
    <t>Hey thank you too!</t>
  </si>
  <si>
    <t>Yeah except the way supplies and attrition are handled sucks</t>
  </si>
  <si>
    <t>I just care too damn much.</t>
  </si>
  <si>
    <t>yeah but none of the relationships in CW DC shows have chemistry</t>
  </si>
  <si>
    <t>That's pretty meta</t>
  </si>
  <si>
    <t>yes, either tommorow or next 3 days after</t>
  </si>
  <si>
    <t>The left HATE when you say hysteria, REEEEEEEEEEEEEEEEE!</t>
  </si>
  <si>
    <t>Fuck. I can't imagine building a PC and having it not work for so long. That sucks.
Have you installed the CPU cooler now? And do you hear beeps, or do you only have that single LED light to tell you it's not working? Something must be defective but without any indicator as to which part is failing I'm having trouble thinking of how to tell.</t>
  </si>
  <si>
    <t>Same thing.  Your return in 2008 would be -34%.  How is your down payment looking now that you lost a third of it?</t>
  </si>
  <si>
    <t xml:space="preserve">He needs to be put on the rental agreement as one of the drivers. </t>
  </si>
  <si>
    <t>&amp;gt;If this wasnt part of your series it would be straight up a political post.
But it is, isn't it?</t>
  </si>
  <si>
    <t>I'd just be saying "that doesn't sound very Christian" :)</t>
  </si>
  <si>
    <t>Your good wishes may have worked! My harvest was 10.03oz. Quite a bit higher than I expected!</t>
  </si>
  <si>
    <t>lol you are a t_d poster. It's literally in your submitted history.</t>
  </si>
  <si>
    <t>You know, my initial comment wasn't me trying to be a dick at all.  But how the fuck would that sound sarcastic?  Sarcastic would be "Yeah, that's *totally* a motocross track".   I was just saying that was mostly single track, and not at all moto.  Didn't mean to be a dick about it, but being as != means 'not equals', I figured I was pretty clear.</t>
  </si>
  <si>
    <t>Share pls ðŸ‘‹ðŸ˜˜</t>
  </si>
  <si>
    <t>me: too thanks</t>
  </si>
  <si>
    <t>Depends what color</t>
  </si>
  <si>
    <t>Nope, I don't, but I think Google is still up.</t>
  </si>
  <si>
    <t>Yeah mostly, but I dislike it for the same reason as the DS380 I linked above: I'd rather not have the door and it's kinda ugly in my opinion. I feel like those are dumb reasons but...</t>
  </si>
  <si>
    <t>I think you might like ["The Morals of Chess"](https://folk.uio.no/gatandbe/chessmorals.pdf) by Ben Franklin
edit: formatting</t>
  </si>
  <si>
    <t xml:space="preserve">Well that's... kind of disappointing? :D Still a cool video. Thanks for sharing. </t>
  </si>
  <si>
    <t xml:space="preserve">It's just missing the cum before it. </t>
  </si>
  <si>
    <t>&amp;gt;Trump was a New York liberal his whole life. The only reason anyone on the left hates him is because he ran as a republican
I think you and I both know that's not actually the only reason people dislike him. I actually knew that about him before the election, before he announced his candidacy, in fact, and it was far from the top of the reasons I don't agree with him.
&amp;gt;Also, your identity is far too wrapped up in your politics if you can say "I'm part of the left" with a straight face. That makes you partially insane. There's hope for you yet, however.
By "I'm part of the left" I was *directly* responding to someone's insinuation that because I'm not a blind follower of the Democratic elite, I wasn't actually liberal.
But I am. It's not what I get up in the morning thinking about or something I tie my self-worth to. I just hold liberal views, which I thought made me "part of the left." Socially liberal, fiscally liberal, all in general of course, there are caveats and shades of grey to my views just like yours.
I'm glad you have hope for me though.
&amp;gt;They're calling for the suspension of our first-amendment rights, calling for assassination, but I never see condemnation or denouncement for their behavior.
Well you heard it here first, then. That's awful. It's horrible, I have never seen anyone I know call for anything of that sort (so it's not everywhere) but I absolutely believe it happens. That's the thing about being partisan, you can't really fight if all the assholes are only on one side. That's why both sides have their share.
Just because the left has its mean-hearted nut jobs does not mean I am hypocritical for suggesting the right does.
&amp;gt;If we have to monitor their behavior, or keep tabs on them, then aren't we sacrificing liberty for security? Are we America at that point, or are we allowing groups we bring in to fundamentally change what we are?
Yeah, I think we would be changing America fundamentally at that point.
&amp;gt;Again, you are making a very strong, convincing case for an outright ban of the entire religion
...which would *definitely* change America fundamentally. Freedom of religion is a major principle that led Pilgrims to America in the first place. 
Separation of church and state is something I strongly believe in, and it definitely does not allow enough room for interpretation for your stated religion to change how the law treats you in the absence of an actual crime. Thought crime isn't a thing.
&amp;gt;Well a ban would work perfectly.
You misunderstand. I don't think a ban could effectively keep people who want to hurt America out. The common line of reasoning, that I tend to agree with, is determined people will find a way.
&amp;gt;You think that making someone outside the country angry is "collateral damage" and too high a price to pay for guarding our borders and protecting our citizens. I think that dead Americans are collateral damage, and too high a price to pay for opening our borders and failing to properly vet our immigrants.
I used the term "illusion of security" because I don't think that closing our borders will actually make us meaningfully secure, in which case it can hardly be called the definition.
This is a simple disagreement. I am not a fan of "punishing the many for the sins of the few." My question isn't really "is it our responsibility to provide for people who could use help?" As someone who isn't really religious but is still strongly rooted in Christianity, I think that answer is simply "Yes." That's my firm conviction and I'm not sure I've seen a reason why it should change. Continuing to deprive people of stability and safety hurts them more than it helps us, I think, and furthermore, does literally nothing to actually stem the flow of extremism, which again, is the real problem.</t>
  </si>
  <si>
    <t>YOU CANT CUCK THE TUCK</t>
  </si>
  <si>
    <t xml:space="preserve">It's a census sent out to collect opinions on key and current issues... it was all national issues and dealing with direction of the country. </t>
  </si>
  <si>
    <t>I've never watched a WH press briefing in my life, but I've watched every one since the God Emperor took over.</t>
  </si>
  <si>
    <t>Bigger ships would ram smaller ships occasionally just to do damage but boarding was a widespread tactic in the Middle Ages.</t>
  </si>
  <si>
    <t xml:space="preserve">Grizzlies or Blazers? Blazers don't even have a backup PG I believe. </t>
  </si>
  <si>
    <t>I'm buying the Switch, additional joycons, pro controller, Zelda collector edition, 1-2 Switch, Bomberman, SnipperClips and it's still less than a PS4+camera+PS Move+PSVR with no games and which is strictly single player.
And yet, I'm told the Switch is a bad deal.</t>
  </si>
  <si>
    <t>Kkkk!</t>
  </si>
  <si>
    <t>Don't use any of your refills right away! Instead, prepare for the best training you will ever get in torn (because of your free refills). These special free refills do not have a limit of once-per-day, as far as I know.
Requirements: 
* (Preferably) donator status
* (Preferably) the best property you can get: private island is ideal
* 1 ecstasy 
* 5 erotic DVDs. 
* Also keep some extra money on hand since you will probably be able to upgrade your gym multiple times during this training process and you should always use the best gym available.
Do a variation of the premium training method:
1. Starting with full energy, watch all 5 DVDs. This temporary gives you 2500 happy per dvd
2. Take the ecstasy. This doubles whatever your current happiness is.
3. Now that your happiness is as high as it can get, train! One click at a time is much more efficient - as your stats rise, your gains per click increase, and some of this does not count if you use all your energy at once.
4. Use a refill and repeat from step 3 until you either run out of refills or your happiness drops back to normal (if it drops back to normal and you still have refills, repeat the process all over again when your drug cooldown runs out)
**NOTE: make sure you do not start your premium training right before the 15 minute marks (:00, :15, :30, :45) since happiness gets reset at that time.**  
Finally, for the gym training, I recommend normally keeping your stats balanced, but for now I would say always train in the best gym you can and focus on the stat that has the best gains for that gym.
Starting from the first light-weight gym and moving to the next gym as soon as you can, the order would be: 
* (Any) 
* Defense 
* Speed
* (Any except Dexterity)
* Speed
* Dexterity
* (Any except Speed)
* (Any)
For the ones where you can choose, just pick whichever is the lowest stat and train that.</t>
  </si>
  <si>
    <t xml:space="preserve">We are definitely due for a new Converge album. I'm not sure if we'll get a Turnstile release this year since they've put out music for two years in a row. Then again they could completely surprise us. </t>
  </si>
  <si>
    <t>Bakersfield is much worse than Fresno.</t>
  </si>
  <si>
    <t>1d20 /u/smalleyesbigheart: **18**
(18)
*****
^(Hey there! I'm a bot that can roll dice if you mention me in your comments. Check out /r/rollme for more info.)</t>
  </si>
  <si>
    <t xml:space="preserve">I could but in order to do so I'd have to travel back in time and raise you properly so you'd have enough intelligence to be able to comprehend what you want to learn about. </t>
  </si>
  <si>
    <t>Exposure makes ToM a really fun gun to use though :(</t>
  </si>
  <si>
    <t xml:space="preserve">The test used in this seems too binary to be applicable elsewhere; people guess around the correct answer either over or under, but aren't both options equally bad?
Imagine a shooting competition where the whole crowd got to take a shot vs. a professional. The peoples average hit closer to center than the pro, but is that really useful - a target board riddled with holes? Aren't the people actually hitting center more valuable in this contest?
A idea that pops in to my head comes from seeing how the average mean applies to peoples skill ratings in games, because wouldn't you say morality or life are more akin to a game than to the weight of a cow (one variable vs. numerous constantly changing)? Here the average is better (at winning at the game) than the bottom half but worse than the top half. 
If we poll the average player on a best course of action we get something middling, not the best answer (evil), vs. if we listen to the best and get the best answer that's more optimal (truth). 
When we start to apply these theories in to politics or similar right vs. left institutions should we consider people being led astray in either direction, good vs. evil? Since people aren't completely cut off from outside influences their evaluations on good gravitate towards the middle since they are mixing the bad with the good. Wouldn't that lead to more extreme fringes in an attempt to try to move the middle by both sides? The "truth" would end up somewhere not in the middle nor at either end but somewhere between the middle and the manipulated high end of the good side.
Here is what I think Plato meant though I don't think I adequately expressed it. The masses are ignorant and lead astray in order to garner more support to either side. In a world ever changing we are probably moving towards truth, but truth and goodness aren't like a cows weight, you can't see them and measure them with your eyes, it's a more complex system that isn't completely intuitive or even limited to one right solution. The masters are at the top for a reason, the middle has some idea but hasn't caught on to everything yet.
</t>
  </si>
  <si>
    <t>Upon this blessed day we are all trash brother</t>
  </si>
  <si>
    <t>I wish they did sporadic trades throughout the year, with the "trade deadline", like some other sports, being right before the Rumble, and then they can't trade any more until after Mania. Would create so much excitement</t>
  </si>
  <si>
    <t>thats a good distinction. I too live in a year round climate so thats helpful. But of course I'm interested in more than just weddings, but i do want to learn and make that a focus as well</t>
  </si>
  <si>
    <t>Does anyone know where I can find a video of that black girl who committed suicide?</t>
  </si>
  <si>
    <t xml:space="preserve">Jaja una tontes... como te fue?? Conta como viste el asunto? </t>
  </si>
  <si>
    <t>I do believe I'll stay out, thank you.</t>
  </si>
  <si>
    <t>Haha JV still trying that pump</t>
  </si>
  <si>
    <t>Actually, that's the hallmark of Nazis, which is why you have to punch them.</t>
  </si>
  <si>
    <t>So... one of my favorite tv shows that I tend to forget about is Home Movies.  The (adult) cartoon with the kid who makes movies with his kid friends.  His mom was voiced by the awesome Paula Poundstone.  And Coach McGurk is sort of infamous, in an adorable way.
These were the very first videos I ever downloaded on peer-to-peer file sharing (Limewire, I think), way back when David and I first got together.  (He didn't watch them.  I'd watched them religiously with my eclectic housemates on Lowell street.)  And I recently watched all the old copies I have.  I still love the show.
Well, the guy who was in charge of making the animations for Home Movies is on Twitch, and he just ~~subscribed to~~ **followed** my Twitch channel.  (Which I'm still not really doing anything with because I'm not comfortable with my set-up, for a variety of reasons.  Though I really do want to stream!)
That's just so weird.
(He also did Dr Katz, and the funny kid's show with a judge and a lawyer with a fish on Saturday morning cartoons.)</t>
  </si>
  <si>
    <t>Excellent! I'm glad you shared the album. That looks to be just about the price range I was in too.</t>
  </si>
  <si>
    <t>Yoda is that you?</t>
  </si>
  <si>
    <t>Can you name a single successful social media site created to cater to a far right audience which was then invaded by the left? Not even 4chan was created by the right.</t>
  </si>
  <si>
    <t>Let me just reiterate that you so woke. I only found every single source on the internet say biting is possible. I didn't know I was talking to a Street Fighter XXL.</t>
  </si>
  <si>
    <t>Just restarted, still not working</t>
  </si>
  <si>
    <t>Throw yourself in next time and rid us of your stupidity.</t>
  </si>
  <si>
    <t>Maybe you're just really late.</t>
  </si>
  <si>
    <t>Tell them to fuck off.</t>
  </si>
  <si>
    <t>'You're handsome!'
Im currently backpacking through Australia and I was stuck in a hostel in Melbourne for some time, I used to stand outside using the wifi point during nights I was bored, one night on the weekend I just stood outside browsing my phone while watching all the people walking back after partying/clubbing/pubbing and I saw this girl that was way of my league type of girl (not that I believe in this nonsense) walking by herself and in the back of my head i'm saying god damn this woman is gorgeous, blonde, beautiful face, dressed fancy looking so divine, she walks up 5 meters away from me, looks and points at me saying 'You're handsome!' I instinctively replied 'thank you, you too!'
I will forever regret not going after and trying my luck.</t>
  </si>
  <si>
    <t>It's not liberalism. It's just disgusting</t>
  </si>
  <si>
    <t>This is a good case for review/appeal, if your Reddit name is your in-game name you have less than 10 hours in and your stats are not at all goofy.
On the other hand you were running autohotkey macros which probably aren't allowed in WoW and they certainly aren't allowed in Rainbow. Kind of hard to prove you weren't using it in Rainbow since it was running while you were playing Rainbow. My suggestion is learn to NOT USE these kinds of programs because ultimately they will get you banned as you can see here. 
TL:DR If you cannot get it examined again, you will have to buy a new copy/open a new account and not use these kinds of programs ever again.</t>
  </si>
  <si>
    <t>GOOD NEWS: It's streaming on BBC America! (I'm pretty sure it's actually a BBC America original)
BAD NEWS: you have to log in with a cable subscription</t>
  </si>
  <si>
    <t>Me too. I've never been an angry guy really, save for a few fights with my brothers when I was young; but I don't think anger is useful. Whenever I get the feeling that I'm getting a little angry, I suppress it. Getting angry makes every situation worse. It never solves anything. It's not worth it</t>
  </si>
  <si>
    <t>I liked how old school some of that stuff was. Even the rights of passage was cool to see even if it was pretty lame in terms of the comments made 'Matt...great guy' and then just walking on!</t>
  </si>
  <si>
    <t xml:space="preserve">There's talk Toronto would be interested in trading JOnas Valanciunas but I don't know what I'd even want to give up for him. </t>
  </si>
  <si>
    <t xml:space="preserve">#WHAT?! </t>
  </si>
  <si>
    <t xml:space="preserve">Dodonaea viscosa, purple form. </t>
  </si>
  <si>
    <t xml:space="preserve">You shouldn't wash dishes, period. 
With that being a said if you can't concentrate at school, how do you think you'll fare doing physical activity? Probably not well, I'd call in sick. </t>
  </si>
  <si>
    <t xml:space="preserve">I'm hopeful that she's still in there somewhere. Her talking heads are still good and entertaining. Her social media posts are usually funny or witty...I don't know what is going on during filming.
</t>
  </si>
  <si>
    <t xml:space="preserve">&amp;gt;The card is a simple list of identifying features of a potentially fascist regime, controversially created by Laurence W. Britt in 2003
btw. </t>
  </si>
  <si>
    <t>I am a Kai. Ama.</t>
  </si>
  <si>
    <t>Yup. For example, I would send a message to my friend on Saturday thinking I sent an SMS that would be seen immediately, but it was actually a Hangouts message that wouldn't be seen until he got to his work computer on Monday morning.</t>
  </si>
  <si>
    <t xml:space="preserve">I'm not sure if this a thing other people do but my friends always say "come scoop" or "who wants to get scooped?", etc when talking about rides. I'm the only one who thinks it's fucking stupid and it irritates me everyday. 
Also, I hate when people use the word "cringy" to describe something. </t>
  </si>
  <si>
    <t>Yeah, those are blurry splotches alright. She claimed they were simply art puke, and sadly no, she doesn't, but since I go on and on about the show, she knows a fair bit about it.</t>
  </si>
  <si>
    <t>ow putaria</t>
  </si>
  <si>
    <t xml:space="preserve">And mental struggles aren't worth our time to watch? </t>
  </si>
  <si>
    <t xml:space="preserve">Its a cool place. Lots of resources and collaboration. But like another poster said, its about what you make of it. They are just providing the environment for you to succeed. </t>
  </si>
  <si>
    <t>Also, after reading the sub Reddit I'm not sure if this is the right sub or not.. could someone redirect me to the one you think I'm looking for? Thanks :)</t>
  </si>
  <si>
    <t xml:space="preserve">ë¶í•œ is what south Koreans call North Korea. Literally "north Han" as south Koreans call their nation ëŒ€í•œë¯¼êµ­ "The great Han republic". North Koreans refer to them selves as ì¡°ì„  "Chosan". Thus the proper title for the Democratic People's Republic of Korea is ì¡°ì„ ë¯¼ì£¼ì£¼ì˜ì¸ë¯¼ê³µí™”êµ­.
</t>
  </si>
  <si>
    <t xml:space="preserve">Well for that just try write the ideas that you have through the day so you don't forget and make a video on it!!! :)
The fridge part, that's not healthy omg XD hahah
</t>
  </si>
  <si>
    <t>Aw fuck.</t>
  </si>
  <si>
    <t>Todos os links sobre o mesmo relatÃ³rio.
EntÃ£o Bush e Obama "sabem" que a ArÃ¡bia Saudita que foi responsÃ¡vel pelo 11 de setembro e ambos escondem isso do pÃºblico? E os sauditas fizeram isso porque explodir prÃ©dios Ã© legal? Mas o Bush nÃ£o participou?
E o Bin Laden, nÃ£o fez nada ou colaborou tambÃ©m?</t>
  </si>
  <si>
    <t>Never had any opportunities to begin with.</t>
  </si>
  <si>
    <t>Punch Micheal.</t>
  </si>
  <si>
    <t>Lisa, I would like to buy your rock.</t>
  </si>
  <si>
    <t xml:space="preserve">Donald Trump. I don't agree with his public face very often, but I admire the hell out of him for winning an election against a career politician. It's damned impressive. </t>
  </si>
  <si>
    <t>Oh, you're going to make me blush! Thank you so much! I'm really happy you enjoyed it so much :3</t>
  </si>
  <si>
    <t xml:space="preserve">Yep, eb games in Australia.
Source: am Australian and have handed over a lot of rupees to them. </t>
  </si>
  <si>
    <t>drink every time he says "rifles one in" "much to the delight of the crowd" or "battle ensues"</t>
  </si>
  <si>
    <t>They need to be Z-Awakened.</t>
  </si>
  <si>
    <t>My sleeves will be beautiful, powerful, and cute to boot!</t>
  </si>
  <si>
    <t>Photo by [rjkoehler] (https://rjkoehler.smugmug.com/365-Project-2014/My-365-Project/i-cf77cQk).</t>
  </si>
  <si>
    <t>&amp;gt; homophobic monsters
 That's a pretty strong insult that probably won't help your side of the argument. While I don't agree with them, they're not all homophobic monsters. They just have a differing opinion that I think is wrong.</t>
  </si>
  <si>
    <t>It is the norm for successful relationships.
The was one of the biggest misnomers I had about marriage, but the sex actually stays frequent and awesome if you have a partner who's fun and compatible - even after 10+ years.</t>
  </si>
  <si>
    <t xml:space="preserve">Plot twist, it was your toothbrush. </t>
  </si>
  <si>
    <t>All my friends know. But they think it's because I am lazy</t>
  </si>
  <si>
    <t>I had been working in the freezer/cooler department for about six months at a big box retail chain.  We were spotting for the forklift and a lady pulled me aside with a question, so we stop the forklift to help her, because we're not total shitheads.
She wanted plain yogurt.  I explain that we have plain Greek yogurt and one other brand of regular yogurt, but the other brand is currently out of stock and we should have it again in two days when the truck normally shows up.  She immediately dismisses the regular yogurt as being the wrong brand and explains that the one she bought last week came in a "blue container", but she doesn't remember the brand name.
I explain that we only carry the two brands, and if it wasn't Greek, it's the other brand.  She insists that I'm wrong and that she bought it here the other week.  Lady, I've been working in this department for six months.  If we had something else in stock, I'd just tell you about it.  I apologize to her and explain that we just don't have any plain regular yogurt in stock, and go back to spotting.
She follows us and asks, "well, aren't you going to radio somebody?"  I tell her no, but if she can remember what brand she's looking for, she's welcome to submit a request at the front door.  It's the most satisfying way I've ever told a customer to fuck off.</t>
  </si>
  <si>
    <t>That's funny. Do you each wear that stuff at work?  I have an HR Dept where I work so I'm going more for the 45 Trump gear. It's less in your face for the snowflakes. I need this job.</t>
  </si>
  <si>
    <t xml:space="preserve">Thinking about Columbia as well. I drive past it everyday. </t>
  </si>
  <si>
    <t>Yeah good point</t>
  </si>
  <si>
    <t>each piece has a summary of who makes it and where the glassblower lives.</t>
  </si>
  <si>
    <t>If you go to 2:02, you can hear the guitars and bass isolated.</t>
  </si>
  <si>
    <t>Lime discos for slip?</t>
  </si>
  <si>
    <t xml:space="preserve">I whip it out and tap her on the shoulder with it. </t>
  </si>
  <si>
    <t>np let me know if interested can give some overpay depending on what you value each at</t>
  </si>
  <si>
    <t>www.imgur.com &amp;gt; make new post (click and drag to the page) &amp;gt; post link in comments</t>
  </si>
  <si>
    <t>Hello! [deleted]</t>
  </si>
  <si>
    <t xml:space="preserve"> "distinctive" "Unmoored" FTFY</t>
  </si>
  <si>
    <t>Skilled clickbait title, props.</t>
  </si>
  <si>
    <t xml:space="preserve">Intel already has 8 core cpu's, they're just expensive and aren't that great for gaming which benefits more from high single core performance that lower performance from many cores. </t>
  </si>
  <si>
    <t>niceu niceu. very niceu, Shiza-chan</t>
  </si>
  <si>
    <t>Hey question guys, I'm looking at the flair setup on the website, isn't there supposed to be a way to put a picture there as a Flair?</t>
  </si>
  <si>
    <t>Yea but I barely have free time to play my glb account as it is. Just so happens that today was a relaxing day.</t>
  </si>
  <si>
    <t>I'm sorry I was hateful towards this group. I was being a shit. [deleted]</t>
  </si>
  <si>
    <t>Won't happen with a Republican House and Senate.  What would he be accused of anyways?</t>
  </si>
  <si>
    <t xml:space="preserve">I've never played XCOM but seeing gameplay videos of it I would buy Assassins Creed 2 (it's $4.99 at Gamestop for Xbox 360). You'll get a lot out of the game and this was my personal favorite in the series. If you're also browsing beyond these two games I would look at Red Dead Redemption. </t>
  </si>
  <si>
    <t xml:space="preserve">As a Texan, this thought is terrifying. </t>
  </si>
  <si>
    <t>Fuck yes. I love Trump. Let's get that assistance to American citizens who are in dire need.</t>
  </si>
  <si>
    <t xml:space="preserve">Man, have you gone back through this comment thread and read how spun up these folks are getting about my pops ol' trailer? 
They're more bent out of shape than that trailers post forklift axels. 
Honestly, they sorta sound like the kind of people that would buy it based only on someone opining that it was 'heavy duty',without checking it out for themselves, put a 30k lb load on it, then come back screaming because the 14ft heavy duty car trailer didn't haul their dozer. 
This is one of the dumbest things to be drawing a line in the sand over that I've seen recently, and there are a LOT of dumb things in the world to fight over. :P 
I mean, even the guy who bent it, didn't ask for his money back. He knew he screwed up. I presume he just fixed it and kept on using it. </t>
  </si>
  <si>
    <t>confirmed, thank you</t>
  </si>
  <si>
    <t>Glad you found him</t>
  </si>
  <si>
    <t>Enjoy!
#120</t>
  </si>
  <si>
    <t xml:space="preserve">I think if we started with Alexis up top then we win that game, positive take on that is that I think manager realises this now. Love Giroud but he HAS to be a sub and not a starter.
Ox looked good in the middle again though he was a bit uneven.
That Perez chance was crying to go in, but just wasn't our day.
Main positive is of course that our rivals also dropped points so we're about as "in it" as we were before, more or less.
</t>
  </si>
  <si>
    <t>Itâ€™s an Older Meme, But it Checks Out.
Could follow the original meme a bit better though.</t>
  </si>
  <si>
    <t>The only people dumb enough to contribute are those that would willingly go to the defunct Trump U for an education.</t>
  </si>
  <si>
    <t xml:space="preserve">This incel meme is hilarious </t>
  </si>
  <si>
    <t>We already are in heroic. 15 minutes after raid start before finishing attack (1 attack per member), then 12 hours before FFA (usually there remains around 40% health in p4 after the first wave of attacks), interdiction to finish p4 before 12 hours after raid was launched.</t>
  </si>
  <si>
    <t>Immediately knew what that was going to be. Fantastic sketch.</t>
  </si>
  <si>
    <t>She's married.</t>
  </si>
  <si>
    <t>Perhaps not a law, but a general expectation, showing his honesty. And I guarantee he's  dishonest and time will show he is guilty of many illegal acts and activities.
I don't trust a man/woman who is running for or has won an election of this sort who won't show their tax returns. If you do: I don't trust you.</t>
  </si>
  <si>
    <t>That doesn't sound right from my experiences, but perhaps different areas of the stand have different seating. I'm 6'4" and my knees were either under constant (painful) pressure from the corners of the seat in front of me, or in the guy in front's back. [Picture](http://imgur.com/a/GbzXk) (I'm fully back in my seat when this was taken)</t>
  </si>
  <si>
    <t>[Here's some proof](https://youtu.be/4Zy9wfpfn_k)</t>
  </si>
  <si>
    <t>Thanks for your kind words, sometimes we need a break to reflect.</t>
  </si>
  <si>
    <t>Oh great. She's deaf too.</t>
  </si>
  <si>
    <t>&amp;gt;cimetidine for acne
Also good for destroying your libido with regular use.</t>
  </si>
  <si>
    <t>Should we deport all of the unhappy blacks that continue to bitch and complain about this country and the past ownership of them ?</t>
  </si>
  <si>
    <t>This subreddit should be name scardey cats. Pssh startled cats.</t>
  </si>
  <si>
    <t>Look for the one with blood all over the hamstring curls</t>
  </si>
  <si>
    <t xml:space="preserve">it was a PSA commercial in Canada in the early 2000s </t>
  </si>
  <si>
    <t>Cuando recibes tu salario te dan una bolsa llena de sal?</t>
  </si>
  <si>
    <t xml:space="preserve">Antes de que votemos les exigiremos que aclaren varias cosas. </t>
  </si>
  <si>
    <t>26[M4F], anywhere - seeking nerdy, passionate girl - open to internet/long distance relationships. I look like this: http://i.imgur.com/6K1XmY2.jpg Photo was taken after I ran through a thunderstorm and my hair looked cool, so I had to take a picture of it.
A little about me: I'm 26. I live in the midwest, deep in the plains. I work in IT. Considering going back to college because I enjoyed it so much even though I wasn't a particularly good student.
I have a passion for learning things. Almost anything interests me. I don't really know a whole lot about anything, but I know a little about a lot of things. I am a little shy, but I can get along with almost anyone, especially once I get comfortable around them.
I like to learn about anything and everything - science, history, philosophy. Current fascination: languages. I love learning about grammar and the way languages have evolved and are related to each other. I also have a geology streak a mile wide. My grandfather was a relatively famous soil scientist and I guess I picked up the bug from him (He'd always correct me whenever I called soil "dirt". :P)
I'm not a huge gamer, but I play video games sometimes. I have a very dusty Steam library full of games I picked up on sales for cheap. My favorites are Minecraft and Civilization V. I also really enjoyed Portal and Portal 2. I've always wanted to play Co-op in P2, but never found the time, or anyone to play it with. 
I love movies, especially sci-fi and fantasy. My favorite movies are The Empire Strikes Back, Blade Runner, Gattaca, the Lord of the Rings trilogy, the Harry Potter series and Pacific Rim. 
I like books! Unfortunately, I almost never read anymore. Back in high school, I devoured a novel a day and I eventually ran out of books in my tiny rural schools library. I've always wanted to get back into reading, though. Perhaps what I need is a book-buddy...? :D
In my teens, I was temporarily paralyzed from the chest down due to a rare autoimmune condition called transverse myelitis (it's a very long story, ask me!), but I made a near complete recovery. I was bullied a bit while I was healing, which contributed to my social anxiety, but I've made a lot of progress in that area in recent years.
At the end of the day, I just want someone to pursue my nerdy interests with. Someone who is as passionate as me about learning. Someone who doesn't mind spending an evening together reading or going hiking out in the hills.  And someone to talk about anything and everything with.
If I sound interesting, don't be shy, send me a PM! :)</t>
  </si>
  <si>
    <t>Hmm, that could be a possible explanation. All I remember is deciding to bring home a copy towards the end of my trip, and hunting high and low for an issue of WSJ (previous issue was sold out). Got it on the day I flew off, think it was a Friday but now I doubt my memory.</t>
  </si>
  <si>
    <t xml:space="preserve">Why not pancake then?  Or I don't know..follow the law of gravity and fall over into the other buildings, leaving the lower sections intact?  </t>
  </si>
  <si>
    <t>Good luck and stay strong. I will not drink with you today.</t>
  </si>
  <si>
    <t>If you and that guys roles were switched, would you want him to tell you? If yes, tell him.</t>
  </si>
  <si>
    <t>Its dynamic low because im using it as a defensemen. Im sure its that one.
Its excellent for skating behind the net as a defensemen on eashl</t>
  </si>
  <si>
    <t>If you use the generic effect setting it works according to one user:
https://github.com/CalcProgrammer1/KeyboardVisualizerVCUI_Release/issues/3
As /u/dark_skeleton said, add razer_use_keyboard_generic_effect to your settings file.</t>
  </si>
  <si>
    <t>LOL it's probably right too</t>
  </si>
  <si>
    <t xml:space="preserve">Still scary that he wanted too. At least we know he'll buckle under enough pressure </t>
  </si>
  <si>
    <t xml:space="preserve">The tweet is false from what I've read on the boards. There's zero reason why the coaches would put that much effort into him just for him to not be able to get into UNL. </t>
  </si>
  <si>
    <t>stole a youdontsurf joke and put it on a new picture lol</t>
  </si>
  <si>
    <t>[FRESH] XXXTortino'spizzarolls - Rawr XD (hurts my ears)</t>
  </si>
  <si>
    <t>Thanks for sharing this. She's accomplished so much. I should really stop wallowing.</t>
  </si>
  <si>
    <t>Shazier is around the same size as Jones. How well did he end up doing against you guys?</t>
  </si>
  <si>
    <t>She only heals if she does damage.. so cut her damage you cut her heal. Exh all the way.</t>
  </si>
  <si>
    <t>Oh my god literally all men want to fuck me! OMG I'm so incel. My life is so sad!! Being wanted is soooooo hard. You don't know how hard we have it! :((((
Shut the fuck up bitch. Fuck off. I fucking hate all these retarded normies and femloids that come here after the Toronto attack. Stop posting your shit on here and lurk or fuck off.</t>
  </si>
  <si>
    <t xml:space="preserve">Hey there, if you are in search of Unlimited Memory Diamonds hereâ€™s an awesome and easy to use cheat that I found for SWORD ART ONLINE Memory Defrag:
Link: http://www.hackscommunity.com/sword-art-online-memory-defrag-hack-cheats/
Enjoy your unlimited resources! :D
</t>
  </si>
  <si>
    <t>It's not a threat to say you can manipulate what content people around the world see daily if you are already doing it yet still failed to change the outcome of the election.</t>
  </si>
  <si>
    <t>Yes this is what I am trying to work on too.  I still have a lot of doubts and in the back of my mind I still often have this involuntarily expectation that people will dislike me once they find out more about me, and it reflects in the way I talk and tries to socialize.  I have been trying to break through this type of negative thoughts and behaviour because I know it is necessary.</t>
  </si>
  <si>
    <t>I have a SFW multi for trans, queer, gender, and sex stuff.  It's biased towards my interests as a trans man, so /r/MensLib (NOT like the other men's rights subs) and /r/badwomensanatomy are both relevant to me.  I'd like to include /r/twoxchromosomes and /r/trollxchromosomes but my reddit habits consist of browsing the /new tab of this multi and the twox/trollx subs move too quickly to be included.  I don't necessarily "follow" all the subs on here, like /r/ask_transgender which is a less active version of this sub, but I see most of what is posted to most of them.
The trans-specific subs I visit most are /r/asktransgender, /r/ftm, /r/transgendercirclejerk, and /r/transgenderUK.  Sometimes /r/GenderCynical too (this is NOT like the gender-critical subs).
[My genderish multi, currently with 29 subreddits](https://www.reddit.com/user/odious_odes/m/genderish/) (edit: fixed link)</t>
  </si>
  <si>
    <t>No, this is irrational paranoia. (Also, fish eat flies, and diet sodas taste like crap but look just like the regular ones.)</t>
  </si>
  <si>
    <t>If everything fits and you like the look of the manta go with that</t>
  </si>
  <si>
    <t>It's Macs old guitarist.</t>
  </si>
  <si>
    <t>RELATABLE</t>
  </si>
  <si>
    <t xml:space="preserve">Judaism and Islam are probably more internally consistent than Christianity. Each has been responsible for its share fair of charity and violence alike, and if Judaism seems to lag behind in those categories, itâ€™s only due to its lack of adherents to the other two.  
On the other hand, Christianity may have proven to be the most adaptable, even if not extremely coherent in the strictest sense. 
</t>
  </si>
  <si>
    <t>Acid and psilocybin. Helped a lot with my anxiety.</t>
  </si>
  <si>
    <t>Oh good, I didn't think our usage was all that high. I also didn't really have a good idea of what "normal" usage is. Now I have 2 numbers!  
I'm on chat now with them, and it appears that I have sealed the deal*! Online chat works y'all!  
*edit the deal here refers to the 60/5 for $45/month</t>
  </si>
  <si>
    <t xml:space="preserve">Do they clink against your teeth a lot? </t>
  </si>
  <si>
    <t>I wonder what that "A" means next to the set code though</t>
  </si>
  <si>
    <t>&amp;gt; if you think "Bannon" is bad, just do a quick google of "Gannon"
Instruction unclear, am now keeper of the Triforce of Power.</t>
  </si>
  <si>
    <t>[Here ya go~](https://docs.google.com/spreadsheets/d/1FyP7mnlCrWkphlPNEd_aIDtnfIbbXJklJYfGY9a5eyk/edit#gid=0)</t>
  </si>
  <si>
    <t>Honestly, I don't expect a whole lot of people to kniw his name. I'm simply surprised that fans of the show weren't recognizing him.</t>
  </si>
  <si>
    <t xml:space="preserve">A treasure ? A treasure ? lol do you not understand what's been going on with Mexico past 20 years lmao </t>
  </si>
  <si>
    <t>It looks like the wooden kit version of the Spyderco Dragonfly, which exist because of... well .... I assume reasons. Reasons that make me want to buy one. Apparently I have impulse control issues :)</t>
  </si>
  <si>
    <t xml:space="preserve">If I move out I'd be homeless. The whole shower thing makes a lot more sense with that in mind. </t>
  </si>
  <si>
    <t>well, I'd say it's normally priced a little over 20 b/c of certification, but a quicksell is obviously priced to sell. gotta have a price for quicksells</t>
  </si>
  <si>
    <t>Sometimes. There are things you can do to boost the odds of encountering it, if you want to put it that way. FAs should do self improvement even if they are lifers in order to have less painful, happier lives.</t>
  </si>
  <si>
    <t>When writing out Snellen visual acuity, there are no negatives. It would just be 20/450 or 20/500.</t>
  </si>
  <si>
    <t>I don't know that he is a Christian, do you?</t>
  </si>
  <si>
    <t xml:space="preserve">Ignorance is bliss I suppose. For instance, I'm sure Some Germans had the same sentiment when Hitler was operating his machine. We as a people republic/democracy need to be aware and involved in our politics - it's a system designed for the people ffs. </t>
  </si>
  <si>
    <t>But if a 2 can constantly pull 6's, then they aren't really a 2.
You need to redefine what you *think* your looks match is.</t>
  </si>
  <si>
    <t>Lucina is just a crazy chick who got a tattoo on her eye and forged a wyrmslayer to look the the falchion</t>
  </si>
  <si>
    <t xml:space="preserve">I will ma'am. </t>
  </si>
  <si>
    <t xml:space="preserve">My guess would be using a hurdle jump card right after it was attacked and dug under for a 5 move swing. </t>
  </si>
  <si>
    <t>Well, it's not made by Valve, so you've got a better chance than the people who are hoping for Half-Life 3, Portal 3, Dota 3, Left 4 Dead 3, or Team Fortress 3...</t>
  </si>
  <si>
    <t>And of those 3 times a democrat was elected 2 of them were for both Obama elections. Sorry to tell you this but using election results from 17-37 years ago isn't an accurate depiction of today's demographic at all. in 1980 the Democrats had 38.50% of the vote while the Republicans had 55.52%. In 2016 the Democrats had 47.41% while the Republicans had 49.1%. The trend is obvious.
In recent years Florida's Democratic party has become more popular, hence the reason its one of the few "***Swing States***" or battleground states.
Even historically throughout the course of Florida's existence it's had it's fair share of Democratic wins and Republican wins.</t>
  </si>
  <si>
    <t>You fix the pedals? I have a multi-effects that gave up the ghost and I can't work out why for the life of me.</t>
  </si>
  <si>
    <t>My mechanic put it on a lift, the shocks were rusted off, holes were in the frame, and he was able to pull pieces of metal off of it. He said in the event of a wreck the frame would crumble. He said he knows how strict NY inspections are, and there is no way this would have passed if done by a reputable inspector.
The car ad said:
Great Running Toyota 4 Runner !
Over all Very Clean for its year and miles.
Leather interior
4x4
Full power
Ice Cold A/C
Alloy Wheels
Excellent Tires
Am/Fm Stereo 
And Much More.....</t>
  </si>
  <si>
    <t>I always get nothing..or a bucket</t>
  </si>
  <si>
    <t>My wife is 5'4 and 110 pounds.
She drinks a 12 pack of soda in a day. Eats 4 meals a day.
Has lost 4 pounds since we got married</t>
  </si>
  <si>
    <t>I think hurricane massimo has left the academy fucked. wont see it now but in a couple years or a few we will</t>
  </si>
  <si>
    <t>most super cocky guys have something that helps to like them. Connor is normal away from the camera. Chael is funny, and a genuinely nice guy etc. Luke is just so damn cocky.</t>
  </si>
  <si>
    <t>Hey! I know that guy!!</t>
  </si>
  <si>
    <t>Uh no? The 1050 is the same in both because they are the same GPU check your facts.</t>
  </si>
  <si>
    <t>Think I read somewhere he customized a pair of v1's</t>
  </si>
  <si>
    <t xml:space="preserve">Ghosting is the result of online dating and hookup culture. It's a cowardly thing to do unless the person is being rude but that's how dating is now. </t>
  </si>
  <si>
    <t xml:space="preserve">One of my friends. I'm pretty sure he has some psychiatric disorder, and he can even physically hurt me sometimes (not as bad as it sounds), he can also be pretty mean sometimes, but I guess he can't help it and I try to stay his friend. </t>
  </si>
  <si>
    <t>unff yes. I was just thinking today I hope some harder stuff gets announced.</t>
  </si>
  <si>
    <t>so jealous</t>
  </si>
  <si>
    <t>&amp;gt; Your karate coach was  ~~a bit of a psycho~~ clever
FTFY</t>
  </si>
  <si>
    <t xml:space="preserve">Not if she doesn't get any identifiable information. If you can't identify a patient from the information you receive, they don't have to have given consent. </t>
  </si>
  <si>
    <t xml:space="preserve">&amp;gt;  I don't know why they're quarantining him if they intend to euthanize him.
If he did bite someone, and if he was not up to date on his rabies vaccination, they'll want to know if he could have exposed the person he bit, to rabies. So it sounds like he did actually bite someone, and they do need to make sure he's not carrying rabies. 
And it's sad, and I understand why you're distraught. the only thing I can tell you is that you didn't fail this dog. This dog, like many dogs, just never found That Home where he'd be safe for life, and not have to worry about what happens next.
That's not at all rare: and if we want to cut down on the number of dogs who bounce into shelters, and who may never bounce out, we have to work on owner education. That starts with making people understand that when they adopt a dog, they are adopting an animal who has opinions and who may express them with teeth. And if we are going to live with them, we have to train them and learn to understand them. 
No matter how cute the dog is, and how adorable he looks, he still needs to be trained. And more so if he's going to live with idiots. :(
I'm sorry that this happened and that the shelter felt that this was the only recourse for dealing with this dog. </t>
  </si>
  <si>
    <t>Handsome sexy stud, you're getting there for sure!</t>
  </si>
  <si>
    <t xml:space="preserve">I was raised by an abusive set of parents (not quite so bad physically but emotionally, pretty bad) and my dad's hate towards me made me hate myself too. I moved out a few years ago and it's made a huge difference. Maybe it could for you too. </t>
  </si>
  <si>
    <t>Then his ex did what?</t>
  </si>
  <si>
    <t>- IGN: Elle 
- Trainer Description: Girl, red-brown wavy hair, white flowey top
- Sandygast, M, Level 1, Luxury Ball
- GTS Message: I want to fill my Pokedex with other languages.
- Pokemon Requested: Articuno 
- Request Number: 3</t>
  </si>
  <si>
    <t>Oh! If Irru does 168 damage, it will be a buff. :p</t>
  </si>
  <si>
    <t xml:space="preserve">Sorc is up there. Very easy to reach a skill floor where you'll do OK and defeat noobs, get the easy spin2win score. But your awakened kit is very vulnerable to CCs, which means strong opponents will wipe the floor with you from any class - yes, even wiz/witch in 1v1. 
Learn to play, however, and you'll really shine. The skill ceiling is pretty high due to the aforementioned vulnerable awakened toolkit. </t>
  </si>
  <si>
    <t>Maybe you should watch the show before arguing about character development.</t>
  </si>
  <si>
    <t>TheRealBasB</t>
  </si>
  <si>
    <t xml:space="preserve">Any gacha weapon once upgraded will have one new battle skill. A 3* --&amp;gt; 4* originally had 3% crit, and now it also gets 3% attack. A 4* weapon just flat out has 6% attack, so that's better. *Technically* an evolved 4* would get another skill too, but we don't talk about that, because no one is that much of a whale.
There isn't any equipment that uses all three skill slots. They're mostly placeholders. </t>
  </si>
  <si>
    <t>yeah disagreeing and then that comment got downvoted to 0 points. so i upvoted it back up to 1 point.</t>
  </si>
  <si>
    <t>Not sure if this will help or hurt, but perhaps this video (currently at the top of /r/space) will put things in perspective.  Watch the full 3minutes.  Then remember that the universe is almost 14 BILLION years old, and I think its about 50 billion light years across, with trillions upon trillions of other stars and planets.  
My point is - we are but specks of dust in an infinite void.  Spend the tiny fraction of time you have on this earth, in this life, on what matters most to you.  Do your best, every day, and the rest will sort itself out.</t>
  </si>
  <si>
    <t>Alright 2**</t>
  </si>
  <si>
    <t>Don Quijote shinjuku for all the candy</t>
  </si>
  <si>
    <t>Markov spam accounts? What's that?</t>
  </si>
  <si>
    <t xml:space="preserve">I'm tempted </t>
  </si>
  <si>
    <t>Why is her body weirdly shaped?</t>
  </si>
  <si>
    <t xml:space="preserve">That is not what you are "Just saying" ... You commented it as a RESPONSE under my statement... 'Incorrect. Muslims worship Allah...'
I have shown the origin of the name and how Jews and Christians historically do not use this name and why they do not use this name for God. It is perfectly clear. Your name calling reveals exactly where you are at. </t>
  </si>
  <si>
    <t>For Mercy's res to not promote hiding, she would need either a different ult (difficult since it's kind of iconic for her), or she would need the ability to use her ult despite being dead. Maybe if they made it like Torb's, where he can still pop molten core while running back, and if his L2 Turret is still up, it will upgrade to L3 and wreck people despite him being miles away from it? So if Mercy dies and respawns, she can still see the Res counter for number of teammates near where she died for another X seconds after spawning (or while waiting to respawn?) and if she chooses to cast Res, it will resurrect those people and teleport her to where she died.
That would make Res *much* stronger, since it would let her be in the fight constantly, but if she chooses a good spot to die she would be an uncounterable reset as well. Although I think she's still a much worse healer than Ana.
If anything Symmetra has a better res. Yes it's also counterable, and yes it's slower for things like keeping overtime going... but she can fulfill a solid builder and offensive role without risking her TP, while providing somewhat similar healing to Lucio (i.e. useless healing for focus targets, but passive chip-damage recovery and higher HP instead of speedboost).</t>
  </si>
  <si>
    <t>&amp;gt; I'd go and take a leak on the lawn. Because fuck this President.
You forget, he likes golden showers.</t>
  </si>
  <si>
    <t xml:space="preserve">Why? It is a party game, and most parties I've had have more than 4 people. 
An online function would be a cool addition, but even if it wasn't I'm pretty sure the last 8-player mode was an option that can be turned off if there's less people. </t>
  </si>
  <si>
    <t xml:space="preserve">I'll invite you in 3 min </t>
  </si>
  <si>
    <t>So you are suggesting that all those players on steam are everywhere but in the USA? Do you have anything to back up that claim?
And that's not what complaining means.</t>
  </si>
  <si>
    <t>On PC it goes up to tier 9 with some gun handling changes.</t>
  </si>
  <si>
    <t xml:space="preserve">To clarify, Congress already has the authority to investigate the executive branch. No legislation needed for that. It appears (?) that they are choosing not to, and this bill would force them to. But it would have to pass a majority to go into law which will never happen. </t>
  </si>
  <si>
    <t>In front of you are eyesight</t>
  </si>
  <si>
    <t>You forgot two type a sentence then erase it and type another sentence.</t>
  </si>
  <si>
    <t>I have no clue who he is</t>
  </si>
  <si>
    <t>Sure. If you can get a Wacom Bamboo it would be great, but I don't know if they are still making them, you can try a basic Wacom Intuos too. Illustrator is more for vector art [like this] (http://www.andysowards.com/blog/assets/vector-tee-shirt-character-art-599x443.jpg), [or this] (https://cdn.tutsplus.com/vector/uploads/legacy/tuts/000-2012/553_game_character/final.jpg), they are used for different things. Tow big advices I can give to you, learn all the keyboard shortcuts for the tools, and try to get to draw directly on the program, it'll help a lot and save you a lot of time.</t>
  </si>
  <si>
    <t>anyone have a s6?</t>
  </si>
  <si>
    <t>Super truth? Super truth.</t>
  </si>
  <si>
    <t>Like hot jerky.</t>
  </si>
  <si>
    <t>I disagree. I see that old bastard Sanders running again and getting his ass kicked probably worse than he did against Hillary and the butthurt Sanders fans will work even harder to screw over the winning Dem nominee because their feels will be hurt even more after a second loss.</t>
  </si>
  <si>
    <t>All I ask of cooperators is they path of dragon on my face while im stretched out. I will do the same to them, its only fair</t>
  </si>
  <si>
    <t>Thank you for posting this. Wasn't advertised anywhere, and the prices were insane.</t>
  </si>
  <si>
    <t>Pretty sure this same company is about to release an updated model that was shown at CES for $99 so may hold off a bit.</t>
  </si>
  <si>
    <t>thatsthejoke.jpg</t>
  </si>
  <si>
    <t xml:space="preserve">&amp;gt; Should I wait to file?
The IRS Magic 8-Ball says "Outlook not so good."   </t>
  </si>
  <si>
    <t>Personally, not sure on what the mods have in store, but there are two ways I can see it going down. Each team selects a player, and that's then given to the expansion manager to choose a roster of 12.
The other way would be like what the NHL is doing this year. Players who have less than two years in experience are exempt from the draft, and the donating team can exempt 5 of their choosing as well. The expansion manager can then select one person from a total of 12 teams.
Maybe even break it down, where Charlotte gets to choose from the Eastern teams, and Mexico gets to choose from the Western teams.</t>
  </si>
  <si>
    <t>Please delete this -- more new people will hurt them because they will take the bait and argue with shills. The best thing you can do for /pol/ is not post there.</t>
  </si>
  <si>
    <t>Bacon, lettuce, tomato, and of course, gold.</t>
  </si>
  <si>
    <t xml:space="preserve">Looks like your personality seems to get in the way of that </t>
  </si>
  <si>
    <t>Here are mine http://www.operationsports.com/forums/showthread.php?t=898877_x000D_
TDs All-Madden Sliders (patched and Out of the Box Versions)</t>
  </si>
  <si>
    <t>Shitty</t>
  </si>
  <si>
    <t>Dillon Francis - Get Low but without the "get low" in the background of the build up</t>
  </si>
  <si>
    <t>Good spot! I meant it more for humour and was referring to the exp when I wrote it, but I can see how that may come across as misleading in reference to clvl - will change it ASAP! :)</t>
  </si>
  <si>
    <t>Sebastian Aho scores his 13th goal of the year.</t>
  </si>
  <si>
    <t xml:space="preserve">Leah's sister is so high that she can barely walk into the nail salon. That's tough to watch. </t>
  </si>
  <si>
    <t xml:space="preserve">If you are able to wait, I would. Not everyone is able to hold out that long. </t>
  </si>
  <si>
    <t xml:space="preserve">Snooker really isn't dull. It's great to watch. 
It's more relaxing than dull. </t>
  </si>
  <si>
    <t xml:space="preserve">Like, I personally don't wanna drop money just because of a bug, I feel like the farming alone is grating enough, but the fakeouts just feel like they are kicking you when you're down. Not to mention that without Nidus you can't get rid of cysts.
Funny enough, both times it's happened to me it said it was neuroptics before turning into something else, so maybe it's just the neuroptics. </t>
  </si>
  <si>
    <t>An 18+ Discord Server For Friends (or more!) [removed]</t>
  </si>
  <si>
    <t>I've never been a man, so I can't really speak to that.
I've been a shy, introverted woman, though.  It actually gets tiresome when people try to "fix" me.  They want to "break me out of my shell" and so on.
I'm observing, thanks.  I'm learning the nuances of the situation before charging in.
Instead of trying to break me open, why not try to find out what is inside?  You know, confidentially, on a one-to-one basis?
There's nothing wrong with being a shy introvert of either gender, in my view.</t>
  </si>
  <si>
    <t>I don't understand why you're so salty. I'm just "challenging your opinion", am I not?</t>
  </si>
  <si>
    <t>Woah that's amazing! :o</t>
  </si>
  <si>
    <t>imo nothing wrong with a really ct sided or t sided map, just as long as the rotation is balanced overall, and the map isn't gameplay cancer.</t>
  </si>
  <si>
    <t>I've seen this same post multiple times</t>
  </si>
  <si>
    <t xml:space="preserve">kk I can cover shipping and make it a flat 35. Ill also throw in the Resident evil demo. </t>
  </si>
  <si>
    <t xml:space="preserve">Cool. Thank you. Overall i don't like these people but i'm not ready to label them as nazis fascists based on this. Racist undertones? Probably.
- Sessions: The weed comment was off the record and seems like it was a joke. idk. the guy helped put KKK members to death. Still not sure what to think of him.
- The "Breitbart body of work" needs more citation. The alleged anti-semitic remark was testimony by his ex-wife during divorced hearing. Probably not reputable. 
- Flynn: I don't know what to think. I imagine Muslims in the middle east would probably agree that radical Islam is something to fear. But honestly i haven't looked into the context of his statement.
- The anti-immigrant rehtoric is definitely concerning.. but not sure it constitutes fascist sentiment.
Those are my thoughts. </t>
  </si>
  <si>
    <t xml:space="preserve">I didn't make any claims about who I am or am not. If you're going to make excuses and blame other people for your failures, that's on you not them. I've known plenty of normal looking people who can't get partners and it's 100% time because of their personalities. After skimming this sub for a while, I have a pretty solid idea od what you all are like, e.g. shitty people.
Work on that personality and quit blaming everything but yourselves. 
</t>
  </si>
  <si>
    <t xml:space="preserve">I bought a genuine key from eEuro for $65 and a blank for $10. $20 to cut the blank locally. $300 for the Tech 2 and life was good. And all the fun stuff that comes with the Tech 2 was free. </t>
  </si>
  <si>
    <t>This was great! Thank you :D</t>
  </si>
  <si>
    <t xml:space="preserve">Pretty sure it was paper trade </t>
  </si>
  <si>
    <t>You can feint your unblockable though. I do agree that his attacks are VERY telegraphed though. But I still almost always got a heavy hit off after a pommel strike.</t>
  </si>
  <si>
    <t>Seven Black Squadron Tie Fighters with crackshot. 105 :(</t>
  </si>
  <si>
    <t>http://i.imgur.com/H7lm1dz.jpg</t>
  </si>
  <si>
    <t>Surge protected USB ports.</t>
  </si>
  <si>
    <t xml:space="preserve">They stopped doing preorders on her a couple weeks ago, they might start back up or they might cancel it for a convention. </t>
  </si>
  <si>
    <t>Still useful information as always u/AlanDavison Thanks!</t>
  </si>
  <si>
    <t>This. I also want a map on some big war ships at sea.</t>
  </si>
  <si>
    <t>This could be anyones game since Gul'dan is going to survive the week.  
9 bosses worth of extra gear might mean the first one to get there will get the first kill. I'd be very surprised if Gul'dan lasts a couple more days!</t>
  </si>
  <si>
    <t>I'll take JV for 1 gillyun dollars...</t>
  </si>
  <si>
    <t>Lmao but you gotta remember there’s a disproportionate number of horny Indian dudes on the internet</t>
  </si>
  <si>
    <t xml:space="preserve">Bird in a blender or struttin chicken? </t>
  </si>
  <si>
    <t xml:space="preserve">Yeah I  don't think I'd have any issues with it unless I was with people who would be very upset about it when you use it a bit the shape would change anyway </t>
  </si>
  <si>
    <t>The skillet normally heats up to around 500 degrees which is more than enough to kill any germs that would get you sick.
EDIT: Spelling</t>
  </si>
  <si>
    <t>You are literally the white knight stereotype though :D</t>
  </si>
  <si>
    <t xml:space="preserve">**E**no**R**mous IQ </t>
  </si>
  <si>
    <t xml:space="preserve">Just allow businesses to do what they want. Odds are nothing will change because if someone doesn't get hired becaus they are black it's already happening. And they just said they didn't hire them for another reason. So odds are it will affect very little and the people who start spewing racism will be called out and ostracized. </t>
  </si>
  <si>
    <t>Go to /r/makeyourchoice if you're interested in more of this kind of thing. It's pretty quiet a lot of the time, but there's already hours of great CYOA's that have been posted.
Also, fisher king</t>
  </si>
  <si>
    <t>That and Plateau</t>
  </si>
  <si>
    <t>Ah. I stand corrected then. At a certain point shooting a target is basically just magic</t>
  </si>
  <si>
    <t>Are you confusing cats and dogs?</t>
  </si>
  <si>
    <t>Oh boy, I love accept and death.</t>
  </si>
  <si>
    <t>What kind of moms have you been seeing</t>
  </si>
  <si>
    <t xml:space="preserve">Cost  
Reliability  
Cost  
The other kind works OK  
Cost  </t>
  </si>
  <si>
    <t>Ok nazi sympathizer</t>
  </si>
  <si>
    <t>Is that how his name's spelled? I thought it was the normal spelling, Job.</t>
  </si>
  <si>
    <t>Two Towers to Cross
A bitter, spiteful old man
A chorus of heh's</t>
  </si>
  <si>
    <t xml:space="preserve">I love how people come and say this is bullshit because of that one guy they know who is ugly but has a great personality so he gets girls. Yea, everyone knows that one guy...oddly enough I've never seen the guy or any guy like that. The ugly freakish looking guy dating a beautiful girl because of "personality". 
Like somehow that makes what you said to be wrong.
There are people who are ugly with awesome personalities with girl friends and handsome guys who are alone. But there are outliers in any population. There some people allergic to Tylenol but that doesn't mean it's not one of the most commonly used household drug. 
What OP states is the truth for most of society and it's simple: attractive people are less likely to be FA and how personality doesn't mean shit...for the most part.
How can anyone seriously say that this bullshit and OP has no idea what he's talking about. </t>
  </si>
  <si>
    <t>I found a stream with MSG feed. Do you have AceStream/Ace Player installed? If you do, I can PM you the link</t>
  </si>
  <si>
    <t xml:space="preserve">Your post has been removed due to its lack of elaboration or sufficient text in its body._x000D_
_x000D_
Please repost with more info or elaboration in the body of the post to create discussion, strengthen the title or add more information. If you are asking for the communities opinion, let them know yours to ignite discussion._x000D_
_x000D_
The main culprits of this rule is "Let me Google that for you" posts. These are title only posts with 1 definitive answer that the user can find themselves. These lack discussion and clutter the new queue._x000D_
_x000D_
If you edit your post to fulfil these requirements, please message us and we will re-approve once it is checked._x000D_
_x000D_
[](/woo) WOOOOOOOOO!_x000D_
_x000D_
***_x000D_
_x000D_
^Your ^submission ^was ^not ^removed ^by ^this ^bot, ^but ^by ^the ^moderators. ^This ^is ^an ^automatic ^message ^expanding ^on ^our ^rules. _x000D_
_x000D_
***_x000D_
_x000D_
**If you feel this post was removed incorrectly after reading the rules of the subreddit, please lodge an [appeal to the moderators with a link to your post by clicking here.](http://www.reddit.com/message/compose?to=%2Fr%2FSquaredCircle&amp;amp;subject=appealing_a_removal&amp;amp;message=https://www.reddit.com/r/SquaredCircle/comments/5rc6be/why_isnt_ellsworths_theme_on_itunes/)** If the removal was due to human error then this post will be re-approved or you will be asked to repost, depending on the duration it was removed._x000D_
_x000D_
[/r/SquaredCircle Rules and Guidelines](https://www.reddit.com/r/SquaredCircle/wiki/rules#wiki_text_posts)_x000D_
_x000D_
---_x000D_
_x000D_
</t>
  </si>
  <si>
    <t>What exactly does this do, and can cheap cord adapters achieve the same?
Unfortunately I don't have $100 to spare at the moment and was looking for a much cheaper alternative.</t>
  </si>
  <si>
    <t>Why do normies say that we can't talk about females since we have no gotten laid, but think that they can talk about incels when they have not spent their entire life never once getting any sort of affection from a female? Normies can talk about inceldom after they spend their entire life never having received affection from a nonrelated female, never having made physical contact with a female beyond accidentally bumping into a Stacy in the hall that then gives you a look of pure disgust, never having had a female be excited to talk to you or see you, and never having even received so much as a simple genuine smile from a female. 
Sex havers will NEVER understand inceldom. At best they might be able to empathize a little bit by imagining not getting the shit that they get so easily and often even fucking daily from females.</t>
  </si>
  <si>
    <t xml:space="preserve">&amp;gt; I said plenty of other helpful things if you dont like that. Silly me, that's what got me banned from incels. You dont WANT help. Especially from a female.
Let's count the helpful things you said to me today: 
&amp;gt;You were dumped because you were a virgin? Impossible, you must be lying!
&amp;gt;Find an asexual human being, because they won't care about sex and your looks
&amp;gt;Would you go for Jabba the Hut kind of person? If not, you're volcel, hurr dee durr. 
&amp;gt;Go for money, because if you can't have a romantic spark, then at least be an ATM to someone who will never love you the way you are. 
&amp;gt;Also, you guys maybe should try online dating some girl from a 3rd world country. Bring her here and marry her.
Use someone desperate to get out of their shithole. I'd say that counts as manipulation but that 3rd world girl still gets to use you as a ticket in and an ATM. 
If that's your idea of help, no, I don't need it, thank you very much. 
All the best. </t>
  </si>
  <si>
    <t>1.4 supports 4K at 30hz which would be enough for movies.</t>
  </si>
  <si>
    <t>I too would've been 'mirin you</t>
  </si>
  <si>
    <t>Smoke that crushed weed</t>
  </si>
  <si>
    <t>With that combo, I would say yes. Cooks has uncanny ratings, and you couldn't find a better QB to throw to him. Go for it, just don't be spam the same deep plays, so your opponent doesn't catch on and counters it.</t>
  </si>
  <si>
    <t>To truly beat Anor Londo, you must *feel* Anor Londo. You must *taste* Anor Londo. You must **become** Anor Londo.</t>
  </si>
  <si>
    <t>You don't know what you're talking about do you?</t>
  </si>
  <si>
    <t>Eh, 1-2. I mainly use them when I'm working indoors or over an operator because smoke in the eyes fucking sucks</t>
  </si>
  <si>
    <t>Hmm, not sure, I do know that Sport Scyther has been working though.</t>
  </si>
  <si>
    <t xml:space="preserve">No problem. You could maybe make it a mouse modifier also. Like ctrl alt drag, or something. </t>
  </si>
  <si>
    <t>I,before I got Overwatch (is fun as fuck but still playing paladins) was like ''Fuck I have no money for it'' but I saw that there was a ''Ripoff Overwatch for Irish People''. It was so fucking fun
Is like how TF2 helped Overwatch. Currently has more than 25 millons of player tanks to TF2 players calling it a rip off and making it very reconozable</t>
  </si>
  <si>
    <t>Yeah. Unfortunately some people haven't let go. I still see that flag on occasion.</t>
  </si>
  <si>
    <t>&amp;gt; In all probability, a liberal arts degree.
Yeah, who needs a well-rounded education?  Business school or STEM all the way baby!</t>
  </si>
  <si>
    <t xml:space="preserve">Iowa dnr has a service where you can look through old aerial data like google maps. I'll find a link and share. 
You'd be amazed. </t>
  </si>
  <si>
    <t>"Waah stop calling me out on my privilege"</t>
  </si>
  <si>
    <t xml:space="preserve">implying that mothers love unconditionally </t>
  </si>
  <si>
    <t>VII is the same in US and JP... it's 2-6 that have alternate numbers... and only in older releases...</t>
  </si>
  <si>
    <t>I did DD first to make life easier for me overall.
I'll concede to Aries if you need him for GW sniping, but I use both in GW, so that's another point for DD for me.</t>
  </si>
  <si>
    <t>Sniper certified purple lightning</t>
  </si>
  <si>
    <t>And if it is true, I want FIFA to say something and Adam to be banned. Till then, this is just shitty politics from the AIFF.</t>
  </si>
  <si>
    <t>An interesting idea.  I've never tried one of those before.  I usually just put a towel over my head.</t>
  </si>
  <si>
    <t>/u/SPACEMUHRINE</t>
  </si>
  <si>
    <t>The verb you are looking for is *officiate.  You're on the god damn internet and had to know that sounded wrong.  Look that shit up, don't be lazy</t>
  </si>
  <si>
    <t>[deleted]  
 ^^^^^^^^^^^^^^^^0.7251 
 &amp;gt; [What is this?](https://pastebin.com/64GuVi2F/36166)</t>
  </si>
  <si>
    <t>A Dagger has only 10 points more Critical damage than the Crow Quills.  The Crow Quills have better range, a more interesting moveset, and S-rank Dexterity scaling when infused with Sharp.
I think you're better off with the Quills.</t>
  </si>
  <si>
    <t>It definitely fits in with a lot of post rock. I've been listening to a lot of the genre lately but not picked up any particular names of bands/albums.</t>
  </si>
  <si>
    <t>He didn't make any decision in the first place</t>
  </si>
  <si>
    <t>Exactly. 
It infuriates me so much that when a bully is caught all it has to do is to say a fake "sorry" look down to the ground for a few secs and then after the teacher has passed the corner all the mental and physical abuse can continue- FUCK THAT!</t>
  </si>
  <si>
    <t>You think Kim Davis should have been arrested? That's insane. I agree that she didn't do her job, and that may have been grounds to fire her. I just think it's a little over the top to say that she deserved to be arrested.</t>
  </si>
  <si>
    <t xml:space="preserve">Heyo. Got a sticky up about them :) </t>
  </si>
  <si>
    <t>Bruce Blitz when referring to John Cena always gets me
"Fuckboy Buckethead"
It's so fucking childish, I love his rants.
HE'S GARBAGE. HE'S STRAIGHT TRASH. TRASH TRASH TRASH GERBAGE</t>
  </si>
  <si>
    <t>&amp;gt;"AccountAssignmentDim" is an aggregate and should not be confused with AccountAssignmentDim. 
OK, let's back up a second here, because you are confused on two fairly complicated matters.
The first is with your own object names, which are are actually "AccountAssignmentDim" (the aggregate VIEW, which is impossible to access without quotes) and "ACCOUNTASSIGNMENTDIM" (your table, which you are referencing in a non-quoted manner)
Those quotes are extremely important, because they enable case-sensitive behavior by the *interpreter*.  When you specify an object name *without* quotes, most SQL interpreters will automatically covert all characters to UPPERCASE *before* evaluating the query.  If you put the quotes on, the object is created with the exact "Literal Casing" that you provide.
Surprising fact:  The SQL engines with this behavior are actually case sensitive all the time, you just don't realize it because CREATE TABLE MyTable actually creates a table named "MYTABLE" â€“ you just don't realize it when you write queries like SELECT * FROM myTablE.  (See what I did there?)  That also means when you create an object with quoted names like your aggregate view "AccountAssignmentDim" - it becomes inaccessible to people who don't use quotes (or use quotes with incorrect casing).
When you are interviewing with job applications and they say something that doesn't make sense, maybe you should ask them about it.  They might even teach you something you did not know.
EDIT:  This is how your query is being converted by the interpreter before the object names are evaluated for a match.  Notice I upper case all table names, aliases and functions ("object names") - I did not upper case operators like CASE or BETWEEN or the keyword WITH because I don't truly know how those work (likely all cast to upper case as well, not accessible with quoted identifers at all).  Your example query doesn't work because "Is a Weekend" is not equal to "Is A Weekend".
    with DAYS_IN_2016 as (
        select
            DAY_SHORT_NAME as WEEKDAY,
            WEEKEND_FLAG as IS_A_WEEKEND,
            1 as DAY_COUNTER
        from
            TIME_DIM
        where
            TIME_KEY between TO_DATE('2016-01-01', 'YYYY-MM-DD') and TO_DATE('2017-01-01', 'YYYY-MM-DD')
    )
    select
        SUM(DAY_COUNTER) as NUMBER_OF_WEEKEND_DAYS,
        SUM(case when WEEKDAY = 'Sat' then DAY_COUNTER else 0 end) as NUMBER_OF_SATURDAYS,
        SUM(case when WEEKDAY = 'Sun' then DAY_COUNTER else 0 end) as NUMBER_OF_SUNDAYS
    from
        DAYS_IN_2016
    where
        IS_A_WEEKEND = 'Y'
Final comment:  "Most" SQL engines are Oracle and DB2 for sure, I think likely Postgres as well.  SQL Server is a totally different beast, where case sensitivity is always literal (you don't have to quote one during a CREATE statement) but usually ignored (case-insensitive collation when matching objects).  I'm not familiar with configuring SQL Server to treat objects in a case sensitive manner.</t>
  </si>
  <si>
    <t>I heard Brotherhood had 8 months, which is why it is so similar to ACII.</t>
  </si>
  <si>
    <t>http://imgur.com/a/BRA4L</t>
  </si>
  <si>
    <t xml:space="preserve">Fucking dog filter being normalized. </t>
  </si>
  <si>
    <t xml:space="preserve">They have support for the g5 now too.  Some users can't get the settings to work but the majority seem to be able to. 
I had issues with galaxy S5,  but since I got an HTC 10 it's been very stable. </t>
  </si>
  <si>
    <t>I dont know about "There are good players that have not yet been heard of". I know that people are good but most actual good factions won't take a chance to look at players. If you want to get known you have to have a personality. For example, Phillipmycup even though hes a fucking retard he waddled his way into nolimit because syncronox thought he was funny. So you should probably try to either be really fucking annoying and make friends in big factions.</t>
  </si>
  <si>
    <t xml:space="preserve">should i drop weights on my bench and squat and work on going lower
or keep going as is? form is good for both but could go lower if weight was lower. </t>
  </si>
  <si>
    <t>Please update after you do. I can't imagine most 15yr olds would enjoy having a supportive conversation with their sister about self exploration. This kid is going to feel so embarrassed no matter what. Such is life! Lol</t>
  </si>
  <si>
    <t>Make the kingdom of northumbria great again</t>
  </si>
  <si>
    <t>Ok cool but I though it drains your light if you stand in them?</t>
  </si>
  <si>
    <t>The cut part was easy for me. That's done and dusted.
It's the bulk that I'm having issues with. Aiming for 10% surplus.
Do I need to work out the surplus based on caloric intake minus excercise?
So if my TDEE is 14000 calories a week, and I am burning 1400 a week with excercise, in order to eat at a 10% surplus I need to eat an extra 2800, to eat back calories burnt, and be at a surplus?</t>
  </si>
  <si>
    <t>[](#banhammer "RIP Fate.")</t>
  </si>
  <si>
    <t>thanks for the link I might try that and see how it works on the 60.</t>
  </si>
  <si>
    <t>Milwaukee's just look like it's a picture that belongs on Milwaukee's website. Tampa's flag is random as shit.</t>
  </si>
  <si>
    <t>Do you usually use your Easel with other sounds, or as a stand alone sound? Ive been admiring the Buchla sounds from a distance as a young professional not able to justify more pricey pieces yet. 
Should I sell my whole kit and just buy a BSE right now?
Thanks!</t>
  </si>
  <si>
    <t xml:space="preserve">Looks good man! Like it rolled out of the factory. I considered going back to the original fabric but it feels more personalized this way. Like I left my mark on her </t>
  </si>
  <si>
    <t>You could try phoning sports bars ahead to see if they're playing it.</t>
  </si>
  <si>
    <t>Executive Orders happen.  The Obamessiah issued quite a few if I'm not mistaken.
But it's only "circumventing the democratic process" if it's an R, right?</t>
  </si>
  <si>
    <t>I don't think both Sac and SD are both getting in. I think it's unlikely that both Miami and Tampa will both get in as well. 
I think it should be Sac and Cincy.
If Miami is dead then Cincy with LAFC 
And Sac and Tampa in 2020</t>
  </si>
  <si>
    <t>We have different definitions then. An average consumer walking into a store to buy a console doesn't know that the on board 32gb is only big enough for 2 retail games, they have no concept of game size or space usage. To me, that has always been the very definition of a hidden cost. My Vita came with a 4gb memory card, and no casual buyer had any concept how pathetically small that really was - it was good for about 2 to 3 small retail games at the time. It's the exact same situation and meaning here. 
Most people who buy consoles dont follow presentations or reddit</t>
  </si>
  <si>
    <t xml:space="preserve">The driver makes the biggest difference. Not the only difference. </t>
  </si>
  <si>
    <t>Contacted support and they just gave me a free credit to use, so it all worked out lol</t>
  </si>
  <si>
    <t>1.  fake accounts.  A lot of people from 3rd world are starting fake eBay accounts for both legitimate buying and selling and to scam people.  Selling arbitrage drop shipping systems and services seems to be getting really popular 
2.  use of guest accounts</t>
  </si>
  <si>
    <t>So if I PM you I can get on a guest list?</t>
  </si>
  <si>
    <t>Is it possible to be ugly in photographs but be attractive in real life? [deleted]</t>
  </si>
  <si>
    <t xml:space="preserve">I don't live in the US so I'm not quite sureâ€¦ but it's a good way to find a string of lower-quality candidates who all learned law and tackle problems in the exact same way. </t>
  </si>
  <si>
    <t>Correct.</t>
  </si>
  <si>
    <t>He got too close to the nest</t>
  </si>
  <si>
    <t>...not really. There are little known tie-in novels, but the series started as games with Clancy's minimal input and brand name.</t>
  </si>
  <si>
    <t>Where are you from? To my knowledge you can just declare a new major as long as you're still accepted in the school in america. And failing 1 class wont get you kicked out. Not to mention you could withdraw from the classes that arent working out. It's still early enough</t>
  </si>
  <si>
    <t>regular deposits from an LLC registered to you, I imagine.</t>
  </si>
  <si>
    <t>I'm over by Stamford, as far west and you can go, so I do most of my riding in NY along the Hudson Valley. I wish I had closer access to some of the offroad trails in the east though.</t>
  </si>
  <si>
    <t xml:space="preserve">The two are surely related, no?  *If* his name is so important to him, then it would be preserved/used in *all* texts, not just some.  Your argument, that removal/absence of the name is okay, since it's preserved in the Dead Sea Scrolls or some versions of the bible, doesn't really add up. 
In this instance, the medium is just as important as the message.  If you're attempting to convey a message, one of the most important aspects is clarity.  Any discrepancies, vagueness, or contradictions in the text would lead to confusion at best, and doubts about the "inspiration" of said text at worst. This is problematic, if this is supposedly the main/primary purpose of the bible. 
As far as your statistics, even if we take them at face value, is the fact that JW's have been at this a lot longer than 20 years. In that light, 1 in 370 is not that impressive.  It's also debatable, whether people would make the association of Jehovah=God, since his own "word" can't seem to agree/remain consistent. </t>
  </si>
  <si>
    <t>Oh my god, we just need some confidence?  We've never heard/thought of that before!</t>
  </si>
  <si>
    <t>In my mind it means that your face is  aesthetical enough to feel attracted to it. Just that. Don't get me wrong, I get it. Your idea of being handsome is kind of an overall issue, whereas for me it only focuses on the face itself. Of course, you can expand on it and say someone is handsome because besides his facial beauty, it may be because of his looks or because of something additional physically.</t>
  </si>
  <si>
    <t>Maybe he's too busy filming?</t>
  </si>
  <si>
    <t xml:space="preserve">Dude.. That's because you didn't like her...  </t>
  </si>
  <si>
    <t xml:space="preserve">Congratulations /u/philosaphucker! Wear that flair with pride, you deserve it! </t>
  </si>
  <si>
    <t>Just buy some new bars, they are cheap</t>
  </si>
  <si>
    <t xml:space="preserve">Gender stereotypes are not the same thing as gender identities. Gender identity is something that seems to be rooted in the brain - There is evidence that it has a biological basis. Gender roles and gender stereotypes are artificial and somewhat arbitrary. And a desire to fit into these stereotypes is not what motivates people to transition.  Transwomen don't even necessarily dress or act stereotypically feminine, nor do transmen necessarily act masculine. </t>
  </si>
  <si>
    <t>Its not the legislature, its the courts they are defying.</t>
  </si>
  <si>
    <t>Ok, that was great. Totally stupid but funny as hell</t>
  </si>
  <si>
    <t>Well for a single year, they were testing a machine in high schools around America that would take away ones virginity - without any sex involved. Anyone born in the year 1996 cannot be a virgin. They sadly removed the experiment a year later. /s</t>
  </si>
  <si>
    <t>As long as BB's are still the class that shits on everything practically with impunity... Yes.</t>
  </si>
  <si>
    <t>I heard Mimosa mix this live once. Original mix?</t>
  </si>
  <si>
    <t>*Amy giggles, and they keep walking, making their way to the neighborhood closest to the school.*
G: "Alright, sugar. Which one's her place?"</t>
  </si>
  <si>
    <t xml:space="preserve">I've been seeing those since the inauguration. </t>
  </si>
  <si>
    <t>solved: BattleTanx: Global Assault</t>
  </si>
  <si>
    <t>As someone who's been inpatient at LEAST ten times, in my 25 years of life, they WON'T force you to take latuda. It's a relatively new medication, they would change you to a different antipsychotic. Definitely.</t>
  </si>
  <si>
    <t>mmm you can...move your hand or lips if you like callum</t>
  </si>
  <si>
    <t>I'm gonna piggy back on this comment for some more requests. Thanks in advance.
300
300: Rise of an Empire
The Godfather
Gone with the Wind</t>
  </si>
  <si>
    <t>I would agree with you that she's a nice girl.  But there are other women on this board who are extremely hostile to FA men and THEY are the ones most likely to get on your case about having standards, which is never a bad thing.
If you are really not concerned about getting spammed or abused on here for having a less than PC opinion, then so be it.  I personally don't care either, this is just some random internet board populated by strangers.  But I know some people here are really sensitive, so I thought I would give you a fair warning in case you don't like being messed with by people who don't matter.</t>
  </si>
  <si>
    <t>Yes.  I had this same thing happen yesterday.  Are you me?</t>
  </si>
  <si>
    <t>Address each issue on it's own separate occasion. Several unrelated issues will muddy the discussion and seem more like an airing of grievances.</t>
  </si>
  <si>
    <t>I'm really comfortable navigating NYC, I live outside of it though. They are good at reading maps, I may give them some paper ones</t>
  </si>
  <si>
    <t>Right. I don't understand either lol</t>
  </si>
  <si>
    <t>How do we know *that's* not Photoshop? I'll only be satisfied if you take a picture with a film camera and mail me the negative.</t>
  </si>
  <si>
    <t>...I don't think so? As far as I know, the hatchlings were summoned regardless of your remaining summon limit. Rather, the issue was that those summoned hatchlings then _counted towards_ your summon limit.
So if you had a summon limit of 3, you could summon a War Hound, a Ritch Flamespitter, and then a Red Drake, and you'd end up with all three summons plus a ton of hatchlings, and your summon count would be at 6/3 or so. On the other hand, if you _started_ with the Red Drake, you'd be at 4/3 once its hatchlings came out, and you wouldn't be able to summon anything more until at least two hatchlings bit the dust. (They also can't be Detonated to free up space!) The new change is that the hatchlings ignore the summon limit altogether, so summoning a Red Drake and 3 of its young still leaves you at only 1/3 summon count, if I'm reading it right.
One thing to check: did you have Grand Arrival leveled up, and did you have Master Summoner active? The effects of Grand Arrival only happen if you are sustaining Master Summoner, and of course they won't happen if you haven't leveled the skills!</t>
  </si>
  <si>
    <t xml:space="preserve">8/10, you're handsome </t>
  </si>
  <si>
    <t xml:space="preserve">What does her background have to do with the fact that people should investigate Russia? </t>
  </si>
  <si>
    <t>Obviously beginners luck.</t>
  </si>
  <si>
    <t xml:space="preserve">If you did not like what you called a grind to get ascended, then this have not changed. If you want ascended you either play for it or craft it. So if that is what put you off then, it wont be much different now. </t>
  </si>
  <si>
    <t>You've got to be a little nervous around any group that's so obsessed with cleanliness. Usually it's a cult. Sometimes it's a fascist political movement.</t>
  </si>
  <si>
    <t>Eww</t>
  </si>
  <si>
    <t>Pretty sure because you just don't care enough about them to learn their names. Happens to me all the time, although I'm only 22</t>
  </si>
  <si>
    <t>ä»•äº‹è¡Œã£ã¦ã‚‹ã ã‘ãˆã‚‰ã„</t>
  </si>
  <si>
    <t xml:space="preserve">This is the exact reason I set mine up using this (Netflix issues). 
It was awhile ago that I set it up so I"m not sure I can remember what guide I used. If I can find what I used I'll let you know.
It may be as simple as just entering in the IPs.
</t>
  </si>
  <si>
    <t>definitely good advice. I'm going to contact youtube to describe the misunderstanding first.</t>
  </si>
  <si>
    <t>&amp;gt;but previously
I would recommend you to watch this
https://www.reddit.com/r/aoe2/comments/5qx008/what_hd_is_going_through_right_now_xpost_from/</t>
  </si>
  <si>
    <t>Black pilled until I die</t>
  </si>
  <si>
    <t>&amp;gt; Being in the office in very useful for productivity, at least a few times a week
According to what, someones folksy intuition?</t>
  </si>
  <si>
    <t>You know all those sick memes that lad bible and 9gag post? Well, Reddit is the original source.
You know all those clickbait articles on buzzfeed? Well, they're all stolen from Reddit.
You know all those shite stories the weirdo's on your Facebook share? Well, they're all stolen from /r/nosleep.</t>
  </si>
  <si>
    <t>In regards to watching the cut-scenes, should I watch the ones from Unchained X only or the Orignal X that was Japan Only? Are they the same thing or is there a difference between the two, other than one being a Smartphone game and the other a browser one?
Well my struggle following was more about how exactly this relates to the eventual Keyblade War, as it seemed that despite advertising it as such, There was no real traitor except for Possibly the Master of Masters and maybe Luxu but the MoM vanished and Luxu was on his mission so how could they have caused it? Despite that, the Ending seemed like the 5 Foretellers were not fighting against each other so how will everyone fight in the War? Unless this has not been explained yet?</t>
  </si>
  <si>
    <t>Right corner, I think that may be Carrie Fisher.</t>
  </si>
  <si>
    <t>Found it here:
https://instagram.com/p/BP6MfWvjXN9/</t>
  </si>
  <si>
    <t xml:space="preserve">Not the slightest </t>
  </si>
  <si>
    <t>People you don't have an uncomfortable relationship with also know other women. People you've never met also know other women. Why would you want to meet someone through a woman who rejected you?</t>
  </si>
  <si>
    <t>Honestly, without playing a character from 100 on you won't really get much out of it. The game really shines in the new zones, getting your first artifact weapon, etc. Good luck either way bud!</t>
  </si>
  <si>
    <t>Tiny sample size so far, but... 
My current running total:  
- 3\* 1 GP: 52 drops  
- 4\* 11 GP: 7 drops  
- 4\* stats: 6 drops  
- 4\* gold: 0 drops  
- total: 65 drops (edit: all on the 10ST-reduced-to-6 match)</t>
  </si>
  <si>
    <t>Yeah it's what happens when you only train pecs.</t>
  </si>
  <si>
    <t xml:space="preserve">Lime discos for slip? </t>
  </si>
  <si>
    <t xml:space="preserve">Misspell. </t>
  </si>
  <si>
    <t>Oh, so it's only theoretical.
Thanks for confirming that it hasn't done anything yet.</t>
  </si>
  <si>
    <t>chrome is huge on resource, don't be a fanboy</t>
  </si>
  <si>
    <t>Thank you too, enjoy!</t>
  </si>
  <si>
    <t>Thanks friend</t>
  </si>
  <si>
    <t>The calendar is the advised courses. You can pick your own that are different from those 5.</t>
  </si>
  <si>
    <t>Well no, no. I'm no Edward Snowden. Although I had proof in documentation, most of what I presented at that point was in my defense, not necessarily criticising the PMS anymore. I had pages upon pages printed of emails and statements... Pictures... All kinds of supporting evidence to prove it was an act of reprisal.
It was very lengthy and my account was detailed so I'm assuming whoever was assigned my case just didn't want to deal with reading it all.
I'm not complaining tho because those thieves at DFAS wanted $5000 a month. Lol right. Garnishment was less but still very painful.</t>
  </si>
  <si>
    <t>You have like 90% of the market watching and waiting for a price lol, the suspense is killing us</t>
  </si>
  <si>
    <t xml:space="preserve">THE EXTRA T IS FOR 'TNT KNOWS DRAMA' </t>
  </si>
  <si>
    <t>Against that particular team, and in fact most teams, you REALLY want colossus. He is one of the best models the engis can run. In my experience with alchemists I have learned that if you want to win 3-0 style you need to always be going after the ball 100%, ignoring everything else, if your opponent can out control you, you're out of luck.
That being said, with the line up you have, why are you going 3-0 instead of 2-2? Tool up ballista, he deadbolts for 4, charges back in, and then hits for momentus 3 &amp;gt;&amp;gt; on 3 successes (against a knocked down enemy with a tac of 6 that is totally reasonable) alternatively, if your opponent wants to group up in a scrum, tool up salvo and watch flurry do work. 
The engineers are a fantastic team at the football part of the game, but with the season 3 changes, they are fully capable of the brawling part of the game too. Don't be afraid to score an early goal with salvo/velocity, and then just fight until you get 2  TOs and then let ballista Breach in a goal for the win.</t>
  </si>
  <si>
    <t xml:space="preserve">I'm best friends with two of my exes and friendly with a third. Aslong as neither person creates unnecessary drama and the break up was amicable enough there shouldn't be an issue. </t>
  </si>
  <si>
    <t>Same here. Several people have told me they are impressed and happy that I "escaped." I was surprised that they used the word "escaped" but I now see that it is fitting.</t>
  </si>
  <si>
    <t>That's what I traded for my heat, but it's an overpay and most people who have 2x parallax wouldn't do that</t>
  </si>
  <si>
    <t xml:space="preserve">&amp;gt;being nasty, arrogant and condescending towards people they disagree with rather than discuss genuine issues in a nuanced manner
Let's examine...
&amp;gt;nasty
Yes, your reply was nasty
&amp;gt;arrogant
You, again! No please, tell me more about my country from across the Ocean! Nothing arrogant about that! /s
&amp;gt;condescending
Gee, I'm much too slow get the tone of your message /s 
Liberals, such hypocrites. You're acting exactly like the example you just wrote out right now, but you're so wrapped up in your own nonsense you can't see the irony. </t>
  </si>
  <si>
    <t>I really feel the same way, this is a show that needs to be binged so you can keep track of all the intricacies. I'm going to continue watching the episodes as they come out, but I'm going to hold off rewatching anymore until I can binge the entire season.</t>
  </si>
  <si>
    <t>Snap on tbh, don't buy the Milwaukee one, the bits are made from low grade butter</t>
  </si>
  <si>
    <t>She was the old Attorney General.  She was the one that was selectively enforcing laws and pretty much sending the message that our laws don't matter.  Sessions gets to clean up after her and Dems would love to have her in power since she already shows she will do everything they want regardless of morals or legality.  She could be found out to secretly eat babies and they would just say "Well, DRUMPF probably eats even MORE babies!"</t>
  </si>
  <si>
    <t>I haven't scarted anyone in a wHile</t>
  </si>
  <si>
    <t>I don't think it's fair to say it's a cheap excuse from people who refuse to learn to communicate verbally if they're actually making an effort. Nyctanolis clearly isn't using it as a cheap excuse, since they specified that they do compliment their girlfriend and it's just something at the back of their mind when they do it. I'm unwilling to accept is as an excuse from my boyfriend not to do something that I need in order to feel happy, but I don't think it's fair to dismiss it as an invalid feeling, particularly when it comes from a place of insecurity and not selfishness</t>
  </si>
  <si>
    <t>Don't worry, I also suffered the same problem. We are fixing it. Don't spend your tokens :(</t>
  </si>
  <si>
    <t xml:space="preserve">This goes on fellowkids, this sub is for good memes IIRC </t>
  </si>
  <si>
    <t>"Goddamn Mongolians break-down ma shitty wall again" double LP</t>
  </si>
  <si>
    <t xml:space="preserve">Or Abortion Clinics.. Or abandoned national park buildings etc etc etc.
</t>
  </si>
  <si>
    <t>MoG4 is the darkside right? Depending on your level of "F2P" you might as well just skip that one, I've had mog since it released and I couldnt do that one until now. Pt5 is A LOT easier.</t>
  </si>
  <si>
    <t>The real and only idiot is the woman crossing the road into oncoming traffic, let's be honest.</t>
  </si>
  <si>
    <t>Pretty much this. Don't like the aesthetics at all, and they all look really, really samey.
I don't like most of Cygnar... but I'll make an exception for Nemo and the all-the-lightning lists. I don't like most of Retribution... but I think the way they play is actually pretty cool.</t>
  </si>
  <si>
    <t>ur sekc</t>
  </si>
  <si>
    <t>Sore loser downvote. Sad.</t>
  </si>
  <si>
    <t>I get that a lot.</t>
  </si>
  <si>
    <t>"There's like lots of little sites but you can see them all or you can just see the ones you want. Like I go on the Gaming one a lot and... you know... it kind of makes sense when you do it." 
- me, to people who don't understand it.</t>
  </si>
  <si>
    <t xml:space="preserve">Would you stay friends with a guy who treated you so poorly? Kick this evil hooker out of your life, for your own sake. Sometimes I really hate people. I'm sorry she sucks. </t>
  </si>
  <si>
    <t xml:space="preserve">Lol. My bad. </t>
  </si>
  <si>
    <t xml:space="preserve">Skill based lobbies are sadly a thing of the past. </t>
  </si>
  <si>
    <t xml:space="preserve">My midwife gave me the "option"  of an early ultrasound. She said it wasn't necessary but that she offers it bc ppl usually want it.  That was at 7 weeks.  Without that I don't think I'd have had one until 12ish. 
Anything else she's done has been lab work or just chit chatting.  She did listen to baby's heart after 12 weeks. No pelvic checks or anything.  I'm 23 weeks now.  </t>
  </si>
  <si>
    <t>So they're republicans.</t>
  </si>
  <si>
    <t>&amp;gt;fucking same and im not even into the brap shit
sure.</t>
  </si>
  <si>
    <t>Chop like Sigurd until he chops like you.</t>
  </si>
  <si>
    <t xml:space="preserve">I like his covers, but I wish he'd release original material instead. 
But then again, any new Dylan is good Dylan. </t>
  </si>
  <si>
    <t>your dick</t>
  </si>
  <si>
    <t>HAMMER their social media... still time fur turn to pull ad and replace with another</t>
  </si>
  <si>
    <t>Oh hai obsidian :3</t>
  </si>
  <si>
    <t>Investagrams</t>
  </si>
  <si>
    <t>http://a.fod4.com/misc/Pool%20Slide%20Fail%20Win.gif</t>
  </si>
  <si>
    <t>Yea the worst part about this is imagining all the shit he must be putting up his poor nose, more so than usual i mean.</t>
  </si>
  <si>
    <t>get the fuck out filthy femoid</t>
  </si>
  <si>
    <t>found the millenial</t>
  </si>
  <si>
    <t xml:space="preserve">I choose to believe that leaders of all nuclear capable nations understand that nobody wants a nuclear holocaust. I really don't think anyone would be stupid enough to launch first.
Except Kim, that guys crazy. </t>
  </si>
  <si>
    <t>Unless every single one of you has your proffesional engineering license or the CA equivalent  (I do not remember what it's called) it is perfectly legal. Even if you had the license they can still make you do work outside of your employment agreement. The only thing they can not do is ask for you to sign off on a field outside of your specialty. 
More than likely your contracts do specify what work you will be doing. It is your employment agreement which does not have to be withheld.
I would highly advise not doingetting this presentation, you will likely not be there much longer. The most I would recommend doing is asking for a revaluation of employment agreements but even then what will that do.
More than likely the engineer 1 doing engineer 2 job should be applying for a raise or searching for work elsewhere.</t>
  </si>
  <si>
    <t xml:space="preserve">The second channel could decode it and pass it along, but the purpose I was thinking of was to decode and confirm captions. A decoder card would do the same thing. </t>
  </si>
  <si>
    <t>Fuck. Nice goal though.</t>
  </si>
  <si>
    <t>http://www.npr.org/sections/thesalt/2013/12/09/249827551/elevenses-and-then-some-how-to-prepare-a-feast-fit-for-a-hobbit</t>
  </si>
  <si>
    <t>EVA?</t>
  </si>
  <si>
    <t>As in real life, I say a lot of shit that isn't often sugar coated. That doesn't mean that I'm an asshole just to be an asshole, but I definitely smelled bullshit here. 
OP might have legitimate psychological issues, but his real problem isn't the inability to attract a partner. Seek a therapist, maybe they can help instill a healthy degree of humility into you.
(80sTin is my iphone account I made before Last_Years. I'll use it when I'm not home and bored/browsing FA)</t>
  </si>
  <si>
    <t xml:space="preserve">Sandman's basically where it's established that Lucifer, bored of Hell for so long, spent most of his time trying to amuse himself. "Lowering" himself to the level of other hell lords just to see what would happen when Hell didn't have him at the top of the hierarchy. He'd participate in their little squabbles, which would include things like what he was doing with Etrigan.
He played up the part for a few millenia or something but found that boring, which led to him giving Hell away to Dream. Demon Knights would take place during the millenia where he's playing pretend at the whole "Evil conniving lord of hell" thing. </t>
  </si>
  <si>
    <t>Did she though?</t>
  </si>
  <si>
    <t>bacon?</t>
  </si>
  <si>
    <t>It'll give me cold sores, I love camping in the summer.</t>
  </si>
  <si>
    <t>No. The 6 Soldier strategy is common for Bavarian Botbash. With a cooperative team and the correct set of banners, you can absolutely devastate that mission.</t>
  </si>
  <si>
    <t>If woman doesn't mean "adult human female"... what does it mean?</t>
  </si>
  <si>
    <t>Not without a third party application. Sorry!</t>
  </si>
  <si>
    <t>Well, I myself never purchased the 777. A friend bought it for me on his account so I guess I have it now....</t>
  </si>
  <si>
    <t xml:space="preserve">I volunteer as tribute </t>
  </si>
  <si>
    <t>oh ya id much rather draft a good QB like mitch trubisky if i were you. Hes got such a higher ceiling than Jimmy /s. We would probably take your early 2nd rounder</t>
  </si>
  <si>
    <t>[Puffins &amp;gt; Penguins](https://www.youtube.com/watch?v=VWyU7RWy0Mk)</t>
  </si>
  <si>
    <t xml:space="preserve">its not a sign of being unfixable if you have the resources and support to get help. I don't </t>
  </si>
  <si>
    <t xml:space="preserve">If the car has had the fuel pump already replaced once or more, is that a red flag that there's something wrong that keeps breaking them or would you say it could just be the individual pumps going bad each time? </t>
  </si>
  <si>
    <t>Can I see a source on that?  Finding this really hard to believe.  I know that there are a fair share of conservatives and that they aren't represented a lot of the time in our politics.  *Most* people though?  Come on now...
Maybe larger land area, but that isn't really saying anything.
For reference, here is how people are registered: https://en.wikipedia.org/wiki/California_locations_by_voter_registration
I know that does not account for everyone, but 15% is very significant.</t>
  </si>
  <si>
    <t>I don't have high hopes, but I'm still excited to try the Naruto game. Never followed the anime too far, but I haven't played a Naruto game since Clash of Ninja II.</t>
  </si>
  <si>
    <t>Great addition to the Sub. Good communication, hasty payment, great buyer. Highly recommended.</t>
  </si>
  <si>
    <t>I lied about nothing, I just don't feel like talking to someone who is going to argue with me about everything.</t>
  </si>
  <si>
    <t xml:space="preserve">Yes I think it is extreme to kick you out without a warning of the consequences. 
Below is the best advice I have for apologizing. Also, as my dad says, "it is no longer an apology if you include the word 'but'" (really anything like that such as 'however' or 'although')
The six parts of an apology are as follows
1.Â Expression of regret
2.Â Explanation of what went wrong
3.Â Acknowledgment of responsibility
4.Â Declaration of repentance
5.Â Offer of repair
6.Â Request for forgiveness
</t>
  </si>
  <si>
    <t>What sidebar?
A basic rule in website design is that if you have anything in a sidebar, people are not going to see it. We've been trained for 20+ years that anything off to the side is just an advertisement and we don't even look there. You could replace it with the contents of the Woodworker's forum sidebar without anyone noticing for a month or more. 
The only reason sticky posts work is that they look like normal posts.</t>
  </si>
  <si>
    <t xml:space="preserve">My read on the Federation is that they go beyond simply pointing out traits of other cultures to judging or condemning fundamentally alternate value systems.   This read is based on the very narrow glimpse we get into Federation society through its Starfleet.   Although the narrowmindedness may be mostly Starfleet culture.   For example, dueling between consenting parities, such as Worf's honor killing, may not be illegal on all Federation worlds, only in the Fleet.  I may be projecting Starfleet's human monoculture onto the Federation.  </t>
  </si>
  <si>
    <t xml:space="preserve">Honest opinion I'd say try not to worry about if she's interested for now. Just chat casually see how she reacts. If you notice her laughing and shit jokes or she starts becoming a little more touchy (hugs hello/goodbye, touches you while joking etc) then consider that she's most likely interested to some degree and go from there. 
If you keep talking to her ask about grabbing lunch or coffee as pure social interaction save dinner or movies for if thing progress as the former is seem as more of a friendly meeting and the latter more of a date. 
While that's isn't enough to say if she interested in friendship or more it's definitely enough to say that she atleast feels there's some similarity and is testing the water for lack of a better phrase. And again I can't stress this enough don't focus on the potential partner aspect at first that will just lead to nervous tension and that's picked up on with body language just be as confident as you can and just be friendly at the beginning. </t>
  </si>
  <si>
    <t>Who has three NES systems. Honestly?!</t>
  </si>
  <si>
    <t xml:space="preserve">I’ve seen some short guys with taller girlfriends before. Heck, I have a neighbor who is short that has a 6 ft tall gf. I couldn’t believe my eyes, but they do happen. </t>
  </si>
  <si>
    <t>:~) thanks!!</t>
  </si>
  <si>
    <t>&amp;gt;This was not on the flowchart 
Hahahahahaha</t>
  </si>
  <si>
    <t>5:26 to Trenton from what origin?</t>
  </si>
  <si>
    <t>/u/hannfrank  áƒ¦ à´®â—¡à´® ãƒŽâ™¡ Thank you!  I've been wanting metallics for a while now, these are great! â™¥</t>
  </si>
  <si>
    <t>I'm surprised by the nay sayers here, this is a very good development. A call for a general strike isn't the end-all be-all, but it is an excellent beginning. There is a huge wave of radicalization that is coming to America, and we should unequivocally be behind it, nurturing it at every turn.</t>
  </si>
  <si>
    <t>This submission was removed:
[Medical Advice](http://www.reddit.com/r/TwoXChromosomes/wiki/moderationpolicy#wiki_medical_advice) is not considered relevant.
---
[2X FAQ](http://www.reddit.com/r/TwoXChromosomes/wiki/faq) | [2X Rules](http://www.reddit.com/r/TwoXChromosomes/wiki/rules) | [2X Moderation Policy](http://www.reddit.com/r/TwoXChromosomes/wiki/moderationpolicy) | [reddiquette](/wiki/reddiquette) | [reddit's rules](/rules)</t>
  </si>
  <si>
    <t>That's also the case in America.</t>
  </si>
  <si>
    <t>Excellent news!</t>
  </si>
  <si>
    <t>How many keys?</t>
  </si>
  <si>
    <t xml:space="preserve">Everybody but Wanayama and Kane looked very lethargic and out of it. </t>
  </si>
  <si>
    <t>I bet there are some bonerfarts in here, too.</t>
  </si>
  <si>
    <t xml:space="preserve">Something like that was posted the other day. 
https://www.reddit.com/r/adventuretime/comments/5qxyte/adventure_time_abridged/ </t>
  </si>
  <si>
    <t xml:space="preserve">My son-in-law also thought he wanted to be a teacher. He was like "Summers off, 9-3 school day, awwwwsome." Then he found out what it was really like. He didn't even finish out the year; he left at Christmas. (He taught First Grade!)
This was almost 20 years before he became my son-in-law, too. LOL. 
The stories he tells of OPK are hilarious. Teachers and first responders (Cops, firefighters and EMTs/Medics) have the best stories. </t>
  </si>
  <si>
    <t>&amp;gt; It is a mitzvah for one to distance himself from idolatry four cubits.
Shulchan Aruch Yoreh Deah 150:1. 
An example of this is not walking near a church.
&amp;gt;**It is even forbidden to look at the image of an idol**, as [Leviticus 19:4] states: "Do not turn to the idols." In this regard, [Deuteronomy 12:30] states: "[Be careful]... lest you seek to find out about their gods, saying, 'How did they serve them.' This prohibits inquiring about the nature of their service even if you, yourself, do not serve them. This matter will ultimately cause you to turn to [the false god] and worship it as they do, as [the above verse continues]: "so that I will do the same."
Hilchos Avoda Zara 2:2</t>
  </si>
  <si>
    <t>Well I mean sorry but if you're not social and don't talk to people why would it be surprising you need to change that to be social?
If you *want* to be social then why is that a problem? If you *want* to be in shape why would you feel bad about getting in shape? It sounds to me it's more your mind trying to convince you to just stay with the same. Just get in shape and start doing some hobbies and shit. No it won't make people just magically attract to you but it will give you something to talk about and possibly give you common ground with other people which makes it a lot easier to have conversations.
You don't even have to be the life of the party but at least learning how to carry a conversation is a good thing to have not only socially but even professionally.
It's hard to be more exact when there are lots of unknowns</t>
  </si>
  <si>
    <t>Lol at are start and being ahead</t>
  </si>
  <si>
    <t>It's leftism, not progressive. Nice sarcasm. Although, the left and progressives have often been labeled the same and conservatives as anti-progressive. The reason is,
Progressives are controlled by the out-spoken radicals (*radicals are on the left or right*) from the left, but they like to work together, once progressive rationality disappears.
&amp;amp;nbsp;
&amp;gt; That's not bigotry; bigotry is prejudice against people for irrational reasons.
Oh lol finally a leftist that admits their bigotry.</t>
  </si>
  <si>
    <t>It's rough. The first time I got 295, the game ended with 6 seconds left on the clock.</t>
  </si>
  <si>
    <t xml:space="preserve">Of course they're happy. Why would anyone put out pictures of them being sad and depressed? </t>
  </si>
  <si>
    <t>I can't view your link, but I'd agree if it was someone else. This guy isn't Steve Jobs or Mark Zuckerburg, although he has potential to be. This guy has no passion or ambition. He wants to do nothing. Ambition and perseverance will take anyone farther than just intelligence.</t>
  </si>
  <si>
    <t>I was in the AF from '01-'08 and I've heard that shit every base I went to. I think its scare tactics. Clearly ignorance is all the protection you need lol.
All jokes aside I wouldn't worry about it. Use common sense and if you looking for love in the wrong places then chances are that stat could be accurate.</t>
  </si>
  <si>
    <t>Come to the ladies' sub (linked on sidebar)</t>
  </si>
  <si>
    <t>If you have never listened to Colors you are missing out on one of the best albums/songs of the past 10 years. Check it out now. https://www.youtube.com/watch?v=CuEz_HvBqZ0</t>
  </si>
  <si>
    <t>I was also dosing at 3x a day but I found that middle spot wasn't performing as well as the morning and evening so I cut it out. I'll usually go around 3-4g each time.</t>
  </si>
  <si>
    <t>Shipping time -3 days</t>
  </si>
  <si>
    <t>Both.</t>
  </si>
  <si>
    <t xml:space="preserve">Hey hey its truth or super truth not truth or super truth or ultra truth </t>
  </si>
  <si>
    <t xml:space="preserve">Now will this be before or AFTER you know if I can spare a kidney? Or perhaps a snippet of lung. Or some blood. </t>
  </si>
  <si>
    <t>Added! I've been looking for Golurk.</t>
  </si>
  <si>
    <t>There are three things I dislike about that...</t>
  </si>
  <si>
    <t xml:space="preserve">Wow, this is incredibly kind of you. I should step up my compliment game because this is next level. I do tend to talk about the other people in my life more often than myself, but I don't think it's exclusively about my boyfriend/exs. </t>
  </si>
  <si>
    <t>&amp;gt;fired AG
[What else is new?](http://articles.latimes.com/2007/mar/23/nation/na-talking23)
&amp;gt;according to everyon in /r/politics 
They're about as fair to Trump as Stormfront is to Jews. Needs to be renamed /r/autisticscreechingabouttrump</t>
  </si>
  <si>
    <t>What comes first? The chicken or the egg? Has it occured to you that this man you speak of who was a virgin loser for 8 years was only able to break out of his shell because he had the halo effect and his looks to back him up? Trying telling the fucking [elephant man](http://www.thehumanmarvels.com/blog/wp-content/uploads/JOSEPH-MERRICK-The-Elephant-Man.jpg) to just "B A LEEDER", I wonder how it would work out.</t>
  </si>
  <si>
    <t>Good thing they hired those investigative journalists...</t>
  </si>
  <si>
    <t xml:space="preserve">Already? Really? </t>
  </si>
  <si>
    <t>??i never posted photos of myself on this account</t>
  </si>
  <si>
    <t xml:space="preserve">Even if the ref was doing a piss poor job, there is no way it warranted being harassed by a 40 year old parent. He wasn't dealing with another adult, he was harassing a child. If you really think that the kid is doing such a bad job refereeing that it warrants comment, you should complain to the league so they know that they need to do a better job of training their refs. Bullying a child is not going to get them to suddenly improve their calls, all it will do is either get them pissed off, or make them feel like shit. </t>
  </si>
  <si>
    <t xml:space="preserve">This one is.. Well.. Something. </t>
  </si>
  <si>
    <t>I have twice.</t>
  </si>
  <si>
    <t xml:space="preserve">2 years ago I wouldve been charming and funny. </t>
  </si>
  <si>
    <t>Some Spanish clubs have lol teams or esports division already. I remember Valencia and some other; as well as some German clubs</t>
  </si>
  <si>
    <t>Front page of the internet</t>
  </si>
  <si>
    <t xml:space="preserve">[this one solves four!](https://youtu.be/PQK9JNsrq_8) </t>
  </si>
  <si>
    <t>If it's not about Superman, why does it say Superman on it so many times?</t>
  </si>
  <si>
    <t xml:space="preserve">Dude I would NEVER read a post this long unless it was under r/tifu . However, it caught me when you talked about how when he walked into the room you could feel the vibe just get sucked right out, and it was SO relatable. 
Poor dude sounds like a wreck but also sounds like 90 percent of the people I used to go to high school with, that you unfortunately run into at parties. </t>
  </si>
  <si>
    <t>pound it in my mouth?</t>
  </si>
  <si>
    <t xml:space="preserve">This is gonna be a fun bass song </t>
  </si>
  <si>
    <t>You are Fake News snowflake.</t>
  </si>
  <si>
    <t xml:space="preserve">You go ahead and judge creativity. I'll judge how much fun the game is to play, and the 300 hours I had in FO3 vs the 50 hours in FO3:NV (as it should have been called) speaks for itself. I might have put more time into NV (as it is a very good expansion) but I'd already played the same game for 300 hours. </t>
  </si>
  <si>
    <t xml:space="preserve">Envy :) Darwin likes you a bit more though. You can afford one more child than an INTJ.
If you could be Nicola Tesla but never have sex outside of your pet pigeon, would you?
</t>
  </si>
  <si>
    <t xml:space="preserve">I am not the kind that really laughs outloud at internet posts...but I just snorted when I saw this one! </t>
  </si>
  <si>
    <t xml:space="preserve">Doesn't work.  Republicans are evil, immoral people and must be stopped at any cost.  Playing by the rules has never and will never work with them.
</t>
  </si>
  <si>
    <t>I once bought a "one size fits all" corset from a random shop online, the description assured me it would fit up to my size... mistake &amp;gt;.&amp;lt; Looking at the site now to pick out some stuff hoping I'll win... and maybe even if I don't, haha!
I'm really loving the CSS and sidebar revamps you've got going! It's adorable :D
I don't really do discord/IRC/etc, so I won't speak for those who do :)
I know some subs I'm in have a weekly self-picture thread, since otherwise those pics would overwhelm the sub, but that doesn't seem to be a huge problem here. It looks like we're mostly focused on clothes, but without the actual stated focus of that? Seems like a decent environment to me.</t>
  </si>
  <si>
    <t>Shut up. I'm from Canada. That's not that far. I didn't have enough to karma to post, so they filtered it and posted it a couple hours after I posted that.</t>
  </si>
  <si>
    <t>WHY AM I STILL READING THIS?!</t>
  </si>
  <si>
    <t>Honestly, there's not much correlation between the prices of things I buy and how much value I get out of them. If I want it and can afford it within my budget, I buy it and don't worry too much about whether it's "worth the money". If I had a tendency to overspend I might start thinking about it more, but I usually stay within my budget so I think it's fine.</t>
  </si>
  <si>
    <t>Awesome, I'll check it out!</t>
  </si>
  <si>
    <t xml:space="preserve">Just because you don't know where you are doesn't give you an excuse to be ignorant. </t>
  </si>
  <si>
    <t>I loved Matt Bomer's performance as "Crack'd TV Voiceover" on Roanoke. Must have been a dream role.
Great visual! The only characters I can think of that are missing are the Christian neighbors from Coven.</t>
  </si>
  <si>
    <t>no such thing, don't worry about that. What kind of processor do you have now that you only need a motherboard and ram?</t>
  </si>
  <si>
    <t>Ok....</t>
  </si>
  <si>
    <t xml:space="preserve">Nice non-sequitur.  </t>
  </si>
  <si>
    <t>Yeah I'm confused, too. Top of /r/all right now and I'm not seeing deleted comments anywhere.</t>
  </si>
  <si>
    <t xml:space="preserve">u/animonologues and the rest of the FTF bros.
Also anyone who dares to think critically. </t>
  </si>
  <si>
    <t>That's why I admired the way the Jags handled Gus Bradley. Obviously it just turned out he wasn't the right coach for them, but I admired the philosophy of giving him a chance to build a team, and I hope they continue to stick to that philosophy.</t>
  </si>
  <si>
    <t xml:space="preserve">Congratulations on two years of sobriety :)
</t>
  </si>
  <si>
    <t>But theu are so much fun :)</t>
  </si>
  <si>
    <t xml:space="preserve">The PHB ranger is a bit of a mess.  Wizards has released several modified forms in unearthed arcana to try and make it work better.  </t>
  </si>
  <si>
    <t>Better than me! If that makes you feel better haha</t>
  </si>
  <si>
    <t>I agree with the other comments. I don't see any issue with the interaction that happened. If it continues, maybe, but otherwise... just let it go.</t>
  </si>
  <si>
    <t>Is it in case somebody steals one, or if you forgot your password on one of them? /s</t>
  </si>
  <si>
    <t>Did you ask the agent to  declare the price the price at the cap so you didnt get duties?</t>
  </si>
  <si>
    <t>Love the maximus autisticus series. Those heatsinks are there and unnecessary. Where is the rgb inducing seizure. Fail. Excited about ryzen and vega, though.</t>
  </si>
  <si>
    <t>I still don't understand how they think they can possibly benefit from insulting the Military and Intelligence communities like that. It seems like a move made completely out of spite.</t>
  </si>
  <si>
    <t>Seems very legit, thank you a lot specially for listing every unit not only EX like most lists.</t>
  </si>
  <si>
    <t>Temelje ocito ima kad se radi o istrazivanjima. Veze s mojom i tvojom realnoscu mozda nema jer se ne nalazimo u tim krugovima i zivimo u svojim ehokomorama. Ne kazem da je apokalipticno stanje, ali da sam sreo ljude u Zg koji misle da dalmatince treba sve izbacit iz zg jer nam uzimaju poslove. Mrze  Srbe, Rome , "komunjare" to jest svakog tko nije ostro desno i velicaju NDH. Pa ja sam isao u mirnu i hvaljenu gimnaziju ( ne bih ju imenovao) pa su 10.4. Svi u crnom dolazili i "slavili".</t>
  </si>
  <si>
    <t>\*click\*
Nawww, that can't be real
\*click\*
Oh cmon, that *has* to be a troll
\*click\*
Wait, this looks...
\*click\*
Oh god, they're real... they're all real...</t>
  </si>
  <si>
    <t>if you have ot reseort to sh1t like that, it's probably false and you are just a salty a55</t>
  </si>
  <si>
    <t>Scroll buttons and the lappy together at last, how you ever learn to scriggy-scroll so fast?!</t>
  </si>
  <si>
    <t>My company uses Expensify and they have a product called TSheets which seems pretty good I like Expensify for expense reimbursements. They charge per expense report so it ends up being cheap. TSheets I'm not sure what the pricing is but it has mobile app clock in clock out and GPS too so you know where people are recording time from.
I would check out TSheets. We have a PEO with a time tracking thing already otherwise I would lobby for TSheets.</t>
  </si>
  <si>
    <t xml:space="preserve">Day 3 here in new work. Let's see kung may gagawin na ako or I'll be here again on reddit all day. 
Edit : Bagong trabaho not New York haha, I do wish am in NYC. </t>
  </si>
  <si>
    <t>I'm 775 or so and that's top 25%</t>
  </si>
  <si>
    <t>That I'm a cunt!</t>
  </si>
  <si>
    <t>To enter giveaways you need either 20 comment karma or 20 total comments in the past month.
You have 3 karma and 3 comment(s).
Please be more active to enter giveaways, your entry has been removed</t>
  </si>
  <si>
    <t xml:space="preserve">The 'we've got your emails podestaaaaa' dude is a legend </t>
  </si>
  <si>
    <t>Of course. You're right; just seems a bit childish to me though.</t>
  </si>
  <si>
    <t>&amp;gt; Just because they are alone, it doesn't mean that it is an excuse for them to act like immature jerks.
Well, they're gonna be completely ostracized either way. If they have little reason to be nice, don't be so surprised when they aren't nice.
&amp;gt;  It is ridiculous to say people with social lives should explode just because they don't have them.
That's not what they're saying though.</t>
  </si>
  <si>
    <t xml:space="preserve">IGN:Evio
Pokemon Deposited:Alolan Meowth, Male, Lv.8
Pokemon Desired:Dratini pretty please :)
Message: I want to fill my pokedex
Also i level locked it at 1-10 if you want me to change that tell me </t>
  </si>
  <si>
    <t xml:space="preserve">&amp;gt;I don't care about the actual investigation so much as the report. 
I'm glad you agree that the conclusion is more important than the investigation, and therefore agree that Clinton was cleared of criminal activity.   
But then, why did you say
&amp;gt;and WARN THE PUBLIC (which they did) of possible issues
when you were defending the letter Comey wrote in October? 
An investigation is looking into possible issues.  So the FBI's job is to inform the public about an investigation into possible issues when it concerns the "other side", but when it concerns "your side" the conclusion is what's important? Now, if I didn't know better, I'd say that's quite hypocritical, but I'm suuure that's not the case...      
&amp;gt;There was no dastardly report against trump unlike 2 individuals
You mean the report (that's the one you care about, right??) that determined she broke no law and there was no corruption involved? 
Just one tiny thing - since the Trump investigation is apparently still ongoing, they haven't released a report yet. If the FBI's job is to inform the public about possible issues, you must be pretty upset they've kept quite about it. Or is this where you don't care about the investigation, only the report? </t>
  </si>
  <si>
    <t>Shit ain't as bad as you think it is, only you will remember the bad times, everyone else will remember the good. The friends you have now, you will likely know them the rest of your life</t>
  </si>
  <si>
    <t>#Calling on everyone to support BREW the Craft Brew alliance instead.</t>
  </si>
  <si>
    <t xml:space="preserve">Perfect </t>
  </si>
  <si>
    <t>It's unwraveling</t>
  </si>
  <si>
    <t>Apparently not
https://en.m.wikipedia.org/wiki/Gorsuch</t>
  </si>
  <si>
    <t xml:space="preserve">So it is not a double standard if the guy used a condom, right cuck? </t>
  </si>
  <si>
    <t>Yeah, I thought everyone knew it was fake.</t>
  </si>
  <si>
    <t>For a second there I read Mathew Stafford. I was like, why would anyone care what an NFL quarterback's mom thinks?
Turns out I'm just blind. Yeah Matt Shepard's mom opinion matters a little more.</t>
  </si>
  <si>
    <t>You are number one!</t>
  </si>
  <si>
    <t xml:space="preserve">Nice Klein </t>
  </si>
  <si>
    <t xml:space="preserve">Because the two creators had a falling out and there were funding issues with the show and BBC. One didn't want anything more to do with Red Dwarf because he felt he wanted to be known for more than that. Which was funny because some years later he came out with a book that had nothing to do with Red Dwarf but it had "FROM THE CREATOR OF RED DWARF" plastered on the front cover with the actual title of the book written in significantly smaller text. 
It was obvious that they were a balancing force in their writing, together they were good but separately they were subpar. </t>
  </si>
  <si>
    <t xml:space="preserve">I believe that looks and personality cannot be separated because one's personality is reflected in one's looks.  Therefore lookism makes no sense.
I believe that modern culture is pure evil and that women in feminist cultures hate morality and intelligence.  The reason that I was incel is because I was too moral and too intelligent for these women, so I had to look outside of modern culture to date.
</t>
  </si>
  <si>
    <t>To me, FA eyes look like [this](https://i.imgur.com/wP3Xrab.png) or [this](https://assets.mubi.com/images/notebook/post_images_danny/multiple%20images/Daily/thousandyardstare_1.jpg) or [this](https://ak6.picdn.net/shutterstock/videos/13101260/thumb/3.jpg?i10c=img.resize(height:160)</t>
  </si>
  <si>
    <t xml:space="preserve">I clearly give a shit or I wouldn't bother typing anything out would I.
Interesting you suddenly don't care after typing out two other comments showing you do care. </t>
  </si>
  <si>
    <t>Enduring it is, then I'll take iron will and level up Ace or Nea I think</t>
  </si>
  <si>
    <t>here's the full press release: 
Beginning on Sunday, April 16th, 2017 at 5am, Nashville StandUp will attempt to top the GUINNESS WORLD RECORDSâ„¢ title for â€œLONGEST VARIETY SHOWâ€ at Third Coast Comedy Club in Nashville, TN as part of the Wild West Comedy Festival. The current record is 100 hours, 49 minutes and was accomplished by Ranjini Kalakendra and Sri Sankara TV at Freedom Park, Bengaluru, India, February 6-10, 2015. Nashville Standup is the current record holder for â€œLONGEST STANDUP COMEDY SHOW â€“ MULTIPLE COMEDIANSâ€ â€“ a record it has topped twice.
The non-stop, 24-hours-a-day, 8+ day schedule will feature showcases, feature-length, and headliner-length sets, and will include surprise drop-ins from comedians of various levels of fame and fortune (and infamy and misfortune). The show is co-produced by Nashville-based comedians DJ Buckley, Chad Riden and Mary Jay Berger.
Itâ€™s The Greatest Dumbest Thing Weâ€™ve Ever Done Thrice.
While conquering the marathon comedy show record, producers were constrained by very specific rules about what could be allowed on stage during the show. In order to compliment Third Coast Comedy Clubâ€™s mission to empower local artists to produce every form of comedy (stand-up, sketch, improv, comedic plays, variety shows, live podcasts, and talk shows), this year the #BrokenRecordShow team decided to attempt to top the â€œLONGEST VARIETY SHOWâ€ record, which allows a wider variety of types of acts in addition to everybodyâ€™s undisputed favorite â€“ hilarious stand-up comedy.
â€œIf there was a GUINNESS WORLD RECORDSâ„¢ title for â€˜The Most Times A Group Of Idiots Broke The Same World Record Even Though Nobody Else Has Tried To Top Them Because What Theyâ€™re Doing Is So Incredibly Silly,â€™ weâ€™d go after that one too,â€ said #BrokenRecordShow producer Chad Riden.
From April 12-20, 2015, NashvilleStandUp.com produced the first World Record setting #BrokenRecordShow at The East Room in Nashville, Tennessee â€“ a non-stop 184 hour, 16 minute long standup comedy show that more than doubled the previous GUINNESS WORLD RECORDSâ„¢ title of â€œLongest Stand-Up Comedy Show â€“ Multiple Comedians.â€ The show featured about 100 comedians, including surprise celebrity guest sets from Hannibal Buress, Eric Andre, Rory Scovel, Nate Bargatze, Luis J. Gomez, Keith Alberstadt, Jon Reep, Ahmed Ahmed and Killer Beaz.
By more than doubling the previous record of 80 hours, this non-stop stand up comedy marathon put Nashville into the record books of comedy history. A GUINNESS WORLD RECORDSâ„¢ title Adjudicator was on site to certify the attempt as an official world record on Wednesday April 15th at 8pm.. but the show kept going until Monday, April 20th, at 4:20am. Hundreds of people attended the event and even more watched online. The successful attempt was covered by many local and international media outlets and mentioned in countless social media posts. It was the greatest, dumbest thing we ever did.
The only thing more pointless and silly than more than DOUBLING a world record would be topping your own GUINNESS WORLD RECORDSâ„¢ title by just five minutes. Guess what we did?
#BrokenRecordShow vol. 2 started at 5am May 15, 2016 and ran non-stop through 4:01pm May 24th as an official part of the Wild West Comedy Festival. Thatâ€™s 227 hours and 1 minute. Due to a snafu which broke the show, the clock was restarted and the official record-breaking showtime was 184 hours and 21 minutes according to GUINNESS WORLD RECORDSâ„¢ rules. Over 120 comedians performed, including: Rory Scovel, Nate Bargatze, Jay Larson, Nick Thune, Geoff Tate, Ben Kronberg, Sara Tiana, Joe Derosa, Josh Wolf, Tom Simmons, Stewart Huff, Megan Gailey, Ahmed Ahmed, Dave Ross, and Myq Kaplan. Ben Kronberg said, â€œIt was the most unique legit special comedy experience Iâ€™ve probably ever had.â€
#BrokenRecordShow vol.3 will begin at 5am on Sunday, April 16th, 2017. The current â€œLONGEST VARIETY SHOWâ€ record will be topped at 9am, Thursday, April 20, but the show will continue through 9:26pm Sunday, April 23rd (senselessly beating #BrokenRecordShowâ€™s â€œLONGEST STAND-UP COMEDY SHOW â€“ MULTIPLE COMEDIANSâ€ recordâ€™s run time by five minutes) for a total of 184 hours and 26 minutes.
Tickets are on sale online now: ALL ACCESS passes allow fans to come and go as they please for the entire show / week and are available at a special EARLY BIRD price of $40. After May 1 at Noon, ALL ACCESS tickets will sell for $60 online and at the door. VIP passes are also available and include special reserved seating, a t-shirt, a letterpress show print and other perks. 24-HOUR passes will be available at the door for $10, and a special DAY DRINKERS pass will be available at the door from 5am â€“ 5pm for just $5.
Comedians wishing to go down in history may submit to perform on #BrokenRecordShow at:
https://nashvillestandup.com/brokenrecord/submit/
About 80 volunteers from Nashvilleâ€™s community of local comedy fans staff #BrokenRecordShow 24/7 for 8 days. To pitch in and help, contact the show producers at: http://nashvillestandup.com/brokenrecord/volunteer-application/
Nashville StandUp is a 509(a)(2) Public Charity with a mission to cultivate and promote middle Tennesseeâ€™s growing stand up comedy scene by supporting the Nashville-based comedians that help make the Music City a great place to see live comedy.</t>
  </si>
  <si>
    <t>NA server is working fine for me</t>
  </si>
  <si>
    <t xml:space="preserve">The mic itself may be the best but if the earcup isolation is poor (obviously true for the One, by design, but seems to be true for the Zero too) then overall the Game One/Zero may be worse than other headsets when it comes to filtering out the actual output from the headphones themselves. 
Why is open back better for gaming? For sound-whoring or things like that in FPSs? I'm not interested in getting a competitive advantage with audio or anything like that. 
I find it hard to believe that there's no headset out there for what I'm looking for.  I think a cloud II without the weird static problem would already be better than the game one and game zero for me, definitely taking the price into account, but even ignoring price really. </t>
  </si>
  <si>
    <t>If it's an Arkham game I think I'd prefer something set between Origins and Asylum</t>
  </si>
  <si>
    <t>Your submission has been removed for the following reason(s):
* Rule 2 - No Image Macros/Memes. They are not allowed. 
---
For more information, see [our detailed rules page](http://www.reddit.com/r/PokemonGo/wiki/rules) and [FAQ](https://www.reddit.com/r/PokemonGo/wiki/faq) on the wiki.
If you have any questions or concerns, please [message the moderators](https://www\.reddit\.com/message/compose?to=%2Fr%2Fpokemongo&amp;amp;subject=about my removed submission&amp;amp;message=I'm writing to you about the following submission: https://www.reddit.com/r/pokemongo/comments/5rbove/humormeanwhile_at_niantic_headquarters/. %0D%0DMy issue is...).</t>
  </si>
  <si>
    <t>I don't drive to Burger King to tell you when the fries are done</t>
  </si>
  <si>
    <t>Same thing. We always talked about how we wouldn't stop hanging out together after school ended, but I've never heard of them for over a year. I don't even consider them friends anymore.</t>
  </si>
  <si>
    <t>WTT/S :
- ASG Kaberle
- Legend Bure, Kurri
- Hero Foote, ~~Brind'Amour~~
Looking for Mov Burns, Hero Smyth, ASG McJesus, ASG Subban, 93 TOTW Doughty</t>
  </si>
  <si>
    <t xml:space="preserve">No they're not what? 
These types of shitty pointless comments are worthless to discussions yet they pop up frequently in every single thread. Add something to the discussion and keep your stupid little one liners to yourself. 
You are what is wrong with Reddit. </t>
  </si>
  <si>
    <t>I was pissed. You still said I would get a refund tuesday.</t>
  </si>
  <si>
    <t>&amp;gt;he's falling for the wizard meme</t>
  </si>
  <si>
    <t xml:space="preserve">Well I'd drop Cole. But if you'd prefer to drop a goalie, drop budaj as his days are numbered. </t>
  </si>
  <si>
    <t>I always found the demo well optimized. I don't know about in-game setup but with the vive ss I can do 1.5 SS on 980Ti</t>
  </si>
  <si>
    <t>Lol one time when I was feeling confident I approached a girl at the mall and asked if she’d like to go out that weekend. She said that no, there was another guy that she was going down to the lake with that weekend, but she insisted that he was only a friend.
Yeah, right.</t>
  </si>
  <si>
    <t>It honestly looks better than I thought it would. Kinda want it now!</t>
  </si>
  <si>
    <t>Goddamn it, stop spreading this PUA shit</t>
  </si>
  <si>
    <t>Where can I get one?</t>
  </si>
  <si>
    <t>No. It seemed really fucking fake. That doesn't seem like a real dream. I miss *I'm Sorry You Feel That Way*.</t>
  </si>
  <si>
    <t xml:space="preserve">I got the bigger cup without the handles but I regret my decision and wish I had gotten the smaller one with handles, I think he'd have an easier time lifting it if so. </t>
  </si>
  <si>
    <t>Just so you know, you won't currently be able to trade for Tirtouga
 Edit: I'm dumb, I didnt notice I was just talking to you LOL</t>
  </si>
  <si>
    <t>Hi, I am not female but am interested! I am 27M and work in healthcare in the fenway. Are you showing the apt in the next few days?</t>
  </si>
  <si>
    <t>Oh dear lord, I completely forgot I could do this with my PS4. Definitely doing this for the open beta. Might also experiment with some other changes to see what helps me.</t>
  </si>
  <si>
    <t>TBH, a Barricade is a much better semi-auto, revolver option.</t>
  </si>
  <si>
    <t>Don't believe me then. I guess I had a delusion every time I've gone to an event and saw the other people form a doughnut around me. I guess I imagined it the multiple times girls avoided me on rides. I suppose it was all in my head when I've been greeted with "oh my god!" and laughter, or "ewwww!". I guess I fabricated all of it. Who knew.</t>
  </si>
  <si>
    <t>An acquaintance of my mothers (knew him as he used to come into a shop she worked in) in Lurgan, who now lives in Dublin, fought for years in Libya and ended up being promoted to the rank of Commander in the Tripoli brigade, and its head of security, that helped oust Qaddafi - we only learned about him after we heard him on RTÃ‰ 2FM one day talking about his experience and my ma near shat a brick.
He's a bit of a celeb in Libya now and was offered this-and-that government position, he instead chose to travel to Syria and fight there. He spent a few months fighting there until he GTFO once he saw the yanks pumping in arms to just about anyone willing to take a gun off of them, with little to zero background checks - to him, it seems they were only looking to foment civil war and weren't actually concerned with the welfare of anybody in any middle eastern country. Can't blame him really, looking at every country they've touched there.
[Sam the Sniper](https://www.youtube.com/watch?v=Zt5YA-8RSI4) he goes by</t>
  </si>
  <si>
    <t xml:space="preserve">Mike "AC or DC for the LGBT" Pence
What has the world come to?
</t>
  </si>
  <si>
    <t>lol go back under your rock dude. guy got screened by his own dman and a friendly blue jacket and he is shit now haha</t>
  </si>
  <si>
    <t xml:space="preserve">Crucial is what I have, it's fine. I think the R2 has only 1 RAM slot so disregard what I said earlier. I have an R1 so sorry I don't have first-hand knowledge here. I'd search this subreddit though and there are plenty of details on the right type of RAM/SSD for the R2. </t>
  </si>
  <si>
    <t>I honestly don't think he kneecapped near enough for it to be news.</t>
  </si>
  <si>
    <t>Will that lower capacity at all?</t>
  </si>
  <si>
    <t>or just a mix of F-16s</t>
  </si>
  <si>
    <t>Di Natale ? Totti ?</t>
  </si>
  <si>
    <t>Very cool! My players went to the Spire first and because the cultists were so courteous, they weren't even sure if they were cultists. So they buddied up with Thurl and Thurl later agreed to help them with an aerial assault on the Monestary. That was a fun battle. Then afterwards back at the Spire, Thurl double-crossed them and left on a vulture while his mooks battled the players on the top of the Spire.</t>
  </si>
  <si>
    <t>*sniff* it's growing up so fast!</t>
  </si>
  <si>
    <t>Yeah those fake news agencies like the CIA and NSA</t>
  </si>
  <si>
    <t xml:space="preserve">Most modern cars take a long time to rust.  If your car is less than 15 years old and you wash it semi regularly it isn't a problem anymore.  
That said most of the big car washes in the area offer unlimited passes for around $30/mo.  </t>
  </si>
  <si>
    <t>Really?! Is there an alternative crime that covers situations where someone comes into my property without my permission (maybe hopped a wall into my back garden)?</t>
  </si>
  <si>
    <t xml:space="preserve">When your London based esports team only has Koreans </t>
  </si>
  <si>
    <t xml:space="preserve">They do a really good job of having a variety of different content. There's definitely stuff they put up I have no interest in, but there's stuff I do like, and the stuff I hate, like King Ross's reviews, are other people's favorite thing they do, so they're doing a great job of catering to a lot of different voices out there. That's not easy to do. </t>
  </si>
  <si>
    <t>There is a special place in hell for evil like this.</t>
  </si>
  <si>
    <t>&amp;gt; Back pain is second on my list.
Bodyweight fitness or yoga. Being in a rhair does not mean you have to experience back pain.</t>
  </si>
  <si>
    <t xml:space="preserve">Fuck you for advocating political violence. </t>
  </si>
  <si>
    <t xml:space="preserve">Okay. What now, then? </t>
  </si>
  <si>
    <t>It's due to the fact that a large number of incels intrenched in the community suffer from a fear and hatref of women. They are unable to separate any statistics they read from the individual personalities of the women they know. You even see them do this with their sisters and other female relatives, they stop seeing them as people and start treating them as "the problem".
So even if he knew you really well, he couldn't see passed the fact you were part of the group he associates with total mutual animosity.
This isn't the case for all incels, it mainly is due to the influences of forums that causes a massive upsurge in mysogynistic thinking. It's a shame.</t>
  </si>
  <si>
    <t xml:space="preserve">I've been down the road a few times and it's totally doable in terms of the thing which i take from place to place.   
In terms of really using one and selling my Mac and not replacing it with a desktop OS computer  no.   There's a handful of tasks I do which, although I can do them on a mobile OS they're a pain.   
One example is like when I create lesson plans, I create one subject out of four.  Then I merge and edit 4 other plans into one Word file and I print them and upload them to Google Drive.  On Office for iOS there are a lot of frustrating steps in this process.  
Another is the way  I do something like search for resources online.   My usual strategy is to go to Teachers Pay Teachers and Google and download free resources machine gun style and then decide what's worth printing rapid fire.  Just being unable to access the files and separate searching for and viewing files is really unpleasant.  
The iPad is amazing for some parts of my work but the phone or a consumption iPad can deliver them too.   </t>
  </si>
  <si>
    <t xml:space="preserve">Just go to Thailand </t>
  </si>
  <si>
    <t>"Hello Douchesteak! I see that you are interested in skin flap/fatroll intercourse? My rates are as follows: $200 per hour, complimentary bacon flavored lubricant for sessions longer than 2 hours. $100 per hour surcharge if you want me to provide you with a Princess Leia costume to wear throughout our session."</t>
  </si>
  <si>
    <t xml:space="preserve">I did, and I also spoke with a few people who had seen Mayhem on the recent *Esoteric Warfare* tour. The sentiment was universal that Mayhem had upped their game considerably. </t>
  </si>
  <si>
    <t>Link to images
http://imgur.com/a/ogqSN</t>
  </si>
  <si>
    <t xml:space="preserve">He can't be that good he wasn't on the NHL 100 (/s obviously ) </t>
  </si>
  <si>
    <t>If I tried to use this line on someone it'd probably come out like "looks like birds helped you dress"</t>
  </si>
  <si>
    <t>That's a good point, I didn't think of that.</t>
  </si>
  <si>
    <t xml:space="preserve">It got pretty contentious on the comment section of the Digital Facebook group because of what you mention, but Joe explained how they were not seeing eye to eye with regards to the way in which the business was being run and so he chose not to mention her because it would've been inherently negative. please don't let that take away from the movement and community that this camera helped foster though. </t>
  </si>
  <si>
    <t>I have a bunch I've overheard. 
"If I wanted a comeback, I'd have wiped it off your mother's face!" This is also known as the nuclear option. Almost guaranteed to start a fight. 
"You're a special kind of stupid, aren't ya?" 
"Bitch nugget!" It's so much fun to say! 
Also anything with a jersey accent.</t>
  </si>
  <si>
    <t>Godzilla is gonna kill you by snoo snoo /u/ottiecat ..  u/morthy likes to call himself Godzilla right?
Edit..  Physical books [nearby](https://imgur.com/AlyQZXV)
I'm not reading Any of them,  they're just for decoration so I look smaht</t>
  </si>
  <si>
    <t>&amp;gt; leblanc
It's funny because they applauded themselves for the "deceptive" mini ultimate when a lot of the times is fairly useless and they made it sound like they made huge changes. Only change was big was the AOE Q damage. Everything else basically was the same.</t>
  </si>
  <si>
    <t>#Release Hub
Best for the latest releases in Movies, TV, and sports. Always the first add-on to get the latest in high quality by using scene release sites. Requires a debrid account, but definitely worth it especially for 4K movies and tv shows.
___
[Addon page](http://www.entertainmentrepo.com)
[How to install](https://seo-michael.co.uk/tutorial-how-to-install-release-hub-kodi/)</t>
  </si>
  <si>
    <t>Wow that is skilled! I can't even build a starfighter, with instructions (8)</t>
  </si>
  <si>
    <t xml:space="preserve">most of my animals are named after pokemon so </t>
  </si>
  <si>
    <t xml:space="preserve">Where does Trump come into history? </t>
  </si>
  <si>
    <t xml:space="preserve">My problem is most customers print out the receipt, rather than bring it up on their phone, and I have to flip through three pages of coupons and shit to get it figured out. 
I don't cashier, so if I'm at the register it's because there is a huge fucking line and I need to keep it moving. </t>
  </si>
  <si>
    <t xml:space="preserve">&amp;gt; Who is Worse: Donald Trump or Mike Pence?
Be careful when making assumptions. You are assuming that at least one of them is imperfect.
</t>
  </si>
  <si>
    <t>anyone else?</t>
  </si>
  <si>
    <t>Ah cheers! I was wondering about downaballot though, like how did you vote in 2014?</t>
  </si>
  <si>
    <t>My top 10. HM to Edric, Derevi and GAAIV:
**Phelddagriff:** this call isn't based on power level, I just hate the kingmaker archetype, and this is the mascot. If you want to play a different game than the rest of the table I'd rather you play an actual factual different game, like hearthstone or pokemon. If chaos had a mascot like group hug does, I would toss it in the top 10 as well. You might not draw the table's hate by playing this, but you'll draw my hate.
**Nekusar:** this one will draw the table's hate. I don't mind it because I will take a damage to draw an extra card 10 times out of 10, but people get salty so it makes the list.
**Rafiq:** when I think about a list of commanders that draw hate this is the first one that comes to my mind. This draws hate because it is explosive, sometimes plays infect, and is generally better at creature combat than most creature combat decks. 
**Kaalia:** see rafiq.
**Leovold:** people don't generally run enough instant speed interaction because there's this obsession in EDH with wiping the board. This makes Leovold a bit stronger than he should be in casual pods.
**Oloro:** people hate that the life gain has zero set-up cost, but I don't mind it at all. Life gain is a losing proposition and oloro is no exception. I'd rather win than gain 2 life per turn but that's just me.
**Narset:** like most of these commanders, I think this is the one where people most often try to convince me that their list isn't the typical oppressive list that you see everywhere. They're always lying and they always get salty when I use my threat assessment kills to remove them from the game.
**Animar:** an idiot with $60 could build an animar list that most casual playgroups would have a problem dealing with. 
**Meren:** even though it's not the strongest BGX commander I would say this commander's ubiquity is part of why it draws hate. It is efficient right out of the precon box, and most metas don't pack enough GY hate to deal with this.
**Atraxa:** we get it, you're playing superfriends.
These are in no particular order, and based on what I think actually draws hate, rather than any other criteria like objective power level. With the exception of Phelddagriff, I don't actually mind playing against any of these commanders, even if their owners can be a bit tedious sometimes.</t>
  </si>
  <si>
    <t>...and uses fuzzy logic.</t>
  </si>
  <si>
    <t>Really Funhaus and Cow Chop seem like they are already fans of Mega64 and compared to the 'main RT' I bet collabing with them would be more likely to bring in new eyes.</t>
  </si>
  <si>
    <t xml:space="preserve">Love smelling TF Extreme Noir on my man. He has to endure relentless hugging so I can breathe him in....
Also love Dior Fahrenheit on a dude. Has a two stroke fuel note that smells like yard work and testosterone.
Sandalwood frags of any kind. They work well with man smell. 
Side note: The new Sauvage is heavily overused by dudes in Sydney. Please cease and desist. 
</t>
  </si>
  <si>
    <t>&amp;gt; Enforcing federal immigration law would be expensive for SF. 
How is it going to be expensive?
Person is arrested.  Flag pings officer they are an illegal alien.  While being detain for their crime already, ICE come and picks them up.
There is no real additional tangible cost associated with an ICE detainer. Maybe a 30 second phone call.
&amp;gt; if successful, will save money.
ESL is a huge drain on the public school system.</t>
  </si>
  <si>
    <t>Buying prescriptions outside the U.S. is not legal unfortunately - apparently it's a huge issue on the Canadian Border.</t>
  </si>
  <si>
    <t>Is is tactically stupid? CNN has viewership second only to Fox News. It seems to me that an administration does better when it can defend policy one the most channels: cable news, papers, Twitter, etc. 
This will certainly *deepen* his base, tho. Pres. Trump made it no secret that he despised CNN during the campaign. Whether a stronger core of voters is good enough for his midterms and re-election--we'll have to wait and see.</t>
  </si>
  <si>
    <t>What? This litrally never happened</t>
  </si>
  <si>
    <t>&amp;gt; Thus far, Felicity has been repeatedly put in her place
Noooot really. Even in the first half of this season, she tended to whine at Oliver for pushing the team too hard and Oliver was presented as the "wrong" one. But yeah, she's been pretty bearable in her reduced role until this episode.
&amp;gt; Felicity being a jealous irrational bitch who jumped the chain of command
I laughed out loud at that "Since when does the team take orders from you?" "I don't know, but I like it" exchange. The writers don't even seem to remember that large chunks of the first part of the season involved the team following Felicity's orders and deferring to her whenever she declared that Oliver's being too much of a meanie-pants.
As for Siren... I'll accept the ability nerf *if* it's later revealed she *was* holding back because there's still some good in her. It's a dumb lazy retcon, but it'd be something. And they *do* at least have that scene where Oliver hopes to find some good in her, so that's something, too.
My suspicion, though, is that bit was stuck in solely to keep Laurel fans from *immediately* abandoning the show. It's like when they had Oliver and Felicity finally end things, they threw in a couple longing looks to keep those fans hoping. They probably figured they needed something after an episode that basically exists to troll anyone who preferred Laurel to Felicity.
All that said, I actually liked the Curtis and Renee side story, so part of the episode was okay.</t>
  </si>
  <si>
    <t xml:space="preserve">OkCupid/Match are all worse. [You read the Online Advice](https://theblog.okcupid.com/exactly-what-to-say-in-a-first-message-2bf680806c72), about what to say in a first message and think, “I can do this!” 
So you see an OkCupid/Match profile, and it says 90% match, oh goody must be a win! You read her profile and see lots of things in common. So you spend time coming up with a good unique message. 
You hit all the points from advice columns. You read your message out loud, and it’s a funny message! Not too short, not too long. You read it to your friends and they laugh. Now to send it off and wait for that sweet sweet reply. And you wait. And you wait. And you wait. 
You do this with 100s of profiles, crafting nice messages, polite messages, good messages. You spend days, months, years doing this! And....no response...from anybody. 
Then you decide, fine, I won’t spend time crafting a good unique message, and you use a canned message. You do this 100s of times and still you get no response. 
Then there’s Chad: https://goo.gl/images/ZGi4MY
I can’t link to the original image. Google’s weird new image linker. </t>
  </si>
  <si>
    <t>Did you try the straight leg lift up test? If the pinch is in your lower back, it should hurt more when you are lifting your leg while laying down. Since my issue is piriformis, this test doesn't cause me any pain. But if I massage my butt muscle my leg hurts. For a stenosis test, sit down and lean forward and bend. If that movement helps with the pain, that could be a confirmation for stenosis....</t>
  </si>
  <si>
    <t>This is some Alien vs Predator shit</t>
  </si>
  <si>
    <t>also IcelandPorn</t>
  </si>
  <si>
    <t>Did people complain about phone performance? The reason I'm not switching from my 6S and my wife is going to a 6S instead of a 7 is that we can't charge our phone and listen to music at the same time in our car anymore (my car only has an aux port for music)</t>
  </si>
  <si>
    <t>If you have moisture already on your hand, that could be what is freezing, and not the melted ice (this is the flagpole one.  Your saliva is freezing, not anything from the surface of the flagpole)</t>
  </si>
  <si>
    <t>This reminds me of an interesting TED Talk about flag design. It also included the [worst flag ever made.](http://99percentinvisible.org/app/uploads/2016/02/pocatello-proud-to-be.jpg) (Who the fuck puts a trademark on a flag?)
Edit: [This is the talk in question.](https://www.ted.com/talks/roman_mars_why_city_flags_may_be_the_worst_designed_thing_you_ve_never_noticed)</t>
  </si>
  <si>
    <t>Hey, get a renegade. That shit gets 32 no problem.</t>
  </si>
  <si>
    <t xml:space="preserve">On another note...did everyone notice Sam Rosen on Raanta's new mask? </t>
  </si>
  <si>
    <t>I bought the dress Purple Heart figure and she arrived today. The figure is huge. If you haven't noticed, I never read the description about the size of my items. Anyways, the figure is nice but the purple hair color is just not purple enough. It's this weird purple fading thing going on. Either way it's a nice figure and my first Nep figure. ^^Even ^^though ^^my ^^first ^^should ^^have ^^been ^^Vert!
As always, /u/Iwannafuckrom, where is my Rom!?
[My reaction](http://i.imgur.com/yFgtM8A.jpg)</t>
  </si>
  <si>
    <t>I've definitely offered this one a few times. It didn't pan out well haha. Thank you though.</t>
  </si>
  <si>
    <t>I think that's a pretty good side effect, just me?</t>
  </si>
  <si>
    <t>My very first RB was Dark Mona with 2x triangles and 1x square. Feels like I need to craft another one...</t>
  </si>
  <si>
    <t>A small loan of one million dollars</t>
  </si>
  <si>
    <t>I watched the first game then I had to go out. From what I saw, they were taking it a bit more seriously than everyone else.</t>
  </si>
  <si>
    <t xml:space="preserve">This exactly this. I am bisexual and my girlfriend is too, neither of us have a problem with "being lied to" before we admitted it to each other, now he my be trying to figure out his sexuality and you hounding him about it and being so worried about yourself when he is the one under stress tells me that you have some personal stuff to work out, and pissiblyight want to leave the relationship and work on your own insecurities before trying to force some predefined sexuality down your boyfreind throat </t>
  </si>
  <si>
    <t>if only I could upvote this one trillion times</t>
  </si>
  <si>
    <t>So then he's a FA... and I'd rather keep Adams, I'd give him up if you dropped the 2nd and added in LAC or HOU 1st</t>
  </si>
  <si>
    <t>Yep, the EU definitely has too many presidents. And Europe has too many councils, how about renaming the EU one to senate.</t>
  </si>
  <si>
    <t>Im so tired of people not bring any substance to their abuse. What did Ramsey actually do wrong, attempt to take the shot that he is literally directed and place to take, that every premier league team has a player take and it has a less than 2% return. Big whoop he fluffed a a not even half chance, in a sitaution with no good options.
Like listen man, I dont even wanna argue about your opinions, I just wish that when people say stuff like "my lord he is terrible" about ozil they actually provide some context. Yes I disagree with you, no that does not mean I think everyone played amazing this game, no that does not mean I think this loss was acceptable, and no that does not mean I think every one of your points is wrong. Just please for the sake of brain cells add some damn reasonable context.
Like (here comes the shit storm) what more (besides not be unlucky) did you want Ramsey to do? In 12 minutes he broke up 3 attacks, had two succesful long balls one of which gets counted as a chance created (the other would too if Sanchez didnt hold on to it so long), and had exactly two back passes, with the overwhelming majority of them going forward, not to mention a succeful dribble. This is what a whole GAME of activity looks like for a normal midfielder after one game, and he did it in 12 minutes. MAYBE I'M MISGUIDED, sure, so can you show me how I am please so maybe i could gain some insight?
Game I watched, Ozil and Alexis were the only two trying to make stuff happen (well Monreal did good, and so did Perez), so how did we see two different things, maybe I missed something. But when people just say vague crap it always turns into some sort of lame flame war.
Here to put my money where my mouth is I had already rewatched the 12 minutes of Ramsey and focused on him down below this is what I saw
"7:00 ensures lose ball finds its way back to keeper with his head
7:30 after playing a short pass to coq, coq fails to find an arsenal player with his next pass, Ramsey immediatley pressurizes and wins the ball back
7:50 beautiful pas out wide, getting clear of attempted pressure on him
Immediatley after kick off after the first goal (which was incredibly unlucky), gets the ball in a bad area, and instead of losing possesion or playing risky/unproductive back pass earns himself a throw with a positive forward drive.
11:00 ball gets recycled to him, picks his head up and has another beautiful long ball to Alexis
These are literaly like all of his touches. I mean I could go back and point out the back in the 4 minute range how he initiated a press, but I mean I think you get it
Then, either Gabriel, or weather or both give a terrible bounce to Ramsey, and he injured himself trying to get to the ball. He sees Coq and Mustafi ahead of him so instead of aggravating what would later send him off he let's them cover it and plays positionally for the out ball action. The second runner is clearly seen by both Kosc, Mustafi, and Monreal, and is yards ahead of Ramsey so he would have to pull a Bellerin to catch up, which he can't do at this point because again, he's injured. Not sure how the abuse gets pointed at him and not Gabriel for a dodgy throw, or any of the other defenders that should have at least shown the shot off target, and were much closer to the second runner.
I dont think he passed the ball back once the entire game, 2 of his 3 long balls were succesful, and he made 3 defensive actions (idk whether to count them as blocks or interceptions). He, before getting injured, didnt miss a tackle and did not get dispossed, as well never got dribbled passed. What are people gong on about? I think that the pass he made to gabriel even counts as a chance created, so its like in 12 minutes he had nothing but insanely productive game time."
Now who cares about Ramsey, do it for Giroud, or Ozil (I actually agree with Giroud having a terrible game). But please just add something</t>
  </si>
  <si>
    <t>I can run that by the mods, but that would be outside of my decision making</t>
  </si>
  <si>
    <t xml:space="preserve">You are the Resistance! </t>
  </si>
  <si>
    <t>Your submission has been removed for the following reason(s):
* Rule 2 - No in-game screenshots allowed(**during the week**), except for ones explicitly looking for discussion, asking a question not in the FAQ, identifying a new bug or making a suggestion.By explicitly we mean that it must be clearly recognizable via title **AND** flair that you are trying to discuss/question/complain/mock up an idea. The screenshot itself should not be the main idea of the post. Please refer to our rules to see examples of what is and is not allowed.  **Generic Screenshots are only allowed on the weekend(based on UTC)**
---
For more information, see [our detailed rules page](http://www.reddit.com/r/PokemonGo/wiki/rules) and [FAQ](https://www.reddit.com/r/PokemonGo/wiki/faq) on the wiki.
If you have any questions or concerns, please [message the moderators](https://www\.reddit\.com/message/compose?to=%2Fr%2Fpokemongo&amp;amp;subject=about my removed submission&amp;amp;message=I'm writing to you about the following submission: https://www.reddit.com/r/pokemongo/comments/5rc0jd/since_generation_2_babies_were_introduced_ive/. %0D%0DMy issue is...).</t>
  </si>
  <si>
    <t>No. I refuse to pronounce it like that... This is insane.</t>
  </si>
  <si>
    <t>Too much Meade.</t>
  </si>
  <si>
    <t>Your first stock purchase is a penny stock? Oh god</t>
  </si>
  <si>
    <t xml:space="preserve">Wolves beat the velociraptors but oh boy does Deinonychus tear the wolves apart. And don't get me started on Utahraptor </t>
  </si>
  <si>
    <t>That's the Danish influence over Norwegian. If you understand a proper Germanic language (as in not the trainwreck that is Danish) old Norwegian can be quite easy to understand.</t>
  </si>
  <si>
    <t>I think I'm understanding a little more about why Roger said that Amazon was the last true 'survival survivor' season in that 10 year Amazon thing on RHAP.</t>
  </si>
  <si>
    <t>agreeing with this guy, as tychus, i dont know if your gonna help me or im going to die. you need to show us your competent, and if we are competent, we'll go in when we can</t>
  </si>
  <si>
    <t xml:space="preserve">Here I am sitting in Shopko waiting on a tamaflu prescription but all I want is to come home to a sexu sissie......you are not helping </t>
  </si>
  <si>
    <t xml:space="preserve">I feel as if because the PokÃ©mon company knows that there is a very large group of people out there willing to play this game that if for whatever reason they do shut pogo down they will spend time making a game more suited to be a part of the PokÃ©mon franchise while also marketing to the masses of people that played pogo at the beginning. </t>
  </si>
  <si>
    <t>Congratulations! 5 years is an amazing milestone in you relationship and shows your true dedication. I hope to be celebrating this milestone too in 4 years time \^^</t>
  </si>
  <si>
    <t>The $200,000,000 number came from Bernie Sanders. I assumed he had someone do their homework before he tossed that number out there.</t>
  </si>
  <si>
    <t>- IGN: Alex
- Trainer Description: Black hair, black t-shirt. Yellow/straw Hat.
- Sandygast, Gender, Level, Ball: male, 1, ultra ball
- GTS Message: I want to fill my Pokedex with other languages.
- Pokemon Requested: Articuno
- Request Number: 2
Thanks :)</t>
  </si>
  <si>
    <t>trash</t>
  </si>
  <si>
    <t>6gbs will work. 10gbs is the max</t>
  </si>
  <si>
    <t>Oh man, I love those 11s so much. The multi colors have been on my cop list for a while now. 
Sick collection</t>
  </si>
  <si>
    <t xml:space="preserve">I just uninstalled it yesterday. No point in having it since it didn't have iMessage like functionality </t>
  </si>
  <si>
    <t>igualdad!!!
Yo armo fiestas acÃ¡, y en mis fiestas todo el mundo paga. Varias veces me toco estar en la taquilla y las chicas SIEMPRE vienen a ratonear la entrada.</t>
  </si>
  <si>
    <t>Valanciunas V Montiejunas
UnasBowl 2017 place ur bets</t>
  </si>
  <si>
    <t xml:space="preserve">I always jerk it while I'm taking a shit.  </t>
  </si>
  <si>
    <t>This is the best color combo. Grey on greyish wheels with black interior. Pure sex.
Same color combo I like on the Focus RS. They need to offer that thing in more colors but the grey on grey on black is fantastic.</t>
  </si>
  <si>
    <t>Nope, sorry!</t>
  </si>
  <si>
    <t>Patently false.</t>
  </si>
  <si>
    <t xml:space="preserve">Oil "wears" as it gets contaminated over time from blow by, water, and even ENGINE wear. All these things are picked up by the oil and reduce its ability to lubricate as effectively as it builds extra carbon deposits. Usually higher fuel consumption engines have larger oil capacity to compensate for this, and also aid in cooling. This is why diesel semi trucks use gallons of oil and go long intervals between oil changes. </t>
  </si>
  <si>
    <t xml:space="preserve">He doesn't request lamb for dinner anywhere near enough. 
*tear rolls down cheek* </t>
  </si>
  <si>
    <t>Scam money from cuck numales at IT</t>
  </si>
  <si>
    <t>I refused to listen to Goldscammer alone today... judging by the thread i missed nothing... Who is ready for Erin to whine about Trump for 4 hrs if Jizzys off again tomorrow?</t>
  </si>
  <si>
    <t xml:space="preserve">Knowledge isn't power. The ability to apply knowledge is. Stop quoting ridiculous mundane philosophy to imply some just world chit.
No one cares about your possibly made up anecdotal stories. Now that you've met your SJW post count for the month you can leave.
</t>
  </si>
  <si>
    <t>The price is exactly why switch won't take over handhelds. 3DS may die but there will be another handheld at some point. Think about it this way? What good is a handheld aside from portability? It lets those who can't afford more expensive gaming consoles to still be able to get into gaming and have fun regardless of specs. It's also great for parents who want to have piece of mind by not having the kids fight over who gets to play the damn home console and when.Though not saying all kids are terrorist:) however I see many families who had ds's / have 3ds's for each child and sometimes the parents as well.  I for one am one of those Parents. 
Me and my daughter both have one as well as my wife having a 2DS. Now my wife could care less about having video games really as she hardly plays, but we will be getting a Switch on account of her love for Mario. However I will not be buying a $460(price after taxes on Canada) for both me and my daughter and I don't see too many parents going out to buy a $300/$460 dollar console for each of their kids to take with them whenever they go out. Sure the Switch has multiplayer games, but what if Johnny wants to play Pokemon, Steve wants Kirby, and Jessica wants to play some Barbie shovel ware game?  What about the older kids and teens who want to go to their friends houses and play? Who gets the switch and when? My daughter often goes to her grandparents house and takes her 3DS and we sometimes play online with each other while she's away. How will that be possible with only one Switch. 
There is a market for Handhelds and I don't think the Switch will be taking over that market.  Personally I believe the switch will succeed however I believe the portability will be nothing but a novelty. 
Anyway that's just my two cents and I was just mentioning it because you mentioned cost of the 3DS vs Switch.</t>
  </si>
  <si>
    <t>Good point, this is everyone's last chance to send out offers to acquire Price. Probably won't be easy to get him but his stock won't  (hopefully) go lower than it is now</t>
  </si>
  <si>
    <t>you get the point tho</t>
  </si>
  <si>
    <t>Ecto BaaBaa</t>
  </si>
  <si>
    <t>Oh my please get this lineup out</t>
  </si>
  <si>
    <t>Like Zach galifinakis</t>
  </si>
  <si>
    <t>It's perfect. People will be so mad at Trump that she will actually win.</t>
  </si>
  <si>
    <t xml:space="preserve">Is that phone an Xperia? </t>
  </si>
  <si>
    <t>How many times did you call out Obama for killing civilians and now you dismiss it like it doesn't matter?</t>
  </si>
  <si>
    <t>*Gage notices first.*
G: "What is it?"</t>
  </si>
  <si>
    <t>I've got a Broad I'm looking at selling</t>
  </si>
  <si>
    <t>I've watched that damn cutscenes so many times. It's a great scene, but fucking hell that fight was rough (especially as a kid)</t>
  </si>
  <si>
    <t xml:space="preserve">Wow, you're really on some sort of mission. There are tons of wonderful Christians in the world. Sean is a self-righteous jerk who uses the fact that he's a Christian to explain why he's better than other people. That is exactly the type of Christian that people don't appreciate. </t>
  </si>
  <si>
    <t>the le
randomly getting drunk on a monday the hangover the move today the no internet i think will need to get cable jack installed le fucker 
i will begin to apply for jibs hm</t>
  </si>
  <si>
    <t xml:space="preserve">A solid B cup would be ideal.. </t>
  </si>
  <si>
    <t>Does even where professor specs lol</t>
  </si>
  <si>
    <t>Exact same thing happens to me there, Ill trade and when I'm about to leave it crashes. I've tried uninstalling and reinstalling. I guess it's not meant to be and I hope it doesn't have a bigger importance than this</t>
  </si>
  <si>
    <t xml:space="preserve">I think you misunderstand me. He ist disliked, because apparently he isnt the nicest person, when you are around him. 
So if there is a post about him somewhere on reddit, this will be brought up. 
To me it feels blown out of proportion. </t>
  </si>
  <si>
    <t xml:space="preserve">In my state pharmacy techs do not need any certification or licensing.  I was upset that I left my house during an active episode after assurance from a licensed psychiatrist (as oppose to a gp) that the pharmacist was on board with the treatment plan to pick up meds. The tech took it upon himself to deny me the prescription. Two days later when my bf went to pick it up he was informed there was no policy in place preventing it from being filled previously and according to their system it had been approved for pick up the day I was there. I was very polite up until the tech decided to play god of meds. After that I maintain my opinion of Fuck him. For the record there was no vulgarity when I got upset with him, no screaming, but it was very clear that I was severely displeased with the interaction. </t>
  </si>
  <si>
    <t xml:space="preserve">Where links to grievances please. </t>
  </si>
  <si>
    <t xml:space="preserve">She wasn't once a jedi she was once found by a jedi master who trained her. she never went the temple as far as i'm aware. </t>
  </si>
  <si>
    <t>*She kisses back*
mmm ok hun</t>
  </si>
  <si>
    <t>I dunno but they're sending me a new one. Seems like they're coming up with all kinds of inventive ways to kill a brand new laptop</t>
  </si>
  <si>
    <t xml:space="preserve">Defs calling the reps, wild spaces need to be preserved. </t>
  </si>
  <si>
    <t xml:space="preserve">Nice story, I especially liked the ending line. The saying that comes to mind is "be careful what you wish for, it might come true" which applies here a lot. There's a couple errors in terms of apostrophes at the beginning and somewhere in the middle but still good. Thanks for replying. :) </t>
  </si>
  <si>
    <t>Thanks. I think this means I've officially graduated.</t>
  </si>
  <si>
    <t>There's no way you owe $3900 to federal unless you forgot to input your federal withholdings.
I dropped your numbers into my software and I get your total tax (including a penalty for not having health insurance, which it sounds like you do) of about $3900, but that's before you take into account the fact that you had over $3000 withheld.</t>
  </si>
  <si>
    <t>No problem buddy!</t>
  </si>
  <si>
    <t xml:space="preserve">actual interaction </t>
  </si>
  <si>
    <t>OP seemed to be downvoting your comments. XD He seems so triggered he started to downvote everyone here. He is probably a frustrated cuck pretending to be Chad.</t>
  </si>
  <si>
    <t>You're not giving us a lot of infomatiopn, however I can share my experience.
I went to the ER after a suicide attempt, and was committed willingly for the sake of my mental health. I was transported about 40 minutes away to another hospital with a Mental Health Unit (because the opne in my city was at capacity) and I spent 13 days there. I was very, very nervous. Anxiety was off the charts. But it was a very nice experience for me. Everyone else in the unit was very nice, very friendly and they all did what they could to make me feel comfortable. We all got extremely close and I made quite a few new friends. The nurses were great as well. It was a positive environment. The main doctor was decent, the weekend doctor was kind of a dick. The doctor will start you on medication after a short interview, and go from there. You'll get your diagnosis, and start treatment. then, when you feel ready (unless you were unwillingly committed) you can start the discharge process. You could be there for a few days, to a few weeks. It all depends on you, amd how the doctor feels your progress is going. But, YMMV.</t>
  </si>
  <si>
    <t xml:space="preserve">Absolutely rubbish.
</t>
  </si>
  <si>
    <t xml:space="preserve">He only banned his current staff (cabinet members and other appointees) from becoming lobbyists for five years after their employment with him ends.  This doesn't extend to anyone else. </t>
  </si>
  <si>
    <t>15 years ago I had all of them except 15. Now? None.</t>
  </si>
  <si>
    <t>Oddly enough, the smell gives way to the minty scent as the can is open longer.
I still use it when it smells like chemicals, but as it usually takes me three or four days to go through a can, I much prefer the end of the can because it's much more minty.
It's all I use anymore. The strength is perfect and I hate drip.</t>
  </si>
  <si>
    <t xml:space="preserve">CPS is exempt from this freeze. </t>
  </si>
  <si>
    <t>this year, love those score insects</t>
  </si>
  <si>
    <t>My people</t>
  </si>
  <si>
    <t xml:space="preserve">Hey guys! I apologize for taking so long to finally get back to you, but I have not been able to get a successful recording of the stir bar. I've been trying to use a recording app on my phone and it just can't seem to pick up that soft swirling sound the stir bar makes. I'll keep trying and hopefully get back to you all! </t>
  </si>
  <si>
    <t xml:space="preserve">I never noticed that the kids on the left were facing the other way. I always thought the back of their heads were shaped weird, turns out that's their noses </t>
  </si>
  <si>
    <t>r/thereifixedit</t>
  </si>
  <si>
    <t xml:space="preserve">but they are still damn sexy. </t>
  </si>
  <si>
    <t xml:space="preserve">We're all patriots.  Mistakes are learning opportunities.  The only failing is when you refuse to learn from your mistakes.
Trump voters who are ready to join the fight.  Pay no attention to the snark directed at you, it's from angry people who are still coming to terms with what's going on, I was there with them not long ago.  But just as voting for Trump was a mistake, so is holding a grudge against those of you who learned from it.
You are good people, and damn fine Americans, and I'd be proud to stand beside any one of you. </t>
  </si>
  <si>
    <t xml:space="preserve">Never seen a factory OD green HK Axis! And to think they just discontinued them! </t>
  </si>
  <si>
    <t>cya bud</t>
  </si>
  <si>
    <t>inb4 "dirty hit from wilson"
oh wait apparently there are no NYI fans in here</t>
  </si>
  <si>
    <t xml:space="preserve">  
[Lightning bolt](http://gatherer.wizards.com/Handlers/Image.ashx?name=Lightning%20bolt&amp;amp;type=card&amp;amp;.jpg) - [(G)](http://gatherer.wizards.com/Pages/Card/Details.aspx?name=Lightning%20bolt) [(MC)](http://magiccards.info/query?q=!Lightning%20bolt) [(MW)](https://mtg.wtf/card?q=!Lightning%20bolt) [(CD)](http://combodeck.net/Card/Lightning%20bolt)  
^^^[[cardname]] ^^^or ^^^[[cardname|SET]] ^^^to ^^^call</t>
  </si>
  <si>
    <t>"They shield me from all the dweebs"</t>
  </si>
  <si>
    <t xml:space="preserve">It's the main reason I quit. At some point doing runs solo or with pubs who'd quit out halfway through a raid, it became less fun. It still feels great. It shoots great. The story is dumb fun. The raids are cool. But never getting to the lighthouse, not being able to run Heroics because pubs are fucking retarded... Nah, no thanks. </t>
  </si>
  <si>
    <t>The 1850 law was mostly to force officials to aid in returning slaves. They were committing the crime after by not aiding in the return. If something is made illegal and you did it before, you can't get punished. Howver, if you did something before, it gets made illegal, and then you continue doing it, you are very much committing that crime.
I don't know much about the older laws, but if they applied directly to the slaves the same logic applies. They were still legally the property of someone else, and after a law got enacted if they still didn't return, they were continuing an action that had been made specifically illegal.</t>
  </si>
  <si>
    <t>Incorrect, Central Texas is the best.
Same as East Texas, minus the Bible Belt.</t>
  </si>
  <si>
    <t>Received a 1099 from a previous employer? I signed a W4 when being hired.
I was working part-time for a local business and filled out what I believe was a W4 (I believe that's the one you sign as an employee and not a contractor, where the employer is taking taxes out for you) at time of hire. Fast forward ~6mo to a disagreement where I was fired. At the end of December (~5mo after I was fired) I was asked to meet and asked to sign a W9, to which I told them I'd think about it and took the form home with me instead of signing. I spoke with the person who does my taxes and they told me that I shouldn't have to sign the W9 if I have no intention of returning to employment with said company as I filled out a W4 prior. I shredded the W9 and thought nothing of it (during the meeting I made no promise of going back to work for this person).
The other day, I received a 1099 in the mail and it was explained to me that I need to fill it out as the "team" (which I was not a part of) was transitioned. I was paid $745 according to this 1099 I was mailed. I'd have to go back and do math via my bank account to get the total I was paid as it was all via a checkbook instead of something like ADP.
Wtf is going on here and what liability do I have? My understanding is that I'm only liable for what taxes were not actually paid from what was taken out during each pay period. Say the employer only took $90/100, I'd owe the $10 to the gov't.</t>
  </si>
  <si>
    <t>Pro players only notice the negative comments/posts about them and never acknowledge all the positive comments about them</t>
  </si>
  <si>
    <t>Mods have put in a silly amount of effort to clean the sub. Pretty practical rules.</t>
  </si>
  <si>
    <t>Got damn</t>
  </si>
  <si>
    <t>r/rocketbeanscirclejerk bitte, danke. Du hast es ja schon in "Kreiswichs" geposted</t>
  </si>
  <si>
    <t>Can I just turn off the logging features or do I need to disable the addon completely?</t>
  </si>
  <si>
    <t>Thank you for your great wisdom Sir Pepperoni Dogfart</t>
  </si>
  <si>
    <t>Oh get over yourself you crybaby.</t>
  </si>
  <si>
    <t>Wings fan here!</t>
  </si>
  <si>
    <t>damn that shit actually work? what you build after that</t>
  </si>
  <si>
    <t>Maine has a pretty large Somali and Iraqi population. Maine also has had a huge kkk population but not against American Americans but rather the Franco community.</t>
  </si>
  <si>
    <t>Ah, awesome job, looks great!</t>
  </si>
  <si>
    <t>Clearly the work of aliens.</t>
  </si>
  <si>
    <t>People are, and will always be, assholes. Highly geared people in low keys even more so. You made a mistake, you know it, don't stress, you don't need people like that in a +3.
As a DPS you have pressure to do constant good dps and interrupts and not to pull extra shit and not stand in shit and yeah, there is enough pressure on a good dps.</t>
  </si>
  <si>
    <t>JV playing good d so far</t>
  </si>
  <si>
    <t>[He's still got nothing on Andrew Miller.](http://www.fangraphs.com/leaders.aspx?pos=all&amp;amp;stats=rel&amp;amp;lg=all&amp;amp;qual=y&amp;amp;type=9&amp;amp;season=2016&amp;amp;month=0&amp;amp;season1=2016&amp;amp;ind=0&amp;amp;team=0&amp;amp;rost=0&amp;amp;age=0&amp;amp;filter=&amp;amp;players=0&amp;amp;sort=10,d)</t>
  </si>
  <si>
    <t>My favorite card this year has to be the TOTW Shazier. He's a user god. He's so fast with great jumping and makes some great catches. Really changed my user game up from Urlacher. Perfect chems too</t>
  </si>
  <si>
    <t>\*crickets*</t>
  </si>
  <si>
    <t>Hahaha you clumsy fuck ðŸ˜‚</t>
  </si>
  <si>
    <t>Aww, thanks!</t>
  </si>
  <si>
    <t>It's either should **HAVE** or should**'VE**, but never should **OF**. 
 See [Grammar Errors](http://www.grammarerrors.com/grammar/could-of-would-of-should-of/) for more information.</t>
  </si>
  <si>
    <t>( âš† _ âš† )</t>
  </si>
  <si>
    <t xml:space="preserve">Found the link. 
https://www.reddit.com/r/nvidia/comments/4wzpu0/titan_xp_sli_pcie_30_16x16_vs_16x8/
</t>
  </si>
  <si>
    <t>What I've found looking through the agreement is that I'm required to give 60 days of notice (so two more months' rent), pay an amount equal to month's rent for their trouble (now we're to three months' worth of rent), and pay back concessions (so now we're totaled at four months' worth of rent + $250 Visa gift card).  Not to mention the $300 non-refundable pet deposit (not expecting to get back) and a $250 security deposit.  Given that rent is $1285/mo, I'm expected to drop $5390 just to get out with another $1285 being pulled from my account tomorrow (first of the month) AND I've got 60 more days to deal with.  Now the situation I've given above seems to be more aimed towards "I changed my mind and want to leave", not "I have shit neighbors and refuse to keep paying for this."
Sounds like I do need to get some legal advice...  Is there a way to merge this over to a legal subreddit?  This is probably my second post ever on here (friend recommended it).
Hell, as I type this the dude must be on a Pogo Stick.</t>
  </si>
  <si>
    <t>No duel citizenship is fair, having the benefit of both countries would be unfair. I also think we would need to continue paying into the national debt for a certain amount of time.</t>
  </si>
  <si>
    <t xml:space="preserve">An Open Back design offers for a wider soundstage for better audio positioning, you get much more clear audio with usually less overpowering bass so you can hear much more detail. Also the Game Zero has very good sound isolation for a gaming headset. 
But why do you need so much sound isolation do you go to LAN party's a lot? Or do you just Game in a loud environment?
The Static issue you had with the Cloud 2 I haven't experienced at all. How did you have it connected to your PC and what MoBo do you currently have?
Edit: Also one thing you'll be to choose is if you want lots of sound isolation you'll have to have a headset with a high clamping force that squeezes tight to make a good seal. But if you don't like a lot of pressure on the sides of your head then you'll have to accept not having a lot of sound isolation. </t>
  </si>
  <si>
    <t>Picked up some flower and crumble from u/sirbeardsmokealot. Nothing but TOP SHELF quality product from him. ðŸ”¥ðŸ’¯</t>
  </si>
  <si>
    <t>That's one hell of a pilot!</t>
  </si>
  <si>
    <t>Nice, I managed to pull a dupe PHY Buu in 300 stones.</t>
  </si>
  <si>
    <t xml:space="preserve">
This game feels a little bit like Antiquity - the Splotter game. It's pretty engaging but unlike Antiquity, there are no "win" conditions. It's about scoring the most points, which I feel is a missed opportunity. The system lends itself very well to interesting end game scenarios, for example, it would be cool if you were working towards something epic like an Era 4 2x2 tile, say a Cathedral or a Great Bazaar or World Wonder. That would give the game a grand finale, which i think its missing.
It's still engaging and I believe expansions are in the works. Perhaps they'll add more purpose to the end game.
Also, you are going to want to invest in some type of storage solution. I built an insert based on plans that I found on BGG</t>
  </si>
  <si>
    <t xml:space="preserve">The forge 2 might be an option. Its about a 15 minute walk to collegiate. It's very popular spot for first years. I've heard it's social and looks nice as it's a recent build. 
</t>
  </si>
  <si>
    <t>It's possible that your firewall is blocking Deluge, so be sure to create an exception for it. You could also try disabling DHT (if it's enabled) and then re-enabling it.</t>
  </si>
  <si>
    <t>It takes me 29 posts on this sub to find a post that's not anti trump and it has 6 up votes</t>
  </si>
  <si>
    <t xml:space="preserve">Broken neck. Quadriplegic. </t>
  </si>
  <si>
    <t>It's certainly keeping me from getting one.  :(</t>
  </si>
  <si>
    <t>And also because Trump just pulled the Director of National Intelligence and the Chairman of the Joint Chiefs out of their seats on the National Security Council Principals Committee and created a new position there for Bannon.  I would dearly love to know if that man has a security clearance, and if so, how?</t>
  </si>
  <si>
    <t>n o i c e</t>
  </si>
  <si>
    <t>inv me brandon17490</t>
  </si>
  <si>
    <t xml:space="preserve">Chris Cuomo is good on the morning show as well imo </t>
  </si>
  <si>
    <t xml:space="preserve">One of the things I liked most about Misfits was how the cast paralleled different Greek gods and goddesses and was a sort of super-hero retelling of their myths. It worked great... but... then it slowly devolved into a British version of Heroes. And we all know how that went. </t>
  </si>
  <si>
    <t>When they are verified it is ok. But the account replying is not.</t>
  </si>
  <si>
    <t>He said that the way to stop Davis was to foul him by beating him up. like smack him around, poke him in the eye, that sort of thing.</t>
  </si>
  <si>
    <t>Interesting theory. I'm not going to say it's true, but it does actually make a decent amount of sense.</t>
  </si>
  <si>
    <t>oh, I didn't even realize I could do that, thank you!</t>
  </si>
  <si>
    <t>Messaged you!</t>
  </si>
  <si>
    <t>How does scoring work?</t>
  </si>
  <si>
    <t>"There's two types of fascists. Fascists and anti-fascists". -I forget who. Some old dude</t>
  </si>
  <si>
    <t xml:space="preserve">I wrecked my truck the other day lol lol rear ended someone in my neighborhood </t>
  </si>
  <si>
    <t>He did mention them. Did you even watch the video?</t>
  </si>
  <si>
    <t>Me too, thanks</t>
  </si>
  <si>
    <t>Spanos and Kroenke don't want a third, more popular, team in socal. I don't see why they can't share levis. Vegas likely won't happen...Adelson has a lot of influence and doesn't want a deal to happen without benefiting himself. Hopefully Mark Davis is eventually forced to sell to someone who can actually afford to keep the team in the bay area. Or perhaps put his team up as collateral to take out a loan for a new stadium in Oakland.</t>
  </si>
  <si>
    <t xml:space="preserve">This was my favorite sub for years, but now the trump people have flooded the sub with their rhetoric. </t>
  </si>
  <si>
    <t>"Very... well." *Said Celestia, choosing to believe her.*
"It would seem we are at an impasse..." *Said the Neurobeast, standing* "I can think of no further amusement to glain from this interaction. Prepare thyself to begone from this world."
/u/bronystrongwing</t>
  </si>
  <si>
    <t>Really hot :)</t>
  </si>
  <si>
    <t>u r write</t>
  </si>
  <si>
    <t>Odds are that's the name of a bar he goes to</t>
  </si>
  <si>
    <t>Loool my favourite Japanese mediums are Satoshi Fukahori and Takaaki Hirayama.</t>
  </si>
  <si>
    <t>Thats, wierd. Is there any way to choose what Dx version i run on?</t>
  </si>
  <si>
    <t xml:space="preserve">What do you use in the winter? I'm not sure how much heavier I can go. </t>
  </si>
  <si>
    <t>Neat! What did you use for the arm cannon?</t>
  </si>
  <si>
    <t>Dammit, Luann!</t>
  </si>
  <si>
    <t>Humiliation.
Also, as an FA, I never even get the chance to ask anyone out. They all flea as soon as I overstep my allowed region near them.</t>
  </si>
  <si>
    <t xml:space="preserve">Recess is zucchini, carrot, and capsicum. Lunch is saffron rice, curried veggies, tomato and spinach. Crunch and sip (the afternoon tea thing they have) is orange and plum. </t>
  </si>
  <si>
    <t>entire thing was fake. even the picture he posted with all of the syrup was just from a store like Costco where everything is in bulk.</t>
  </si>
  <si>
    <t>I'm pretty disappointed with the video poster's comment "don't take a dirt bike onto a frozen lake". That's an ignorant and bold blanket statement. He rode nose-heavy and slowly across a questionable area. These cracks in the ice are notorious for being dangerous because of the heaved ice and thin ice. Lots of fun can be had on the ice with a motorcycle given the right conditions.</t>
  </si>
  <si>
    <t>In Sweden and every other part of the West I'm considered very ugly on tinder.
I can get a couple of matches per months and if I'm lucky they'll reply once or twice. All the ones I tried asking out rejected me.
I'm Thailand I got several matches per day, many of them write to me first and the girls are very easy to talk to. All of the ones I asked out said yes and a couple of them even asked me out first.</t>
  </si>
  <si>
    <t>.....IT'S THE SAME FUCKING SYMBOL!!! THAT'S LIKE SAYING YOU DON'T SUPPORT CASTRO, YOU JUST WEAR THE CHE SHIRT BECAUSE YOU ADMIRE HIS DETERMINATION BUT IT'S NOT ABOUT CASTRO'S CUBA!</t>
  </si>
  <si>
    <t>What about *not* as a gay dude? You're suggesting you'd be on board? You're painting with a really wide brush; being straight doesn't automatically make you a bigot, and it's offensive for you to suggest otherwise.</t>
  </si>
  <si>
    <t>Even if he feels Mkhi played better we have two wingers, not one</t>
  </si>
  <si>
    <t>Exactly
I cant get it up for masculine dudes</t>
  </si>
  <si>
    <t>Where? No one cares about anything I do, no matter how great it is, just because I look ugly.</t>
  </si>
  <si>
    <t xml:space="preserve">I'd rather have the doctor give me something if you know what I mean </t>
  </si>
  <si>
    <t>Apology accepted</t>
  </si>
  <si>
    <t>Knicks look lost on defense especially Billy</t>
  </si>
  <si>
    <t>Tsunami is around $20 these days.</t>
  </si>
  <si>
    <t xml:space="preserve">No, simply that you assume the murder rate is based entirely upon the LEGAL access to firearms.  Again, explain to me how we will prevent the smuggling in of firearms if we cannot even stop tons of drugs from being smuggled in? You might want to take a class on economics and study the concept of demand curves. Then explain to me why Mexico, with gun laws very similar to the UK, has such a massive firearm murder rate. After all by your logic no legal guns = no gun crime. </t>
  </si>
  <si>
    <t xml:space="preserve">We noticed. Thank your for actually double checking if a deletion is viable. </t>
  </si>
  <si>
    <t>Oh i just gave up on all that and gargle that shit baby</t>
  </si>
  <si>
    <t>How will the wall work when there are already intricate tunnel systems going under the border?</t>
  </si>
  <si>
    <t>Is your cousin just trying to tease you in a friendly way, but maybe going too far? Or is she actually being malicious? That message seems like it could go either way depending on what your relationship is with her.</t>
  </si>
  <si>
    <t>[AA: oh fuck  
AA: look uh  
AA: i totally get that you spades her and shit  
AA: or maybe you dont and i just screwed everything up  
AA: in that case im probably going to go kill myself  
AA: (yes im exaggerating id only like stab myself once)  
AA: but  
AA: a) are you okay? are your otters okay?  
AA: b)  i know this is hard but shes in the game now  
AA: i know youd totally demolish her in a fight but we need to win this game  
AA: and this skaia dude my lawyer told me about apparently wants everyone alive  
AA: so just like chill  
AA: and after were done with this game ill help you get revenge &amp;gt;BD](/tg)</t>
  </si>
  <si>
    <t>It looks like the area between Divinity's Reach and Harathi Hinterlands.</t>
  </si>
  <si>
    <t>Shut up! Stop picking on me! Fake news! Fake news!</t>
  </si>
  <si>
    <t>Ffs</t>
  </si>
  <si>
    <t>Since you asked:
My friends and I will play on hakkusstronk network servers when we have a limited amount of time to play simply because it allows us to get into the action quicker.
Kits are simply a pair of pants and a shirt with an Ace. Nothing much.</t>
  </si>
  <si>
    <t>Good for you man! It worked for me. Nofap is more than just  a placebo. And be patient with the results. Sometimes it takes time</t>
  </si>
  <si>
    <t>I posted this a while ago and never really got an answer or any traction so I'm hoping to get a better response:) thanks!!
AM: 
- Shower every other day 
- micellar water (Garnier) 
- Mychelle Vitamin C serum 
-DermaE soothing moisturizing crÃ¨me 
PM: 
- Micellar water (Garnier) 
- Mychelle clear skin cranberry cleanser with a clarisonic Mia 
- Pangea organics rosemary toner (spritz bottle) 
- Revia labs hyaluronic acid serum (HG!!) 
- DermaE soothing moisturizing crÃ¨me 
- kiehls blemish control for spots if I have any 
I've had this redness and rashyness on my cheeks (both sides) for so long and honestly nothing helps, except sometimes the hyaluronic acid but only for a short while and it gets red again, I used to struggle really badly with acne and blemishes and have finally found the right routine to subside the acne but looking for an over all better skin tone! Thank you!!</t>
  </si>
  <si>
    <t>I guess it's technically an in-line C2C transfer.
My training was to blow out trub and junk until I got the nice, milky white yeast. Then, with the sightglass and valves set up inline, while moving wort from the whirlpool, open the valve from the harvesting tank and (generally), count 90 seconds of pulling clean looking yeast.
Admittedly, this was not exactly the most scientific method, but I also didn't learn a *whole* lot at that brewery except how to do things their way and not so much of the "why" to do it a way.
At the later brewery, we just pulled healthy yeast into 5 gal corny kegs and pitched from those. That was also a 7 bbl system and not a 30 bbl system and dealing with like 120 bbl tanks.</t>
  </si>
  <si>
    <t>Check out my post to another resditor. Total cost including flights under 4K, 10 days. Didn't do over the water tho.</t>
  </si>
  <si>
    <t>This is like something a child would do when playing with a camera for the first time.</t>
  </si>
  <si>
    <t>Stacy really likes Chad's "personality." [deleted]</t>
  </si>
  <si>
    <t>I never even knew I could do this, omg thank you</t>
  </si>
  <si>
    <t xml:space="preserve">I mean. If Khan is unarmed, and Hawkeye sees him at a distance, khan's kinda a dead man. That's no contest. If by some miracle an unarmed Khan reached Hawkeye then Hawkeye doesn't stand a chance. 
Also if he has a big ass gun, there's no way in help Hawkeye would win. Khan is more clever, more durable, better armed and arguably just as good a shot as Hawkeye. </t>
  </si>
  <si>
    <t>Often I wish I had been born later. I was so bored often, could have made some nice things in VR instead...</t>
  </si>
  <si>
    <t>anyone know if sunscreen (liquid or spray on) is allowed in?</t>
  </si>
  <si>
    <t xml:space="preserve">100 days exactly until the name I want becomes avaliable </t>
  </si>
  <si>
    <t>No one wants to hurt or remove legal Pakistani immigrants. Fucks sake reddit.</t>
  </si>
  <si>
    <t>Glad somebody else here loves that show!!</t>
  </si>
  <si>
    <t>[This might be what you're looking for.](http://tinysubversions.com/spelunkyGen/)
notice there's also a part two and this works best in chrome</t>
  </si>
  <si>
    <t>I love when I get the 1 card hand challenge and my one card is wonder balloons...</t>
  </si>
  <si>
    <t>Haha I live in Adelaide. I've visited Devonport before and I found it a bit lack lustre (no offence) but as someone who is pretty up for where the wind takes me I'd definitely be willing to plough through the 'shock' of what might be Launceston. Do you think I'll have a hard time?</t>
  </si>
  <si>
    <t>Include me on the screenshot</t>
  </si>
  <si>
    <t>Too bad it's a minute after payout ;/</t>
  </si>
  <si>
    <t>&amp;gt; California republican is far to the left of an Alabama republican
So, to the right of Trump?</t>
  </si>
  <si>
    <t>The dealership I'm buying it from offers lifetime warranties! :)</t>
  </si>
  <si>
    <t>I'm sure you have but have you checked all the firmware updates with Assistant 2?</t>
  </si>
  <si>
    <t>I like the glimpse of boob here.</t>
  </si>
  <si>
    <t xml:space="preserve">If I may ask, even if you fix the lag issue, keep some timing cues, especially after commercial breaks </t>
  </si>
  <si>
    <t>Well, the most obvious film is Arrival http://www.imdb.com/title/tt2543164/ which is almost wholly centred around the interesting problem of translating the language and manner of thinking of aliens. Cracking film too.</t>
  </si>
  <si>
    <t>The token opposing team fan!</t>
  </si>
  <si>
    <t>Thanks, new to this whole "posting, not lurking" thing - I think I got it!</t>
  </si>
  <si>
    <t>they seem to enjoy moving parts on the ships</t>
  </si>
  <si>
    <t>Why not have Cop A doing the same job as Cop B? Seems like Cop B is usually understaffed as being pointed out by our robberies.</t>
  </si>
  <si>
    <t>Leaver! Off with his head!</t>
  </si>
  <si>
    <t>[2014 Sharp Magazine Set](http://imgur.com/a/RFjds)</t>
  </si>
  <si>
    <t>This is what it's come to? A reality show. Don't give him what he wants, coverage.</t>
  </si>
  <si>
    <t>Wow, the CT's didn't even notice the Terrorist that infiltrated their team. No wonder why they didn't win anything with that lineup. Also, exiting B.</t>
  </si>
  <si>
    <t xml:space="preserve">Search /r/The_Donald for "good guy Trump series" we documented many of these types of things. He's a really nice guy in reality. My fav is when, in 1991, riding in his limo in NYC saw a guy getting beat with a baseball bat by another guy. So the billionaire orders his driver to stop, jumps out with no security or weapons (we know of) and [confronts the guy wielding the bat and gets him to stop](https://www.reddit.com/r/The_Donald/comments/59bbkk/good_guy_trump_series_episode_5_in_1991_trump/). One wonders if Hillary would have even made a phone call to report it. </t>
  </si>
  <si>
    <t>I was to in fifa champ got only 100 tokens, I had 6,5 mil fans but still in fifa champ tier. My gues is they fcked up with coding big time.</t>
  </si>
  <si>
    <t>Care ai imaginea aia din Rick &amp;amp; Morty cu what is my purpose here?</t>
  </si>
  <si>
    <t>Wow, that looks really awesome. It looks like it really belongs in a galaxy far far away. My favorite alters are ones that look like they belong as the OG art</t>
  </si>
  <si>
    <t>All those copes are solid tho lol</t>
  </si>
  <si>
    <t>I still don't know what Allo is, or what its trying to replace.</t>
  </si>
  <si>
    <t>Holy shit. I seriously went from 20 to 70 on practice range. What the fuck</t>
  </si>
  <si>
    <t xml:space="preserve">Wow. This would be awesome. I hope I don't miss the giveaway. The nature and IVs don't even matter when it's legitimate. </t>
  </si>
  <si>
    <t xml:space="preserve">Let me tell you a fun story. College, sophomore year.  I was weighing in at someone around 185 at 5'1 give or take a few pounds (probably give). I didn't even believe that I was that overweight, but I knew I wanted to change. Throughout the course of half a semester I lost about 40 pounds and ended the school year weighing 139, which I maintained over summer. When I can back everyone was amazed at my weight loss! Except, funny thing, I didn't lose it over summer. I lost it when I was seeing them every single day, and no one noticed because it was a gradual loss.
You ARE losing, even if it doesn't look like it. Trust the scale and trust yourself. If you're doing everything as you're supposed to, or even close, you're going to lose weight. It just might take a little bit to recognize it. </t>
  </si>
  <si>
    <t>You sir, are a true gentleman. However, turnabout's fair play, so now you've saddled yourself with another up-vote.</t>
  </si>
  <si>
    <t xml:space="preserve">Jesus did you read your comment before clicking submit </t>
  </si>
  <si>
    <t xml:space="preserve">I assume Sean is taking the picture. </t>
  </si>
  <si>
    <t>I think drag is funny if it's an obvious parody -- boys in dresses who know they're boys in dresses.  Sort of like the powder puff games in high school, except more adult and deliberate.
The drag queens who are basically transgendered, on the other hand?  Not so much.  They try way too hard and take themselves way too seriously, and I think more than a few have full-blown personality disorders.  They're fucking psychotic and they scare me in the way clowns scare some people.</t>
  </si>
  <si>
    <t xml:space="preserve">Landorus was just recently taken a few days ago, Heartan is still available though. </t>
  </si>
  <si>
    <t>Let's go! [boiler UP](https://imgur.com/gallery/HszhW)</t>
  </si>
  <si>
    <t>I'd take it.</t>
  </si>
  <si>
    <t>And another knight that gets a rusty armor from all the tears.</t>
  </si>
  <si>
    <t>16 [F4M] [removed]</t>
  </si>
  <si>
    <t>Dumping the hidden stuff. That's commitment man. Welcome.</t>
  </si>
  <si>
    <t>Kako je moguce da neko zivi s tolko para?Aj neko nek mi uradi racunicu kako moras da zivis i cime moras da se hranis (a o porocima tipa cigare cirka i to da ne pricam) da bi ziveo sa 200 evra mesecno.</t>
  </si>
  <si>
    <t>Do you mind posting a picture of the bearings?</t>
  </si>
  <si>
    <t>Yup, $ off.</t>
  </si>
  <si>
    <t xml:space="preserve">Om nom nom nom. </t>
  </si>
  <si>
    <t xml:space="preserve">Harbor Freight is honestly a diamond in the rough. Should you buy a welder or mini lathe at HF? Probably not. But impact sockets, jacks, jack stands, small hand tools are all super cheap and of good enough quality they'll last you for years if used well. Even their power tools are getting better and better - we have a DA grinder/cutter that was $25 and my dad's been using for 4 years now, my grandfather has had his for 5 and uses it for working on Habitat for Humanity job sites. I have a Chicago Electric (HF) electric impact which is about the only 1/2" drive cordless impact you can get for under $200-300. It works great for taking wheels on and off and the odd stuck suspension bolt.
I guess the trick with HF is to respect the limits of the tools. Remember that they're just Chinesium like pretty much everything these days and don't expect your $100 impact gun to really have 400 ft-lbs of torque or spin your crank pulley off on the first try.
Ninja edit: Snap On and Matco are IMO unnecessary for the car hobbyist or even amateur racing like lower tier drifting and amateur rally. Sears is attractive because of the warranty and Craftsman hand tool quality. Auto parts store tools are overpriced. So HF in a lot of places is really the best alternative if there are no big box hardware stores around. </t>
  </si>
  <si>
    <t>Wow, that was quick... third times a charm : )
* Redeposited: Sandygast, M, 1
Will hit deposit after msg is posted
Thanks</t>
  </si>
  <si>
    <t xml:space="preserve">Dude got shut down on the photobomb. </t>
  </si>
  <si>
    <t>And Hotshotgg too!</t>
  </si>
  <si>
    <t>*I* AM THE EGGMAN!!</t>
  </si>
  <si>
    <t xml:space="preserve">Maybe because companies are owned by people, and those people have enough of a spine to stand up for what they believe in - despite what may or may not happen to their bottom line. AB isn't going anywhere by releasing this ad. </t>
  </si>
  <si>
    <t>Unless you're Mormon or Muslim in any part of the world then no.</t>
  </si>
  <si>
    <t>Do you want to discuss, or just insult? I'll discuss, if you want.</t>
  </si>
  <si>
    <t>Maybe giving yourself a limit to $5 will be good =) plan the respecs properly.
Anyway some people have the ability to spend. 
A student will find $50 a burden.
A business man who earns $10000 a month, to him spending $50 is like digging his nose.</t>
  </si>
  <si>
    <t>I think you posted in the wrong sub. This has nothing to do with Trump</t>
  </si>
  <si>
    <t>It also looked like DC saw the shot coming and braced for it.
Most KO's aren't even from hard shots, they come from shots that fighters aren't prepared for so it catches them off guard.</t>
  </si>
  <si>
    <t>Pretending to be someone else isn't healthy either</t>
  </si>
  <si>
    <t>Really awesome system, thank you so much for the bronze flair btw. This is shaping up to be a really fun community to be a part of</t>
  </si>
  <si>
    <t>That shady motherfucker meeting with [these](http://www.pharmaskeletons.com) shady motherfuckers? The plan is deregulation, lowering taxes for drug companies and rushing drugs to market. I don't see this going well for us.</t>
  </si>
  <si>
    <t>Yea!</t>
  </si>
  <si>
    <t>That x-ray vision comes form x-ray engine (I guess lol is in order here), even the best stalker modders could not resolve something that was not meant to be.
Sneaking around in the thick fog from bush to bush and cheeki breeki all of a sudden - guy shooting me from 300 meters.
No recon class for me, thank you very much.
This game was never a simulation and it never will be...</t>
  </si>
  <si>
    <t>"Montage"</t>
  </si>
  <si>
    <t>Okay that makes sense.</t>
  </si>
  <si>
    <t>No kidding. This is why EOs are a generally bad idea, and even when they are a good idea, they shouldn't be shot out of a machine gun in the first week. (unless of course you're trying to give your detractors information overload)
EOs can be helpful, but the President needs to properly weigh the pros/cons from experienced personnel, and after that make an informed decision.
It's also pretty clear these EOs are an attempt to overload the opposition and get away with illegal actions for an interim period, between signing and judicial review. If the President would direct Congress to tackle these issues like they are mandated to, the would-be laws would never make it out of committee in the form that they are upon Trump's signing.</t>
  </si>
  <si>
    <t xml:space="preserve">He's a jackass. Hope he doesn't get elected. </t>
  </si>
  <si>
    <t>2 months of awesome times then too much time together in past week and then she wants to "take a break" I'm willing to leave the 10% chance that it's a wording fuck up on her part. Because I feel the same way. I was like yo I'm gonna be mad busy let's just chill after this week but she texted me while I was driving away from dropping her off.</t>
  </si>
  <si>
    <t>https://www.youtube.com/watch?v=BZFMcfiQQwk&amp;amp;t=379s This guy recently made a class guide</t>
  </si>
  <si>
    <t xml:space="preserve">sadly, they would probably like being castrated and butt raped
</t>
  </si>
  <si>
    <t xml:space="preserve"> BOOOOOOO</t>
  </si>
  <si>
    <t>*There's a room where you can launch 90kg over a distance of 300m.*</t>
  </si>
  <si>
    <t>Give that primer a shiny new case!</t>
  </si>
  <si>
    <t>@importfest 2016
Owner's IG: @rockstardc5</t>
  </si>
  <si>
    <t>Which ones is the Hawaiian skins? I haven't done anything Hawaiian themed.</t>
  </si>
  <si>
    <t>what is there to pick? obviously second!</t>
  </si>
  <si>
    <t>Videos in this thread:
[Watch Playlist &amp;amp;#9654;](http://subtletv.com/_r5r7vg0?feature=playlist&amp;amp;nline=1)
VIDEO|COMMENT
-|-
[ÐŸÐ¾Ñ€Ð¾ÑˆÐµÐ½ÐºÐ¾ Ð¿Ñ€ÐµÑ€Ð²Ð°Ð» Ð±ÐµÑ€ÐµÐ¼ÐµÐ½Ð½Ð¾ÑÑ‚ÑŒ](http://www.youtube.com/watch?v=pl4RQghYqPc&amp;amp;t=542s)|[16](https://www.reddit.com/r/worldnews/comments/5r7vg0/_/dd5l60w?context=10#dd5l60w) - One channel makes interview with military man (Ukraine side) at 29 january, and he told that they are advancing and other channel make interview with same guy at 30 january, where he told, that they are pressed by rebels and Ukrainian side did not sh...
[Ð¨Ð°Ñ€Ð¸Ð¹: Ñ Ð·Ð°Ð½Ð¸Ð¼Ð°Ð»ÑÑ Ð¼Ð°Ñ…Ð¸Ð½Ð°Ñ†Ð¸ÑÐ¼Ð¸ Ñ 16 Ñ‚Ð¸ Ð»ÐµÑ‚. Ð¨Ð°Ñ€Ð¸Ð¹: Ñ Ð¼Ð¾Ð³ ÑƒÐ±Ð¸Ñ‚ÑŒ! ÐÑ€ÐµÑÑ‚Ð¾Ð²Ñ‹Ð²Ð°Ð»Ð¸ Ñ€Ð°Ð· Ð¾Ð´Ð¸Ð½Ð½Ð°Ð´Ñ†Ð°Ñ‚ÑŒ.](http://www.youtube.com/watch?v=Ps8XnUw5Wo0)|[3](https://www.reddit.com/r/worldnews/comments/5r7vg0/_/dd62g61?context=10#dd62g61) - Ready for another cauldron?   This intro gives instant hint on you character and your willfulness.   Shariy has integrity, and why would he need Russian money, he makes millions off his businesses and prefers to be his own boss so he can provide inde...
[Poroshenko: "Their children will hole up in the basements - this is how we win the war!" [ENG SUBS]](http://www.youtube.com/watch?v=aHWHqj8g7Bk)|[1](https://www.reddit.com/r/worldnews/comments/5r7vg0/_/dd659s3?context=10#dd659s3) - Well Kiev junta tried to break treaty that it signed in Minsk, but who cares - lets blame Putin for Poroshenko performing genocide on his own people
(1) ["Syriennes" - "Syrians"](http://www.youtube.com/watch?v=EhL8D0wYevo) (2) [Syrian woman confronts John McCain for supporting the continuation of Syrias civil war](http://www.youtube.com/watch?v=K6QKvuB6YkU) (3) [Syria - Sovereignty and Peace. Press Conference, United Nations, 9 Dec.](http://www.youtube.com/watch?v=ebE3GJfGhfA)|[1](https://www.reddit.com/r/worldnews/comments/5r7vg0/_/dd665zd?context=10#dd665zd) - As they should.  Syrian president Bashar al-Assad is not a dictator - just a figurehead - according to a former British ambassador to Syria  Most Syrians back President Assad, but you'd never know from western media   Assad Government ready to accept...
(1) [Ð“Ñ€Ð°Ð´Ñ‹ Ð”Ð¾Ð½ÐµÑ†Ðº 31 01 17 11 30 Ð¾Ð±ÑÑ‚Ñ€ÐµÐ» Ñ Ð¶Ð¸Ð»Ñ‹Ñ… ÐºÐ²Ð°Ñ€Ñ‚Ð°Ð»Ð¾Ð²](http://www.youtube.com/watch?v=mVxb-CAJy8M) (2) [Ð–Ñ‘ÑÑ‚ÐºÐ°Ñ Ð¾Ñ‚Ð²ÐµÑ‚ÐºÐ° Ð³Ñ€Ð°Ð´Ð¾Ð¼ Ð¸Ð· Ð”Ð¾Ð½ÐµÑ†ÐºÐ° Ð¿Ð¾ Ð±Ð°Ð½Ð´ÐµÑ€Ð¾Ð²ÑÐºÐ¸Ð¼ Ñ‚ÐµÑ€Ñ€Ð¾Ñ€Ð¸ÑÑ‚Ð°Ð¼! 31.01.17.](http://www.youtube.com/watch?v=IlTI6Q8oj68) (3) [Putin: Our troops will stand behind women and children.](http://www.youtube.com/watch?v=wHgnJy7ECb8)|[1](https://www.reddit.com/r/worldnews/comments/5r7vg0/_/dd62l9f?context=10#dd62l9f) - Loads of footage of the Russian side shelling Avdiivka with MLRS systems, from residential areas:              Geolocation:    Blatant uise of human shields, just as Putin promised.
I'm a bot working hard to help Redditors find related videos to watch. I'll keep this updated as long as I can.
***
[Play All](http://subtletv.com/_r5r7vg0?feature=playlist&amp;amp;ftrlnk=1) | [Info](https://np.reddit.com/r/SubtleTV/wiki/mentioned_videos) | Get me on [Chrome](https://chrome.google.com/webstore/detail/mentioned-videos-for-redd/fiimkmdalmgffhibfdjnhljpnigcmohf) / [Firefox](https://addons.mozilla.org/en-US/firefox/addon/mentioned-videos-for-reddit)</t>
  </si>
  <si>
    <t>I member too.</t>
  </si>
  <si>
    <t>You worry too much first of all.  Unless these are collectors items a little bit of surface junk wont hurt the value all that much.  Keep the materials simple.  lots of paper and plastic and junk is introducing more acids and oils and junk into the mix.  Desiccant is always a good idea, especially if you live somewhere wet, tarnish is caused by sulphur, light, oils and some chemicals.  Keeping it dry is the most important, all air has some amount of tarnish causing elements in it, but moisture helps draw that onto the surface of the silver faster.  Keep it in a dry place with as little temperature variance as possible and out of light and away from chemicals.  Plastic containers offgas the chemicals they are made from gradually and some of these can damage silver, plastics containing PVC are the worst.  Polypropylene is probably safe, people recommend ziplock bags and thats what those are made from.
I'm no expert.  But a polypropylene container with a few dissicant pack in a cool dry place is probably fine.</t>
  </si>
  <si>
    <t>"He will nut inside us!"</t>
  </si>
  <si>
    <t xml:space="preserve">Bernie's philosophy was that the Grand Prix was such a prestigious event, you should pretty much run it at a loss then recoup that via raising the prices for other events, which people will pay for the "honour" of racing on the same track Formula One races on in that country.
Sadly, there were enough countries willing to subsidise grands prix as a way of putting themselves on the map (or rich Billionares having a "I've got a Grand Prix in my back garden" involved in pissing contest with other billionares who have done the same with luring Golf, football and other sports to their countries) that made this strategy pay off quite well for Bernie's bank balance, to the detriment of the sport in many people's opinion.
</t>
  </si>
  <si>
    <t>Man, I miss the 90s.</t>
  </si>
  <si>
    <t xml:space="preserve">My fiancé’s nose is large, although he refuses to admit it. 
In fact, the one thing every guy I dated had in common was a large nose. 
I have a type, apparently. </t>
  </si>
  <si>
    <t>Australian here.
Incredible is way too fucking far and I think you're hyping it up to get some brownie points on /r/soccer.
Good, solid defender but nowhere near Inter Milan level. This is a pure shuffling exercise due to new rules in CSL.</t>
  </si>
  <si>
    <t>Now he either has to drop down without wraith and ult, or he can drop down during wraith and waits out the duration. Both leave him open to getting CCd or focused before he can get a full ult off. Letting him cancel wraith gives him the ability to safely drop down without getting CCd or focused before he ults and instead forces people to CC or stun him on reaction time alone.</t>
  </si>
  <si>
    <t>You must be kidding.
The winners made the trials.  You know what happened on the eastern front?  How many russians you think were tried for "war crimes"?
The show trials are for the winners.  As you see above at my lai massacre, and a few allied massacres in ww2, trials are for winners only</t>
  </si>
  <si>
    <t>Yep, old habits die hard.</t>
  </si>
  <si>
    <t>I already do both most of the time as a joke.</t>
  </si>
  <si>
    <t>I took Monday off weeks ago</t>
  </si>
  <si>
    <t>**Request #**2
* IGN: Lucy
* Deposit: Tentacool/F/1
* Request: Pyroar
* Message: I want to trade for a treasured PokÃ©mon that has been raised from an Egg.</t>
  </si>
  <si>
    <t>Ewwww</t>
  </si>
  <si>
    <t>He has not signed any such order that blocks US citizens from entering the United States.  WTF are you smoking?</t>
  </si>
  <si>
    <t>&amp;gt; No, I just think things like wealth and status, or anything that's materialistic should not have to be things that people must offer to get a girlfriend. 
Well I've got bad news.  A lot of people never get out of the high school "popularity" mentality.  As adults it goes underground a bit but it's still there.
Many normies care more about popularity than having a functioning relationship.  That's why so many of them hurry up and get married to whoever is available when they turn 30.  Because in their minds if they are unmarried by 30 they'll be a "loser".  Some normies will even come out and say "I don't care if I get divorced later, I just can't be unmarried at 30."
You may think "well these people aren't worth my time".  Well I've got more bad news, these people swarm by the millions.  If they aren't the majority of normies they are at least a very sizable minority.</t>
  </si>
  <si>
    <t>I heard he's not even a real Donkey.</t>
  </si>
  <si>
    <t>Silicon Valley - Anderson .Paak
Wait - Airhead</t>
  </si>
  <si>
    <t>That's not really true. At least, not without dipping into philosophy and going down the "what does true actually mean" rabbit hole. Ambiguity in our answers simply points to a current lack of knowledge.</t>
  </si>
  <si>
    <t xml:space="preserve">There are lots of companies that make Byzantine chain, Tecimer, Mary's jewellery and lapidary Co. </t>
  </si>
  <si>
    <t>You're probably one of those people who won't put any character bottom tier. We constantly see this on subreddit.
If you're saying neither Ryu nor Nash are bottom 5, can you fill in two characters to replace them? In other words, can you name FIVE characters worse than them? Good luck.</t>
  </si>
  <si>
    <t xml:space="preserve">I'm pretty proud of being able to get to Anor Londo without dying pretty much every new game I start. </t>
  </si>
  <si>
    <t>Is he some kind of local celebrity?</t>
  </si>
  <si>
    <t>Grandaddy - *The Sophtware Slump*</t>
  </si>
  <si>
    <t xml:space="preserve">Why was this lady free to walk around by herself if she was this mentally ill?
</t>
  </si>
  <si>
    <t>Thank you. this is exactly what I needed</t>
  </si>
  <si>
    <t>I always thought that was Standing.  As games that support Standing VR you can do this.
I envision room-scale as walking around the room like it's nobodies business</t>
  </si>
  <si>
    <t>Awesome calculator!</t>
  </si>
  <si>
    <t xml:space="preserve">Idk why your involving yourself in American politics. You clearly have a very limited understanding of it. Haha
And I'm not stalking you, I was just curious as to why you deleted all your comments in our nice discussion. I guess you realized what an idiot you were being. </t>
  </si>
  <si>
    <t>Help others, help society while you get stepped on. Yeah, makes sense. Do you advocate for jews to go volunteer for nazi groups too?</t>
  </si>
  <si>
    <t>Holy shit! You guys price really high!</t>
  </si>
  <si>
    <t>Lol you aren't kidding. I'm Georgia too and I've been able to wear it twice.</t>
  </si>
  <si>
    <t>I was informed by someone the other day that the word is meant to mean "before anyone else". not that I'm going to go start using it, but it actually seems kind of sweet to me now.</t>
  </si>
  <si>
    <t>I think the "privilege" you are talking about is a double edged sword. It's easier for a women to get the attention of men, but its also easier for them to get the attention of the wrong sorts of men. Because there are bad people out there, men and women. And women are told from day one, people out there want to rape and murder you. And maybe it really isn't that likely that this will happen to you, but if you are told that one cookie in the box will kill you, but the rest are fine, you are going to be super hesitant about reaching into that box.
So which would you rather:
Having an easier time finding a romantic partner, but also attracting a lot terrifying people in the process.
OR
Having a harder time finding a romantic partner and attracting fewer terrifying people.</t>
  </si>
  <si>
    <t xml:space="preserve">Do you think the "literally slaving" comment had nothing to do with race too?
</t>
  </si>
  <si>
    <t>I really wonder if Torts figured out to tell Wennberg to just pass it to the net after telling him to shoot wasn't working.</t>
  </si>
  <si>
    <t>Seem to be making an awful lot of assumptions right there.</t>
  </si>
  <si>
    <t xml:space="preserve">&amp;gt; Dysmorphia is characterized by a perceived flaw about the body. A person with weight dysphoria may believe that they are slightly overweight and then obsess over it. In some cases, this obsession is based on something not even real.
Do you mean "weight dysmorphia" there? Otherwise, you're using the two terms to mean the same thing. </t>
  </si>
  <si>
    <t xml:space="preserve">Can't fire a congreswoman. </t>
  </si>
  <si>
    <t xml:space="preserve">You know, for all the talk about Buch's defensive liabilities before he came over, I think he's actually been pretty great defensively considering his size. </t>
  </si>
  <si>
    <t>Important note, today is the last day to apply for [Obamacare](https://www.healthcare.gov/). I hope this post isn't too political for our mods.</t>
  </si>
  <si>
    <t xml:space="preserve">Except hybrids are really great entry points into cycling. Slap people on only mtbs or road bikes to ride around the street and there will be problems. 
Riding a mtb around on the street is like driving a monster truck around everywhere, except without any extra horsepower to overcome its inefficiencies. 
Road bikes are often uncomfortable in seating position for newcomers to the sport. 
Both of which would be off-putting to new riders, perhaps steering them away from riding altogether. </t>
  </si>
  <si>
    <t>I'm very very interested! Next in line please!</t>
  </si>
  <si>
    <t>Boop</t>
  </si>
  <si>
    <t xml:space="preserve">Some philosophy. </t>
  </si>
  <si>
    <t>I have a machine design text book from the USSR translated to English. My instructor got it while working in Cuba. Seems very similar to the ever popular sigly text i have from him as well</t>
  </si>
  <si>
    <t>Nah, I use stats for that:
http://www.commdiginews.com/wp-content/uploads/2015/02/assimilated-800.jpg
https://qph.ec.quoracdn.net/main-qimg-66bb8414006dd1fd432daa5a3e423980?convert_to_webp=true
http://markhumphrys.com/Images/639.jpg</t>
  </si>
  <si>
    <t xml:space="preserve">They don't drink water for one.  They get all their water from their food like a koala. </t>
  </si>
  <si>
    <t>This woman has bigger balls than half of the DNC</t>
  </si>
  <si>
    <t xml:space="preserve">Even the cat agrees, that is one bomb ass collection. </t>
  </si>
  <si>
    <t>One of the most important aspects of my personal growth was accepting that politics can be the subject of a creative work without attacking my beliefs.
Take the TV show House of Cards: the protagonist is a disgraceful piece of scum who *happens* to be Democrat, but the party politics isn't the point.  The show is in no way an indictment on the Democratic Party.  Same thing here - the Abiatti is a *bad person* first.  The "right wing populism" statement in the mission brief comes across more as an attempt to be contemporary a la Strandberg in mission #3, than an attack on a specific ideology.
Contrast this to the NPC dialogue in Colorado that was obviously about Trump, which I thought was in poor taste and threw a small wrench into the community.  There were threads here cheering the commentary, and Trump supporters couldn't fire back without turning it squarely into a political debate.  That sort of politics doesn't belong in this community, and by extension in the game.
But yeah, I don't see it as IOI making a political statement with Abiatti, they're just keeping the game contemporary for 2016.</t>
  </si>
  <si>
    <t>PAL is 25 fps.</t>
  </si>
  <si>
    <t xml:space="preserve">i think he should drop banana clips every time he leaps in his ult. Kinda similar to junket's Martyrdome.. would make the ult a lot more viable </t>
  </si>
  <si>
    <t xml:space="preserve">Holy shit.  I'm glad you made it back safe.  God bless Eman. </t>
  </si>
  <si>
    <t>I kinda wonder why Wilson gets more opportunities to play than kuhnhackl...I really like kuhns game and I feel like he's more useful for penalty killing and puck possession. There's like 8 other Scott wilsons on the team and he's not even scoring like he was pre injury last year..</t>
  </si>
  <si>
    <t>Baptisme!</t>
  </si>
  <si>
    <t>Welcome! Sorry you're here, but it's a good group of folks :) Do you have a next step on what you'll be trying?</t>
  </si>
  <si>
    <t>Amazon is venture capital looking for a profitable venture.
Selling books was never going to be profitable but it was an online platform that wasn't being exploited by anybody else so that was Jeff's foot in the door.
Then they did the eBay look-alike, then they did Fire Phones, etc, etc. They're just looking for a niche to exploit.
They do have a lot of leverage: Even when they aren't profiting they *are* running a very high volume business and that's nothing to sneeze at.
If Jeff was your unemployed buddy living in his mother's basement and he asked you for a million dollars for some scheme he came up with to compete against Apple with his "Fire Phone" you'd be like, "No."
But Jeff is not that guy and he's running a very large business and when he asks investors for cash to roll out a new product they pony up (even after the Fire Phone was a total flop.) That's power.</t>
  </si>
  <si>
    <t>Considering the constitution almost literally says "let gays get married" (which is a statement The SCOTUS agrees with) I beg to differ.</t>
  </si>
  <si>
    <t xml:space="preserve">Short answer is yes. </t>
  </si>
  <si>
    <t>11th</t>
  </si>
  <si>
    <t>Biscuit?</t>
  </si>
  <si>
    <t>I seriously doubt that my phone is causing my insomnia since I seldom get insomnia even though I usually use the phone. I now have more severe depression than usual for me, and that's when the insomnia kicked in, thus I venture to say this is depression related insomnia.</t>
  </si>
  <si>
    <t>Wow, didn't realize that sub actually worked for anyone.
Heh, it'd be interesting to hear her take on how things went.</t>
  </si>
  <si>
    <t>Just start the migration slowly and over time.
It's what I did.  No regrets.</t>
  </si>
  <si>
    <t>Is there statistics backing that thought process up?</t>
  </si>
  <si>
    <t>How "aggressive" are you in finding a girlfriend? If you are passive and just "wait for a girl to come onto me" then that really wont work for you unless you are really attractive.</t>
  </si>
  <si>
    <t>I too am irrationally proud of Stabby now</t>
  </si>
  <si>
    <t>This is how I feel about almost anything. Some people are just annoying</t>
  </si>
  <si>
    <t>Yeah... that's where I need some proof. Just one real photo and I'll become a Corey Goode evangelist lol</t>
  </si>
  <si>
    <t>Too squishy for db10</t>
  </si>
  <si>
    <t>Oh god not to blow my ticket/lapis wads on horrible banners</t>
  </si>
  <si>
    <t>Jonas loves going against big name centers</t>
  </si>
  <si>
    <t xml:space="preserve">Congrats, you are the winner of misery Olympics. </t>
  </si>
  <si>
    <t>Yup. It's the Just World Fallacy, as people said.</t>
  </si>
  <si>
    <t>Under My Info there is a list of what scholarship you might qualify for. But they usually do scholarship applications in April and will give you notice if you qualify for any.</t>
  </si>
  <si>
    <t xml:space="preserve">Armory is probably the biggest QoL change ever. Awesome. </t>
  </si>
  <si>
    <t>/u/wipedemtears17, here ya go again</t>
  </si>
  <si>
    <t>Or she could just be talking about it because questions were asked?
It all depends on what sub she frequents, wouldn't you say? Some people hang out in certain subs to give advice and things, or just enjoy talking about sex... Just because someone talks about it on reddit doesn't mean it's the entire focus of their life.
By that measure, my entire life should revolve around incels, but shock, horror- it doesn't.</t>
  </si>
  <si>
    <t>At least you both wore protection.</t>
  </si>
  <si>
    <t xml:space="preserve">Pretty sure I've seen another video of her with dreds. I'll link of I find it </t>
  </si>
  <si>
    <t>An intergalactic racing themed world would be cool. Like Redline.</t>
  </si>
  <si>
    <t>"...but Hillary!"
-people who know Trump isn't living up to his promises but can't admit it yet</t>
  </si>
  <si>
    <t>What do envisage Scorpius will look like on a tag?</t>
  </si>
  <si>
    <t>Wild like Sears' temper. ;D</t>
  </si>
  <si>
    <t xml:space="preserve">What modifications did you do to the Oscar? </t>
  </si>
  <si>
    <t>I can't be wrong when all I'm saying falls directly in line with what is known to be true, right?
You're calling me narrow-minded only because you haven't read jack-shit about typology, the thing you are arguing with me about. A few years of experience with real-life people on this topic and you say I don't know anything? Lol.
Now you're realizing, "Oh shit, this guy might be right and has proven me wrong this whole time."</t>
  </si>
  <si>
    <t xml:space="preserve">"one of these bad boys". Click to see what it could be. Yeah, just a compass
</t>
  </si>
  <si>
    <t>Reinstall fresh--not from a backup</t>
  </si>
  <si>
    <t>Uhm.. but in spd teams you normaly dont get hit much ... I mean its not like you build other db10 spd monsters rly tanky</t>
  </si>
  <si>
    <t>Agreed. Fuck the Bruins.</t>
  </si>
  <si>
    <t>Oh man, I was like five dude. Got one of those sick tattoos that you apply with some water. Ah man, I felt awesome for about 30 minutes before the thing fell off.</t>
  </si>
  <si>
    <t>Is it really comfort, though? Why are you posting here if you feel comfortable about the choices you make and the life you live. Are comfortable with knowing that not trying will most likely end up with you being alone forever?</t>
  </si>
  <si>
    <t>&amp;gt;And than, nothing
then* 
Reddit is not reddit without grammar nazis.</t>
  </si>
  <si>
    <t>yeeeeeeeeeee nigga</t>
  </si>
  <si>
    <t>I said "sad" not that I blame them.</t>
  </si>
  <si>
    <t xml:space="preserve">I welcome it. </t>
  </si>
  <si>
    <t>It might be because there was a recent update. I'm not sure how to check for updates on pc but that is what I would try.</t>
  </si>
  <si>
    <t>damn.... with no regard of human life.</t>
  </si>
  <si>
    <t>What Netflix series/videos did you use, out of curiosity?</t>
  </si>
  <si>
    <t>I know it's immature, but is it illegal to tell Trump to kill himself on twitter?</t>
  </si>
  <si>
    <t>hahaha i saw this live. knew it would get posted here</t>
  </si>
  <si>
    <t>I can't comprehend what kind of scientific abominations have my people through Horizon Signal. Still waiting for transformation of all my planets in main system into Tombs. Also, yeah, I overkill the high part, but mostly because nobody can beat me in firepower currently thanks to 25% habitable worlds. (Rolling all the ethics back will be pain though)</t>
  </si>
  <si>
    <t>US here, just checked and it shows up on my Netflix list. Yay!</t>
  </si>
  <si>
    <t>I missed the four meals, that's about what we eat but our grocery bill is around $400 Canadian.  5lbs of chicken at Costco is $23 here and I go through a few of those a month!</t>
  </si>
  <si>
    <t>Never got into Raymomd.  Found it too hard to watch everyone shit on him all the time and then listen to him whine about it. 
For dysfunction I loved Titus.</t>
  </si>
  <si>
    <t>The floor is lava.</t>
  </si>
  <si>
    <t>That's true, but what would I know, I'm one of those heartless cow murderers. I can't help it, steaks are delicious and my leather jacket is warm.</t>
  </si>
  <si>
    <t>Just found out that Greg Lake died back in December. How upsetting to hear this about some of KC's best singers.</t>
  </si>
  <si>
    <t>Sounds like she's invisible to them too.</t>
  </si>
  <si>
    <t>Picked up Foxygen Hang on limited edition green vinyl, it's coming in tomorrow.</t>
  </si>
  <si>
    <t>&amp;gt;we
speak for yourself</t>
  </si>
  <si>
    <t xml:space="preserve">&amp;gt;You're basically saying I don't know "true" Muslims. Ok. Whatever. You may not be arrogant but that's not my experience with Muslims. I'm glad you're not all arrogant. I was only giving what I could to OP which was my experience with Muslims.
Would you learn Torah with someone who chows on bacon cheeseburgers while working on a Friday night?
And my original anger here was your sweeping generalizations.  I had a bad encounter with a Jewish guy once, he was an arrogant prick.  Are all Jewish folks arrogant pricks now?
&amp;gt;I know you don't speak for God but don't you think that what I laid out makes no sense? My point was that either you know I would deserve Hell and you wouldn't or that the system Allah has laid out doesn't make sense.
Or it is simply arrogance to claim to know an individual's fate.  I am not God, and saying with authority who goes to hell is taking God's authority for myself.
&amp;gt;And YHWH is very different from your Allah. Very. For one, He gives clear instructions on how to live your life which would therefore guarantee that you would never be tortured by Him for any amount of time whatsoever.
So there has never been any debate or commentary on the Torah?
&amp;gt;YHWH is a good Father while Allah would probably be considered a sociopath if he were human.
The Torah does not have God doing anything that would be labeled sociopathic if done by a human?  No slaughtering of the firstborn, no massacres of tribes?
&amp;gt;Pray tell. Why obey Muhammad and Allah if you're not guaranteed simply that you won't go to Hell?
You are guaranteed that Muhammad SAW will advocate for you, that you will be alright in the eyes of Allah if you worship him and make tawbah.  See the /r/islam wiki for more.
You will, however, have to face justice if.you were unjust in life.  And Allah has guaranteed his judgement will be just in the eyes of those judged, so on the Day of Reckoning all souls will understand why they went the way they went.
An analogy is being in an ocean.  Islam is the boat, but it doesn't mean you can't swim, just not a good idea if you habr a boat.
&amp;gt;I can understand maybe not being guaranteed riches or long life. But just the simple guarantee of him not torturing you in the worst ways possible for all of eternity. Is it just out of abject fear?
Why obey the law if there is no reason to, in that case?  Honestly not quite getting at what you are talking about here, you may need to expand.
&amp;gt;Best! And I mean it. Because you don't seem like a bad person.
Thanks.
</t>
  </si>
  <si>
    <t>**Possess the strength of confidence, that's the skill**</t>
  </si>
  <si>
    <t xml:space="preserve">Harvard study: "Good relationships keep us happier and healthier. Period." </t>
  </si>
  <si>
    <t>We did it boys. Let's have a strong night two. Up vote and comment 
Viva</t>
  </si>
  <si>
    <t>We can talk about it tomorrow ;)</t>
  </si>
  <si>
    <t xml:space="preserve">With the pledge manager opening on feb 14th and taxes returns starting the 15th I have a pretty good feeling about being able to add funds, but fingers crossed my dreams don't get crushed. </t>
  </si>
  <si>
    <t>I couldn't agree with this more. Thank you for saying this.</t>
  </si>
  <si>
    <t xml:space="preserve">I can vouch for the Mucinex! Made a huge difference for me. I had a decent amount without it but had tons of EWCM the cycle I took Mucinex. I used the extended release tablets. One every 12 hours starting a couple days before ovulation. Once you ovulate you can stop taking them. Drink lots of water, too. </t>
  </si>
  <si>
    <t>I think automod just nukes it until approved. It's back and right below ya.</t>
  </si>
  <si>
    <t>Are you happy now ? [removed]</t>
  </si>
  <si>
    <t xml:space="preserve">Pls
</t>
  </si>
  <si>
    <t xml:space="preserve">I'm more shocked Lio is on this show rather then the ROH show going on that night. </t>
  </si>
  <si>
    <t>/facepalm</t>
  </si>
  <si>
    <t xml:space="preserve">Depressing Moment When Doctor Insists You Take a Chlamydia Test - But You've Never Been Laid. I still waste their time, but I know 100% that I have never been at risk of an STI in my life, and may never be, and I always wash my hands.
But she did say "A guy of your age and stature should be getting them regularly". I'm not sure if that's a compliment or she's re-sighting her professional script.
</t>
  </si>
  <si>
    <t>I don't ever post here, but I'm pretty sure everyone knows how to take a shower.</t>
  </si>
  <si>
    <t>THAT'S SAD MARVIN. Sad marvin is now marry the hugh fivin mrvn</t>
  </si>
  <si>
    <t>Why do normies continue to ask the same few questions over and over again? Why do you hate women?
Why are you an incel?
Why do you disagree with me?
Learn to use the search bar, normies.</t>
  </si>
  <si>
    <t>Better than right wingers going around shooting up mosques.</t>
  </si>
  <si>
    <t xml:space="preserve">I'm a primitive being and react on simple visual signs. </t>
  </si>
  <si>
    <t>Yeah but how do we know The Flash (or any other movies for that matter) will *warrant* a sequel much less a **three-**quel</t>
  </si>
  <si>
    <t xml:space="preserve">It's chilled and a laid back ooc really. </t>
  </si>
  <si>
    <t>My favorite card to use is thanksgiving shazier (can't afford the new one.) I've been usering shazier for the last two years almost exclusively. His speed and jump are just spectacular and you still have good hit power.</t>
  </si>
  <si>
    <t>I think you're a little confused tbh. I know it can be hard to acknowledge just how far in you were, especially once you've just gotten out, but you are very much still chewing on their bullshit. If you're being honest about wanting to change, give up the GG crap.</t>
  </si>
  <si>
    <t>fugu. puffer fish sushi</t>
  </si>
  <si>
    <t>Hi. I saw this thread a few days ago as download the game. I really enjoy it. I'm at the 10k part for each stat now.
Here are a few questions and observations
- really nice initial learning and progression curve.
- the triple backflip and front flip challenges aren't very difficult and gives a huge reward. The 800m traveled on the other hand I still can't do. Are the travel ones especially difficult? Feels long before I get there I hit something that I needed a degree of luck to pass.
- the stat about balance doesn't seem to do much.
- really fun game, quite addictive.
- the start up where the camera meets the actor is quite slow and often gives the impression of it crashing.
- the progression from 5k to 10k stats is extremely hard, a huge jump.
- are you still working on it? If so, any features?
Thanks for making this! Though playing it in bed and whilst watching TV annoyed my wife.</t>
  </si>
  <si>
    <t xml:space="preserve">Grindeanu you piece of shit, sper ca esti mandru de tine, ai fost mana cu care Dragnea s-a sters la cur. </t>
  </si>
  <si>
    <t>Feel the Bern!</t>
  </si>
  <si>
    <t xml:space="preserve">[AHOOOOOO](https://m.youtube.com/watch?v=iDpYBT0XyvA) </t>
  </si>
  <si>
    <t xml:space="preserve">Mais oui! </t>
  </si>
  <si>
    <t>in?</t>
  </si>
  <si>
    <t>Oh fuck. Im crying...</t>
  </si>
  <si>
    <t xml:space="preserve">Got salty after he lost to lorik again </t>
  </si>
  <si>
    <t>You dropped this \</t>
  </si>
  <si>
    <t>At the very least it probably gives more time to make a viable plan to stay in Oakland.</t>
  </si>
  <si>
    <t xml:space="preserve">This is the worst article I've in seen in a looong time. </t>
  </si>
  <si>
    <t>People who snap their figures at me.</t>
  </si>
  <si>
    <t>That was after 4 years of college and a strength and conditioning regumen. That could drop 15 pounds an .25 seconds off his time.</t>
  </si>
  <si>
    <t>I think the restrictions there IIRC are patents and that even chemically identical substitutes have to go through the FDA approval process again?</t>
  </si>
  <si>
    <t>Well I'm kind of in the same boat than you are and I only can make myself feel better by doing other things so I get my mind off this kind of crap. I also live in a small town, in a homophobic country and I'm almost 23.
I keep trying to self improve myself as much as I can so I can be as high as possible in the gay food chain. I've been going to the gym 3-4 times a week, every week for the past year or so. It's not only that there will be more people wanting you but it's also good for your health, I had sleeping problems and I'm completely over those since then.
I'm also going to a community college and trying to save up to maybe open a business one day.
My advice is not to think so much about it. Your sexuality is just a small part of who you are, I also hate that most of my friends are already getting into serious relationships and will probably marry in a few years while I'm still single, but whatever. 
Also, things can evolve from grinder hookups too, for some reason it seems that gays first fuck and then talk. (I hate this too). I've had something pretty good outcomes out of grinder dates too. You should try it.
If you don't really care about people on grinder finding out that you are gay add your Instagram account, it basically doubles your chances in finding something deeper than just sex.</t>
  </si>
  <si>
    <t xml:space="preserve">Literally no chance it'll move over. </t>
  </si>
  <si>
    <t>No</t>
  </si>
  <si>
    <t>The woman smiles, amused, and with a snap of her fingers, you're naked and in front of her glistening, leaking cunt.
"Get inside me. I will wreck havoc on this miserable city until you make me cum."</t>
  </si>
  <si>
    <t>Op is has a needle "sword".</t>
  </si>
  <si>
    <t>Thanks, I'm definitely interested in options, would rather go bigger if at all possible, so I'll keep that in mind. And thanks for the flowchart! It helps a lot :D</t>
  </si>
  <si>
    <t>Sure, and most people here admit to save scumming in the modern incarnations of XCOM as well, at least in the beginning. That's kind of what most of this (and similar) thread is about. A lot of folks admit that they play Ironman *because* they'd save scum a lot more than they'd like, if it wasn't mechanically disabled.</t>
  </si>
  <si>
    <t xml:space="preserve">Resole your boots if it's just tread wear. </t>
  </si>
  <si>
    <t xml:space="preserve">This farm was a bit different because you would loot for 10-15 minutes from the chests, no fighting if you dropped in a multi loot last minute. Just touching the Octovine gave you 4-7 keys, and Aurilium looted from chests kept your key stash flowing. 
You didn't have to do any map meta before the boss much if at all. So the other 1.5+ hours you can do something else or chill. </t>
  </si>
  <si>
    <t>Can I apply to work directly under u/OhSnapYouGotServed</t>
  </si>
  <si>
    <t>You can also self-RES as a warlock if you upgraded your Sunsinger class enough. Very useful for nightfalls, raids, etc.</t>
  </si>
  <si>
    <t>Stratospheric IQ poasting</t>
  </si>
  <si>
    <t xml:space="preserve">Or maybe because anxiety is a legitimate medical issue and not something you can just will away? </t>
  </si>
  <si>
    <t>you mean amd and intel since the 370 is a amd card?</t>
  </si>
  <si>
    <t>"I've always looked up to you as the big brother I've never had."  I'm a few years older than my best friend and this meant a lot to me.</t>
  </si>
  <si>
    <t>If this is true then it makes sense why they fired Thibs, because that move confusing</t>
  </si>
  <si>
    <t>This is a rare Trump Pepe.
Invest now!</t>
  </si>
  <si>
    <t>Works if your concerned about your teeth, personally I don't want to have brown teeth by the age of 22...
Smells like shit, yeah, especially the coffee flavored ones (in this case it actually smells like puke tbh)
the taste on the other hand is good. Especially the watermelon ones, exactly like watermelon bubblegum! Literally forget it's snus sometimes and accidently start shewing on them, so I guarantee you they taste delicious. The coffee ones, besides from the smell, is a solid 8/10 with a cup of coffee.</t>
  </si>
  <si>
    <t>that may be true</t>
  </si>
  <si>
    <t>Sure, added you back.</t>
  </si>
  <si>
    <t>Don't know how competitive it is this year, but a 94 is basically guaranteed last year.</t>
  </si>
  <si>
    <t xml:space="preserve">Sorry, I didn't mean to say you said that. I just meant the combined sub might push him towards it. You're right of course. But still at 19 it would be pretty sad to kill yourself so young. I mean at 19 you really don't know what life has in store for you yet. </t>
  </si>
  <si>
    <t>gg</t>
  </si>
  <si>
    <t>Yeah but you see "official prohibition" is too many characters to put into a tweet, so little donny, wanting be the efficient president that he is, resigned himself to using the word "ban" when writing the official policy into the one medium that shares equal power with the Constitution: Twitter.</t>
  </si>
  <si>
    <t xml:space="preserve">You're welcoming a long four years of bowing and scraping. </t>
  </si>
  <si>
    <t xml:space="preserve">Sometime ago I wanted to date, marry, and so on. 
But now I don't think it would ever work with me. My personality is too weird, I would never function well with a significant other in my life. 
But I still feel a lot of loneliness. I know I can't have a relationship, but I guess everyone deep inside craves for companionship. </t>
  </si>
  <si>
    <t>&amp;gt;Just saying, this was your comment: The many legal immigrants that oppose illegal immigration only do so because of their privilege and should let the less fortunate just come here and get free college from Bernie.
It wasn't exactly the most charitable portrayal of a left-winger.
Because I see stuff like [#6 on this person's list](https://www.reddit.com/r/samharris/comments/5r9y3b/nine_questions_those_protesting_against_donald/dd5x9fp/) and can't believe how people can legitimately not understand that there is more to a country than latitude/longitude and that: (1) there are reasons that every country on earth has borders, (2) immigration is a complicated subject, (3) not everybody is entitled to live wherever they want, (4) inequality in life and nature is inherent.  
We've spent much of recent human history trying to figure out this tricky equality thing. I'm all for us continuing down that path to figure it out further. But saying "let less fortunate people get and do whatever they want" is not a good or nuanced answer.
This person's comment is a prime example of what I was referring to and why I wasn't being charitable. Maybe its a flaw I should work on but I don't assume someone has a nuanced view of things when they don't act like they do. 
With that said, I suppose it was fair of you to call me out for my lack of nuance. Good chat, thanks.</t>
  </si>
  <si>
    <t>No need. [It's canon. Thanks Disney.] (/spoiler) 
~~Edit: why isn't my spoiler tag working ahhh~~
edit 2: Just not working on mobile I guess.</t>
  </si>
  <si>
    <t>Try running at into a wooden wall, or better yet, try punching out planks with the butt stock of a gun,</t>
  </si>
  <si>
    <t>Link?</t>
  </si>
  <si>
    <t>There's no way to tell if your motherboard will work or not.  Take the safe route, either get an i3-6100 or a B250 motherboard.</t>
  </si>
  <si>
    <t>You have the greatest set of tits on all of reddit.  Thanks for posting!</t>
  </si>
  <si>
    <t>Our problem is not people coming at politics from a journalistic approach.
Our problem is the exact opposite.  Trump didn't take the Whitehouse because of cerebral, cool headed detachment.
D
I respect Dans approach far more than what we've had from either msnbc or fox or anyone else trying to interject blind emotion and rhetoric into our power structure.</t>
  </si>
  <si>
    <t>Can I just say here, I've got chronic bipolar, it runs in my family. When I'm at the depressed and of a cycle I find no joy in anything so I know what that feels like. But if you feel like that all the time, have you tried therapy or medication?  Cos it does legit sound like a chemical imbalance ..</t>
  </si>
  <si>
    <t>Ronaldo, clearly - he's gone up from 1.3m to 2m and rising. But to be honest if you had 1.3m coins and were smart you could make 700k in half that time by trading.</t>
  </si>
  <si>
    <t xml:space="preserve">which are caught in master balls?
</t>
  </si>
  <si>
    <t xml:space="preserve">Hey woman! Hey woman! Listen here: since your ol' man ain't got no heart maybe you'd like to see a real man. I bet you stay up late every night dreaming you had a real man, don't ya'? I tell you what, bring yo' pretty lil' self over to my apartment tonight and I'll show you a real man.
</t>
  </si>
  <si>
    <t>This is also what a repost looks like</t>
  </si>
  <si>
    <t>I think he's playing off the weird bit were Lebron talked about there being "a new sheriff in town"</t>
  </si>
  <si>
    <t xml:space="preserve">`arange` is already sorted. So just adjust the last value: 
    def alt(start, stop):
        hs = np.arange(start, stop+1, 1, dtype=float)
        hs[-1] = stop
        return hs
    print alt(0, 5.4)
</t>
  </si>
  <si>
    <t xml:space="preserve">Definitely looking forward to that then. </t>
  </si>
  <si>
    <t>That's got nothing to do with why Jews don't eat pigs. Besides, I get the impression that most people think mud is unappetizing.
Source: Jew.</t>
  </si>
  <si>
    <t>He definitely has the most impressive character development along with Ragnar over the last 5 seasons. It's quite impressive how much he has changed. His connection with Ragnar was incredible.</t>
  </si>
  <si>
    <t>One of....</t>
  </si>
  <si>
    <t xml:space="preserve">At least he cute </t>
  </si>
  <si>
    <t>[The Gable Window](https://sentinelhillpress.wordpress.com/2016/03/11/derleth-country-2-the-gable-window/) by August Derleth? (also published as *The Murky Glass*)
*Edited to add: you can read it [here](http://www.hplovecraft.hu/print.php?type=etexts&amp;amp;id=37&amp;amp;lang=angol)</t>
  </si>
  <si>
    <t>You can get it by dragging the ball to one side and throwing it diagonally (but straight) towards the Pokemon.</t>
  </si>
  <si>
    <t xml:space="preserve">para sa thesis po ples. </t>
  </si>
  <si>
    <t>No one is spared. Not even her. Minion, you must save her from destroying the world.... and herself. This is your quest!</t>
  </si>
  <si>
    <t xml:space="preserve">Make a new account that your mom won't find. Post a few photos. Things like good photos of yourself, or you with friends, or you doing an activity or hobby that you like. Follow anyone that you know (and they know you). That's pretty much it. Don't get fake followers, it's useless. Over time, as you post more things, and make more friends, your followers will grow. </t>
  </si>
  <si>
    <t>Seeing a whole bunch of Benzo/Psych stories here, thought I'd switch it up.
Back in college I didn't party much, due to a crazy schedule. At the time I was using speed (Adderall/Dexedrine) to keep up with my jobs and classes, so when I *did* go out, I was pretty much guaranteed to go at least one day without sleep. 
One night I'm free and my friends convince me to go out. Keep in mind that at this point I'd been up for probably 48 hours already, and this would be day three. Before I go out, I hit up about 20mg Dexedrine to keep me going, and 20mg Oxy to put me in a good mood. I don't drink at all, so those were my feel good drugs. 
We got to your typical house right off campus party, too much drinking, not enough girls, and too many people acting stupid. Long story short, I ended up bumping into someone and not saying sorry, he took offense and got into my face, and from there I decided it'd be a good idea to smash his face into the concrete. 
You see, Both Amphetamines and Oxy tend to fuel my (at the time) already stupid high temper. This was made much, much worse by not sleeping for two days. All of that combined to give me a hair trigger, practically looking for an excuse to go from happy to angry.
I was 100% in the wrong, I hit him first, and I ended up breaking his glasses, and his ribs bad enough to go to the hospital. Charges weren't filed because we were both middle class white guys, and he was much more visibly intoxicated than me. The cops took my word over his when I passed the breathalyzer. 
I regret it because I got off free for it, and couldn't even apologize without risking myself again. Still feel like an asshole over the whole thing.</t>
  </si>
  <si>
    <t>Isn't there an episode in Voyager where someone gets murdered in a holodeck?  They didn't have a record of that and had to use how the person affected the projection just to get an idea of the height didn't they?  Come to think of it DS9 had someone get murdered in the holosuite and there was no record of that either.  It seems like it just records what program was running, for how long and the user.  So just be sure to name the orgy programs something super boring like 'Barclay plasma flux conduit engineering training program 1'.</t>
  </si>
  <si>
    <t xml:space="preserve">Sorry, was told that this might be a place I can put these pics... Is this the wrong place? </t>
  </si>
  <si>
    <t>Right, I'm not saying he *couldnt do it* in fact I said "overreaching his power" meaning the power that he does have. There is a difference between what he *can* do and what he *ought* to do.</t>
  </si>
  <si>
    <t xml:space="preserve">First person I ever heard call a lanyard a grail </t>
  </si>
  <si>
    <t>&amp;gt;Politicians who have held neither statewide office nor a cabinet office have had little success running for president.
Im assuming the same doesn't apply to reality tv hosts?</t>
  </si>
  <si>
    <t>In all honesty, I wouldn't mention Grease 2 if I were Michelle Pfeifer.</t>
  </si>
  <si>
    <t>Request #2
IGN Noah 
Request weavile 
Deposited Tentacool female 18
Message I want to trade For treasured Pokemon that has been raised from an egg</t>
  </si>
  <si>
    <t xml:space="preserve">Flying Duck in Prahran has comedy each Wednesday night. Worth going down! </t>
  </si>
  <si>
    <t xml:space="preserve">The best DanM video is where he accuses Xyp9x of cheating at Columbus because his mouth twitched. </t>
  </si>
  <si>
    <t>Campbeltown as an anti installation ship that deals big damage to installation boses but is useless against other ships.
Her art would be a fake German ship and when shes damaged her clothes are riddled with holes (as was the real ship)
High Luck for such a ballsy mission.
High Evasion as she nearly missed the dry dock and turned early only to be steered out and then back on target at the last second.
Low Firepower
Medium health: as she took a lot of fire from the shore and somehow didnt go glug glug
Unique equipment: Commando Anti installation fairies with high Anti installation stats</t>
  </si>
  <si>
    <t xml:space="preserve">Beg Diocletian to tear himself away from his cabbage garden to save Rome. </t>
  </si>
  <si>
    <t>you bet</t>
  </si>
  <si>
    <t>Idolmaster?</t>
  </si>
  <si>
    <t xml:space="preserve">Max guild tele is life.
It makes me lazy though, for doing clues and stuff because its so quick to bank i never bring anything </t>
  </si>
  <si>
    <t xml:space="preserve">hah  nice... does Sully have a particular meaning?  Captain ?  Airplane fuselage?  </t>
  </si>
  <si>
    <t>Thanks! I had the purge valve replaced today, and the misfire happened again on the way home. 
The flashing CEL only happened once, BEFORE I had the code read at AutoZone, and then again today at the dealership. It did not throw the P030x code - just the 0441. I'll have my boyfriend change out the plugs this weekend when he's doing my brake pads. If I see the flashing CEL again, I'll get it directly to a shop. 
Any idea if it would have flashed WITHOUT throwing that code, or for something unrelated to the catalytic converter? 
THANK YOU!</t>
  </si>
  <si>
    <t xml:space="preserve">They can't be that stupid, can they? </t>
  </si>
  <si>
    <t>Thanks, I was going to buy another, I have the 2015 and it's Dead due to a failed update. Hoping for for an RMA. Add DirecTV now to the list of non working apps but that's all Android TV as of right now it's not working.</t>
  </si>
  <si>
    <t>Steins;Gate?</t>
  </si>
  <si>
    <t>Yeah I don't see it happening either. Rocket League gets a bunch of free cosmetic boosts every release so it's not unheard of to happen, but it doesn't seem to be something ZoS is the least interested in.</t>
  </si>
  <si>
    <t>Does anyone here like Modern Family? I can't stand it. I tried watching the first season and just couldn't understand its appeal and then every time I tried to watch it after it just seems worse and worse.</t>
  </si>
  <si>
    <t xml:space="preserve">You should get in touch with a therapist. </t>
  </si>
  <si>
    <t>But it was because he was a little dick of a kid and laughed at her.</t>
  </si>
  <si>
    <t>"This is why you're FA" --&amp;gt; you bitterly misinterpret sincere efforts to help a brother out.</t>
  </si>
  <si>
    <t xml:space="preserve">I find Sriracha so artificial tasting it puts me off. Much rather have a fresh Szechuan pepper and chilli sauce. </t>
  </si>
  <si>
    <t>[deleted]  
 ^^^^^^^^^^^^^^^^0.5796 
 &amp;gt; [What is this?](https://pastebin.com/64GuVi2F/54530)</t>
  </si>
  <si>
    <t xml:space="preserve">Just read the issue, feel rather let down tbh :/ </t>
  </si>
  <si>
    <t>Well designed, should make some money. Have a solid marketing campaign, go viral.</t>
  </si>
  <si>
    <t xml:space="preserve">A congregation place for liberals. </t>
  </si>
  <si>
    <t>I had a Microsoft Band (first generation) and preferred it for workouts when compared with my Apple Watch. That said, I think the Apple Watch is an all around better device. I actually just bought my second AW. I imagine with the GPS in s2 and a third party app or two, you'll find that you like the Apple Watch just as much as you loved your Band.</t>
  </si>
  <si>
    <t>All the Southern flags but Tennessee, Texas, Virginia, and now Arkansas are based in some way on a Confederate flag</t>
  </si>
  <si>
    <t>Open a conversation with someone using Allo and ask them if they would like to have pizza or Mexican for lunch. I think this is where Allo comes into its own.</t>
  </si>
  <si>
    <t>Makes sense.. I've tried downloading games to D with new purchases but the option is either grayed out or it simply won't let me. I'm going to try what SteeleIT says and see if it helps.</t>
  </si>
  <si>
    <t>Was on for a month or two years ago. I can text a picture. I hope FB burns in hell.</t>
  </si>
  <si>
    <t>MODABOOS</t>
  </si>
  <si>
    <t>It's not just that I'd be rejected. There's no one I know that I could even ask that in the first place, and in any case, I'm not in a position right now where I could sustain a relationship even if somebody wanted one.</t>
  </si>
  <si>
    <t>Thank you! It's like when you lose something and you're looking and a second set of eyes helps. Hearing it from a person in the community helps!</t>
  </si>
  <si>
    <t>I mean you could always buy a new one, they're like $2</t>
  </si>
  <si>
    <t xml:space="preserve">Yes
</t>
  </si>
  <si>
    <t xml:space="preserve">Classic.
"CCP support is amazing and if you have experienced otherwise, you are must be an awful person."
</t>
  </si>
  <si>
    <t>Sry</t>
  </si>
  <si>
    <t>no but I guess this guess is closer than before.</t>
  </si>
  <si>
    <t xml:space="preserve">I remember making bracelets on this as a child but I can't remember how to make them. I tried to google it to find out how to make them but have no idea what to search to find it </t>
  </si>
  <si>
    <t xml:space="preserve">I'm voting for **Preslav**. A lot of what the other two came up with seem very improbable. The very first thing, they plan to trap his leg in the marble floor, but why would he simply stand there when the floor forms a crater below him? He'd very obviously try to avoid anything that was happening beneath him. And for that matter, how would the stand even trap him? By going back to its original shape, it wouldn't wrap around his leg like the strategy implies it does, because that would change its shape, meaning it's not returning to its original shape. So it would simply reform behind him as he's running. Additionally, a big part of their plan seems to be having the RP clones carry the Wintergatan marbles around with them, and attack Preslav with them. This clearly is their attempt at making it so that the cat is doing more "damage" than he is. First of all, that's like saying Caesar is the one who killed Wham, because Joseph used Caesar's headband to burn him. It's still RP doing the attacking. Additionally, Singer can decide when the marbles explode, but since they are being held my the clones, and she can't possibly know when a specific one is close enough to detonate, she'll have to rely on them going off on impact. As a result, it's extremely more likely that they'll just explode while the clones are trying to reach him. And if instead they are able to detonate once a specific condition is met, that aspect of the stand is never explained, and so that isn't a valid point to make. This aspect of their plan is made completely ineffective.  </t>
  </si>
  <si>
    <t xml:space="preserve">This is reddit, don't expect quality. Simple as that. Unless you get the mods from r/askscience all growing subreddits are gonna end up like r/atheism (it used to be good like 5 years ago, now it is garbage). </t>
  </si>
  <si>
    <t>Ysh wall, asylum
Tyro wall
Gabranth enDark
Alph Aero blast thing
Ramza shout, entruster</t>
  </si>
  <si>
    <t>Well it's obvious really. Anything with an Eagle Globe and Anchor on it is just too sexy to not have it.</t>
  </si>
  <si>
    <t>*Oh, I thought you were pointing out that she might have been eating both meals, since I wasn't totally clear.*  
**Yeah well.....yeah.**  
*She continues to devour her food, half way finished.*</t>
  </si>
  <si>
    <t>I will never read this either</t>
  </si>
  <si>
    <t>We pulled this [prank](https://www.youtube.com/watch?v=oHg5SJYRHA0) at work.</t>
  </si>
  <si>
    <t>Is that always the case? Sometime it seems the second you touch it, it immediately sticks; unless the process is just very quick.</t>
  </si>
  <si>
    <t>I'm sorry but this post is hilarious haha</t>
  </si>
  <si>
    <t xml:space="preserve">Usually age of consent is 16 with a 4 year difference, so a 16 year old can be with a 20 year old. I know this is the law in more than a few states. </t>
  </si>
  <si>
    <t xml:space="preserve">Yeah, when I discovered this it made me so excited. </t>
  </si>
  <si>
    <t>Washington because 1776 is commencing again!</t>
  </si>
  <si>
    <t>It's still like 1/20-30 to get that 1 piece of loot. There's only so many times you can run +15 M+ of the specific dungeon.</t>
  </si>
  <si>
    <t>Is it too late to start over with this new month's challenge? I signed up for the January challenge, but really failed at it - I got the flu for a good chunk of the month.
edit: If I can, here's my goals:
* Lose 5-7 pounds
* drink more water (5-6 glasses/day, working up to 8)
* stay underneath 2,400kcal/day
I would be very happy if I manage to hit these goals.</t>
  </si>
  <si>
    <t>OMG what if Tom Brady and President Trump are the same person accidentally put into the same timeline?</t>
  </si>
  <si>
    <t xml:space="preserve">we need more smart people on our side of the spectrum,don't off yourself. </t>
  </si>
  <si>
    <t>You're the only person calling them rats and you've been asked nicely to stop.</t>
  </si>
  <si>
    <t>[This video by SmarterEveryDay may help.](https://www.youtube.com/watch?v=y8mzDvpKzfY)</t>
  </si>
  <si>
    <t>Not on the high ground</t>
  </si>
  <si>
    <t>[Taco Tuesday DFS PGA Podcast â€“ 1-31-17 â€“ Waste Management Phoenix Open from the DFS Army](http://www.dfsarmy.com/2017/02/taco-tuesday-dfs-pga-podcast-1-31-17-waste-management-phoenix-open.html)</t>
  </si>
  <si>
    <t>More ssrs in 50 stones than I got in 8 multis, I got 4.</t>
  </si>
  <si>
    <t>Thank you very much for all the trades</t>
  </si>
  <si>
    <t xml:space="preserve">I'd have to agree. I use KP as blast or combat fodder to keep people busy. But any type of T2 will make him moderatly useful. I'll probably use him on a low floor villian level now....at least it's something. </t>
  </si>
  <si>
    <t xml:space="preserve">Especially in the 5th pic </t>
  </si>
  <si>
    <t xml:space="preserve">means uk didnÂ´t eat it up  like other countrys .. </t>
  </si>
  <si>
    <t xml:space="preserve">Hm, interesting. </t>
  </si>
  <si>
    <t>True, but when was the last time you saw Penny? We should start a revolution for more Glenda and Penny pics.</t>
  </si>
  <si>
    <t>No, how could there be, there's literally thousands.  They're all stored in their proprietary system so unless the Stern show somehow officially released something like that, it's not going to exist.</t>
  </si>
  <si>
    <t>But that time the protestors made me ten minutes late on my commute to work...</t>
  </si>
  <si>
    <t xml:space="preserve">The ban affects many people across the world, and the UN is speaking out and has totals available.
This isn't "my" politics.  Change of subject - rejected.
&amp;gt;The United Nations High Commissioner for Refugees said Monday that even just during the 120-day period covered by the travel ban, approximately 20,000 refugees might have otherwise settled in the U.S. Those figures are based on monthly averages over the last 15 years.
&amp;gt;â€œRefugees are anxious, confused and heartbroken at this suspension in what is already a lengthy process,â€ the UNâ€™s statement read, noting that High Commissioner Filippo Grandi is â€œdeeply worriedâ€ by the â€œuncertaintyâ€ now facing these refugees.
</t>
  </si>
  <si>
    <t>Who is this man</t>
  </si>
  <si>
    <t>No Eli is the damned one...er...well he is the beneficiary of the Belichick blood magic. I don't remember all the details of the contract but there was definitely a line about never being able to turn against your roots thus Belichick isn't allowed to beat the Giants in the SB.</t>
  </si>
  <si>
    <t>That would be neat. It would be even better if there was a whole collection of different "bro" relationships to be had, and depending on player actions over the course of the game, different characters will develop that affinity.
Which is, of course, awfully similar to the "can't please everyone" system that has been tried in other games. Personally, especially with a close-knit squad like the ME series generally has, I'd rather that instead of "can't please everyone" it is "can be friends with everyone, but probably not best-of-bros with more than one or two of them. 
I'm not sure that's the best way of doing it, but the point being, I'd like the "bro" relationships available to both, as they are far more important, in my view, than the romances. Different options are good, but it should be something other than arbitrary "Scott gets x friendships, Sarah gets Y." Friendships aren't exclusive to gender.</t>
  </si>
  <si>
    <t xml:space="preserve">One big reason is that ho ohs ability does stack.... But that is all personal preference.... You are not fielding a bad deck by any means </t>
  </si>
  <si>
    <t>But I mean, even in theory, wouldn't a zero ohm transmission line that ends in a high impedance node have a huge reflection?
https://en.wikipedia.org/wiki/Impedance_matching</t>
  </si>
  <si>
    <t>I don't fucking like it, because of it's terrible mobile to PC integration. I just use Pigeon to talk to people on Hangouts.</t>
  </si>
  <si>
    <t xml:space="preserve">Sorry love, I'm in Australia. ðŸ’• </t>
  </si>
  <si>
    <t>bon appÃ©tit!</t>
  </si>
  <si>
    <t>I should mention that I support my family fully from wedding photography. I have unmarried friends or just friends without kids or double income who dont have to shoot or work as much as I do.
And I want to stress that since I live in a year round climate I can specialize completely in weddings. Whereas friends in Canada or other very cold climates where the wedding season is only 3 months long have a very different year. They often focus on other areas of professional photography in the non-wedding season.</t>
  </si>
  <si>
    <t>Another cool way to do things. When you say "extraordinary", how much do you mark-up prices? An uncommon item is 100g - 500g, according to DMG. Would you charge around 1000g?</t>
  </si>
  <si>
    <t>Yeah that should be the go from 2am pst, so the majority of subscribers who I assume are from america can wake up to a fresh thread</t>
  </si>
  <si>
    <t xml:space="preserve">Do not do this. If you choose to, make sure it is after meeting with the board and receiving your punishment. </t>
  </si>
  <si>
    <t>Not everyone did, I knew someone who had power. I got mine back in a few bours, some people I knew it took weeks.</t>
  </si>
  <si>
    <t>Thanks.  This got me on the right track big time.  And everything works.  I wish it used more native features like the in-game gravity and in-game motion instead, but it delivers what I wanted and I didn't have to do the thinking so I'll take it.</t>
  </si>
  <si>
    <t>I'm sure we could find some vacant property on the south side for less than cheap.</t>
  </si>
  <si>
    <t>League of legends. Free to play. Pft.</t>
  </si>
  <si>
    <t>Your comment has been downvoted into the upside down. **R U N!!!** 
 --- 
 *I am the DemogorgonBot, I hunt comments with low karma. Be careful or you will be next*</t>
  </si>
  <si>
    <t>Just wanted to update, I got my case this morning, and damn! I'm very impressed with it. The fit is great, it feels awesome, it looks even better, it doesn't add much to the phones size for the amount of protection it gives, and best of all, it fits PERFECTLY with my Spigen Full Screen TGSP. It's ideal.
Thank again for posting the amazing photos, I've found my favorite Pixel case because of your review!</t>
  </si>
  <si>
    <t>This is a decent shitpost.</t>
  </si>
  <si>
    <t>You look like Eric Stoltz's character in Mask.</t>
  </si>
  <si>
    <t>I had some people appear multiple times, so I don't think it's the chat sidebar. Not sure what it is though.</t>
  </si>
  <si>
    <t>Have you seen Wayne's world? Know the scene where Garth does the "foxy lady" dance? Works every time if you have the balls to try it.</t>
  </si>
  <si>
    <t>Therapy isn't admitting defeat. It's actually still thriving for winning. If it wasn't the case, you wouldn't even tried therapy. You may think you've lost the battle but the war isn't over. It's actually just starting.
&amp;gt; I'm scheduling a visit to the psychologist.
This was probably though for you but you just gave yourself a gift. 
The one thing that I took from my sessions (around 30 sessions) is therapy doesn't give you answers. It challenges your thoughts, your beliefs and you realize how trapped into your thoughts you really are. The therapist will ask you questions that you wouldn't answer in a normal conversation. Your reflex will be to deflect your answer a bit because that what we do in your everyday lives all the time but those sessions is about talking about your true self and being vulnerable with your therapist. This is something we almost never do in life and it's scary. I couldn't do it in the beginning. This process though will make you think outside of your usual boxed mentality and make you think different and see things differently. Being open-minded to changing your mindset about your situation will be key here. If at any opportunity you say that your therapist is wrong because "you know" something, be ready to be challenged on it and it's not easy.
I remember my first meeting. Small talk to know myself a bit better (age, profession, etc) and pretty rapidly I was confronted to the question : Why are you here? Seems simple enough but we all know well it's a pretty complicated question when you don't feel well internally. I answered : "Because I'm depressed". I couldn't even tell the true reason why I was here because I didn't even know. Because I'm alone? Depressed? Sad? Those aren't reasons but reactions/byproducts of a bigger reason. At the end of the meeting, I had a form to fill with more tough questions. What are the main events that made you come for help? What social interactions gives you the most trouble to face? What are the event that you think had the biggest impact on where you are right now in your life emotionally. Loads of tough questions that often is even tough to put into words. I still have the form and I realise how confused and lost I was 18 months ago.
Over the sessions, the therapist will understand your situation and set the futures meetings into where it needs to be. A key thing is whenever you want to talk about something, do it even though you think it's completely off the grid those things are important because you thought about it and it's not random. Everything is connected. What I did is before each meeting, I sent a text about the time passed since the last session. Thoughts I had, how I acted in social encounters, asking open questions, trying to guess why I felt certains though and this was very helpful to my therapist to understand me more outside of the 1h we had together once every week or so.
Beside everything I just said, you will be forced to be your true self in those meetings because you will be talking to a neutral entity. This entity wants you to get better so more they know about you the better. Don't hide anything. Be as open as possible abour your feelings, emotions, anectodes or anything about yourself. Don't go in there thinking this entity will solve all your problems because it's not the case. Go in as an opportunity to learn about yourself because it's the first step in any tough situation. Understanding the problem. The more you give to your therapist the better to really deeply understand the problem. After that, the sessions will be to actually help you to move where you want to be in this life.
Feel free to ask more questions if you want.</t>
  </si>
  <si>
    <t xml:space="preserve">I'm sure Douche Brock is beside himself with anticipation.   </t>
  </si>
  <si>
    <t>[PCPartPicker part list](https://pcpartpicker.com/list/PDNJTH) / [Price breakdown by merchant](https://pcpartpicker.com/list/PDNJTH/by_merchant/)
Type|Item|Price
:----|:----|:----
**CPU** | [Intel Core i5-6400 2.7GHz Quad-Core Processor](https://pcpartpicker.com/product/rK4NnQ/intel-cpu-bx80662i56400) | $176.49 @ OutletPC 
**Motherboard** | [MSI H110M ECO Micro ATX LGA1151 Motherboard](https://pcpartpicker.com/product/rmrcCJ/msi-motherboard-h110meco) | $58.99 @ SuperBiiz 
**Memory** | [Team Elite Plus 8GB (1 x 8GB) DDR4-2400 Memory](https://pcpartpicker.com/product/6pgPxr/team-memory-tpd48gm2400hc1601) | $48.98 @ Newegg 
**Storage** | [Western Digital Caviar Blue 1TB 3.5" 7200RPM Internal Hard Drive](https://pcpartpicker.com/product/MwW9TW/western-digital-internal-hard-drive-wd10ezex) | $49.33 @ OutletPC 
**Video Card** | [MSI Radeon RX 480 8GB GAMING X Video Card](https://pcpartpicker.com/product/7wgPxr/msi-radeon-rx-480-8gb-gaming-x-video-card-radeon-rx-480-gaming-x-8g) | $244.99 @ B&amp;amp;H 
**Case** | [Corsair 200R ATX Mid Tower Case](https://pcpartpicker.com/product/cTQypg/corsair-case-200r) | $62.22 @ NCIX US 
**Power Supply** | [EVGA 650W 80+ Gold Certified Semi-Modular ATX Power Supply](https://pcpartpicker.com/product/kz7CmG/evga-power-supply-210gq0650) | $73.99 @ Best Buy 
**Operating System** | [Microsoft Windows 10 Home OEM 64-bit](https://pcpartpicker.com/product/wtgPxr/microsoft-os-kw900140) | $88.58 @ OutletPC 
 | *Prices include shipping, taxes, rebates, and discounts* |
 | Total (before mail-in rebates) | $813.57
 | Mail-in rebates | -$10.00
 | **Total** | **$803.57**
 | Generated by [PCPartPicker](http://pcpartpicker.com) 2017-01-31 19:25 EST-0500 |
I would recommend something like this then. You should be able to get max settings in 1080p in 60fps in most games.</t>
  </si>
  <si>
    <t>haha classic</t>
  </si>
  <si>
    <t>Whitney Wisconsin?</t>
  </si>
  <si>
    <t>No upper back or shoulders to speak of?</t>
  </si>
  <si>
    <t xml:space="preserve">How bizarre; well as long as you have it, that's all that matters- sorry for misunderstanding lol- </t>
  </si>
  <si>
    <t>I can't destroy my attraction to women sadly, the tulpa is there to replace an actual gf as pathetic that may sound. I'm thinking about destroying my sex drive because i obviously can't fuck a tulpa.
I don't know, as I explain it now it sounds so goddamn pathetic. fml</t>
  </si>
  <si>
    <t xml:space="preserve">Any tips for running theatre of the mind? I want to completely forgoe dungeon maps. </t>
  </si>
  <si>
    <t>https://en.wikipedia.org/wiki/World_Chess_Championship_1972</t>
  </si>
  <si>
    <t xml:space="preserve">This is interesting stuff.
The article *the* appearing before "Skywalker" would seem to indicate that it's not so much the name of a familial unit, but rather a title bestowed upon someone of great importance. </t>
  </si>
  <si>
    <t xml:space="preserve">loss, i've already lost someone i wanted to spend the rest of my life with, if i were to lose many/any more really i don't think i could handle it so well, i mean the loss of my ex was a massive hit to me so if i lost someone else close to me i dunno, that'd probably be it for me </t>
  </si>
  <si>
    <t xml:space="preserve">She came in by herself, sat at the bar. Very sweet woman. Had a few apps and an entree. Had a couple of glasses of wine. She enjoyed everything. I don't know how much I deserved it, but I appreciated it tremendously. </t>
  </si>
  <si>
    <t>why not name dinosaurs after the presidents cuz of the stupid lizard people theory</t>
  </si>
  <si>
    <t>holy shit bro so many dupes</t>
  </si>
  <si>
    <t>Thats a good point. I've never seen that conversation mention men. Probably because it is assumed women are generally judged more by their looks than men I guess?</t>
  </si>
  <si>
    <t xml:space="preserve">Gundam 00 isn't part of Universal Century canon. It's a separate universe. 
</t>
  </si>
  <si>
    <t>Actually, Texas is what's keeping Austin *contained* and preventing it from unleashing itself on the rest of the country.
Your nation salutes your sacrifice, Texan!</t>
  </si>
  <si>
    <t>What're the new UBs? I only knew of the Pure boosts</t>
  </si>
  <si>
    <t>Left ACL 2015 - playing in my uni's social league. On D chasing my player, 2 people ran behind me and caught my shin between them, pushing my tibia sharply to the left pretty much slicing my ACL, taking a chunk out of my meniscus and concussion damage on the ends of my femur and tibia.
Most painful thing I have experienced</t>
  </si>
  <si>
    <t>I've been with girls as short as 5 foot. I just figured it be interesting to go the other way lol</t>
  </si>
  <si>
    <t>I'm pro-choice. Chop those little guys up, as far as I''m concerned. Not my body, why would I care what a woman does? I'm saying I'd compromise and let some anti-abortion stuff pass in exchange for a good deal</t>
  </si>
  <si>
    <t>The monitor is set correctly because I use a HDMI cord and it says there is no HDMI connection. Also, when I turn the computer on the fans spin.</t>
  </si>
  <si>
    <t xml:space="preserve">I'd recommend sending your shoes to a resoler. </t>
  </si>
  <si>
    <t>Smaller dogs act more agressive to compensate for their size, but bigger dogs are more dangerous. Pitbulls are unfortunately overrepresented when it comes to fatal dog attacks by far (https://en.wikipedia.org/wiki/Fatal_dog_attacks_in_the_United_States#Fatalities_reported_in_2016).</t>
  </si>
  <si>
    <t xml:space="preserve">It couldn't be due to his looks? </t>
  </si>
  <si>
    <t xml:space="preserve">Can anybody speak on the reliability of Subsonic products? </t>
  </si>
  <si>
    <t>*Your champion is granted Ghost ghosting for 10 seconds, gaining increased movement speed. Grants a maximum of 28% - 45% (based on level) movement speed after accelerating for 2 seconds.*
The acceleration time for Ghost really cripples the ability. Last night I was in a position where I normally would simply Ghost+Fling then run the guy down with poison and autos but the Sonic the Hedgehog "spin up time" screws that up completely. Normally the sound queue for Ghost and Ult don't matter cuz you're in their face pretty much immediately but the ramp up time gives them plenty of notice so they can react. How is this ability going to be useful to anyone?
*edit - incomplete sentence</t>
  </si>
  <si>
    <t xml:space="preserve">Beginning of this game looks way too familiar to the Miami game. </t>
  </si>
  <si>
    <t>He has a delay which will give you an extra turn if you need it unless they have a status shield. It also boost dark damage for a turn.</t>
  </si>
  <si>
    <t xml:space="preserve">Bro what the fuck? Chelsea have quite clearly outgrown the Premier League and only show up to let teams run riot on them. My god, i thought it was SO obvious  </t>
  </si>
  <si>
    <t>Blaster lmao I thought the same thing. People seem to confuse decimated with destroyed. Two totally different meanings.</t>
  </si>
  <si>
    <t xml:space="preserve">We both send them money already so I'm not sure what you're whining about. Your way will never exist nor is it Canadian. My head isn't in the sand though. I'm more than aware as a gay guy who my enemies are. It's not just the brown skinned folk. </t>
  </si>
  <si>
    <t>I'm an older brother, and I just had a meaningful, mature conversation with my 16y/o sibling - you'll continue to surprise other people, as well as yourself.</t>
  </si>
  <si>
    <t xml:space="preserve">Yeah I get that, but what I'm saying is that it's not fair to just blame all of the atrocities of so-called communist or Marxist regimes on the ideology of communism itself, or even on the goals of the particular people that campaigned to implement them. The rise of communism in current and former communist countries is very complicated historically, and there are lots of things in their development which have nothing to do with communism as a theory and which we're important factors in the economic and political plights they fell into.
You should read this article as an example:
https://theanarchistlibrary.org/library/emma-goldman-there-is-no-communism-in-russia
It talks about how different the structure of society was in the early Soviet Union from what any communist thinker up until then had envisioned or desired. If you do additional research on the USSR and its beginnings I believe you'll find that its brutality was mostly a matter of the *rejection* of communist ideals - and a betrayal of the workers all across Russia that fought to pursue those ideals - rather than a result of the communist ideals themselves. </t>
  </si>
  <si>
    <t xml:space="preserve">It doesn't seem *that bad* but I think the two answers are a) relatively nice weather, and b) close to social services.
</t>
  </si>
  <si>
    <t xml:space="preserve">This is amazing. How is this even done? like what equipment do you use? how do you synchronise it all? How long does it take to set it all up? What are the set up costs if someone would want to do this? </t>
  </si>
  <si>
    <t xml:space="preserve">No, I distracted myself with enough trivial nonsense to not reflect on the pointlessness. </t>
  </si>
  <si>
    <t xml:space="preserve">So what exactly was that connection used for, a way to run trains between the Broadway line and the Lexington line? And if so was that ever used for revenue service or was it only for shuffling trains around while not running passenger service? </t>
  </si>
  <si>
    <t xml:space="preserve">There were two different endings for Basilisk and the movie Ninja Scroll based off the same story.
One of them, they killed themselves after killing everyone.
The other ending was, they killed everyone as before, but they lived together happily ever after minus the fact both clans were destroyed down to the last two (themselves). </t>
  </si>
  <si>
    <t>oxy</t>
  </si>
  <si>
    <t>Yeah I don't play 4 for the story, I think if you do you are going to be disappointed no matter what, however the reason why I have hundreds of hours in the game is because the gameplay is so much fun, and replay value is great. It is fun, and while doesn't have some scenes comparable to that of the great Far Cry 3, I think it is fun on it's own.</t>
  </si>
  <si>
    <t>[Streamable mirror](https://streamable.com/v8w3w)   
___   
I'm a bot.   
If you have any suggestions you can message my creator here: [PM](https://www.reddit.com/message/compose?to=eRodY&amp;amp;subject=[TwitterToStreamable]%20-%20t3_5rc667)</t>
  </si>
  <si>
    <t>That's not all he does with asses.</t>
  </si>
  <si>
    <t>They don't let you have bees in here</t>
  </si>
  <si>
    <t>No state is going to legalize speeding in the left lane. Why even have limits then?</t>
  </si>
  <si>
    <t>Those two have such good chemistry together. I want more Wompler and Gutterballs!</t>
  </si>
  <si>
    <t xml:space="preserve">You've changed your position </t>
  </si>
  <si>
    <t>I have read something like that on Geenstijl but I couldnt find the source anymore. So I changed my comment to not confuse anyone. Apologies.</t>
  </si>
  <si>
    <t xml:space="preserve">Yes. All the tires are collected at garages/mechanics. This is an existing business I'm investing into. </t>
  </si>
  <si>
    <t>IGN: JKizz
Trainer Description: Pale, Slick back brown hair, male, black Team Skull shirt
Deposited: Sandygast , Male, Level 24, Quick Ball
Requested: Zapdos
Message: I want to fill my Pokedex in other languages
Request Number: 3</t>
  </si>
  <si>
    <t>Typical snow flake, can't make an argument and can't take their own words being reflected back
You're either a millennial yourself or an old fuck who got us here anyway. I'm leaning towards do nothing baby boomer because of the plethora of racism in your comment history, but i bet you hate working education because of the UIL reference.
I'm sorry life sucks for you, maybe you should have gotten on the rig the game train like the rest of your gen did</t>
  </si>
  <si>
    <t>Please check out /r/WallStreetCrayons</t>
  </si>
  <si>
    <t xml:space="preserve">Aia tot nu o sa mai aiba dosare.  Gone. No takebacksies. </t>
  </si>
  <si>
    <t>FOR EACH YEAR IN JOB
  DO
    CALL DIMINISHSOUL
  END</t>
  </si>
  <si>
    <t>Ive never IV'd anything. I usually took my opiates orally, snorted a few times with my oxy and dilaudid. Ive never IV'd meth, my preferred ROA is snorting.</t>
  </si>
  <si>
    <t xml:space="preserve">Ok what's that deer symbol mean on the bottom right? There's a really cute girl in my apt with it on her keep, I want to pretend I know what it means. </t>
  </si>
  <si>
    <t>&amp;gt;Is "aufgemacht worden sein" right? 
Yes.
&amp;gt;"the windows must be in a state of openness up until this time" vs "the windows must be in a state of openness by at very least this time".
&amp;gt;"the windows must be in a state of openness up until this time" vs "the windows must be in a state of openness by at very least this time". I'd be tempted to use "bis" to translated both these meanings, but that's probably wrong. I guess I might translate the latter using "vor" but I don't know if that's right.
yeah, you're right. It is ambiguous. 
I guess the only answer is context, or just refraining from such convoluted, confusing grammar ;)
in real life you would just say something like "Die Fenster mÃ¼ssen bis dahin aufbleiben" or "Die Fenster mÃ¼ssen spÃ¤testens dann aufgemacht werden."</t>
  </si>
  <si>
    <t>Haha I hear ya. I'm having a tough choice between this and the Ruger American because they both perform well and can be had at a decent price. Glad you're liking it!</t>
  </si>
  <si>
    <t>I always have that issue. Sometimes I see one server. That's why I just play Conquest now.
You might try resetting filters. Even if there aren't any, that helped me see servers on a refresh.</t>
  </si>
  <si>
    <t>Hey mate, 
Drop me a message on 07527326064, we always need new players and a lot of people are in the same boat. We play just friendly games around the South. Where about are you living?</t>
  </si>
  <si>
    <t xml:space="preserve">Prime Kobe vs anyone who has a had a good game these past couple of seasons. </t>
  </si>
  <si>
    <t>This is making a lot of assumptions about their design though</t>
  </si>
  <si>
    <t>Giving any form of validation to a woman should result in an instant ban.</t>
  </si>
  <si>
    <t>Your mom goes to college</t>
  </si>
  <si>
    <t xml:space="preserve">Nothing’s wrong with you for wanting to be nice and reaching out. Sometimes people get weird after break ups, she may be taking time to process things and doesn’t want to talk right now... whatever her deal is, you did what you felt led to do by contacting her and you shouldn’t beat yourself up for being kind. </t>
  </si>
  <si>
    <t>The thing is I cannot get any empathy or sympathy  from people because they think I'm 'living the life'</t>
  </si>
  <si>
    <t>I'm so sick of this back and forth.</t>
  </si>
  <si>
    <t>Ugh upvoting a Pat, 
But you made me laugh, so take it</t>
  </si>
  <si>
    <t>Oh fuck.</t>
  </si>
  <si>
    <t xml:space="preserve">Yeah. Now that I think about it I have a big scout coming... I'll see then. </t>
  </si>
  <si>
    <t xml:space="preserve">Maybe they could go back further in time and get the persons contact information? Or kill Hitler, whichever. </t>
  </si>
  <si>
    <t>Can it be after tonight? H2H league. The guy I'm facing has two shutouts from Andersen but it looks like he's gonna play Allen for some reason .......</t>
  </si>
  <si>
    <t>Herpes are a global icon.</t>
  </si>
  <si>
    <t>It was just an example meant for only certain people to get. I didn't want to give context because that would devalue the feeling of getting the reference, IMO. You're no less cool for missing it. ðŸ‘Š</t>
  </si>
  <si>
    <t xml:space="preserve">Hey, no, you leave The Unit out of this! </t>
  </si>
  <si>
    <t xml:space="preserve">I have seen an entire house wired in lamp cord. </t>
  </si>
  <si>
    <t>I should have clarified more... To me, the goal this year should be to win a playoff series. I think home-court advantage would go a long way for us.</t>
  </si>
  <si>
    <t>/r/MassiveCocks</t>
  </si>
  <si>
    <t>In what way? What do you do?</t>
  </si>
  <si>
    <t xml:space="preserve">That’s insane my dude.
Comment sections and reply buttons are meant for someone to use them. Why would it matter if they stopped posting? I might not have been the nicest guy in some of my comments, but at the end of the day I’m not directly insulting anyone so if they leave, they leave. </t>
  </si>
  <si>
    <t xml:space="preserve">They have no reason to care and people can't truly understand something if they've never gone through it. I can imagine and sympathize what living with a disability is like, but I can't *really* understand what it's like because I'm not disabled and I don't have to deal with it every waking moment of my life. 
That aside, there's no real step-by-step solution to loneliness that anyone can offer you. It's likely in your best interest if you keep that problem to yourself. </t>
  </si>
  <si>
    <t>[Hanging on The Telephone by Flowers Forever](https://www.youtube.com/watch?v=gdUq1goaeBQ)</t>
  </si>
  <si>
    <t>When I'm generating numbers myself or recalling figures from memory I don't have issues because of muscle memory. But when i'm reading numbers or in math when I proof read my work I'm often incapable of keeping things straight. I really struggled with math growing up and would do the actual problems correct in terms of using the right formula and even plugging the correct sets of numbers with their corresponding variables. The issues was when I would show my work.</t>
  </si>
  <si>
    <t>This is probably the first content patch since GW Prophecies' first Halloween that I'll not bother with. Raids killed this game longterm, mark my words.</t>
  </si>
  <si>
    <t xml:space="preserve">I have Zell with Lifesiphon and Lifebane. Lifesiphon until BSB. Use BSB and command 1, then spam command 2. 
When the BSB runs out, use the remaining instacast to use Lifebane, then cast BSB and do it all over again. </t>
  </si>
  <si>
    <t xml:space="preserve">"Dream Girls" by IOI
In all honesty I knew it was going to be big but I thought since it was so...urgh...girly? I thought people would be turned off to it. Instead they liked it and it became a phenomenon. It didn't win any show awards or top the charts but people weren't annoyed by it as much as I thought they'd be. </t>
  </si>
  <si>
    <t>Best of luck. They are the rarest of the rare.</t>
  </si>
  <si>
    <t>As soon as he stops doing PokemonGo videos, or makes them the minority. I'll Unsub, so I really hope you're wrong.</t>
  </si>
  <si>
    <t>Your CPU is already overkill for any GPU currently on the market. Your GPU is a weak link, but you'd need a new monitor for it to make any difference. The K95 isn't a top-of-the-line keyboard or even a particularly good value (see r/mechanicalkeyboards for what keyboard enthusiasts think of Corsair). 
Getting an SSD would be the cheapest and probably most noticeable upgrade on the list. 250GB will run you $70, 500GB will be $120.
Since I'm guessing that you're working with around $500, you should have enough to get a nicer monitor as well. 
There's no point in upgrading your GPU without upgrading your monitor, and no point in upgrading your keyboard unless you know what you're doing.</t>
  </si>
  <si>
    <t>i've been there many times just to mess with people lol, my friend has gotten afew people with the alt + f4 trick
its also why i'm making a more reasonable roleplay game this this game 
from what we got it already looks better imo</t>
  </si>
  <si>
    <t>Anyone know what's gonna happen once the police show up? I'd imagine I just give a statement, they check to make sure my gun is registered, I am licensed to carry, and that's about it. Maybe they will then look for the runaway assailant, too? My firearm wouldn't really be evidence so I'd assume I'd get to keep it.</t>
  </si>
  <si>
    <t xml:space="preserve">In my experience just telling a girl how you feel gets you nowhere, or guarantees you get friend zoned. Just ask her out. </t>
  </si>
  <si>
    <t>If people have racist opinions about Rampage Jackson, I bet they don't tell him.</t>
  </si>
  <si>
    <t>Percebo a tua frustraÃ§Ã£o. Mas a soluÃ§Ã£o Ã© simples: nÃ£o visites e nÃ£o gostes a pÃ¡ginas deles. AcabarÃ¡s por esquecer-te deles (como eu) e terÃ¡s uma vida e um feed no Facebook melhor.</t>
  </si>
  <si>
    <t>I was going to say "Wow, you should say goodbye to your Karma". Turns out you already did.</t>
  </si>
  <si>
    <t>This man is a POS. He's actively trying to take away the right of elderly DC residents to pass away with dignity. He's the death panel man. 
https://www.washingtonpost.com/opinions/dc-defied-a-responsibility-of-governing-in-passing-its-death-with-dignity-act/2017/01/27/693c74a6-e256-11e6-a547-5fb9411d332c_story.html</t>
  </si>
  <si>
    <t>on fleek, cray, fam, turnt, you name it. I could list stupid words and phrases for hours.</t>
  </si>
  <si>
    <t>Reddit username: mapppkyc
Title: Fire Temple v2.0
Level ID: 2C3C-0000-02E9-2C00
Bookmark: https://supermariomakerbookmark.nintendo.net/courses/2C3C-0000-02E9-2C00
This level made it somewhere between 4th and 10th on Game Tributes week, after which it hasn't been changed.</t>
  </si>
  <si>
    <t>I read it as cheesecake... I kept thinking "that is one ugly cheesecake."</t>
  </si>
  <si>
    <t>Strawman.</t>
  </si>
  <si>
    <t>You're welcome! Glad I could help.</t>
  </si>
  <si>
    <t>The magic world!! So many memories â¤ï¸</t>
  </si>
  <si>
    <t>We don't have a democracy anymore, but someday the people in charge will be gone and there will be new people to replace them.</t>
  </si>
  <si>
    <t>he didn't even apologize for calling all the women of San Antonio fat.</t>
  </si>
  <si>
    <t>Hm. I seem to be pretty late to the party but hey  ¯\\\_\(ツ\)\_/¯  if you ever wanna talk or watch anime I'm awake most of the time \(Thanks Insomnia\)</t>
  </si>
  <si>
    <t>You'll get bored before you actually manage to get all Primal Ancients, though.</t>
  </si>
  <si>
    <t>â€œThe computer canâ€™t win at poker if it canâ€™t bluff,â€ Pfenning said. â€œDeveloping an AI that can do that successfully is a tremendous step forward scientifically and has numerous applications. Imagine that your smartphone will someday be able to negotiate the best price on a new car for you. Thatâ€™s just the beginning.â€
Yes, it's just the beginning -- and the military-industrial complex is paying VERY CLOSE attention, without a shadow of a doubt. You better believe it's scary, and you'll find out the truth very soon. Of course there will be wonderful, unbelievable applications, without a doubt, but death and destruction are part of the action too, on a massive scale, and it's just a few years before you know the truth.</t>
  </si>
  <si>
    <t xml:space="preserve">Around this time, there was a huge rivalry between Wanderlei Silva and Quinton Jackson. In the DVD copies of this fight, they show Quinton Jackson ringside with Bas and Mauro Ranallo commentating. Jackson was next to fight Wanderlei and the expression on his face when he saw this is priceless. Fuck I miss Pride. </t>
  </si>
  <si>
    <t xml:space="preserve">Sometimes I feel skinny when I eat at McDonalds </t>
  </si>
  <si>
    <t xml:space="preserve">Ahh I should've mentioned in my post I'm very much out and proud! If someone in my program *didnt* know I was gay, I'd be very surprised. I'm not exactly the most straight looking person either, more of a soft butch. </t>
  </si>
  <si>
    <t>&amp;gt;But....it's Star Trek. It's like the UR social equality utopia. I would be shocked if they didn't make it multi-cultural.  
I'm not saying it won't be. I'm saying the PC police will attack any perceived transgression. But what's new I guess.</t>
  </si>
  <si>
    <t># #hashtag</t>
  </si>
  <si>
    <t xml:space="preserve">Hitler, Kim Il-Sung, Joseph Stalin, Mussolini </t>
  </si>
  <si>
    <t>Sorry but what that mean practical? When i have a good/bad connection, how does it actually effect on my matchmaking?</t>
  </si>
  <si>
    <t>I am the author of this article, and I write them twice a week. I would love feedback on what you, the limited community, really want and/or need from this. 
One thing I am looking to add is a "Pack 2 Pick X" so that the influence of a larger pool is demonstrated if that interests you.
Please let me know, and I hope you enjoy the content! Great to see it posted here :)</t>
  </si>
  <si>
    <t>TurboTax is free and easy. It's a lot easier than it sounds, to be honest, especially if your finances are relatively straightforward. It's when you get into owning all kind of crazy assets and investments that taxes become difficult, but that rarely impacts most people just starting out. Mainly you want to make sure you have W2s from work, which report your income, and if you have student loans your loan provider will have a 1098 form, which reports your interest. TurboTax takes you through each part in plain English.</t>
  </si>
  <si>
    <t>Thanks:)</t>
  </si>
  <si>
    <t>Somebody pls upvote the mother post it's at 1666</t>
  </si>
  <si>
    <t>Priebus sounded very wooden in his answer.  Not believeable.</t>
  </si>
  <si>
    <t>I thought Iâ€™d just ask: You know the song Gooey by Glass Animals, right?</t>
  </si>
  <si>
    <t>You're calling people on the internet "stinky". I'm just sayin'.</t>
  </si>
  <si>
    <t>If you wait long enough a screamer pops up.</t>
  </si>
  <si>
    <t xml:space="preserve">
    IGN: Ryan
    Pokemon Deposited: Snorunt
    Deposited Pokemon Gender/Level: Male/Lvl 29
    Pokemon Desired: Dratini
Also put on there a message of "I want to fill my Pokedex"
Thank you for doing this!
</t>
  </si>
  <si>
    <t>I know it's not harmless and I don't agree with it. Again, I'm stating the President's position on the moving of companies. He has never declared a position on this particular circumstance and none of the corporations he had personally interacted with between Election Day and now had this issue of intrastate relocation.</t>
  </si>
  <si>
    <t>You got that right!
https://pbs.twimg.com/media/Cvd5WtBUMAAGylX.jpg</t>
  </si>
  <si>
    <t>Wow - who makes up this list?  I hope someone tells them about these bogus professions.</t>
  </si>
  <si>
    <t>Ryan Luther got hurt, so did Mike Young but he's been playing through it</t>
  </si>
  <si>
    <t xml:space="preserve">if you cant give time, you signed up to the wrong type of game. overwatch may be more your style. </t>
  </si>
  <si>
    <t>The better you look the more people are willing to approach you and talk with you. The close friendship will build itself overtime.</t>
  </si>
  <si>
    <t>You shut your mouths.  It's gonna be Sith JarJar, and I won't hear of anything else!</t>
  </si>
  <si>
    <t>Thanks! I was late to the LRG party, missed the first three games :/</t>
  </si>
  <si>
    <t>Whoops. Didn't see that one</t>
  </si>
  <si>
    <t>Alot of people are still bitter and it's frustrating. And yes unfortunately(i'd be willing to argue a large majority) see the game as an untouchable thing and their 'superior' game is the real big boy and it's so reductionist to what is actually going on.
I remember reading somewhere that Zulrah was scrapped content for rs3(skilling based boss) and look how great that turned out. But no it's EoC and microtransactions that barely dent your xp gain so get your torch we going to war boys.</t>
  </si>
  <si>
    <t>*rolls eyes and groans*</t>
  </si>
  <si>
    <t>Please see my other comments. I am not remaking DnD.</t>
  </si>
  <si>
    <t>&amp;gt;Or people could just chill out and not be so uptight</t>
  </si>
  <si>
    <t>We have them all over the EU now. Not only Britain.</t>
  </si>
  <si>
    <t>The OA was all right in my opinion.  It's very pretty, which is the best thing it's got going for it.  It can be hard to suspend disbelief at times.  But I definitely don't regret watching it.  I'd consider watching the second season, but I won't be staying up late waiting for it to be added to Netlflix.  
The spoiler you discussed didn't ruin the show for me, but the whole situation surrounding it is out of left field and ridiculous.  I feel there were better ways to achieve the outcome they were going for.  It's very easy to make fun of.  However, that aspect of the show is woven throughout the narrative and not just at the end.  It works better during the middle of the show but is never perfect.</t>
  </si>
  <si>
    <t>Depends on research subject. [Register here to sign up](https://nicholsresearch.com/online-registration/)</t>
  </si>
  <si>
    <t>Lots of people are on the fence, I think they will and it will be similar to rainbow six. That way they can slap beta on it and just keep it buggy forever while people continue to play it.</t>
  </si>
  <si>
    <t xml:space="preserve">I still haven't starting taking my A&amp;amp;P course so I have relatively no experience. As far as the ANG is concerned, I was medically discharged from the Army, so I'm not so sure I'd be eligible. </t>
  </si>
  <si>
    <t>Squarespace, for sure. You can create a dope site in a few hours and it's also super affordable. It's cool to have a personalized digital space that represents the work you're proud of.</t>
  </si>
  <si>
    <t>**You're welcome. What can he do?**</t>
  </si>
  <si>
    <t>Xeo,
Thank you for being such an amazing example of what it meant to be a member of the Asheron's Call community. I never thought for a second I'd stumble across one of your posts on the reddit, so I feel compelled to say... Thank you for always being a friend to the people of Morningthaw, especially me - a stranger who accidentally wandered into Valley of Death one day so many years ago and was saved from the Virindi mob by you. Your kindness didn't stop there, as you grouped with me for the next few hours and power leveled me by slaying tremendous monouga after tremendous monouga like it was just another day in the park. Back in those days, most people steered clear of them, but you put them down 1 after another to help who was at that time a stranger.
We became friends after that, and for many years encountered each other on the open plains of Dereth and helped each other out. I told my vassals your story for years after that first day we met, and I've never forgotten how you put yourself out there for me.
You might not feel the same way, but it impacted my experience on Morningthaw, and in AC, tremendously, and I wanted to just say, thanks, and I wish for nothing but good things for you in life.
Your friend,
- Thor God of Thunder / Steven al-Valen / Fist of Morningthaw</t>
  </si>
  <si>
    <t xml:space="preserve">At least it's not the tricolour striped flags
Those ones are the fucking least original flags on the earth and deserve to be burned by the flames of hell. </t>
  </si>
  <si>
    <t>Stare at her from across the fucking schoolyard. I guess it's not "around" her, but still.</t>
  </si>
  <si>
    <t>Yeah, I used my first Free Land Token to buy the most expensive ocean plot. I'm building up to unlock the rest. I don't want to lose too much of my cash at once.</t>
  </si>
  <si>
    <t xml:space="preserve">Nah I'm good, don't even know what league the seahawks are in </t>
  </si>
  <si>
    <t>Me too, funnily enough.</t>
  </si>
  <si>
    <t>Holy shit, those panties are hot!</t>
  </si>
  <si>
    <t>Throw it in a ziplock bag or ideally a piece of Tupperware. If you have any boveda packs chuck one in there too. The cello isn't going to do shit in terms of keeping it humidified.</t>
  </si>
  <si>
    <t>Excited? June is a long way away.</t>
  </si>
  <si>
    <t xml:space="preserve">Yeah sure. I'll provide the link to the write up and the solutions, but don't scroll down too far if you want to solve it yourself.
http://articles.leetcode.com/longest-palindromic-substring-part-i/
</t>
  </si>
  <si>
    <t xml:space="preserve">You can always bulk up? Or do other things?  I mean, there ARE things you can do to improve, there's no reason to deny it. </t>
  </si>
  <si>
    <t>Well that's because no normal person would come to a sub like this and brag, only another loser that wants validation would do that, so he lies on the internet.</t>
  </si>
  <si>
    <t xml:space="preserve">I was happy to get a good IV Magby because I wanted a good IV Magmar, same with Elekid.
There are more baby PokÃ©mon too in later Gens. 
Snorlax has a baby form and so does chansey. 
*edit*
ALSO Magby and Elekid have a 3rd evolution in later Gens so stock up now. </t>
  </si>
  <si>
    <t>That makes sense. The package arrives in Toronto in 3 weeks, then it gets loaded on a truck. The truck gets into MontrÃ©al, where the driver goes partying for a week (great food and beer), and after one week of partying proceeds to delivering the package.</t>
  </si>
  <si>
    <t>Exactly same, I am glad I am not the only one. And don't get me wrong, I enjoy that skin, but the goal is to be able to get them all. I'll be very sad if its feb 15th and I can't manage get more than a single one.</t>
  </si>
  <si>
    <t xml:space="preserve">does anyone know if it’s hard to become an RN? they’ve all been dumb cunts in my experience but that might just be because i’m ugly </t>
  </si>
  <si>
    <t xml:space="preserve">Delicious hot lamb. </t>
  </si>
  <si>
    <t>Looks like it!</t>
  </si>
  <si>
    <t>Well you're different from me there. I don't count on elected officials for shit. The vast majority of them are bought out by lobbyists and special interests. Rarely does it seem that they have the constituents' best interests at heart.</t>
  </si>
  <si>
    <t xml:space="preserve">We'll cremate you when you die so that you can be lit </t>
  </si>
  <si>
    <t>HEY! HIELD MISSED!</t>
  </si>
  <si>
    <t>/r/unnecessarycensorship</t>
  </si>
  <si>
    <t xml:space="preserve">Yeah fucking right. Even if they win, the two parties are still going to find a way to exclude them. </t>
  </si>
  <si>
    <t>Damn, so what happens if they win now? Their state is excluded? Whatever they are suing for is completely overturned?</t>
  </si>
  <si>
    <t xml:space="preserve">2014
 Never forget. </t>
  </si>
  <si>
    <t>The original hidden blade design required the user to be missing a finger. In this case you wouldn't be able to switch hands. I'm not sure when this design was switched.</t>
  </si>
  <si>
    <t>Also helps explain the Iran ban.  SA and Iran hate each other iirc, so Iran ban is an gesture to SA.  In return, we get safe zones.</t>
  </si>
  <si>
    <t>How are you using/liking the micro drummer?</t>
  </si>
  <si>
    <t>Reddit has been hating on the TSA for years.</t>
  </si>
  <si>
    <t>Fuck her. Hold her accountable every day for the rest of her life. Don't let her or any of these idiots forget that they helped put quite literally the worst president of our lives in office. For all we know, he's going to be the worst president in the history of this country.</t>
  </si>
  <si>
    <t>Cheaper than most other MMO expansions. WoW: Legion was $60, GW2's expansion is $60, and FF14's upcoming expansion is ~~$60~~ $40. These guys should be thankful that it's only $40.</t>
  </si>
  <si>
    <t>Let the man cope dude</t>
  </si>
  <si>
    <t>I went to high school with him. Had no idea was acting until I saw him in the Get Down. It's really awesome to see him doing great things. West Oakland stand up ðŸ¤˜ðŸ¾</t>
  </si>
  <si>
    <t>my thoughts exactly!  let's get going here, team!</t>
  </si>
  <si>
    <t>It's not outside the realm of possibility, either in a re-make or a fresh film.  He was nominated for the Best Actor Golden Globe for 'Punch Drunk Love,' you know... guy can act.  He often chooses not to, or chooses/develops projects that don't require him to, but nonetheless the guy can act.</t>
  </si>
  <si>
    <t xml:space="preserve">I had that also. I just reminded the comment that I have been a political activist since LBJ and my opinions comes from my experience. 
You are entitled to be careful and to have your own rout in politics.  </t>
  </si>
  <si>
    <t>Getting room scale is like getting a lot of money: once you have it, you just feel like you need more.
Artificial locomotion for President!</t>
  </si>
  <si>
    <t xml:space="preserve">get a room
</t>
  </si>
  <si>
    <t>For podcasts try (Vocal)[http://vocalproject.net]</t>
  </si>
  <si>
    <t xml:space="preserve">Interesting that he said their confidence is broken.  I've wondered over the past couple of months if Patrick quitting on them had that effect.  We know his beef was with Sakic, but it had to result in some players being on the team that Roy didn't think should be there.  On paper, this team should have been much better than it is, and lack of confidence can certainly lead to underachievement.  </t>
  </si>
  <si>
    <t>I'm bleeding. I think I need stitches.</t>
  </si>
  <si>
    <t xml:space="preserve">Haha, or two Independents Day aliens Eskimo kissing. </t>
  </si>
  <si>
    <t>I lived with a female cat and yes it really helped. She was awesome. Her owner was always with his gf, so i spent a lot of time with that cat. She knew how to open my bedroom door(the door was a bit wrecked), so she would jump in my bed and would wake me up or stay there. 
I also talked to her like she was a person. Not in a weird way, like most people talk to their pets, i talked to her normally. Don 't know if it's something wrong with it, but i genuinely loved that cat and i miss her very much. She wasn't aggressive in any situation, she would let anyone giving her bellyrubs or picking up.</t>
  </si>
  <si>
    <t>God turned his back on this boy's world long ago.</t>
  </si>
  <si>
    <t>Apparently you do.</t>
  </si>
  <si>
    <t xml:space="preserve">I'm grateful Rimer can remember the name of our team let alone stats. </t>
  </si>
  <si>
    <t>So unless people aren't leftist, globalist or elitist it's okay? So you are saying the only valid sources are the ones that share your view of the world. Not to mention, you are the one who gets to label them as such? Do you see why people who hear what you are saying could think that you are the one who MUST live in a a bubble in order to feel satisfied?
Saying a subreddit is "news" is also disingenuous. That would be like saying my safe space on campus is "news".</t>
  </si>
  <si>
    <t xml:space="preserve">&amp;gt;Your study says NOTHING about how men treat unattractive women. I'd like to see that study, then see you bitch about how all ladies are sooooooo unfair. Because I'm pretty sure it's practiced across the board.
Yes my study doesn't. Then why don't you go out and create a study.
&amp;gt;And no, not all men are rapist, but 98% of rapists are men, soooooo, it's not wrong for a woman to be made uncomfortable by unwanted advances, especially those that are sexual, seeing as how 1 in 4 women experience sexual assault in their lifetime.
One thing most rape victims know their rapist. A random stranger coming out from the bush and raping a person is extremely rare.
&amp;gt;t's not wrong for a woman to be made uncomfortable by unwanted advances, especially those that are sexual
Where the fuck in this article does it talk about or me about giving women unwanted advances. This article clearly talks about how women are more judgement to unattractive men for just existing.
&amp;gt;Stop being a sexist piece of shit, and admit that men, too, are rude to less attractive people.
No I'm not being sexist just stating a study.
I'm done arguing with you. Go waste someone else's time. 
</t>
  </si>
  <si>
    <t>It's been like three minutes and I'm still tripped out lol I can't figure out how the top right is part of the same image</t>
  </si>
  <si>
    <t>**Request #**1
* IGN: Georgino
* Deposit: Tentacool/Female/Level 1
* Request: Giovanni's Nidoking
* Message: I want to trade for a treasured PokÃ©mon that has been raised from an Egg.</t>
  </si>
  <si>
    <t>Media Matters is not waging war against the United States and it is not conspiring with ISIS, al-Qaeda or North Korea. Ergo, not treason.</t>
  </si>
  <si>
    <t>Well then, I wish you well as part of the Resistance... 
&amp;lt;3</t>
  </si>
  <si>
    <t>It should be the same as normal, which is *theoretically* that discussion and rewatch are the only icons that take precedence over spoiler. However, in practice, the spoiler icon ends up showing up in some of those cases anyway unless it's Holo posting or the title is really short. This is due to CSS limitations and me not properly re-implementing things with AutoMod or other stuff like I could be doing.</t>
  </si>
  <si>
    <t>I honestly have no idea what you're trying to say.</t>
  </si>
  <si>
    <t>http://www.cc.com/video-clips/ldijqb/tosh-0-fisheye-lens</t>
  </si>
  <si>
    <t>Ummmm sprinkles. Nom nom</t>
  </si>
  <si>
    <t>Both teams to score. The bet in this case is that both teams **WILL** score a goal.</t>
  </si>
  <si>
    <t>It is slightly less atrocious to be an elected partisan hack making policy with this bias on her head, than to be deciding cases in court with obvious biases.</t>
  </si>
  <si>
    <t>Unreal save there... fucking robbed</t>
  </si>
  <si>
    <t xml:space="preserve">I think that's what kills me the most. The unshakeable fear that I'm just not ok. That there's something intrinsically wrong with me. </t>
  </si>
  <si>
    <t>that's a total red flag. watch out for it in the future</t>
  </si>
  <si>
    <t>Oh yes, this exact scenario is my dream, somewhere in rural Maine. It's awesome that you're actually doing it. I have no money. :/</t>
  </si>
  <si>
    <t>Oh, well thats not a MRA or a men's rights issue then. Thats just a cunt.</t>
  </si>
  <si>
    <t xml:space="preserve">â€œA lot of people live better without having a job, than with having a job. Iâ€™ve had it where you have people and you want to hire them, but they canâ€™t take the job for a period of nine months because theyâ€™re doing better now than they would with a job. You know what solves it? When the economy crashes, when the country goes to total hell, and everything is a disaster, then youâ€™ll have riots to go back to where we used to be, when we were great.â€ - Trump, 2014. .... you will be long dead, as will our children, and their children, before we ever find out if a better nation rises from the ashes. </t>
  </si>
  <si>
    <t xml:space="preserve">I don't feel compelled to insult people. However, i think needing context beyond "nice body makes my body feel good, this body thinks my body feels good" starts to descend into madness. If the basic doesn't work, I think this should be addressed before people start whipping each other and stomping each other in stilettos. Chances are the issue is ego, sensation, or confidence related. No amount of props is going to solve the underlying problem in a sustainable way. 
I am wired to chase thrills more than most. Unmitigated, I'd create more problems than solutions for myself.
</t>
  </si>
  <si>
    <t xml:space="preserve">Isn't there already an Investigation? We haven't heard anything on the multiple investigations going on.
Edit: read it. Seems there is concern the republican led investigations may help trump get a pass AND either way, it is necessary to put this front and center. I like it. Keep pushing this shit every single day.
We should have a sticky about the Russian trump investigations. This is one of the biggest issues and could easily become the biggest scandal in our political history.
By not mentioning it more, the media also does not mention it more. We need them to know this is one of if not THE biggest issues we want answers on. They should be hammering the administration with questions along these lines. Make them keep answering and force them to make a move. </t>
  </si>
  <si>
    <t>*Brandon walks in, newborn Alex sound asleep (for now) in his arms, and goes over to the Poseidon table.*
"Alright lil guy... Lets... uh...." *He blinks a few times, realizing that Alex can't necessarily sit in a normal chair. And putting him on top of the table just feels... wrong.*
"Welp...." *He looks down at his son.* "Looks like we need to get you one of those baby high chairs.... I can't believe I forgot about those...."</t>
  </si>
  <si>
    <t>No way.  In politics, the shit rises to the top.</t>
  </si>
  <si>
    <t>Holy shit, I had people on my timeline jumping to DEFEND STARBUCKS for the "Separate but Equal" treatment of women in the stores in Saudi Arabia!! They've gone full horseshoe...</t>
  </si>
  <si>
    <t>You're right, it's actually a pretty cool Wolverine!</t>
  </si>
  <si>
    <t>I'll probably wallow tomorrow or another day. Tonight, I'm all about the righteous indignation and feeling better. Food, booze, and flicks!</t>
  </si>
  <si>
    <t>2nd Offence!  The penalty should be for a repeat offender even though the Dems helped him escape charges first time.  He obviously lied first time about it being an accident.</t>
  </si>
  <si>
    <t>I recently filed my taxes using Credit Karma (for the free state filing) and when I was done I notice I was going to receive way more than I expected! I am a little skeptical about this and want to know if anyone has had this same problem and has any advice for me.
Here are some of the important details:
- My wife and I filed jointly.
- I made about 20,000 of taxable income and she did not work in 2016.
- We were both full time students, I graduated in May and she's still in college.
- I paid about 2,000 in fed and state taxes combined but am looking at getting almost 1,000 more than I put in.
- I did receive a 1098-t form from both of our schools and while mine had 0 on it hers had about 4,500 on it.
- We do not have any dependents.
Should I be worried? Did I do something wrong while filing? Any advice would be greatly appreciated.
EDIT: Thanks LineBreakBot!</t>
  </si>
  <si>
    <t>Yes ðŸ˜‚ did I need to include /s lmao</t>
  </si>
  <si>
    <t>This is the real source: https://www.youtube.com/watch?v=De5jItQjT7Q</t>
  </si>
  <si>
    <t xml:space="preserve"> 
Username | Join date | Link karma | Comment karma
:- | :-: | -: | -:
slash182 | 26 January 2014 / 3 years  | 22 | 68
^^This ^^information ^^does ^^not ^^guarantee ^^a ^^successful ^^swap. ^^Creator ^^- ^^lambawamba
</t>
  </si>
  <si>
    <t>source?</t>
  </si>
  <si>
    <t>Guess the word "fuck" can be used in every language..</t>
  </si>
  <si>
    <t>&amp;gt;Normies
You talk like one of them. Either man the fuck up and use the correct term, or stop.</t>
  </si>
  <si>
    <t xml:space="preserve">"That's why they call me the Black Mamba" 
- Dion Waiters. </t>
  </si>
  <si>
    <t>Putting an IV in someone's arm is not ALS experience.</t>
  </si>
  <si>
    <t>I got the impression that the feather was "used up" when maze used it to save Amenadiel</t>
  </si>
  <si>
    <t>I like Goodz but T-Top is just too good at the moment, the form he's in, I cannot see him losing, would be a massive upset if Goodz wins this. Was also really thinking this was gonna be T-Top vs Calicoe.</t>
  </si>
  <si>
    <t>hmm i am interested, moving to pm</t>
  </si>
  <si>
    <t>Username checks out, on the funniness scale at least.</t>
  </si>
  <si>
    <t xml:space="preserve">Well they used to take pleasure in humiliating him in front of others and unlike him, they insulted him directly to his face while he is only thinking about them. So I would say it is ok for him to have a thought process like this. </t>
  </si>
  <si>
    <t xml:space="preserve">Ik but I feel like envy won't make it that far for some reason. It's just predictions not anything that serious </t>
  </si>
  <si>
    <t xml:space="preserve">I'm sure some don't initially catch on until they decide to call you "clever girl". </t>
  </si>
  <si>
    <t>I'll jog over to Old Navy tomorrow and try a pair on.  Thanks!</t>
  </si>
  <si>
    <t>Certainly the spookiest.</t>
  </si>
  <si>
    <t>PS4 or Xbox?</t>
  </si>
  <si>
    <t>If you are a good sister you will never ever mention it again and eventually forget it. If not just wait till he gets married, get really drunk at the ceremony and tell everyone. 
I hope my mom will never get drunk and tell the shit she caught me doing.</t>
  </si>
  <si>
    <t xml:space="preserve">  
[Azor's Elocutors](http://gatherer.wizards.com/Handlers/Image.ashx?name=Azor%27s%20Elocutors&amp;amp;type=card&amp;amp;.jpg) - [(G)](http://gatherer.wizards.com/Pages/Card/Details.aspx?name=Azor%27s%20Elocutors) [(MC)](http://magiccards.info/query?q=!Azor%27s%20Elocutors) [(MW)](https://mtg.wtf/card?q=!Azor%27s%20Elocutors) [(CD)](http://combodeck.net/Card/Azor%27s%20Elocutors)  
^^^[[cardname]] ^^^or ^^^[[cardname|SET]] ^^^to ^^^call</t>
  </si>
  <si>
    <t>All of my peripherals are Logitech, they have me as a lifetime customer cause of their support.
Only issue was the G35 headset.  Went through 3 of them that cracked in the exact same spot.  But they always replaced them.
Got a really good deal around Christmas for a full set of their 900 series, so that's what I'm using now.  Have a whole box of old Logitech peripherals as backups.</t>
  </si>
  <si>
    <t>Thanks! The first half of the last year wasn't good for me (I had some problems with social life), but it lead me to awakening, as you said. Now I just want to train my mind to acquire a healthier mindset and strengthen the social part of my brain!</t>
  </si>
  <si>
    <t>What's the deepest thing you've ever seen</t>
  </si>
  <si>
    <t xml:space="preserve">I'm decent at talking to people online, less anxiety, but in person I usually can't hold much of a conversation with women. Out of curiousity, how would she get "touchy feely"? You mean like touching my arm or what? </t>
  </si>
  <si>
    <t>Hoo hoo, what's he saying Robin?</t>
  </si>
  <si>
    <t xml:space="preserve">Ganesha Espresso from Tony's Coffee up in Bellingham, WA! </t>
  </si>
  <si>
    <t>after having the same problem and doing some research i found out that the tweak FullForce is very helpful in fixing the apps that dont work correctly :D</t>
  </si>
  <si>
    <t>What makes you ugly?</t>
  </si>
  <si>
    <t xml:space="preserve">Idk about that, nothing beats puck feel on a woody. </t>
  </si>
  <si>
    <t>Yup. Having never been looked at by a boy in my life, I developed an all-consuming crush on a guy who made small talk to me.</t>
  </si>
  <si>
    <t>+/u/User_Simulator /u/BibbledyJello</t>
  </si>
  <si>
    <t>I'm not sure about financial situations, but I can suggest that some people do a giveaway on their channels. If you do a giveaway sort of thing, then people might get not just interest in your channel, but they might get interested in the topic that your videos are about. Personally, I never enter for these things but it does bring my attention to it. Just a suggestion.</t>
  </si>
  <si>
    <t>[Original thread](https://www.reddit.com/r/wallpapers/comments/5rc62o/created_a_wallpaper_from_sub_focus_love_divine/) by /u/kokozaurs  
Direct link: http://i.imgur.com/PzW1POL.jpg</t>
  </si>
  <si>
    <t>[full album](http://imgur.com/a/bCqEj)</t>
  </si>
  <si>
    <t xml:space="preserve">I just always think of Paul Reubens from Cheech and Chong and it makes me happy. </t>
  </si>
  <si>
    <t>Did your professor also wear a cowboy hat and have the quickest draw in all of Kentucky?</t>
  </si>
  <si>
    <t>But it was clever.</t>
  </si>
  <si>
    <t>ALIEN BABIES!</t>
  </si>
  <si>
    <t>The shield is pretty much just for DQ Hera, no other use unless you mess up badly.</t>
  </si>
  <si>
    <t>This was so great.</t>
  </si>
  <si>
    <t xml:space="preserve">More like Mother Gothel from *Tangled* from her comment about mumbling. </t>
  </si>
  <si>
    <t>&amp;gt; Swipe left if profiles mentions fuckboys
Agreed 100%</t>
  </si>
  <si>
    <t>Combined with the typical fucking obnoxious comment involving the word 'Muh' that's already under it</t>
  </si>
  <si>
    <t>Whip makes him so easy. You just chill in his face and whip him back and forth with your range, he can't do shit about it.</t>
  </si>
  <si>
    <t xml:space="preserve">He wants public education to fail, so he's fine with having an incompetent person in charge. It lets him blame "Washington" politicians. Despite the role he plays in making sure it sucks. </t>
  </si>
  <si>
    <t>Don't forget that even if you do work with women, asking them out is likely a one way ticket to HR if you're ugly.</t>
  </si>
  <si>
    <t xml:space="preserve">If you plan on playing all 3 and want to play Vanguard, I would play Soldier in 1 and the Vanguard for 2 and 3. You can change your class at the beginning of each game even if you import your previous character.
Play ME1 on Casual as the gameplay didn't age well but it's your choice. I recommend putting in as much upgrade points as possible into Charm or Intimidate depending on your character's morals as this will unlock special dialogue options. 
But really do side missions before story ones. Look around. Explore. You can skip much of the exploration in ME 1 as it is boring as hell but the missions you do and things you explore can come up in the later games.
But play as you wish. No one's first run is perfect but that's what makes it great. Once you complete it, you can perfect your run or do thing different.
Good luck! </t>
  </si>
  <si>
    <t xml:space="preserve">It's even better when they take some completely innocuous and project it into something nefarious.  That's the kind of crap Reddit normies live off of. </t>
  </si>
  <si>
    <t>Deleting the post due to race-baiting idiots</t>
  </si>
  <si>
    <t xml:space="preserve">Gohan probably wont wake again but some say he was at his strongest during Resurrection F because Tagama was said to be around the same power as Tagoma, I saw that on some video I didn't belive it tho but if it was true then Krillin could surpass gohan. </t>
  </si>
  <si>
    <t>Finally!  Trump has been in office long enough.  Time for him to move out and on.</t>
  </si>
  <si>
    <t>Nice tits</t>
  </si>
  <si>
    <t>Oh the great feeling of the harsh truth. :/</t>
  </si>
  <si>
    <t xml:space="preserve">I think you underestimate the draw of Pokemon.  Most pokemon fans are adults with jobs now believe it or not, and a lot of them crossover with other Nintendo fandoms, so they wouldn't be buying the system for pokemon alone.  Obviously 300+ dollars is a lot, but I'm pretty sure they will do console bundles with pokemon like they have for pretty much every Nintendo handheld.  In the past Pokemon has proven to be a bigtime console seller and I don't see why this would be any different.  If this were 3 years ago and there weren't already so many mainline pokemon titles on 3DS (X, Y, OR, AS, Sun and Moon, more than any previous system except maybe tying with DS if I recall correctly) then yeah I would see your point, but 3DS is aging hardware at this point.  It makes sense for them to move on to the new console with the next installment.  I mean with that mindset they may as well never stop making pokemon games for 3DS ever so no one ever has to spend money on new consoles. </t>
  </si>
  <si>
    <t xml:space="preserve">How about the time CNN said it was illegal to look at wikileaks?
How about the NYT hit piece about women where the lead woman pointed out they took her quote out of context?
How about all the stories saying Hillary had a 99% chance of winning?
How about when the WaPo said Russia hacked our power grid?
How about when Mika of MSNBC admitted live on air the Clinton campaign threatened her?
There are literally too many instances of MSM pushing fake news to count
</t>
  </si>
  <si>
    <t>I do feel bad though! I see so many people do excited about this game. But. I don't have the time to watch this movie. And I'm not easily able to get into this, it takes to much depth. And I'm not sure what I'm earth the game is offering even half the time</t>
  </si>
  <si>
    <t>Missing r/OurPresident, r/PoliticalHumor, and r/pics aka people holding anti-trump signs.</t>
  </si>
  <si>
    <t xml:space="preserve">To be a healthier and all around better person. Do it because YOU want to, not because you want others. </t>
  </si>
  <si>
    <t>When people debate Kobe v. Lebron, but MJ's like both of them combined</t>
  </si>
  <si>
    <t>I see unemployed and out of work Americans everyday. Homeless vets. Suffering people. Starbucks wants to employ refugees who are fleeing from war, what about Americans who fought wars for us?!?
I don't expect most of you to be as uncucked as me. At least you're halfway there.</t>
  </si>
  <si>
    <t>Ok so?</t>
  </si>
  <si>
    <t>How is this a LPT...</t>
  </si>
  <si>
    <t>Awesome, the 480 sounds like a solid choice. Thanks for all the info.</t>
  </si>
  <si>
    <t xml:space="preserve">No we are supposed to vote for the person we choose to vote for. There is no objective way to elect someone, and if there was it wouldn't be a republic anymore. That system would be too inhuman to succeed for very long. </t>
  </si>
  <si>
    <t>It's not a spectrum though.
The force has always been in balance when light is dominant. Pockets of Darkside have always existed. But that can't gain power otherwise the universe is thrown out of whack and everything in the stories point to this.
Like a person. We can be selfless and selfish. if you equate selfless to light side and selfish to darkside (which is what GL did) then everyone has selfish desires. The need to eat for example, is a necessary selfish desire, but when you let that desire take control you become a glutton.
same with emotions, it's natural to be upset...even the Jedi get upset. But you let that emotion control you...you get angery, vengeful...murderous. Decidedly not good things
Even the 2 things people point most to for the "grey theory" The Bendu and The Mortis arc point to a balance, not of yin and yang. But of good and evil.
The Bendu has been stated by Dave Filoni to be a Tom Bombadil type character who is outside the normal rules. He can "handle" the Darkside (a source of corruption) the same way Tom Bombadil handles the one ring (a source of corruption)
Both Hearken back to a far ancient and lost time. But even then realize the danger the relative objects presents not as objects but of the choice the allow one to make.
The Morris arc is a bit more complicated. But If you listen carefully. You'll notice that the son GIVES INTO the Darkside and must be controlled. The daughter doesn't need to be contained. The father only worries about the son as he dangerous if left unchecked. And he isn't initially part of the dark side. The daughter states she represent selflessness and he represents selfishness.
The father is visibly upset when he realizes the son has given into the dark side. Clearly showing the dark side is a disruptive influence. Throwing the planet out of planet when the son feeds it.
....also Dave Filoni basically said Its a giant Dagobah tree. So it may or may not be a vision anyway</t>
  </si>
  <si>
    <t xml:space="preserve">True. Can't seem to beat teams that lose to Kansas though. </t>
  </si>
  <si>
    <t>Your third slot is Braixen</t>
  </si>
  <si>
    <t>Someone get Sadiq to a hospital, stat! Nigel ***torched*** him!</t>
  </si>
  <si>
    <t>I don't know why you're arguing with me, I'm not disagreeing with you. I think is subjective but there are still objectively observable beauty standards.</t>
  </si>
  <si>
    <t xml:space="preserve">I've kinda settled into this routine, aiming to hit 2-3 of these each week: 
Day 1 Core: [Myrtle Routine is a staple](http://www.njsportsmed.com/files/myrtl_routine.pdf), [this random list from active.com](http://www.active.com/running/articles/13-essential-core-exercises-for-runners) to the extent that it's not a repeat of Myrtle, and [Joe Uhan's ice skater move](http://www.irunfar.com/2016/04/if-you-cant-do-this-exercise-you-will-get-hurt-hip-stability-and-alignment-for-trail-runners.html) 
Day 2 Yoga: My fav [Yoga for runners video](https://m.youtube.com/watch?v=9f7vlLpUwlQ) or a vinyasa class if I can swing it
Day 3 Core: 30 minutes of hip-focused Pilates
Day 4 Legs and Core: squats, leg press, calf raises, hanging calf raises, pistol squats, dead lifts, lunges 
I do all of these things as their own sessions, usually in the evenings on days when I've run in the morning. I try to do the leg day on the same day as a hard workout but I don't always succeed. I don't stretch, other than yoga. </t>
  </si>
  <si>
    <t>A couple questions about how damage is applied. Is the amount of damage an ability/skill does calculated as soon as you push the button and the animation begins, or is it applied when the animation finishes and the number appears? In the same vein, are positionals calculated upon ability use or animation completion? Also, completely unrelated question, what is the title of the song during the final battle of Baelsar's Wall?</t>
  </si>
  <si>
    <t>Being caught naked in the house by your siblings isnt to bad. Cos they do it to when no ones in. Being caught stark bollock naked by your mum is a lot more awkward. Last time it happened my excuse was: "It...it...it was really warm".
I dont think she was convinced... :/</t>
  </si>
  <si>
    <t>If they were going to make her deny being trans then she would have deleted her social media posts from the past regarding to it, and certainly not continued to address it post filming.
Plus having been aware of her as a personality for several years, I can't imagine her willingly consenting to being on the show knowing they planned to hide her identity.</t>
  </si>
  <si>
    <t>Thank you so much for the info!</t>
  </si>
  <si>
    <t>One way...Or another...</t>
  </si>
  <si>
    <t>Male 25 looking for something [removed]</t>
  </si>
  <si>
    <t>I think this advice would be more useful on a question that gave coordinates for the vectors...
I suppose you could impose coordinates on the diagram and use that (as long as you set it up appropriately). Given OP's confusion about what a dot product is, I'd say that's probably beyond the scope of the material at this point and not what the question intended.
Just out of curiosity... did you look at the question?</t>
  </si>
  <si>
    <t>My looksmaxing attempts and costs so far Country: USA
Permanent:
Adult Orthodontics - $5500, no insurance coverage since adult
Le Forte 1 + Osteotomy + Sagittal Split - $5000 out of pocket, insurance paid $45,000 since it was deemed medically necessary. Someone somewhere in an insurance claims processing office looked at my facial and bone structures and determined "damn this guy's skull is FUCKED UP"
Gynecomastia Surgery - $7000, no insurance coverage since cosmetic
Periodontal gum grafts - $1000 out of pocket , insurance paid $1500
Maintenance:
Teeth Whitening - $300 yearly
Dermal Fillings - $180 every three months
Still planned:
Rhinoplasty - ~$7000, going to try to get insurance to cover part of it since I have a medical need for a septoplasty too
Lasik - $4500, $2500 per eye, my vision insurance will only pay $500, better than nothing
Hair Lasering - No idea how much this costs, but I want to get some of my body hair removed permanently
I think plastic surgery should be partially covered for both men AND women. It's a psychological detriment to feel unattractive. In Canada, many of these procedures would be partially covered by insurance, if not fully covered. I would be a much happier and dare I say better person if I could have done all of this at 20 instead of 27.</t>
  </si>
  <si>
    <t>youtried.jpeg</t>
  </si>
  <si>
    <t xml:space="preserve">Lace is standing to the right of Tower. Thunder is on her left. Lace was hot. </t>
  </si>
  <si>
    <t>Ultra Greed's Guts went down by 10!</t>
  </si>
  <si>
    <t>19 [M4F] Want to talk and see where things go? No expectations either [deleted]</t>
  </si>
  <si>
    <t>How did this work?  I dont play that much anymore</t>
  </si>
  <si>
    <t xml:space="preserve">Trash stadium just like their normal tenants. </t>
  </si>
  <si>
    <t>That is awesome. This needs to be made into a movie.</t>
  </si>
  <si>
    <t>8:30 start ugh I don't wanna wait</t>
  </si>
  <si>
    <t xml:space="preserve">I've had some positive interactions with incels over there who are willing to talk, and they're probably the reason I bother to engage at all.  A shame you won't let yourself even make an attempt to do so.  </t>
  </si>
  <si>
    <t>Purchased R9 Fury from /u/anon092</t>
  </si>
  <si>
    <t xml:space="preserve">##**KEEP YOUR HATE SPEECH OUT OF THIS CAMPUS KEEP YOUR HATE SPEECH OUT OF THIS CAMPUS** **REEEEEEEEE**
</t>
  </si>
  <si>
    <t>Same in the UK. Spent about a minute staring at this photo trying to figure out what was wrong with it before I remembered manual isn't a thing in America.</t>
  </si>
  <si>
    <t>Never say never, but most importantly never let anything or anyone make you feel uncomfortable regarding to taking a leap from what your intuition tells you. 
Psychedelics, mainly shrooms here, always boasts positivity from a crowd of successful trippers of a time - thus they will always have a tale to tell with a rosy view that is welcoming for you to share. 
It isn't for everyone, and at the same time it feels like it can be. When you have that moment of belief in yourself to take that leap, only you will know when. 
Good luck in life, and I bet you're a promising individual regardless if you feel you are not. 
&amp;lt;3</t>
  </si>
  <si>
    <t>Hi /u/RKellysVictim, I'm 30M, live in downtown Minneapolis, and am always looking to expand my friend base, especially with people who understand being FA (I have zero friends who understand).
Send me a PM if you are interested in grabbing a bite, drink or something.</t>
  </si>
  <si>
    <t>Which is bad news. That nutjob is liable to do anything to get attention.</t>
  </si>
  <si>
    <t>Replied</t>
  </si>
  <si>
    <t>Did not read your wall of text, but no. No one likes you.
Edit: Ok, just in case this is real... High school kids suck. I know it's your entire world now, but I promise you in 5 years you will never even recall any of this. When he replied "it's that easy, huh?" I took that as normal banter especially playing off of what you said. If you would have taken the candy, said nothing, and then he replied "wow, you take anything from strangers, slut?" then that would have been uncalled for. It's hard to judge these things without hearing the tone and actually being there.
Your friends are always going to have friends that you don't want to hang with. If you have decided that these people fit into that category then don't hang out with them.</t>
  </si>
  <si>
    <t>I feel you. I agree on that.</t>
  </si>
  <si>
    <t>No it's not.  Margarine sure is though.</t>
  </si>
  <si>
    <t xml:space="preserve">And thats why I stared this thread, I want to help. My state flag (PA) is horrid too. </t>
  </si>
  <si>
    <t xml:space="preserve">Tragically, it was probably just a coincidence.  Early miscarriage is very common, but spontaneous. Nothing really *causes* it, despite people feeling they must have done something wrong.  So it probably wasn't the grief or stress.  </t>
  </si>
  <si>
    <t xml:space="preserve">ðŸ”¥ðŸ”¥ðŸ”¥ðŸ”¥ðŸ”¥ðŸ”¥ðŸ”¥ðŸ”¥ðŸŒ‹ðŸŒ‹ðŸŒ‹ðŸŒ‹ðŸŒ‹ðŸŒ‹ðŸŒ‹ðŸŒ‹ðŸ’‰ðŸ’‰ðŸ’‰ðŸ’‰ðŸ’‰ðŸ’‰ðŸ’‰ðŸ’‰
Gotchu bb </t>
  </si>
  <si>
    <t>I dunno, lads, looks pretty cool. About the only thing I have to say is the fairing for the flywheels look a little small.</t>
  </si>
  <si>
    <t xml:space="preserve">"Anyone who is familiar with agorist literature knows this". Incorrect. Market anarchists believe this. The opinion differs almost to a man. I've read much agorist literature, I don't arrive at exactly the same conclusion. YOU have a vision of market anarchism, so yes, FOR YOU agorism is a means/method for achieving this. The goal is a free and voluntary society. What that means to the individual is a matter of subjective, personal preference. You're "begging the question ", presenting grammar, evidence and parameters that fit your predetermined conclusion. </t>
  </si>
  <si>
    <t>whoa wtf
that's amazing</t>
  </si>
  <si>
    <t xml:space="preserve">I'm 26, she's 31. We've been together for about 6 years. This is the first time either of us are on our own. I never told her to "just stop" but it was a thought I had maybe twice? I love her a lot and wouldn't change that at all. 
</t>
  </si>
  <si>
    <t xml:space="preserve">While that's true, that doesn't necessarily mean players will become really good because of his advice. Rod Woodson was a defensive backs coach for the Raiders recently and that didn't make their secondary any better. Just like Kurt Warner didn't turn Colin K into an All Pro. </t>
  </si>
  <si>
    <t>~~LeBron~~ Chuck taking on the banana boat one by one.
CP3 and MELO?
YOU'RE NEXT</t>
  </si>
  <si>
    <t>That means that 75% were okay with or simply didn't care either way. Again the issue does appear to be absolute, however the obvious caveat is one of understanding those social nuances. As an example personal space is (in my line of work) one that people need constantly reminding about and can lead to issues.</t>
  </si>
  <si>
    <t>Smh mercy main is almost as bad as bastion main</t>
  </si>
  <si>
    <t xml:space="preserve">I was interested. You fulfilled that interest perfectly. Thank you. </t>
  </si>
  <si>
    <t>Seriously. I feel like his heart pressure hasn't dropped since the Liar-in-Chief ordered him to bitch at the media on the 21st about the Inauguration crowd.
Guy just seems like an angry weasel.
EDIT: just caught a typo</t>
  </si>
  <si>
    <t xml:space="preserve">Just one sign of incompetence after another when it comes to their running if the W-League. It's a disgrace. </t>
  </si>
  <si>
    <t>Anywhere with sufficient number of Indians, there are Indian ghettos. Africa / Middle East / SE Asia/ UK / Australia  / Canada etc.
We mostly migrate to English speaking former British colonies.</t>
  </si>
  <si>
    <t>death waves, build slowly and try to have enough low residential for your middle aged sims to move into. I remember reading someplace that some young adult cims will leave the city if they can't.</t>
  </si>
  <si>
    <t>Could just use instagram?</t>
  </si>
  <si>
    <t>Aight</t>
  </si>
  <si>
    <t>D5s are all made by the same company. If the pump itself is failing I'd look for a different cause than just failure.</t>
  </si>
  <si>
    <t>They may use the same tokens as Kaladesh.</t>
  </si>
  <si>
    <t>I fully understand where you're coming from.  If she does it again, then I cut her.  It's really not all that much effort my part.</t>
  </si>
  <si>
    <t>Kind of a hole in your logic there opie.
Not all virgins are incels, according to IT. Virgins who hang out there are likely liberal Democrats.
I would however be very surprised if this place was not more right wing than any randomly selected group of male virgins. Or the general public for that matter.
In any event I don't know why you feel the need to even argue the point. If incels were right wing retards IT would still be left wing retards.</t>
  </si>
  <si>
    <t>&amp;gt; feed no Facebook melhor
O que Ã© isso?</t>
  </si>
  <si>
    <t>Try improving your personality. I hear that works great. ^^^^/s</t>
  </si>
  <si>
    <t xml:space="preserve">He said Macdonald's wrist shot, but I thought I heard "wish shot" at first. I think wish shot is a better name for his shot. </t>
  </si>
  <si>
    <t>I'm not quite sure you understand... if the goods are made in China, there is a duty/tax rate for most items.  Having the logo stitched in China does nothing to change that.  The whole reason Mexico was involved is because the stitching makes them "Mexican Goods", which would make them duty free under the NAFTA agreement.   
What do you mean about China making policies to entice people back?  What people?  Genuinely want to have a discussion but I am not sure what you're trying to say.</t>
  </si>
  <si>
    <t>Check it out ~</t>
  </si>
  <si>
    <t>Okay. Fortunately for us, Trump is more concerned about the U.S., than the EU..</t>
  </si>
  <si>
    <t>That sounds more like the capitalism we all know and hate.</t>
  </si>
  <si>
    <t>That's sad. John Wall's a special talent, he deserves to be seen more.</t>
  </si>
  <si>
    <t xml:space="preserve">To socialise the profit that the robot generates and control the pace at which automatisation happens. If you keep the tax below market rate for labourers it will still displace jobs, you can just decide how fast and collect a share of the profits. 
You said in another post that you want universal income, you actually need a tax base for this. If you argue that you want a wealth or capital tax, well then you're again back to taxing the robots, you just do it indirectly. </t>
  </si>
  <si>
    <t xml:space="preserve">Because you care about your offspring </t>
  </si>
  <si>
    <t>The lid!</t>
  </si>
  <si>
    <t>Really the last arc was Goku centric? He didnt do shit until episode 66 and he kept fucking up and forgetting things. The only two fights he ever won in Super were against Frieza(which he also ended up fucking up) and goddamn Bottamo.</t>
  </si>
  <si>
    <t>I'm prob the worst person to give advice but hope it works 4 u</t>
  </si>
  <si>
    <t>Good point, unfortunately im too damn cheap for my own good ;)</t>
  </si>
  <si>
    <t xml:space="preserve">People may be misunderstanding me. I'm not in any way saying schools should have to absolutely consider teachers that don't have degrees, or that these types of people are better. I'm not discounting teachers that do have degrees, all I'm saying is, there are other ways to prove yourself good for any role, and it doesn't necessarily come down to having a diploma with your name on it. 
A countless number of politicians have gotten elected without any previous experience in politics, but that doesn't disqualify a person from the job. This is my point. 
A guy who self educated himself for ten years and knows they same amount as someone with an education is just as qualified for a position, and shouldn't be discounted because they took initiative and taught themselves. 
In the context of this post, don't knock the head of the Department of Education on the basis that they are not a teacher by trade. </t>
  </si>
  <si>
    <t>There's always money in the banana stand.</t>
  </si>
  <si>
    <t xml:space="preserve">The real question is why did he pick Pence then? Pence's claim to fame was the "religious liberty" law in Indiana. I suppose the obvious answer is to get those votes. </t>
  </si>
  <si>
    <t>thought I was on r/DayZ for the first half of the title</t>
  </si>
  <si>
    <t>Soon, I'm sure.</t>
  </si>
  <si>
    <t xml:space="preserve">Yay! Submitted mine. </t>
  </si>
  <si>
    <t>The issue with Japanese is that there is huge amounts of implied meaning, which makes direct 1:1 translation difficult. When I translate Japanese I don't translate what is written (which is how machine translation works), but look at the underlying meaning and translate that - often resulting in much longer sentences which includes things that aren't implicitly written.
My wife will post on Facebook in Japanese, and my mother will use Google translate to try and divine the meaning - she's had some hilarious results which are rarely right with the really casual and slang heavy way she writes facebook posts.</t>
  </si>
  <si>
    <t>Bannon knows that. It's common sense. 
Trump probably does not know that.</t>
  </si>
  <si>
    <t>You can do this. I know a lot of people around here say when you stop self harming, you should stop for yourself, and maybe that's true, but if it makes it easier for you to stop for someone else, then I don't see anything wrong with that.  I stopped for my closest friend, because I couldn't stop for myself, even when I was trying.  Stay strong, I believe in you. &amp;lt;3</t>
  </si>
  <si>
    <t>If you slow it down the the Hanzo gets fired on before the reticle is even ON the target and the bullet flies to the right and kills him.</t>
  </si>
  <si>
    <t>Hey your rules and way to play look very much how I like to play but I wonder where are most of your players based? I'm from UK</t>
  </si>
  <si>
    <t>I wish that people wouldn't use health or mental conditions as insults.  It can make people start to forget about actual serious consequences of these issues.</t>
  </si>
  <si>
    <t>Okay. I'll get online in 5 min (was playing Y)</t>
  </si>
  <si>
    <t>He did lose by an illegal kick to the face, after all.</t>
  </si>
  <si>
    <t>That sub looks fantastic, considering I was most anxious about painting them. I'll give it a good look.</t>
  </si>
  <si>
    <t>Blue is considered the third game in Japan.</t>
  </si>
  <si>
    <t xml:space="preserve">As mentioned, your best chance is just do all the encounters and side missions. I remember my first playthrough I did the same thing. Got to around 24-27 and found the story missions quite tough, especially facing the LMB. Even on the streets. So I just cleared all the unfinished side quests and encounters and levelled up. Found I was a few levels above the mission requirements. Never had to buy gear. 
Playing my second playthrough now. Am at level 20, found it has been pretty easy. I think that is to do with knowing the mechanics of the game more now and the missions/encounters. Can do all of them in one playthrough.  
EDIT: Also don't forget to get as much intel as you can. At one stage I was just clearing intel in different areas. +330XP per intel adds up. 
EDIT2: If it is only better gear that you want. Trying doing a few runs of the LZ named bosses. You will get a lot of loot to your level this way. </t>
  </si>
  <si>
    <t>Why do people fetishize "outsiders"? Would you want your appendix taken out by an outsider surgeon?
"See, he's not entrenched in the medical establishment, so he has fresh new ideas! He doesn't worship old sacred cows like 'sterility' or 'anesthesia'!"</t>
  </si>
  <si>
    <t>it was so sad to see them keep pretending Hillary was going to win in a landslide but they got outside of their studio and there were only a bunch of Trump supporters who showed up hahaha</t>
  </si>
  <si>
    <t>Granted, I haven't participated in legislature and therefore am speaking from a position of ignorance, but this bill seems fair. The legislative process should be as smooth as possible, without a minority of discontents able to slow down the entire system.</t>
  </si>
  <si>
    <t>Spawn if life&amp;lt;3. But yeah, its flat at the front, and the W in the back makes it feel alot flatter. Such an orgasmic board tho</t>
  </si>
  <si>
    <t xml:space="preserve">Sooo I no extra codes for Mega Sydney Feelsbadman
</t>
  </si>
  <si>
    <t>Thanks, I will likely pay more for a PC  to run games at high at 1080p with 60fps.</t>
  </si>
  <si>
    <t>pretty good IMO</t>
  </si>
  <si>
    <t>Cut it out! A paper crafting and annoying sibling simulator.</t>
  </si>
  <si>
    <t>The left would be so embarrassed if trump was a good president that deep down they want him to do terrible things so they can say they were right?</t>
  </si>
  <si>
    <t>My brother was born in HK in the 90's, he's British, he just cant pass it on unless he marries a British born citizen or the children are born in the uk.</t>
  </si>
  <si>
    <t>na man it is a dope one, It pops out</t>
  </si>
  <si>
    <t>It was a grind, but killing a long gui and the all items trophies I put off for 6 years</t>
  </si>
  <si>
    <t xml:space="preserve">It's not wise to buy the conservative framing. </t>
  </si>
  <si>
    <t>"I don't know what you thought was in your butthole in the Target parking lot, but you were... you were really trying to find it."</t>
  </si>
  <si>
    <t>https://www.youtube.com/watch?v=S9_kwcIJtK0</t>
  </si>
  <si>
    <t>Lol yeah, he's said multiple times that he's gonna stop playing but he never does</t>
  </si>
  <si>
    <t xml:space="preserve">Which they are 99% likely to already be ignoring and giving other reasons for not hiring. </t>
  </si>
  <si>
    <t>20 here, it will be cringe as hell, at the age of 32 with a single mother who needs my money.</t>
  </si>
  <si>
    <t>Whole Foods? ;)</t>
  </si>
  <si>
    <t>can you tracert to 8.8.8.8?</t>
  </si>
  <si>
    <t>She's a queen!</t>
  </si>
  <si>
    <t xml:space="preserve">Wow you're actually banning somebody for *that*? Talk about power trip. </t>
  </si>
  <si>
    <t>My mom wanted to be "Lola."  I looked at her and said, "A stripper name? No."  She is now Gigi.</t>
  </si>
  <si>
    <t xml:space="preserve">so we can use lambda to discover one's half-life. yes. </t>
  </si>
  <si>
    <t>I think Cornelius' father died a few years back aswell.</t>
  </si>
  <si>
    <t>&amp;gt; I still don't like seeing a bunch of walls with random, ugly tags all over it.
The same guy who did the random street art you love - loves the wall with nice and ugly tags on it - because that's where he came from and that's where he sees the next great artist coming from. His pieces are meant for those guys, you just happen to like it.</t>
  </si>
  <si>
    <t xml:space="preserve">Oh, I totally agree. I thought the FT-1 was a bit *too* exaggerated (still kinda do, though the grey one tones it down a lot), so I think that this Supra *could* look fantastic. If it looks like those renders then I'll be very happy. </t>
  </si>
  <si>
    <t>Hey, he ain't just some bloke, he's superbowl winning, nationwide is on your side, omaha shouting Peyton Manning mind you.</t>
  </si>
  <si>
    <t>Wow,
For a commentary on online discussions for sexual practice...these are the words I was searching for to describe it.</t>
  </si>
  <si>
    <t>that's not how it works ma man.</t>
  </si>
  <si>
    <t>Would you not care to? I've posted three threads there already, if I add this is going to be all me!</t>
  </si>
  <si>
    <t>00:29:16 - 1/10 I'm starting to reconsider the choices that brought my life to this point.</t>
  </si>
  <si>
    <t>One of the best things about these ratings is seeing some barstool friendly mainstream media people giving them kudos. Pro Football Talk guy is firmly in the circle of trust . hes got 1.4M twitter followers and is retweeting all the barstool/NFL stuff
https://twitter.com/ProFootballTalk/status/826574786667089924</t>
  </si>
  <si>
    <t>[There was a temporary surge of parents attempting to get their children in by having them walk accrossed unaccompanied. It was tempoary.](http://www.pewresearch.org/fact-tank/2015/04/28/child-migrants-border/)
[Here's a WSJ article noting that the total number still hadn't increased in September of last year.](https://www.wsj.com/articles/number-of-illegal-immigrants-in-u-s-holds-steady-at-11-million-1474394518)</t>
  </si>
  <si>
    <t xml:space="preserve">I'm not saying that they aren't feeling alone, but they're not forever alone. *Forever* alone. FA isn't a temporary situation/setback, it's an involuntary lifestyle. 
</t>
  </si>
  <si>
    <t xml:space="preserve">I think that governmental regulation has already created a slippery slope that we are currently tumbling down. You said ISP is high barrier to entry, which is correct. So the odds that someone who only caters to whites will open and SUSTAIN a whites only isp are basically minuscule. We are at the point as a society that "whites only" racism if you will is something that pretty much no one will be on board with. Of course there will be some but they will be in such a minority (lol) that they won't be able to keep it up. No one will just pop up with "whites only" or "blacks only" business, and if they do, odds are they will be boycotted or the normal majority of people in the white or black population will say "I don't want to go to that, that's a ridiculous idea" and they will go out of business. Unfortunately I don't think that a business should have to pay for a ramp. It isn't a popular opinion but going to places  isn't a right unless it is a government building. In which case make it uber accessible for everyone. </t>
  </si>
  <si>
    <t>Essential shows: WWE 24, Talking Smack, Ride Along
Personal Top 3: Total Divas, Swerved, Edge &amp;amp; Christian Show
Underrated/Extras: Unfiltered, Camp WWE, Breaking Ground, Table For 3, Tough Enough, Story Time</t>
  </si>
  <si>
    <t>You had a dysfunctional, long relationship, then dates with 5 guys, then a brief boyfriend. 
Not sure if this subreddit is what you're looking for.</t>
  </si>
  <si>
    <t>Can you post a specific article you found good? My quick browsing did not make me want to read more from that site.</t>
  </si>
  <si>
    <t>KMF</t>
  </si>
  <si>
    <t>ULTRA TRUTH ME NO BAMBOOZLES
edit: super truth bc /u/SSmrao is a meanie</t>
  </si>
  <si>
    <t>GET YO CIGARETTE BREAF OUT MY FACE FOO</t>
  </si>
  <si>
    <t>Losing game 7 by a game winning shot is getting smacked?? Lmao when we had a hurt team too</t>
  </si>
  <si>
    <t xml:space="preserve">My Saba (grandfather) used to drive me home after dinner visits with my mom. He would play 60's music and have me try and guess who the artist was and after a while I'd know but id play dumb so he could tell me about them. 
He also used to make spaghetti with cottage cheese </t>
  </si>
  <si>
    <t xml:space="preserve">Yep, I'm on now. I'll go to the plaza. </t>
  </si>
  <si>
    <t>&amp;gt; Shai-Hulud
Really surprised this is the first comment making that connection. That's all I can see when I watch.</t>
  </si>
  <si>
    <t>So much is happening in every episode, they all seem to just blink by. It's crazy!</t>
  </si>
  <si>
    <t>The Smiths - Well I Wonder [deleted]</t>
  </si>
  <si>
    <t>So it won't work if the Arcanine is the father?</t>
  </si>
  <si>
    <t xml:space="preserve">I am discussing, what's wrong with it? </t>
  </si>
  <si>
    <t>Perhaps he did dope but we don't know for sure.
In my sporting life we've always had to check in with the coaches on Friday nights, Sunday mornings, before and after training, even Saturday nights if we were injured.
I was always too arrogant to follow the rules so never would.
I know it's not the same, but it's not impossible for Dre, with his ego  mind you, to think "Fuck it, I've no time for their bullshit"</t>
  </si>
  <si>
    <t xml:space="preserve">I shall try that step by step and see what occurs. </t>
  </si>
  <si>
    <t>found him, guys!</t>
  </si>
  <si>
    <t>i honestly feel bad for niggercels who wanna be productive members of society, but then society is constantly telling them they need to run degenerate thug nigger game to fit a certain mold</t>
  </si>
  <si>
    <t>hi gary hru</t>
  </si>
  <si>
    <t>Steve Bannon in the NSC.</t>
  </si>
  <si>
    <t>yeah... exactly the same as me. At least now that I'm completely alone I don't have to stress over it.</t>
  </si>
  <si>
    <t>Man Philadelphia made out like bandits that summer, the Richards trade was even better</t>
  </si>
  <si>
    <t>The actors, voices, backdrops, scenery, architecture, fx, everything was as I pictured it in my minds eye while reading the books. I don't think we could have asked for anything better than what we received. Especially for a book to movie picture port.</t>
  </si>
  <si>
    <t>Sometimes I find it odd when a FA rejects a woman, like if she's overweight (You are literally cutting out over 60% of women from you dating pool if you live in the US) or if she has kids. I mean damn, you can't really get mad at women for being shallow if you do the same thing.
But if she's abusive, has an awful personality, and/or is a 1/10? Sure, go ahead and reject her.</t>
  </si>
  <si>
    <t xml:space="preserve">That's not the point mate... having to google and search out key examples is vastly different than daily mass fucking beheadings in the name of dumbshit allah. </t>
  </si>
  <si>
    <t>Its been a while since I've manually done the all the "paper work" for such items (Found a local lab I can contact, tell them what it does and they will say "You will need these FCC/EMC-directive tests done" and I can send off the product for testing.) and I mainly work on intentional radiators. I was sure Part 15 also made sure that products are "immune to a reasonable amount of interference", Guess that's just in the EU Reg's. My bad.</t>
  </si>
  <si>
    <t xml:space="preserve">Figure that out in the off-season. They need 2 players anyway. </t>
  </si>
  <si>
    <t>You can check on the LSAC site to see if they've sent your CAS report.</t>
  </si>
  <si>
    <t>True, he would be dumb enough to consider that encouragement.</t>
  </si>
  <si>
    <t xml:space="preserve">Well in my eyes your not wrong but this is meant to be a "pro" controller which inherently will be more expensive. Whether or not it's worth it is up to the individual. </t>
  </si>
  <si>
    <t>I've seen him countless times leave the bathroom without washing his hands. One time, I was peeing at the urinal and he got out of the stall, turned the water on PRETENDED to wash and soap his hands, then FAKE DRIED THEM with a paper towel.
The worst part is? He is the guy that INSISTS on touching you when passing through a hall or when you recognize his existence with your eyes.
He's a sick sick man.</t>
  </si>
  <si>
    <t xml:space="preserve">&amp;gt; Yup, she's one of the worst type of people.
You should reconsider your "bad people" scale. Someone nice to you because he/she feels bad for you is not as bad as, say, a nazi serial killer rapist, for instance.
Also, I doubt OP had a group of friends who all were just pretending to like him to be nice without really liking him. When people do an effort for you, they like you *by definition*.
This looks to me that OP -- as many people in this sub -- has some untreated mental illness that perturbs her/his assessment and understanding of social situations and interactions.
</t>
  </si>
  <si>
    <t>The pigs are cute. The other two not so much.</t>
  </si>
  <si>
    <t xml:space="preserve">I don't think I've ever read anything before that has told me to cut down on my water intake </t>
  </si>
  <si>
    <t>It's the top of my bucket list, I've been waiting 7 years to finally do it. I have already bought the ticket. It's pretty much the most important thing to me right now in complete honesty.</t>
  </si>
  <si>
    <t>Gotta add you and then ill be right on FP.
I'm on!</t>
  </si>
  <si>
    <t>https://pbs.twimg.com/media/C2UUAwIWQAE75kk.jpg</t>
  </si>
  <si>
    <t>Historically, lots of women serial killers have used poison. And got away with it. So at a time where stereotypes were strong (a woman could never hurt her family and so on), it wouldn't be surprising. Just think even nowadays how [Munchausen by Proxy](https://en.wikipedia.org/wiki/Munchausen_syndrome_by_proxy) is often missed.</t>
  </si>
  <si>
    <t xml:space="preserve">For some weird reason anything i add to the movies list section also gets added to the My TV Shows section so for now i can only do one or the other.
</t>
  </si>
  <si>
    <t xml:space="preserve">A liberal circlejerk along with a conservative circlejerk with a side of memes  </t>
  </si>
  <si>
    <t>I was blocked from visiting the site by a host file, glad I didn't visit it.</t>
  </si>
  <si>
    <t>"So, how have you been since you got back?"</t>
  </si>
  <si>
    <t>I'll feel bad for businesses once they show they've exhausted their influence on the city council advocating for lowering cost of living. They've ignored the rent inflation and now complain when their employees are due a livable wage. 15 an hour isn't the problem, it's the solution to absurd rent inflation caused by shitty zoning and over enrollment by the college. I'll gladly pay a couple extra bucks for food or groceries or whatever if it means my fellow citizens can pay rent without it crippling them.</t>
  </si>
  <si>
    <t>If you knew how the female mind worked you wouldn't be incel.</t>
  </si>
  <si>
    <t>Oh lol I've been there before.</t>
  </si>
  <si>
    <t xml:space="preserve">Sure.
Shareblue is (allegedly) paying a substantial number of people to post, vote and comment in certain ways and along certain lines. (It is also possible that they influence moderators, but we'll leave that aside for now.) This artificially shifts the upvoted and supported topics to ones that they agree with.
People will not engage with a content aggregator that doesn't sufficiently reflect their views. For instance, a conservative will not tend to use /r/liberal. This usually keeps people with minority/extreme viewpoints on the edges. (Or at the least, they don't discuss their views on those channels.) 
When Shareblue pushes a certain viewpoint, the perceived reflection of views in those communities is altered. People cease to engage there. However, unlike before, where it was only a minority of extremists out in the cold, now it's a sizeable portion of the userbase who are left feeling that they are now in the 'fringe'. They then seek out other communities. This directs a substantial portion of users away from the 'common ground' and into echo-chambers (like this sub right here). Ironically, this makes it easier for more extreme viewpoints to gain traction in those new communities.
To give an example, if I could expect reasonable coverage and discussion on /r/politics, I wouldn't have to be subbed here. Why is there a separate sub for anti-Clinton content? Why not have it in /r/politics instead? Is it because only an extreme minority of people dislike Clinton, and the content can't gain traction there? Considering how she lost the election to Donald Trump of all people and how Reddit has typically had strong grassroots movements for Sanders and Trump, her opponents, it seems unlikely that there wouldn't be enough support for content like this on /r/politics. Heck, this sub consistently reaches /r/all. So what's the deal?
Don't get me wrong. I know this sub lets a fair share of the far right out of the shadows. The only reason I'm here with them is because we have one thing in common: being unable to air our views in the usual channel.  </t>
  </si>
  <si>
    <t>Another article 
https://thehill.com/policy/healthcare/436476-number-of-americans-not-having-sex-reaches-record-high-report</t>
  </si>
  <si>
    <t xml:space="preserve">taken again, Ill give you number 14!
You have given Grundo Snow Throw Stamp to User 'lofthel'. Click the button below to continue.
</t>
  </si>
  <si>
    <t>They had a parliament.  The leader of the parliament, or whoever chosen by the President, became the Chancellor and were the Head of Government.  President Hindenburg didn't want to make Hitler the Chancellor (Hitler had lost the 1932 Presidential Election to Hindenburg) but was eventually convinced to do so in an effort to make the parliament run more smoothly.
After that there was the Reichstag Fire.  The Communist parties were blamed, their leaders arrested and the party banned.  The parliament then passed the Enabling Act which gave Hitler and the NSDAP certain powers, such as the ability to pass laws by decree (bypassing parliament) in certain areas, even bypassing the constitution, but didn't allow them any say over the President.  His powers, including the power to fire Hitler, etc were supposed to be untouchable.
The Enabling Act would end after 4 years unless extended by the parliament.  It was extended twice.  See, all nice and legal.
Also in 1933 the NSDAP managed to ban all other political parties but their own.  This was not by the Enabling Act but through a vote in parliament in which a majority of the parliament (the NSDAP didn't have a majority, remember) voted in favour.  The presence of the SA may have swayed some members.
In 1934 Hindenburg died and then, even though the Enabling Act forbid messing with the Presidency, Hitler illegally combined the position of Head of State with his own position of Head of Government into one position called Fuehrer und Reichskanlzer.  This gave Hitler complete control over the German government.</t>
  </si>
  <si>
    <t>Sorry, I still love you, Macaiyla.</t>
  </si>
  <si>
    <t>You obviously aren't involved much in the research community if that went over your head. The point of that quote is that fusion has always been 20 years away, since the more we learn about problems the more problems you may need to solve. Fusion has been 20 years away for a long time.
Moore's law made people to drunk on the idea that if you fit a line to a trend we can predict when we will solve a problem. Real problem solving in science and engineering isn't that simple. It's also what makes it so damn fun to work on. The more you learn, the more problems you solve, the more interesting problems you may run into.
It's easy to say we are close to autonomous cars being mainstream when you are detached from the blatant problems that still need to be solved, or unproven solutions that have been engineered to work properly only in given test cases. Showing a car driving autonomously in engineered scenarios isn't that impressive. I see improved driver assistance technologies being a thing by 2020, but mainstream autonomous vehicles are a stretch. 
Source: I research stuffs and design circuits for use in applications related to image processing, knowledge extraction, and decision making.</t>
  </si>
  <si>
    <t>Millionaires</t>
  </si>
  <si>
    <t xml:space="preserve">Opened a golden one on day 1. Will probably be 1600 dust come April 2018. If I'm still playing by then anyways. </t>
  </si>
  <si>
    <t>meh, cant we have a lil waterboarding beforehand?</t>
  </si>
  <si>
    <t>Selling the house this summer and never having a house/rent payment again.</t>
  </si>
  <si>
    <t xml:space="preserve">Le Fillon! Le Fillon! Le Fillon! </t>
  </si>
  <si>
    <t>Only the 50% boost, you'll still have access to the 5% boost which is good for hybird/trybriding when dark magic is on CD.</t>
  </si>
  <si>
    <t>I'm good with that</t>
  </si>
  <si>
    <t xml:space="preserve">Abso-fucking-lutely </t>
  </si>
  <si>
    <t xml:space="preserve">I was talking about undertones of genuine human suffering highlighted by what seemed like Tourette based wolf howls. And the fireworks toy forcing a fit of rage I mean seriously you can't write that shit </t>
  </si>
  <si>
    <t xml:space="preserve">First off, convince them this is what you want do to in life. Your dream job, a job you'd be proud of being in. 
Then, work on convincing them of the career side. </t>
  </si>
  <si>
    <t>Fondue set if you don't have one</t>
  </si>
  <si>
    <t>Thanks for the heads up.  I've got gimp but the learning curve on it is steep for me.</t>
  </si>
  <si>
    <t>The whole contest was amazing!! I'm glad you had a great trip! :D :D :D</t>
  </si>
  <si>
    <t>I luv it.</t>
  </si>
  <si>
    <t>All I'm saying is that its not out of the ordinary. Just is for that particular place.</t>
  </si>
  <si>
    <t xml:space="preserve">Budget - I would like to try to stay under $100 CDN, but I can be convinced to go up to $150 if the upgrade is really worth it.
Source - As of now just a laptop and my android phone (Moto X Play).
Requirements for Isolation -  Isolation is definitely nice to have, but sound quality will always trump isolation for me.
Will you be using these Headphones in Public - Yes, I will be using these at the gym and when I am on the go. 
Preferred Type of Headphone - For now I'm looking for IEMs to satisfy my music needs. Straight down is pretty much a must since I find my ears are fairly picky about comfort.
Preferred tonal balance - For me, this is difficult to say, but if I had to take a guess I would say neutral.  I tried a Bose Soundlink a couple days ago (over-ear, closed back) and I found the bass to be a little bit overpowering.  Vocals are definitely important for me though. I guess I want as much clarity across the board as I can get, without having the bass, mids, and treble fight each other for room in the song.  
Past headphones - Do $10 sony earbuds count as headphones?
Preferred Music -  Difficult to say to narrow down but I listen to jazz, a lot of varying types of metal, hip hop from every decade, R&amp;amp;B, soul, funk, rock, some pop, and reggae.  Overall I enjoy most genres that I am introduced to (minus country barring a few exceptions) and I am always looking to branch out.
What would you like to improve on from your set-up - So one of my long term projects right now is to save up to by a real set up.  In the future I'm looking to buy a full dac/amp set up (may start with the classis Schiit stack, or the O2+ODAC combo.  Identifying what headphone I want is difficult but I really like the reviews from the "bumpless" AKG K7 series (I am terrified of the reviews of that headband) since they fit my music and gaming needs.  Musically I am very interested in eventually buying an HD 600 or 650, or planar magnetic model.
Location- I am living in Canada right now, but I don't have a problem with ordering from out of country as long as duty fees are either straightforward or non-existent.
Thank you very much for the help, I will being looking forward to your recommendations!
Edit: Spaced things out so there wasn't a wall of text.
</t>
  </si>
  <si>
    <t>It would be pretty funny to make a fake calender with some ultra-left buisness logo on it, post a pic with it here and watch the left boycott itself!</t>
  </si>
  <si>
    <t>For fucks sake, he's like Blair without the talent, literally all he does is crash the glass. I mean I say that but he'll probably be starting next year :/</t>
  </si>
  <si>
    <t xml:space="preserve">What was your incentive that he offered you to post this. </t>
  </si>
  <si>
    <t>A pick up artist isn't interested in a girlfriend.  A pick up artist is interested in getting laid.  If the girl is hurt afterwards?  eh, whatever.
If all you want is to get laid, then the rules are very different.  You go after women wherever the women are, because there is always somebody who will say yes, and you need to make sure that you ask her.
Really, the most important questions you need to ask yourself are 1) what do you want.  2) what kind of person do you want to be.</t>
  </si>
  <si>
    <t>Is the kid satisfied with that?</t>
  </si>
  <si>
    <t>I agree about putting money aside. I've heard of people just making a separate savings account and contributing the equivalent of insurance premiums. That way, even if you were never in a position to make a claim, you'll still have the money which you can spend on your next pet. Obviously you don't get the benefit of spreading the risk, but it's still a useful option to consider.</t>
  </si>
  <si>
    <t>Fraggy what model formats will we be able to use with Waifu Sex Simulator's new engine?</t>
  </si>
  <si>
    <t>"Maybe. I'm just enjoying this nice day. Peaceful isn't it?"</t>
  </si>
  <si>
    <t>lol - I'm guessing the axe, but maybe on the mellower, velvet underground side of the spectrum.  Maybe he'll tell us.</t>
  </si>
  <si>
    <t xml:space="preserve">Most of the large cities in Pennsylvania have lead levels that dwarf Flint.
http://www.vox.com/2016/2/3/10904120/lead-exposure-flint-pennsylvania
Personally, I think there's a race theme at play here which is why only Flint is getting any attention. 
"GOVERNMENT POISONS TOWN OF AFRICAN AMERICANS" is a catchier narrative than "American water infrastructure needs fixed in most states" 
Besides, Flint is near Detriot; the derelict city mascot of America. Is anyone *really* surprised they have corrupt, shitty government and crumbling infrastructure? </t>
  </si>
  <si>
    <t>I'd love to see a medic tank and a subsequently more tactical Team DM. To stop the tank being OP its reload and bullet speed would have to be low, or else it would need some kind of artificial limit on its healing ability, like "Can heal players who have not taken damage for 3 seconds."
My dream for TDM atm is for more players to realise that Tri-Trapper is an awesome asset.</t>
  </si>
  <si>
    <t>Would you consider seizing land for the feds corruption?</t>
  </si>
  <si>
    <t xml:space="preserve">Relationships can in fact be complicated </t>
  </si>
  <si>
    <t>Eh, I'd suggest talking to a *PHYSICIAN* rather than the good people of reddit.  While some might have the best intentions, I think you'll find that far too many of these lovely folks can be a bit too sex-obsessed to really be able to give you any good advice.  (Sorry not sorry)
Your doctor is who you need to talk to.  If you do damage in there, your boyfriend can hemorrhage and bleed out.  Talk to your doctor.</t>
  </si>
  <si>
    <t xml:space="preserve">Congrats man, I am excited for you.  Gives people like me hope to continue pursuing an IT career.  </t>
  </si>
  <si>
    <t>They're just standard boots... what the fuck is going on?</t>
  </si>
  <si>
    <t xml:space="preserve">It is double slim, and I think OG have a good chance because they've been doing really good in 2ks and have been beating every single team except for EUnited </t>
  </si>
  <si>
    <t>Sorry, my intent isn't to take the high ground. I'm also not citing red/blue being better or worse at economic success because there are more factors than style of governance. 
That being said, I find stuff like this atrocious and believe it's a completely bi-partisan issue. If you don't agree on the issues below, that's fine.
https://www.theguardian.com/environment/2017/jan/19/bureau-land-management-federal-lease
https://www.theguardian.com/environment/2017/jan/31/public-lands-sell-congress-bureau-management-chaffetz
https://www.npca.org/articles/1462-house-moves-to-encourage-drilling-in-national-parks#sm.0000084symxux0epdpz2vplii0ny2</t>
  </si>
  <si>
    <t xml:space="preserve">1- rent control still exists in New York City and poor people live in hose houses 
2- Harris junior is behind the new law, him and his PMs.
</t>
  </si>
  <si>
    <t>jesus camps</t>
  </si>
  <si>
    <t>Because I don't attract their attention..? I'm not that good looking? Not that tall? Not rich? Etc</t>
  </si>
  <si>
    <t>Thank you for your commiseration. It's a strange state of mind to be in, when you always *know* you're kind of "barred" from certain experiences. The stereotypes don't help either.
Maybe in the distant future things will change. I already see how desperately Indian guys are trying to "Westernise" themselves, following the example of Indian women. To avoid any confusion, I am not lamenting the ideas of "freedom, equality, and justice for all"; world knows that the places that want it the most are Asian countries. It's the Western (mostly US) pop culture that we are obsessed with, and how eagerly we try to emulate it, more than willing to forsake our own identity and culture.
But maybe this servile uniformity is the only way to inclusion, I guess.</t>
  </si>
  <si>
    <t>Very high praise. Although I like the sound of Lombardi trophy more than Belichick trophy.</t>
  </si>
  <si>
    <t xml:space="preserve">Awesome my PSN is Cool_aids_man and im on now if you want to invite </t>
  </si>
  <si>
    <t xml:space="preserve">Interesting.  I had 3" pine under my linoleum and 2 1/4" elsewhere.  Agree with you though.  Wood comes in all sizes. </t>
  </si>
  <si>
    <t>Semen has human DNA and is classified as an organism. Is every ejaculation without intention to inseminate committing murder?</t>
  </si>
  <si>
    <t>Not sure what you are looking for in a distro...? 
If stability, then CentOS/RHEL/SLES is the way to go.  A step down you are in the Ubuntu LTS, Debian Stable (some would argue it would be the prior list), openSUSE Leap distros.  (we can keep going but you get the idea)
Do updates, avoid 3rd party repos (as much as possible), don't mess with base package files (including configuration).  Ensure you follow online help for the exact distro and version you are using.  Maybe find a Linux-mentor to ask questions before doing anything major to your installation.
I have a friend, a few years back at a new job he got a OSX box, coming from Linux he was used to installing packages, editing /etc configuration.  He killed the box, had to reinstall.  I told him to only muck in his home folder, life was more stable after that.
Best of luck!</t>
  </si>
  <si>
    <t>ETA on the first cash cow thread?</t>
  </si>
  <si>
    <t xml:space="preserve">I'm not entirely sure. My memory is thinking that Bryan said it in some family guy episode, but memories are known to be quite unreliable sometimes. </t>
  </si>
  <si>
    <t xml:space="preserve">Don't think it's available yet </t>
  </si>
  <si>
    <t>nÃ£o pagas taxas, mas Ã©s xulado na conversÃ£o do banco para euros...
NÃ£o hÃ¡ maneira de escapar a estas despesas...</t>
  </si>
  <si>
    <t>Who wore it first?</t>
  </si>
  <si>
    <t>Nice. I need a little bench like this.
Do you have build photos?</t>
  </si>
  <si>
    <t>The background looks like a Ghibli film. It fits surprisingly well with the characters.</t>
  </si>
  <si>
    <t>Yeah but almost no one is on the extreme ends of looks. For most people that's not relevant.</t>
  </si>
  <si>
    <t>I don't think that word means what you think it does. 
http://forward.com/news/343539/elizabeth-warren-is-the-surprising-israel-hawk-on-hillary-clintons-vice-pre/</t>
  </si>
  <si>
    <t>Lol, was going to say the same thing. However, I fucking love those giant iced cookies...</t>
  </si>
  <si>
    <t xml:space="preserve">yet probably doesnt actually own a gym membership </t>
  </si>
  <si>
    <t>Oh ok, how much did you pay total?</t>
  </si>
  <si>
    <t>Publix Chicken Tender Subs are on sale this week for cheaper than that. http://arepublixchickentendersubsonsale.com</t>
  </si>
  <si>
    <t xml:space="preserve">I claim shrinkage!   The ocean was cold! </t>
  </si>
  <si>
    <t>Èšara asta chiar meritÄƒ sÄƒ fie fututÄƒ.</t>
  </si>
  <si>
    <t>Thank you :) it's a really fun medium to play with</t>
  </si>
  <si>
    <t>Dear god, the military must be shitting themselves thinking about a robot like this that can easily do 30 mph while remaining stable and being able to lift heavy equipment (for example, a missile launcher).
This technology will change the very foundation our society is built upon, in ways we could never have imagined in our dreams and our nightmares.</t>
  </si>
  <si>
    <t>Is this all sedans or just the economy ones? I'm guessing the SUV?CUV took over right?</t>
  </si>
  <si>
    <t xml:space="preserve">Republicans... Smdh...  Are there any left? </t>
  </si>
  <si>
    <t>West coast wu tang</t>
  </si>
  <si>
    <t>I looks like a 3 year old got their hands on a Sharpie, and mom tried to clean it up.</t>
  </si>
  <si>
    <t xml:space="preserve">Ho-oh, Lugia, mewtwo and others. Really really need mew please. </t>
  </si>
  <si>
    <t>Women in Heat would make an interesting title</t>
  </si>
  <si>
    <t>I was thinking the exact same thing, the hands from the floor</t>
  </si>
  <si>
    <t>Her Freedom series is also pretty awesome and definitely more SciFi from the get-go.</t>
  </si>
  <si>
    <t xml:space="preserve">With both Frogadier and Zapados, I would be hoping for a +SPD, followed by +SP.ATK, combined with a -P.ATK
You got Modest both which is nice (+SP.ATK, -P.ATK).  It's not the best, but it's definitely good enough to keep / invest for use in your main team if you don't have anything better =)
Zapados
*  Leftovers (Heal each round).  Zapados is in the top 10 percentile of fastest Pokemon, and that's *before* casting High Speed (increases it by 50%), which makes Zapados one of the very best choices for Leftovers.
*  Magnet (to boost two of his moves)
Comes down to this...  If he's getting one hit, use Magnet.  If he survives, use Leftovers =)
Passives I like Speedboost followed by Dragon Whisperer
Greninja
*   Wide Lends (increase to accuracy). Greninja's killer special attack move has a very low chance to hit.  Virtually useless without an accuracy increase.
Passive wise, Accuracy (if your special attack move is still missing  frequently) or speed.  </t>
  </si>
  <si>
    <t xml:space="preserve">Yea idk </t>
  </si>
  <si>
    <t>The introduction of the T2 was one of the many reasons so many people quit the game during that whole 2.0 period.
Curious to know how long it took NM to recover the numbers from that.</t>
  </si>
  <si>
    <t>I never said it was a perfect system! But the value placed on ECEC settings, how it is reflected in policy and how those who are qualified intentionally lead their less qualified colleagues are processes which maintain a high standard of education and care. 
Here we have had the "two arms, two legs and a heartbeat" rule... but if someone has potential and is willing to learn, mold them into the type of educator we need.</t>
  </si>
  <si>
    <t>Keep in mind that even though the train would be fast that rust maps are HUGE. I imagine you would be waiting for a substantial amount of time for the train assuming it had just left the station you were waiting at.</t>
  </si>
  <si>
    <t>Ooh good idea!</t>
  </si>
  <si>
    <t>this thread was posted very early</t>
  </si>
  <si>
    <t>I agree with all of this and just wish to add my 2 cents in on this. A lot of important moments for her development and coping were glossed over simply because we need more time for plot or do not want to touch to much into it. However, a story is not just about the plot but the characters reacting to their injury which as you said was skipped over I frequently hear people say that watching the recovery would be boring but if that was the case the writers should not have written it in the first place. Although I also personally do not see c a character getting through their struggle as boring instead I feel it makes them human and relate-able. Just because their not seeing devastation in the world and not kicking ass does not make your journey unimportant.</t>
  </si>
  <si>
    <t xml:space="preserve">Nah she's too busy sending nudes to Donald </t>
  </si>
  <si>
    <t>im not your guy buddy.</t>
  </si>
  <si>
    <t>Pretty much religious fact at this point</t>
  </si>
  <si>
    <t>Anyone with a brain knows that face is more important.</t>
  </si>
  <si>
    <t>Thanks for the info. I was not aware of all that. It's been an interesting conversation. :)</t>
  </si>
  <si>
    <t>&amp;gt; Sure, I totally agree, but then this was a failure in common sense of the officer that detained the kid, and doesn't indicate it was a failure of the broader goal.
Yep, I agree with this. 
As you said cops are usually very good with children so it's odd to see this- that's why you have to ask if it's orders coming from above.
Regardless we'll know if it continues to happen I guess. Lets both hope it doesn't.</t>
  </si>
  <si>
    <t>If you're a few you can't like guns or hate political correctness. That annoys me</t>
  </si>
  <si>
    <t xml:space="preserve">Relationships aren't all rainbows and butterflies. They take a lot of work. School gets in the way,  work, etc. Serious relationships require a massive amount of communication. There will be fights, tears, but there can also be laughter and love. 
Don't worry too much about girlfriends. If you focus on other things in life, shit is more likely to happen.
Basically watching the pot won't make it boil any faster. </t>
  </si>
  <si>
    <t>We will never experience this. Its over</t>
  </si>
  <si>
    <t>Tripuris were majority Hindu with a mix of other animist beliefs, however Hinduism was reinforced after the partition with large number of Hindu Bengalis settling in and movement of Muslim Bengalis in other direction. So the ethnic character of the Hindus as well as the state as a whole has changed from Tripuris to Bengalis over the last 100 years. Muslims were as much as 26-27% at one point. You can look at the trends here - http://www.muslimsocieties.org/Vol_8_No_2_Impact_of_Demographic_Change_on_the_Muslim_Community.html</t>
  </si>
  <si>
    <t xml:space="preserve">When i hear about people cheating on the SO's, all I can think of is.. Damn! They are able to get an SO and then find someone else to be intimate with them and all I'm doing is sitting on computer feeling sorry for myself. </t>
  </si>
  <si>
    <t xml:space="preserve">From what I know so far, there are no actual tips to improve the situation, unfortunately. It's all about the damn genes..
</t>
  </si>
  <si>
    <t>2+2=5</t>
  </si>
  <si>
    <t>What's your psn?</t>
  </si>
  <si>
    <t xml:space="preserve">Expensive wall. </t>
  </si>
  <si>
    <t>sorry, I didn't mean that way. when a object is updated, depending on certain fields, more business logic is triggered, which modifies different set of objects. and those updates can trigger some more. its like a chain. so we are breaking it from single txn to be asynch, detached process. that's what i meant by even.consistency.</t>
  </si>
  <si>
    <t>excellent body, fantastic anal</t>
  </si>
  <si>
    <t>AHO THAT WAS DIIIIIIRTY</t>
  </si>
  <si>
    <t>If you guys win, I know where I'm going  for vacation.</t>
  </si>
  <si>
    <t>Now Trump is actually trying to claim his crown because of infighting like this. You were duped and I bet nobody feels worse about it then Bernie Sanders. Democrats need to unite and people who are waiting for their perfect candidate are ruining the country.</t>
  </si>
  <si>
    <t>Lots to read here.</t>
  </si>
  <si>
    <t>Wealth and power are perks only. If you're genetically unattractive, you need to have absurd amounts of wealth and power to get your dick wet, such that it's beyond the reach of 99% of men. And even then, your golddigger will take you to the cleaners as soon ad possible.
If you're an ugly doctor or engineer, you are STILL fucked. Especially now that a lot of women are making more money.</t>
  </si>
  <si>
    <t>Exactly what my husband and I thought on Nov 9th!</t>
  </si>
  <si>
    <t>I see. Is the antifa group a generic term or an actual group called antifa?</t>
  </si>
  <si>
    <t>world's biggest forum of forums with a population bigger than Brazil, if does it exist is in some corner of reddit somewhere</t>
  </si>
  <si>
    <t>Hmm, do you have any existing work you're happy to present in a portfolio? If so, it'll mostly be the matter of carefully selecting and mounting the pieces, as well as including sketchbooks and/or research you've done if the university happens to ask for it. Main thing you need to show is potential and decent amount of critical thinking to show them you are a problem solver which is what graphic design is all about. Look specifically what your universities want in a portfolio btw. Some courses ask for slightly different things.
If you don't have any work at all, you'll have to throw yourself into doing some projects although they usually prefer it when it's work that has been done over a significant period of time, at least a couple of months...
Some things to consider showing + examples:
- Skills (composition, colour, mastering of techniques)
- Materials or Medium (digital illustrations, letterpress type, screenprints, photographs)
- Ideas (still good to show your thought process behind something, hence sketchbooks are often requested)
- Problem solving
- Context (for example, how well does the work function as a film poster or alternatively was the work inspired by a current political topic?)
There was another person a week or so ago in this sub who asked about portfolios and is also applying in the UK and a lot of people gave decent advice. Might wanna give that a look too.</t>
  </si>
  <si>
    <t>I'm a bot, *bleep*, *bloop*. Someone has linked to this thread from another place on reddit:
- [/r/bestof] [Redditor claims that hollyweed prank would be impossible to pull off nowadays one month before it happens again](https://np.reddit.com/r/bestof/comments/5rc5jn/redditor_claims_that_hollyweed_prank_would_be/)
[](#footer)*^(If you follow any of the above links, please respect the rules of reddit and don't vote in the other threads.) ^\([Info](/r/TotesMessenger) ^/ ^[Contact](/message/compose?to=/r/TotesMessenger))*
[](#bot)</t>
  </si>
  <si>
    <t>You local game store. The idea of box mapping is highly overstated.</t>
  </si>
  <si>
    <t>Go mail the mods if you think those threads should be removed. I'd rather they come and whine on reddit than continue poisoning the ingame community more. Maybe in the comments someone will set them straight and they'll actually stop being spastics.</t>
  </si>
  <si>
    <t xml:space="preserve">Hey guys my life path number is 22 do you all have any advice how to accept what comes with that while in my first life cycle of an 11
Unitology Marguerite Haymes is what sparked my interest in numerology 
How are you all </t>
  </si>
  <si>
    <t>What a twist, came here thinking you saw him doing the ol' "feeding the chickens" and was shocked to read about a toothbrush!
Well played...</t>
  </si>
  <si>
    <t>Cream has worked just fine for me since I jailbroken on beta 3. Still fine on beta 7</t>
  </si>
  <si>
    <t>Torrance Cultural Arts center is good for collecting items.</t>
  </si>
  <si>
    <t>Thanks. I didn't look up the figures for that one. Just eyeballed it.</t>
  </si>
  <si>
    <t>Can anyone tell me how to turn off that "30 degree" turn in Re7?? I don't get motion sickness....and as such in Re7 I'd like to be able to turn and look in a normal human fashion (no limits)
thanks!</t>
  </si>
  <si>
    <t>[TFW even when you did rig a contest he's probably still gonna lose this round](https://www.reddit.com/r/anime/comments/5qdwvh/free_talk_fridays_week_of_january_27_2017/dd0ccxl/?context=10000)
[](#yuitears)</t>
  </si>
  <si>
    <t xml:space="preserve">Dauum! Your are gorgeous </t>
  </si>
  <si>
    <t>Please read the subreddit rules posted in the sidebar. We don't allow "stories of hope" because while we are in the trenches, it's not helpful. Maybe you can remember back to a time before you were successful that hearing something like this would have made your eyes roll... someone's success does not equal another's. I'm happy for you, though and hope to be in your shoes someday.</t>
  </si>
  <si>
    <t>Hmm. Crapcast is already capping my monthly bandwidth. I wonder what it takes for the American people to realize it doesn't have to be this way.</t>
  </si>
  <si>
    <t>"When you say 'share my life' I hear 'share my tequila' and I think, 'no'."
"I hate you. I say that not out of anger but as a fact. It's 67 degrees outside and I hate you."
I threaten people with [The Sword of Damocles](https://youtu.be/zgiZ-mtt9eI?t=34s) weirdly often.</t>
  </si>
  <si>
    <t xml:space="preserve">Refugees welcome </t>
  </si>
  <si>
    <t>Got an adze tool for a big alpine climb (Liberty Ridge) and haven't shelled out the cash for a hammer. I know the adze scar is going to happen sooner rather than later.</t>
  </si>
  <si>
    <t>Let's keep politics in the political subs.</t>
  </si>
  <si>
    <t>Agreed</t>
  </si>
  <si>
    <t>I'm a 36 yr old dude looking for mutual entertainment. kik me @ n810L</t>
  </si>
  <si>
    <t>Maybe she needs to talk to you a bit more first. I wouldn't go on a date with someone i'd only chatted to online for one day.</t>
  </si>
  <si>
    <t>Cheers, yeah it's a bit hard to tell</t>
  </si>
  <si>
    <t xml:space="preserve">Try a new formation and mess around with it. Try to play quick and then switch it up to possession, etc. just do things you don't normally and find new things you can add to your game. I've been doing this and it resulted in a D1 title after holding for like 6 seasons. </t>
  </si>
  <si>
    <t>They're a full caster who gets expertise, and with a main stat of charisma, which makes them strong in and out of combat. Plus magical secrets let you make your spell list much broader than it looks, since you can steal any good spells you want from other classes. Finally there's bardic inspiration which gives you a really useful way to use your bonus action from early levels, giving you good action economy.
Not to mention the whole stereotypical bard thing, which is fun to play or subvert.
I'm a forever DM for now, but a bard is probably the class I'm looking forward to playing most.</t>
  </si>
  <si>
    <t>stfu</t>
  </si>
  <si>
    <t>Lol! Riiiight that's why you guys talk about looks/sex 24/7 and are judgemental about everything and everyone. Literally everything you think about someone (male or female) is a judgement.
You all create your own world of hypercriticality and hypersexualization of everything.
Prisons to your own mind. Let's not pretend this is what you want though. You don't want love. You just want sex.</t>
  </si>
  <si>
    <t>This guy doesn't necessarily think he's "nice" but he has the same cringe sense of entitlement, have an upvote. 
The idea of calling someone out, that you can outsmart someone and convince them they want sex, that sex is the reward for your logic, how do you arrive at that?</t>
  </si>
  <si>
    <t>Golden ðŸ˜©ðŸ˜©ðŸ‘ŒðŸ»</t>
  </si>
  <si>
    <t>I can tell you he's a Donald Trump advisor.  He strikes me as a genuine person too, or at least, he did.  I've been a big fan.  I'm not saying anything about his intentions.  I'm commenting on his actions.  I'm of the opinion that it's well past time to pick a side, definitively.  Work with evil, risk being seen as evil.</t>
  </si>
  <si>
    <t xml:space="preserve">[Original post](https://www.reddit.com/r/whatsthisrock/comments/5rc6i9/found_while_panning_for_gems_in_dahlonega_ga/) by /u/ThaThundadome in /r/whatsthisrock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"Ga")
</t>
  </si>
  <si>
    <t>It's not Chaos specific thing, everyone faction with flying units/mounts can do that and everyone is abusing it. Hopefully next patch will fix that.
One suggestion, try using Nasty Skulkers. They don't have high HP, but they do idiotic amount of damage and have smoke bomb which reduces movement speed by like 70+% and what a lot of people don't know it works on flying units as well(if they are above smoke bomb even though it doesn't make sense at all). Slowing down those flying lords/units and then shooting them with ranged Gobbos can do some incredible work, or using bomb when they charge you and land down.</t>
  </si>
  <si>
    <t xml:space="preserve">This. </t>
  </si>
  <si>
    <t>Well, from their perspective they already did.  The reveal trailer for Discovery featured the ship.  So if they didn't change the design much, they wouldn't bother trying to keep it under wraps, or surprise the audience with a ship they already shown.  But, if they did make major changes, why bother teasing the old design in the new teaser?</t>
  </si>
  <si>
    <t>I'm a year behind you and I agree that more people need to do it. For me, staying busy is key. I cut out a toxic friend group, improved myself and now and with a group that encourages each other to do well in school, take part in extra things, etc. Moral here is that I am staying busy either through school or hanging with some guys (PEOPLE!!) over the weekend. Additionally, hit the gym. There's no better way to work on yourself physically than pumping iron, and you'll find there's a direct correlation with that and your confidence. Shoot me a message if you have any more questions brother! Best of luck!</t>
  </si>
  <si>
    <t xml:space="preserve">Your hand writing is pretty. It is also the only thing in the picture that adjective could be applied to. </t>
  </si>
  <si>
    <t xml:space="preserve">Ouch? </t>
  </si>
  <si>
    <t xml:space="preserve">like his skill xD
</t>
  </si>
  <si>
    <t xml:space="preserve">So you self a favour and please play Bloodborne. I'm on my second playthrough right now on new game + it's so addictive and such an amazing experience </t>
  </si>
  <si>
    <t>To add an example, "I wanted" can be translated to:
Ig ha welle
Ech ha wÃ¶ue
Ich ha welle
I ha weue
And many other variations. I'm not sure if all of them are correct for one certain dialect, by should be close enough. "Ich" is always the first word, it has major differences depending on where you are.</t>
  </si>
  <si>
    <t>&amp;gt; i want him at united.
Hopefully you're a leeds fan.</t>
  </si>
  <si>
    <t>what about it?</t>
  </si>
  <si>
    <t>Might be a scottish thing but the slightly uneducated people where I come from pronounce Toilet as Torlet.
Annoys me as it shows how such a dead end area I come from.</t>
  </si>
  <si>
    <t>I love it!</t>
  </si>
  <si>
    <t>The i5-2500k was released 6 years ago and there's still little reason to upgrade from that to a current-gen i5.</t>
  </si>
  <si>
    <t xml:space="preserve">Yeah women (sadly) smell personalities like that sooner or later. But it's easy to say play it cool, when you're so happy about the first date in a very long time.
I feel for OP, but that girl is not mean or evil like other people here say. She's just a normal girl, I'm 30 years old and women still do that kind of stuff. My personal rule is that if a woman isn't clearly saying yes I don't get my hopes up. I wouldn't have texted her at all, the only thing that could make you interesting in that situation is showing her the cold shoulder, and you can only do that with silence.
But come on OP, slitting your wrist? Maybe you should work some things out before dating someone. That shit usually makes everyone anxious and nervous. </t>
  </si>
  <si>
    <t>Like many other "exotics" (IE. Not dog or cat) pets, there are specific rescue organizations for that animal. Birds, rats, snakes, rabbits, ferrets, etc. In addition, to counter your anecdote, I, anecdotally, actually have seen rats for adoption that were being shown at a Petco (similar to how cats are shown). To be clear, these were distinctly separate from the regular sale rats.</t>
  </si>
  <si>
    <t>you had one job OP
Earthbound 2 or Mother 3...</t>
  </si>
  <si>
    <t>[Bush did LGBT](http://i.imgur.com/RT8RPWM.jpg)</t>
  </si>
  <si>
    <t>So, if you're already familiar with boto3 and python, you're most of the way there. You can either code in-line, or upload a package. I would just start with some of the basic lambda hello-world examples. Your lambda function can return whatever you want - text, json, xml, whatever you can print out with python. If you wanna make it available via an API, you can make an API gateway endpoint that points at the lambda function. 
There are a bunch of amazon docs on the subject, I learned just by playing with it. You'll be well into the free tier, so it won't cost you anything to play around!</t>
  </si>
  <si>
    <t>No.</t>
  </si>
  <si>
    <t>I make 150k a year and couldn't buy a home. Thankfully I already have one</t>
  </si>
  <si>
    <t xml:space="preserve">Barely even bother with /r/gunners anymore. You get less Arsenal bashing on here than over there  </t>
  </si>
  <si>
    <t>According to someone I know that works for Chrysler, they aren't even working on a new 300.  That's going to be done to once the current model runs its course.  The only Chrysler brand vehicle that is in the pipeline once the current models are done is the Pacifica.</t>
  </si>
  <si>
    <t>and all was well
[](#anko)</t>
  </si>
  <si>
    <t xml:space="preserve">Thank you! I don't think it's going to work out at this point </t>
  </si>
  <si>
    <t>So disappointed. My mother texted me today that I'm probably not going to get to go home this weekend. As usual, my little sister had something come up. :(</t>
  </si>
  <si>
    <t xml:space="preserve">True. </t>
  </si>
  <si>
    <t>Thank you.</t>
  </si>
  <si>
    <t>Blind hero-worship is gross</t>
  </si>
  <si>
    <t>That is the insignia of the [US Army Ordnance Corps](https://en.wikipedia.org/wiki/Ordnance_Corps_(United_States_Army%29)
Edit: Fixed the link</t>
  </si>
  <si>
    <t>Glad to hear it.  Stay safe, no matter what, and fight with all the faculties at your disposal.  We are with you.</t>
  </si>
  <si>
    <t>Delete your account. The irony is that all the social media companies are overvalued (bubble 2.0), so them becoming leftist echo chambers will only hasten the inevitable.</t>
  </si>
  <si>
    <t>you have balls of steel. You really shouldn't be in FA any longer at this rate lol.</t>
  </si>
  <si>
    <t>*She shakes his hand, her own dwarfing his.*
G: "Pleasure t'meet you too, Dan. I c'n tell you been makin' my girl happy, so I approve."</t>
  </si>
  <si>
    <t xml:space="preserve">It takes a special kind of person to tell you the IP is 10.5.7.3 and fail to mention that network is subnetted as a /16. </t>
  </si>
  <si>
    <t>&amp;gt; How would any type of drone go through so much reinforced concrete?
bunkerbusters</t>
  </si>
  <si>
    <t>Why don't you just call support and explain your situation... they would be the best people to help you</t>
  </si>
  <si>
    <t>I sleep naked and I wear one sock ;)</t>
  </si>
  <si>
    <t>&amp;gt; Boil water advisory 
&amp;gt; Dorms have no stoves
Well shit.</t>
  </si>
  <si>
    <t xml:space="preserve">Nothing will come of this. </t>
  </si>
  <si>
    <t>Yes, I know I'm in a good place career-wise but I also know that I'm capable of much more than this (clocking in, doing slightly above average, passing under the radar), but I can't find the motivation to go above and beyond. And when I don't go above and beyond, that's when I lose my motivation too.</t>
  </si>
  <si>
    <t>Ah, that explains it! This never happens to me, only that fateful day. Other days, I really become an oil slick, so I was just so surprised about why my skin changed. I Guess it's thanks to AB! :')</t>
  </si>
  <si>
    <t>The unwitting benefactors of a political, publicity stunt</t>
  </si>
  <si>
    <t>Does anyone know if it'll be as obvious on mobile?
And more importantly wasn't there a rule regarding certain show spoilers (like a show might be spoiled from another show's review through a comparison). Should we ask the OP to still add in those spoiler tags or should we take the global reddit system as a "be cautious for any spoilers"?
Did what I say just make any sense?</t>
  </si>
  <si>
    <t>Disappearing completely</t>
  </si>
  <si>
    <t>Private trade link- new phone so on hold ...
And last time i put a link up publicly here lets say a user was trade banned from a scam attempt</t>
  </si>
  <si>
    <t xml:space="preserve">What kind?
</t>
  </si>
  <si>
    <t xml:space="preserve">I've been having that craving for a few days now. Every. Single. Time. </t>
  </si>
  <si>
    <t>Never heard the PSB myself other than demoing them at Best Buy, but that wasn't really a lengthy test.</t>
  </si>
  <si>
    <t>From what I've seen/heard from streams, jade shaman (without pirates), Kin/Aviana druid, N'zoth control shaman, Anyfin paladin, and as you mentioned, dragon priest all seem at least good enough to make legend.</t>
  </si>
  <si>
    <t xml:space="preserve">&amp;gt; but it isn't the holocaust yet.
But it can easily head towards that way. </t>
  </si>
  <si>
    <t>Last day of Smash N Splash 3 early reg venue fee
lets gooooooo</t>
  </si>
  <si>
    <t>Can we get Glenn Howerton going full unhinged Kasidy please</t>
  </si>
  <si>
    <t xml:space="preserve">Maybe dont rob stores and blow things up then? </t>
  </si>
  <si>
    <t>*Elliot smiles and the blade reappears in his hand* 
Mind if I help ya out this time?</t>
  </si>
  <si>
    <t>Feature request: Delete account</t>
  </si>
  <si>
    <t>Is the announcement gonna be streamed online? Anyone got links?</t>
  </si>
  <si>
    <t>[My favorite Howell moment](https://youtu.be/WZHVr5RZR1Y) with the Dodgers.</t>
  </si>
  <si>
    <t>Thanks for the feedback :D</t>
  </si>
  <si>
    <t>you develop some skill and escape FA -&amp;gt; ok
you develop some skill and stay FA -&amp;gt; ok
you're happily wasting your time -&amp;gt; ok
you're doing self-development for chicks -&amp;gt; not ok</t>
  </si>
  <si>
    <t>Holding 4500 shares. Down 11k.  Fml</t>
  </si>
  <si>
    <t>Well for one the pub level in China is much much higher than NA. China has a lot more good players. Just because it works one place doesn't mean it works other places. I'm sure something like NEL would be great, but it really doesn't solve problems of finding better quality matches, which is what Arteezy is asking for.</t>
  </si>
  <si>
    <t xml:space="preserve">Its Chads like you that will be given places of high honor and esteem in Gandy heaven. </t>
  </si>
  <si>
    <t>I wish I could ship you to Indiana.</t>
  </si>
  <si>
    <t>As if the Pentagon doesnt have plans and doesnt know what the SDF needs and has plans to advance their power to defeat the IS.   
They know since 2 months + that Trump and Matthis will be in charge and prepared accordingly.  
You have no clue and appear to be another sore liberal loser lashign out with anger.</t>
  </si>
  <si>
    <t>Are you retarded</t>
  </si>
  <si>
    <t>So we should use our only CDs as "oh shit" buttons
Now that's a way to make us even more useless.</t>
  </si>
  <si>
    <t xml:space="preserve">Fuck the facial hair off and either slick the hair back properly or get a haircut. </t>
  </si>
  <si>
    <t>Us "liberal fucks" are the only ones fighting to keep her out. She won't get a single democratic vote of approval, but I'm sure your money-loving conservative leaders will make it happen.  You're right, it's only been a week and look at the destruction he's wrought. The U.S. Is losing influence and respect daily.</t>
  </si>
  <si>
    <t>thanks. I really do appreciate this.  this series is too long for me to care about points anyways. if it's available i'd like to use the ford in all its handicapped glory.</t>
  </si>
  <si>
    <t>Massive oof</t>
  </si>
  <si>
    <t>Wrong Harry, bro.</t>
  </si>
  <si>
    <t>&amp;gt;Red Wings != $350 shirt.
You're the first person in this comment chain to bring up $350 for a shirt.</t>
  </si>
  <si>
    <t>Thank you again, didn't see your first message until the second one.</t>
  </si>
  <si>
    <t>Listen to Dennis Wilson's Pacific Ocean Blue - it's full of tracks like Cuddle Up</t>
  </si>
  <si>
    <t>Im rightish and I love a bit of historical banter</t>
  </si>
  <si>
    <t>Man I wish I was born a dog. But with my luck I'd be one of those incel breeds</t>
  </si>
  <si>
    <t>Thanks for ur help, appreciate it!</t>
  </si>
  <si>
    <t>I'm ok with it, but there are others I'd prefer.</t>
  </si>
  <si>
    <t>You forgot the room in which people complain about quality while watching other people get chainsaw beheaded by mexican narcos.</t>
  </si>
  <si>
    <t>Purple, Orange, Crimson and Lime? Don't have sky bluw</t>
  </si>
  <si>
    <t>he has 3 or 4 accounts getting confused on what I'm reporting haha. thanks for the response.</t>
  </si>
  <si>
    <t>If you wore the red shirt, you are lucky you survived.</t>
  </si>
  <si>
    <t>"no, I just wanted to be sure what you were saying. Now how about you keep your thoughts to yourself, preppy bitch"</t>
  </si>
  <si>
    <t>Damn. I had a dream I shot myself but didn't die and life just kinda went on with no one caring about what happened. I woke up immediately after thinking  "shit, maybe I died and went to hell"</t>
  </si>
  <si>
    <t>What if his passive is that he has 0 move speed, in that the only way to travel is that he has to use his abilities</t>
  </si>
  <si>
    <t>For me it's just prefer clear liquids. I like the way they look, and perhaps I'm paranoid that they will clog up somewhere or reduce the cooling properties of the water. That being said, they wouldn't sell it and you wouldn't see it in _soooooo_ many builds if there were anything wrong with it.</t>
  </si>
  <si>
    <t>I think that most retirees are drawing more than 4%, and they also utilize social security.</t>
  </si>
  <si>
    <t>"Sucks huh?" -black guy prob</t>
  </si>
  <si>
    <t>it's not that simple...</t>
  </si>
  <si>
    <t>Imperial Armour 3: Taros Campaign.</t>
  </si>
  <si>
    <t>Go California Go!</t>
  </si>
  <si>
    <t>You can attend other Toastmaster's club and complete speeches there without becoming a member.  Most clubs welcome this, but I wouldn't suggest doing it for 3 months straight.  Get a feel for how welcome you are and don't overdo it.
I've been visiting a club near my house for about 3 months now.  They're desperate for people to fill up the agenda, so they have no problem with guests doing speeches and taking roles.  I imagine not all clubs will be that receptive.</t>
  </si>
  <si>
    <t xml:space="preserve">That's not nice to say about Vaan. </t>
  </si>
  <si>
    <t>Keep calling! I got in right after it started luckily, however it sounds like so many people are calling that the guy just asked for my confirmation number and last four of the card i paid with and said they were adding me to the list. I'm sure if people keep calling they'll have to do so something about it. Took like 1 minute</t>
  </si>
  <si>
    <t>Umm, yeah. That did help actually.</t>
  </si>
  <si>
    <t>Not as big as you would think. 
Or is it?</t>
  </si>
  <si>
    <t>Whatever you say, pal. Personally I think human rights and science are kind of important.</t>
  </si>
  <si>
    <t>probably not.
but now it's just a matter of time, someone will probably just use a horse or a speedhack, or that elytra thing in impact to get to it. probably the nether too, which means they'd only have to walk 40,000 blocks or something. anywho, i wonder if there's anything in that book.</t>
  </si>
  <si>
    <t>&amp;gt;It's literally the 4th or 5th question. "How hung?"
&amp;gt;Now you know why I'm FA, bitter, and lonely...lol. Not trying to out-victim any straight guys here, but gay men are vicious. Combine that with jealousy, promiscuity/drugs, coming "out", masculinity issues, and us being smaller in numbers and harder to find each other...it's a recipe for FA.
I know dude. I know. Still virgin, btw?
&amp;gt;If only I could force myself to like vaginas and tits... But more for you guys! ;)
Its not like I have a shot at vaginas and tits anyways. Its all over when you're short.
My penis is larger than average, but its going to be tucked under my boxers always anyways due to my height. So what's the fucking point?</t>
  </si>
  <si>
    <t>pmd</t>
  </si>
  <si>
    <t>I thought the Sky Finger was Maggie? Isn't she four-fingered?
Or, since God is five-fingered, are we God? Ned wouldn't like that.</t>
  </si>
  <si>
    <t>Apple is a company that makes large margins on hardware and software, so their business model doesn't revolve around collecting data (and they have no need to collect data). This is why many people consider them to be more trustworthy than companies like Facebook or Google.</t>
  </si>
  <si>
    <t xml:space="preserve">Not a doctor. Just a good place for info and advocacy. </t>
  </si>
  <si>
    <t>This post has been removed. Discussions advocating cheating are explicitly disallowed in this sub. Thank you for your interest in r/PokemongoTw.</t>
  </si>
  <si>
    <t>Isnt this itself wrong by default.
Your American or your not. Its not who you are or what you do.</t>
  </si>
  <si>
    <t xml:space="preserve">We did that all the time on the short line I was on. </t>
  </si>
  <si>
    <t xml:space="preserve">Jackass. </t>
  </si>
  <si>
    <t>Easy, if your company employs 15 or less, you can hire/fire anyone for whatever reason you choose.  If you employ more, you start to fall under EEO regulations that protect classes of people from discriminatory practices. 
  This is already the law in most states iirc.</t>
  </si>
  <si>
    <t xml:space="preserve">If protesting itself makes you liable, then there is no right to protest. </t>
  </si>
  <si>
    <t>I wonder how it will go the rest of the duels, while kind off formulaic due to the trial-and-error tactic of the Black Rose Order, everything involves people doing not so good things and when they are enraged they're summoned by the Order to meet their defeat against Utena on the same way she has done by charging with the "power of falling prince" thing.
Shiori made many dick moves, being jealous to the point of trying to steal the loved one of her friend to "win", sucks for her since it was the wrong target but seems after the duel everything has cooled down. 
Still wondering what exactly the claiming of swords in people mean.</t>
  </si>
  <si>
    <t xml:space="preserve">wow a streamer. </t>
  </si>
  <si>
    <t>you're blocked, troll.</t>
  </si>
  <si>
    <t>Crime &amp;amp; punishment = life changing</t>
  </si>
  <si>
    <t>Haha! Now I'm staring at a screen refreshing at half 12 at night... yay me...</t>
  </si>
  <si>
    <t>I'm not a girl but I confirm: it is true. The same thing goes to ugly girls. Sometimes, personality means the world, even though te tendency is being the reverse since usually looks speaks more than personality</t>
  </si>
  <si>
    <t xml:space="preserve">Yes, literally. Well, I'm paraphrasing, but that's basically the gist </t>
  </si>
  <si>
    <t xml:space="preserve">some of his awkwardness, especially his whipped-dog mentality with Jo is humorous. I find him better than Nate, Erin, and Plop honestly </t>
  </si>
  <si>
    <t>Duh Ohio State is a football school</t>
  </si>
  <si>
    <t xml:space="preserve">Pls share </t>
  </si>
  <si>
    <t>Just part of the theme aha</t>
  </si>
  <si>
    <t>his point is they didn't deny entry to people who already had visas. This executive order bans everyone from these countries who don't have a special, diplomat visa. Other countries have put a hold on new visas. The US just put a hold on people who already have visas as well.</t>
  </si>
  <si>
    <t>Heyy I'm probably late to messaging you since I'm sure u have alot of takers lol. But you seem soo freaking awesome</t>
  </si>
  <si>
    <t>Lol no, I live in Washington state.</t>
  </si>
  <si>
    <t xml:space="preserve">And this is probably a big reason why they closed the board. I don't blame them. </t>
  </si>
  <si>
    <t>Clannad?
edit: read your comment as not far from it, second guess: Bebop</t>
  </si>
  <si>
    <t>If I look at the manifest that's presented to the app on my AppleTV, all of the streams are now 30fps for MSNBC:
    GET /Content/HLS_hls.fp/Live/channel(mnbcHD.gmott.1080.tv)/index.m3u8 HTTP/1.1
    Host: dtvn-live-sponsored.akamaized.net
    X-NewRelic-ID: *snip*
    Accept: */*
    User-Agent: DIRECTV%20NOW/1442 CFNetwork/810.2.9 Darwin/16.3.0
    Accept-Language: en-US;q=1
    Accept-Encoding: gzip, deflate
    Connection: keep-alive
    #EXTM3U
    #EXT-X-VERSION:4
    #EXT-X-INDEPENDENT-SEGMENTS
    #EXT-X-MEDIA:TYPE=AUDIO,GROUP-ID="audio",NAME="eng",DEFAULT=YES,AUTOSELECT=YES,LANGUAGE="eng",URI="07.m3u8"
    #EXT-X-MEDIA:TYPE=SUBTITLES,GROUP-ID="subs",NAME="caption_1",DEFAULT=NO,AUTOSELECT=YES,LANGUAGE="ENG",URI="108.m3u8"
    #EXT-X-STREAM-INF:PROGRAM-ID=1,BANDWIDTH=1142837,CODECS="avc1.4D401E",RESOLUTION=640x360,FRAME-RATE=29.970,AUDIO="audio",SUBTITLES="subs" 
    01.m3u8
    #EXT-X-I-FRAME-STREAM-INF:PROGRAM-ID=1,BANDWIDTH=23809,CODECS="avc1.4D401E",RESOLUTION=640x360,URI="01-iframe.m3u8"
    #EXT-X-STREAM-INF:PROGRAM-ID=1,BANDWIDTH=1727272,CODECS="avc1.4D401E",RESOLUTION=768x432,FRAME-RATE=29.970,AUDIO="audio",SUBTITLES="subs"
    02.m3u8
    #EXT-X-I-FRAME-STREAM-INF:PROGRAM-ID=1,BANDWIDTH=35984,CODECS="avc1.4D401E",RESOLUTION=768x432,URI="02-iframe.m3u8"
    #EXT-X-STREAM-INF:PROGRAM-ID=1,BANDWIDTH=2626403,CODECS="avc1.4D401F",RESOLUTION=960x540,FRAME-RATE=29.970,AUDIO="audio",SUBTITLES="subs"
    03.m3u8
    #EXT-X-I-FRAME-STREAM-INF:PROGRAM-ID=1,BANDWIDTH=54716,CODECS="avc1.4D401F",RESOLUTION=960x540,URI="03-iframe.m3u8"
    #EXT-X-STREAM-INF:PROGRAM-ID=1,BANDWIDTH=3750316,CODECS="avc1.4D401F",RESOLUTION=1280x720,FRAME-RATE=29.970,AUDIO="audio",SUBTITLES="subs"
    04.m3u8
    #EXT-X-I-FRAME-STREAM-INF:PROGRAM-ID=1,BANDWIDTH=78131,CODECS="avc1.4D401F",RESOLUTION=1280x720,URI="04-iframe.m3u8"
    #EXT-X-STREAM-INF:PROGRAM-ID=1,BANDWIDTH=5211403,CODECS="avc1.4D401F",RESOLUTION=1280x720,FRAME-RATE=29.970,AUDIO="audio",SUBTITLES="subs"
    05.m3u8
    #EXT-X-I-FRAME-STREAM-INF:PROGRAM-ID=1,BANDWIDTH=108570,CODECS="avc1.4D401F",RESOLUTION=1280x720,URI="05-iframe.m3u8"
    #EXT-X-STREAM-INF:PROGRAM-ID=1,BANDWIDTH=6897272,CODECS="avc1.4D401F",RESOLUTION=1280x720,FRAME-RATE=29.970,AUDIO="audio",SUBTITLES="subs"
    06.m3u8
    #EXT-X-I-FRAME-STREAM-INF:PROGRAM-ID=1,BANDWIDTH=143693,CODECS="avc1.4D401F",RESOLUTION=1280x720,URI="06-iframe.m3u8"</t>
  </si>
  <si>
    <t>Definitely a strike.</t>
  </si>
  <si>
    <t>The Lion following up the rear seems to be saying, "Just give up already!"</t>
  </si>
  <si>
    <t xml:space="preserve">If Trudeau doubled our DND budget and worked with Trump constructively they'd accumulate some good will, which would allow us greater flexibility. Doing anything to provoke the US right now would be disastrous though. Canadians' livelihoods are at stake. </t>
  </si>
  <si>
    <t>To add, in high fat diets (i.e. cheese) the liver breaks down bacteria in the foods to form end products called lipopolysaccharides (LPS) which increase cholesterol in the coronary system and fatty deposits in the liver. However, some fungal or mold based cheeses have compounds which combat these bacteria before they reach the liver and form the dangerous LPS. Again, saving the French from heart disease.
Glad I could help.</t>
  </si>
  <si>
    <t>"It lights up!" seems to be the general theme.
It would really bother me to have more light coming from my case than from my monitor.</t>
  </si>
  <si>
    <t>Mazda RX7 with rotary engine sound</t>
  </si>
  <si>
    <t>Ugh it's not delicious at all it's a shit sandwich that I didn't ask for</t>
  </si>
  <si>
    <t xml:space="preserve">I too lived in western Kentucky. </t>
  </si>
  <si>
    <t>Go ahead, keep justifying **democracy at all costs**. This was a truly extreme issue, not something like abortion, climate change, or gun control where there is reason for real debate. Unless you'd like to try and defend the "benefits" of a proposal like this?
If you can come up with a proposal that Democrats/liberals have proposed that have no arguable benefits and only serves to harm some people, I'll gladly apply the same logic to that.</t>
  </si>
  <si>
    <t>You clever man, were the pickles any good?</t>
  </si>
  <si>
    <t>What age do you think you'll retire? since you won't have kids and won't betabux most of us are computer science majors. so $$$$$$</t>
  </si>
  <si>
    <t>Pathetic excuse. You just do it because you're an arse.</t>
  </si>
  <si>
    <t xml:space="preserve">Thanks for your reply. Why did you choose not to work at PP?
</t>
  </si>
  <si>
    <t>actually if you don't dodge quick attacks, bite/fireblast Arcanine is 1s faster than dragon breath/dragon claw Dragonite - both at level 30 against a level 35 Exeggutor</t>
  </si>
  <si>
    <t xml:space="preserve">If you want to be gold, work your way into an identity management job in security. Everybody wants to be a pentester because it's the sexy job, but we need more people that can do defensive work like SIEM and IDM jobs are in huge demand and pay well.  </t>
  </si>
  <si>
    <t>Hey, Peter!</t>
  </si>
  <si>
    <t>China doesn't give a f***.</t>
  </si>
  <si>
    <t>Thanks ! ;)</t>
  </si>
  <si>
    <t>I'd send the money but not the password. You get the password when I get the rifle and have verified it's the same rifle and nothing is missing.</t>
  </si>
  <si>
    <t xml:space="preserve">More people are paying attention now. I hope this translates to people actually realizing voting matters. Only 19% of the population actually voted for him. Let that sink in, 19%... That's cause HALF of eligible voters didnt think it was worth their time to go out and vote.
I hope all the people that are finally noticing elections have consequences choose to get out and participate in 2018 and 2020. Democracy doesn't work when over half the country doesn't care.
Edit: 28% of ELIGIBLE voters voted Trump. 45% of eligible voters didnt vote at all. Can see breakdown here.
http://www.statisticbrain.com/voting-statistics/
   </t>
  </si>
  <si>
    <t>I doubt it'll get to me but I once got something as third in line</t>
  </si>
  <si>
    <t>You don't worry about getting called a creep. Getting called a creep is a shit test. If you own getting rejected and don't think of yourself as a creep then others won't either.</t>
  </si>
  <si>
    <t xml:space="preserve">That's why i said the mines and not skull cavern. </t>
  </si>
  <si>
    <t>[here you go](http://i.imgur.com/aypSwuI.png)</t>
  </si>
  <si>
    <t>"I can't even".  
FINISH YOUR SENTENCE!  You can't even... what?!</t>
  </si>
  <si>
    <t>Giorno: Because he's the best leader (and because he always has a new power that will be used only one time and win that fight)
Part 1 - Dire: Thunder Cross Split Attack. No need to say more.
Part 2 - Speedwagon: Money
Part 3 - Iggy: I think he's the best option for the fights
Part 4 - Unexpected Choice - Aya: She could be useful changing the team appearance for infiltrations or escapes.
Part 5 - Trish: Spice Girl is a nice fighting stand, and she needs some time to shine.
Part 6 - Hermes: Man, just look at Kiss stats.
Part 7 - Pocoloco: The guy who's going to make the team don't fall in despair after bad things (someone's going to die, that always happens)
Part 8 - Norisuke - because he's cool.</t>
  </si>
  <si>
    <t>se puso el vice mas a prueba de impeachment posible. Si fuera presidente pondria a freddy krueger de vice, quieren destituirme? Disfruten no durmiendo mas</t>
  </si>
  <si>
    <t>Sorry if you still took it as an insult, it was more like an advice and a piece of hope, no harm intended. You could re-read that again and see my post contents nothing insulting to you, your parents or your nickname. The "pathetic" word I used was the most insulting through the whole post and it was towards the way your post looks to me, it doesnt even states it really is this way. Don't think i am here to contest you or fight you, having no self-confidence is a serious matter and perhaps now you can face it and live a better life in the future. I wish you all the good.</t>
  </si>
  <si>
    <t>&amp;gt;  Every single female in the place pretty much wet themselves.
Seriously? He looks ugly af.</t>
  </si>
  <si>
    <t>Jinder Mahal, James Ellsworth, and some more cruiserweights (Jack Gallagher, Tony Nese, and Noam Dar immediately come to mind).</t>
  </si>
  <si>
    <t xml:space="preserve">At least flicker doesnt have a weapon type restriction. Sometimes the restrictions you run into are annoying but usually either there is a way around it or there is a specefic brocken reason why it cant be allowed. Also sometimes its just thematic </t>
  </si>
  <si>
    <t>Can I ask you a serious question? What he have to do for you to stop liking him or stop being happy with him? Is there anything he could do or are you just on his side for life no matter what?</t>
  </si>
  <si>
    <t>That was god awful. Sorry but true. Lol why Ppl keep putting up stuff like this and grinding on any buggy thing they can find</t>
  </si>
  <si>
    <t>Faker casts ult directly after turning because it makes it hard to differentiate between Cassio's turning animation and her ult's. Also he casts it backwards because it is harder for the player to react instivitvly when Faker's champion is facing the other side and therefore isn't expected to engage.</t>
  </si>
  <si>
    <t>Again... PEOPLE WOULD ABUSE THAT SYSTEM IF IT WERE IMPLEMENTED INTO THIS GAME!</t>
  </si>
  <si>
    <t>Roleplay server he was invited to</t>
  </si>
  <si>
    <t>A forum where comments are structured like a tree.</t>
  </si>
  <si>
    <t xml:space="preserve">Good </t>
  </si>
  <si>
    <t>A tiny minority enjoy. Everyone else left.</t>
  </si>
  <si>
    <t>LIKE A SPEED DEMON</t>
  </si>
  <si>
    <t xml:space="preserve">Well i'm offended that you're offended. Apologise, now!
</t>
  </si>
  <si>
    <t xml:space="preserve">Lmao I was considering this aswell </t>
  </si>
  <si>
    <t>You have been banned from /r/all</t>
  </si>
  <si>
    <t>After a couple beers I keep wanting to go for a walk around campus but I'd probably get mugged / stopped by police.</t>
  </si>
  <si>
    <t xml:space="preserve">Wow, I've never realized Reddits full potential until this very moment 
</t>
  </si>
  <si>
    <t xml:space="preserve">Ugh Norm...  </t>
  </si>
  <si>
    <t>I think the main issue would be the drum sounds you mentioned. (Though if you do a lot of synth bass, that could cause problems too.)
The speakers in a guitar cabinet aren't built to take impulse of a kick drum sound. Too powerful at too low a frequency. You'll end up creasing the cone before too long, if not tearing it entirely. (Same reason you can play guitar through a bass amp, but it's a bad idea to play bass through a guitar ampâ€¦)</t>
  </si>
  <si>
    <t>There isn't any doubt about her qualifications, she's straight up unqualified.  Period.</t>
  </si>
  <si>
    <t>I did not make this, I wish I was this creative!! I'll see if I can find the original source for you!</t>
  </si>
  <si>
    <t>+1 for you</t>
  </si>
  <si>
    <t>generally speaking, felony murder extends to the deaths of non-participating third parties and not to co-defendants.</t>
  </si>
  <si>
    <t xml:space="preserve">I'd like to see the north American numbers. I wouldn't be surprised if they have stalled in na but that's purely speculation. </t>
  </si>
  <si>
    <t>Is this the Tam O'Shanter in LA?</t>
  </si>
  <si>
    <t xml:space="preserve">A
</t>
  </si>
  <si>
    <t xml:space="preserve">She would never pick the third dialogue box </t>
  </si>
  <si>
    <t>Name:  MathManCalc
Link:  https://youtu.be/hXehRI67t3U
Time:  0:00-0:14
Notes:  Bowser was King [Koopa] first... including disrespect!</t>
  </si>
  <si>
    <t>She likes dishing out sh*t but not getting it thrown back in her face.</t>
  </si>
  <si>
    <t>It really wouldn't.</t>
  </si>
  <si>
    <t>As a Canadian, up voted</t>
  </si>
  <si>
    <t>He makes valid points and your counter argument is "Oh fuck off". This is why no one takes you seriously lol.</t>
  </si>
  <si>
    <t>Eh, you know how crabs are.</t>
  </si>
  <si>
    <t>If a group of protestors suddenly descends upon my vehicle, starts rocking it, vandalizing, breaking windows, my right foot will hit the accelerator until the threat is neutralized.  I don't care who is in front or behind.  My life is in danger at that point.
I may also choose to use my firearm.</t>
  </si>
  <si>
    <t xml:space="preserve">This looks interesting. I just glanced over a few articles but it seems like this could be an interesting read. </t>
  </si>
  <si>
    <t>Would love a mirror shot!</t>
  </si>
  <si>
    <t>yikes that was hideous.</t>
  </si>
  <si>
    <t>20[F4M] NJ/NYC/anywhere [deleted]</t>
  </si>
  <si>
    <t>I know I know... but my TV is too big for me to drag over to the scanner...</t>
  </si>
  <si>
    <t>Doug "who the fuck is Craig" McDermott =]</t>
  </si>
  <si>
    <t xml:space="preserve">I used to play in flip flops all of the time when I was younger. I was a lifeguard, so my feet were like leather. I would just drive in bare feet. </t>
  </si>
  <si>
    <t xml:space="preserve">You could also carry your phone in a belt holster. Does wonders to free up pocket space! </t>
  </si>
  <si>
    <t xml:space="preserve"> Not sure why you're telling me this but I'm really happy for you!</t>
  </si>
  <si>
    <t xml:space="preserve">Keep yourself busy. Socialise, sometimes even when you feel like being alone. Concentrate on diet and fitness so you're on good shape when you're ready to start dating again. A good gym or sports club could help you accomplish all of the above. </t>
  </si>
  <si>
    <t>Real furries. Not just wearing costumes that whatever bizarre museum they are at happened to rent to patrons at the time.</t>
  </si>
  <si>
    <t>I've been defibbed. I would liken it more to getting kicked by a horse or hit by a car. If I went the rest of my life without having to do that again, I'd be pretty happy. Although it beats the alternative.</t>
  </si>
  <si>
    <t>You should for sure! I would so buy these products :)</t>
  </si>
  <si>
    <t>Thanks again for considering me :)</t>
  </si>
  <si>
    <t>God u guys and removing shit, just got a post removed a bit ago for saying name isn't revealed ffs make ur guises minds up</t>
  </si>
  <si>
    <t>That is the best simile I've heard today</t>
  </si>
  <si>
    <t>I never said it did, that's a different argument. The original point was you asking if they are mad at him for leaving so I said no, the issue isn't that he left, its how he left.
As far as the PED allegations that is a pretty low insult but I know nothing about the situation.</t>
  </si>
  <si>
    <t>A city in Poland of about 300 000 people. I do not recommend...</t>
  </si>
  <si>
    <t>We're talking about the span of presidency, the Biden memes really took hold around the time of reelection.
You were late to the party, Joe, but you were still the life of it!
Edit: I am stupid, I replied to a bot</t>
  </si>
  <si>
    <t xml:space="preserve">Well, he did tell us we'd get sick of winning. Does that count as some sort of flaw? </t>
  </si>
  <si>
    <t>Or Matrixing that damn Genji who got hooked for the 17th time in the last four seconds.</t>
  </si>
  <si>
    <t>I'm so excited for LCD Trip's new album</t>
  </si>
  <si>
    <t xml:space="preserve">neither are those mandarin oranges. </t>
  </si>
  <si>
    <t>Nope.</t>
  </si>
  <si>
    <t>Le'veon Bell does not play hockey excuse you</t>
  </si>
  <si>
    <t>So you know some people who appear unfortunate but actually succeed with women? Good for you. But in my country even the slightest display of weakness is met with contempt, to be a beta male is a death sentence. I know many weird people who embrace who they are and who aren't even fat neckbeards, and guess what, they aren't rewarded, they are annihilated! Just because you had a 'happy end' (assuming you aren't trolling us here), doesn't mean everyone else has the aptitude to do it.
This whole 'just have confidence and everything will be fine' has to stop. It's the most idiotic circlejerk ever.</t>
  </si>
  <si>
    <t xml:space="preserve">&amp;gt;   Du du du du du du do do do do do dooooo
Yeah that's not really helpful at all. Please record a [vocaroo](http://vocaroo.com) if possible. </t>
  </si>
  <si>
    <t>Yeah we're just pissed our team lost. That's it, you've summed it up. 
FYI he's the president now and the election is over. This isn't a game or Competition. 90,000 people had their lives completely disrupted/destroyed because of his xenophobic bullshit Muslim ban. We're fucking PISSED OFF, sad, but but PISSED OFF. We don't trust him and will be watching and mocking his every move for the next four years.</t>
  </si>
  <si>
    <t>Because they swapped out Honkey.</t>
  </si>
  <si>
    <t>His right shoulder is noticeably larger in the shopped photo, along with general thickness added. Compare both arms, they also moved his head</t>
  </si>
  <si>
    <t>One of the band's best songs. Wish I got to here it live back in the day.</t>
  </si>
  <si>
    <t>High five for the unique names!</t>
  </si>
  <si>
    <t>Yeah it was full of comments, each claiming it worked. Guess I should of found that suspicious. seeing CPY in the name just made me ignore my usual suspicions of checking around</t>
  </si>
  <si>
    <t>30 years, not 34.</t>
  </si>
  <si>
    <t xml:space="preserve">Problem is this "focus" will cost us our leadership on the word stage and hamper our ability to act on and influence at a Global Level. I also worry the next time we (The US) needs help our allies will be less likely to stand by our side.
</t>
  </si>
  <si>
    <t xml:space="preserve">Freckles are awesome, anyone who doesn't compliment them is crazy </t>
  </si>
  <si>
    <t>Yeah I saw that, I'm subscribed to his sub. Good to know that he will be available as an option more often now</t>
  </si>
  <si>
    <t>It needs an advanced pickpocket perk. Lv2, I think?</t>
  </si>
  <si>
    <t>just got it :) heat 8c4, 1c1, 1c1 and those adds</t>
  </si>
  <si>
    <t>I just missed you , if you get back on let me know</t>
  </si>
  <si>
    <t>That is incorrect, but I did listen to breakeven earlier lol</t>
  </si>
  <si>
    <t>why are you so mad</t>
  </si>
  <si>
    <t>Pretty much, considering how far back they go and how big they are.</t>
  </si>
  <si>
    <t>I'll talk with CP bout that</t>
  </si>
  <si>
    <t xml:space="preserve">No one thinks that in the age of completely broken games going gold. Doesn't matter your argument, there are very few true betas that are accessible to the public, open or closed. The exceptions being some f2p games like heroes of of the storm and early access games. Devs need to start calling these weekends what they are, stress tests. You ever play single player campaigns during a "beta"? No, I didn't think so. </t>
  </si>
  <si>
    <t>Due to the rumours and hype about 'planet 9', I reckon that if it was discovered they would probably just keep it as "planet 9" or "nine", simply because people are so used to it and it would probably get nicknamed that anyway.</t>
  </si>
  <si>
    <t>They have no idea how much this and what will follow is gonna piss people off...</t>
  </si>
  <si>
    <t>I give her AAA+</t>
  </si>
  <si>
    <t>"don't worry about it."</t>
  </si>
  <si>
    <t>That'd be me! My friend said the same thing when he uploaded the video, haha.</t>
  </si>
  <si>
    <t xml:space="preserve">I feel like this meme fits here (xpost /r/adviceanimals) </t>
  </si>
  <si>
    <t xml:space="preserve">They're just brainwashed wageslave npcs. Don't worry about it. Real living is living free. 
The other end that no one talks about of "the world doesn't owe you anything" is that You don't owe the world anything either. </t>
  </si>
  <si>
    <t>I think you need a new chair</t>
  </si>
  <si>
    <t xml:space="preserve">Thanks for your input. Yeah, I guess that was a shitty response. In my experience being depressed and suicidal before, I was remembering how I would feel like I would have no future, no happiness. But it didn't last forever. I just needed the right medication and all that. But since I don't enough about OP, I suppose it wasn't the best advice. There could be so many things causing the depression </t>
  </si>
  <si>
    <t xml:space="preserve">Left wing echo chamber outside of the_donald, which is the rational thought echo chamber. </t>
  </si>
  <si>
    <t>Is that proudly made in America by immigrants real? Kek</t>
  </si>
  <si>
    <t>ãƒˆãƒ©ãƒ³ãƒ—ã®ã›ã„ã§ä»Šå¹´ã¯ã‚‚ã†åŠå¹´ãã‚‰ã„çµŒã£ãŸæ°—ãŒã™ã‚‹  
ã„ã¤ã‚‚ãªã‚‰ã‚‚ã†ï¼’æœˆã¨æ€ã£ã¦ã‚‹ã®ã«ã€ã“ã¨ã—ã¯ã¾ã ï¼’æœˆã‹ã€ã¨ã„ã†æ„Ÿè¦š</t>
  </si>
  <si>
    <t>The last time I saw these characters in the same room I was getting some rape-y vibes from Herr Skull over there.... *shudders*</t>
  </si>
  <si>
    <t xml:space="preserve"> looks really good for a cheap card?</t>
  </si>
  <si>
    <t xml:space="preserve">Which txt app has an app client?
</t>
  </si>
  <si>
    <t>wat</t>
  </si>
  <si>
    <t>Doth thou even hoist!?! 
- Gym bro</t>
  </si>
  <si>
    <t>I have scorer and paragon offers for both?</t>
  </si>
  <si>
    <t xml:space="preserve">My store does a zero with a line through it for water. It's weird, but I'm kinda attached to it now... </t>
  </si>
  <si>
    <t>How the hell does he have business licenses without government ID or SS cards? Or did he buy them, so he's illegally impersonating someone else? If you can go through the effort of starting not 1 but *2* businesses here did he really not have the wherewithal to GAIN LEGAL STATUS?</t>
  </si>
  <si>
    <t xml:space="preserve">Nope no way of that happening from what she said to me during the awkward conversation that it was just a one-night stand so that was that and I was to preoccupied with my Hangover and Realization that I had sex  </t>
  </si>
  <si>
    <t>pol was so nice recently but today was shit. Either shills or bait threads.</t>
  </si>
  <si>
    <t>This guy says the Ukrainian are attacking in Donetsk. I'm confused.
https://www.youtube.com/watch?v=MCZzaBfCf4k
https://www.youtube.com/watch?v=KUOlDvzvLto</t>
  </si>
  <si>
    <t>I would just give them the link to the site and let them figure it out themselves.</t>
  </si>
  <si>
    <t>I thought it came out around 2006/2007 or so. It has the artstyle of the time.</t>
  </si>
  <si>
    <t>All 3 on the left are either degenerate or follow degenerate culture though. I'm not saying I disagree, but how about some more reliable sources.
If you're short and skrawny in a culture where muggings,robberies,assaults,home invasions are a daily occurrence, yeah women are going to go for tyrone MORE OFTEN.</t>
  </si>
  <si>
    <t>i just came back from a 17pt 3rd quarter deficit to win a 2k game i have nowhere else to brag</t>
  </si>
  <si>
    <t>I got a stereo bar so I can put two microphones on one stand</t>
  </si>
  <si>
    <t xml:space="preserve">And i think if i were to write this book it wouldn't be on trying to fix the problem. It would be to shine light on the problem, and the stories of the individual who have this problem, and how they live their day to day lives, but at the end i want to give some people hope. That they can still live a somewhat fulfilling life without a partner.  Though lets face it we all crave it. </t>
  </si>
  <si>
    <t>This is an easy one!  I'll be back tomorrow to help out!</t>
  </si>
  <si>
    <t>Why not post in a place that isn't marked *forever* then?</t>
  </si>
  <si>
    <t>And where is the option to spend the gem?</t>
  </si>
  <si>
    <t>This is fucking ridiculous. Ward doesn't play SHIT against anyone, until he plays the Flyers he becomes 11 years younger in 2006 again. God, fuck him.</t>
  </si>
  <si>
    <t>If it costs you money apple will give you an inactivated carrier sim for free and should be able to help you move the number over(on the big 4 carriers)</t>
  </si>
  <si>
    <t>Dont trust r/truerateme. They purposley rate people lower than they are to make them feel shitty about themselves. 
I got banned for giving my honest opinion on there.</t>
  </si>
  <si>
    <t>Daytime!  I think someone said it on here but there's a scene in It Follows where it's the middle of the damn day and you can see It chilling in the background of a shot and it's SPOOPY.</t>
  </si>
  <si>
    <t>Jesus Christ. I'm somewhat glad I gave myself a pneumathorax a decade ago and had chest x-rays, now.</t>
  </si>
  <si>
    <t>Say what!? Who would you rather have perform?</t>
  </si>
  <si>
    <t>What do you guys think of this laptop used? https://www.amazon.com/gp/aw/d/B01LZTCMPA?ref=olp_product_details&amp;amp;th=1&amp;amp;psc=1</t>
  </si>
  <si>
    <t>It might need an R or MA rating. I'd watch it. :)</t>
  </si>
  <si>
    <t xml:space="preserve">Sorry for the late comment, i hope someone sees it hidden under loads if other suggestions!
I'm seeing right now your Virginia playthrough (it's...well...weird) and you just said "I wanted to do some detective FBI stuff!"
I immediately thought of The Vanishing of Ethan Carter. It's a wonderful game, with beautiful graphics, a beautiful story which i would strongly advise you don't read any spoilers about before playing, beautiful atmosphere and awesome exploration + investigation elements.
I'd love to see your take on the game. You often do puzzle and walking simulator stuff on the channel, and this is most certainly a unique and well made example of that genre. Also, you can pretty much beat the game in one afternoon if you get creative with the puzzle-explory bits.
</t>
  </si>
  <si>
    <t>I am in high school right now *cries*</t>
  </si>
  <si>
    <t>He gets tons of racist shit online. Should he just ignore it? Or should he address it?</t>
  </si>
  <si>
    <t xml:space="preserve">Ask Handy Hands via www.facebook.com/HandyHandsToronto </t>
  </si>
  <si>
    <t>Oh good call</t>
  </si>
  <si>
    <t>Yeah, I got the feeling from the books that Frodo was kind of a much older brother or a youngish uncle type character to the other hobbits.  That might have just been me though.</t>
  </si>
  <si>
    <t>And that was with the intention of absorbing it and killing off a competitor.</t>
  </si>
  <si>
    <t xml:space="preserve">Also saw an old post of yours. I'm in Florida and have access to good Florida beers. I just saw a cigar city vanilla hazelnut Marshall Zhukov you may be interested in at store next to my house. </t>
  </si>
  <si>
    <t>Could Detroit still make it</t>
  </si>
  <si>
    <t>If this blog is pro City Bike it cannot accurately call itself "Bike Snob."</t>
  </si>
  <si>
    <t>Link for the lazy: https://www.instagram.com/doroshina/</t>
  </si>
  <si>
    <t>Hail Hydra!</t>
  </si>
  <si>
    <t xml:space="preserve">Oh yeah, it's all very dusty but there's no garbage or food in there. </t>
  </si>
  <si>
    <t xml:space="preserve">&amp;gt; Sorry I wasn't aware normal players make thousands of accounts a week and rush to hunt red chins as soon as they can and see novice level quests as nothing more than a nuisance.
Botters waiting 30 minutes for their quest script to finish is less of an inconvience than a player who is doing the quest manually.
Is it a "big deal" for real players?  No, its' not.  But it's even less of a "big deal" for botters.
Same goes for any requirements you throw in the way.  Whatever their effect on botters, the normal players will be hit harder.
</t>
  </si>
  <si>
    <t>Labor Ready on south Division. You have to sign up in their office, and take a drug test. Once registered all you have to do is show up in the morning on days you want to work. Its recommended to be there early, as they take labor on a first come first serve basis.</t>
  </si>
  <si>
    <t xml:space="preserve">Well, being fit is pretty non-negotiable. It's the one aspect of your physical attractiveness that is in your control, and if you're a woman, being physically fit will almost guarantee that lots of men will find you attractive. </t>
  </si>
  <si>
    <t>because saying Chuck has no rings gets old after a while</t>
  </si>
  <si>
    <t>Invite sent</t>
  </si>
  <si>
    <t>nope :( /u/RedFredTV?</t>
  </si>
  <si>
    <t xml:space="preserve">It's just American soldiers stationed there. </t>
  </si>
  <si>
    <t>What even matters? Even if it's true, it's an absolute exception anyway</t>
  </si>
  <si>
    <t>appreciate it :D</t>
  </si>
  <si>
    <t>Incorrect. He's under contract through 2017. This season he's been negotiating an extension/raise. He hits FA next offseason in 2018</t>
  </si>
  <si>
    <t>I scrolled all the way down here for this, worth it. Thank you!</t>
  </si>
  <si>
    <t>Three things to add (also coming from other comments):
1. Make it only currency based (not item for an item like the mentioned flasks), without a need for new currency type (i.e. Perandus Coins).
2. Make the trader go away if you fail the duel. Maybe make it an actual duel, not killing you, just end when you should have died from the hit.
3. Let the merchants call for backup or summon something surprising if challenged, they could be found hanging around with their wagons or a set up camp, and whoop, a bunch of other bandit hommies show up.</t>
  </si>
  <si>
    <t>thanks ðŸ˜˜</t>
  </si>
  <si>
    <t xml:space="preserve">It depends on the person it is. If it's a vague acquaintance it just means hello. If it's someone I actively dislike it's bitchiness. </t>
  </si>
  <si>
    <t>[**GIF Live Wallpaper Setting**](https://play.google.com/store/apps/details?id=com.simple.apps.wallpaper) - Free  -  Rating: 85/100 - Search for 'GIF wallpaper' on the [**Play Store**](https://play.google.com/store/search?q=GIF+wallpaper)
------
[^Source ^Code](https://github.com/crisbal/PlayStoreLinks_Bot) ^| [^Feedback/Bug ^report](http://www.reddit.com/r/cris9696)</t>
  </si>
  <si>
    <t>Boom stick, shurely...</t>
  </si>
  <si>
    <t>okay.</t>
  </si>
  <si>
    <t>&amp;gt; well they also lied(by omission) about it and thats can be a concern.
So....within a relationship, do people owe each other a full accounting of their sexual histories? Is not disclosing one's sexual past considered lying by omission?
Genuinely curious about your perspective...not trying to sound snarky!</t>
  </si>
  <si>
    <t>"Never shoulda come here..."</t>
  </si>
  <si>
    <t>Enjoy!
#118</t>
  </si>
  <si>
    <t xml:space="preserve">&amp;gt; Gale Dogra to dump a second copy into your grave.
aint working
needs to Special summoned beforehand since he doesnt ignore the summoning condition.
Look up Semi Nomi Monsters 
also to add Chronicle specifys you cannot summon him other by Synchro summoning him </t>
  </si>
  <si>
    <t>If we want to crack down on opiate use we need to target the people writing the prescriptions. Yes, the doctors.
The pharmacy world is being inundated with directives on appropriate use (inpatient) and reading the minds of people that come into the pharmacy (outpatient) for opiates. 
Wouldn't need all that of doctors prescribed appropriately</t>
  </si>
  <si>
    <t xml:space="preserve">If McD somehow pulls this off and doesnt give up Bledsoe or Booker. Hoooleeee Shieeet! </t>
  </si>
  <si>
    <t>Do we play Philadelphia at home against this year if we do I'm making a not my #allstarmvp sign</t>
  </si>
  <si>
    <t>P A T I E N C E</t>
  </si>
  <si>
    <t>I am not watching a video, give me an article sourced with actual data.</t>
  </si>
  <si>
    <t>"look at me im superior on the internet c:&amp;lt;&amp;lt;&amp;lt;"</t>
  </si>
  <si>
    <t>http://opts.momugi.com/beginners-guide-faq/
^ your answer is here
SOme people started the game few weeks ago during the soft launch. So they know what's going on and have the characters to find hard and very hard, sometimes you get over 7 medal /game in Very Hard</t>
  </si>
  <si>
    <t>Along with that: swag, fleek, and any other (idiotic) synonym for "cool".</t>
  </si>
  <si>
    <t>Exactly. I liked and had a NES, a SNES, a 64, GameCube, and a Wii.  I hated the Wii.  It was very blurry compared to the other consoles of the generation and I didn't like the motion and nunchuck thing.  So I didn't buy a Wii U and went to PC and PS3/4.
Now Nintendo is making a product I totally want again and I've dropped 1100 bucks on 2 switches and accessories.  That's how capitalism works.  They do great, I buy their stuff, they change and make something I don't like, they get punished with not having my sale.   Then they have to work to get me back, and they have with the switch.</t>
  </si>
  <si>
    <t xml:space="preserve">lets leap into this </t>
  </si>
  <si>
    <t xml:space="preserve">You Liberals need to chill, Hillary lost, get over it. </t>
  </si>
  <si>
    <t>This is because the place is infested with numale cucks who let chad and tyrone fuck their betabux girlfriends while they strum their paltry chodes to the thought of telling incels - sweaty men - to take a shower</t>
  </si>
  <si>
    <t>Just need one more. Then we can join on xbox live</t>
  </si>
  <si>
    <t>I had a similar 4 core 4gb vps and it also had very sluggish performance in any sort of db use. It's probably mostly due to throttling of your resources as they like these vps to only be used for light web serving so they share well with probably 32+ others.
If you are paying more than $20/mo. for that (which is highway robbery) then consider moving to a dedicated server where you at least know what you're getting. I did that and for $29.95 (takes btc) have 120 GB SSD, 2x4 core (16 thread) older cpu and 16GB ram. Much, much better for high intensity db work.
Incidentally what I'm using it for is to test, partly, an alternate electrum server / explorer / api implementation using mysql = 57 GB db + 65 GB sig data (which can be held on HD space or even S3). I will be hosting a new explorer site soon(ish), and then start testing the electrum server code (which is working but has seen very little testing). The electrum server on mysql can update a block in 2-3 seconds and uses gevent concurrency for client connections.
Let me clarify. My mysql db bitcoin node layer runs on a pruning bitcoind node. So it uses ~3GB for the node, 57 GB for data/indexing and segregates 65GB of sig data to read-only low speed storage. I currently put this partly on S3 (only very old blocks) because that is cheaper (0.023/GB/mo) than paying for another hard disk on the server. So overall I have a fully indexed sql layer that uses ~50% of a normal non-txindex bitcoind node. I call that a win. It is an open source project on github: [sqlchain](https://github.com/neocogent/sqlchain).
I tried running it on a cheap vps but the indexing is just too much. It will run well on a Vultr 2GB vps (takes btc)(and index a new block in 2-3 seconds) but only after full-sync-indexing on one of their high end dedicated vps instances. It just takes too long to catch up otherwise.</t>
  </si>
  <si>
    <t>Your time here is done our child it's time for you to depart.</t>
  </si>
  <si>
    <t>Zapdos! Will send your code in a sec.</t>
  </si>
  <si>
    <t>AHO IS DIRTY!!!!!</t>
  </si>
  <si>
    <t>That's a good sign.</t>
  </si>
  <si>
    <t>&amp;gt; Because our situation, personnel wise, was eerily similar to what Rex inherited when he joined the Jets?
No it wasn't. Not even close.
&amp;gt; Because we went 9-7 with the 2nd best defense in football and felt we were very close to the playoffs
Doesn't explain the reasoning behind hiring a defensive coach that has a completely different philosophy than the one already implemented. That's on Whaley.
&amp;gt; Because they regressed under Rex and we couldn't afford them anyway?
McKelvin was already on the roster but was cut. Regardless, we had ample opportunity to re-sign Bradham but let him walk not because he "regressed", but because he clearly didn't fit into Rexs defense, which is what Rex was hired to run.
&amp;gt; Who said we weren't attempting to change the scheme? My argument is that Rex should've ran a different defense
You don't hire a defensive coach, especially one with no other notable qualities as a HC other than the scheme he runs, and expect them to stick with the last regime's philosophy.</t>
  </si>
  <si>
    <t xml:space="preserve">northern indiana
</t>
  </si>
  <si>
    <t xml:space="preserve">As a fast food GM, HAHAHAHAHAAHAHAHAHAHAHAHAHAHAHAHAHAHAHAHAHAHAHAHAHAHAHAHAHA
What is a day off? What is "end of shift?" </t>
  </si>
  <si>
    <t>Yeah, I can see that. In a way, his general character arc is the total reverse of hers too though, since his has a lot to do with realizing that he's a victim and that he's allowed to be upset about it and fight back. I'd love one of those 'waystation between universes'  bars for different DA &amp;amp; ME protagonists to meet and talk about their shared experiences. If he had a peek into her universe, he'd absolutely be very impressed by her and regret not speaking up against Justinia when he had the chance, especially because his Leliana ends up hardened and Divine (neither of which would have been his first choice) and he'd absolutely attribute the difference in outcomes to that fight rather than their respective Inquisitors' willingness to execute moles.
Ashton and Anders dance around that particular fight a few times, but never quite have it. They don't get very far into fights at all, in part because Ash doesn't quite get that couples fighting can be normal and healthy, and also because they both treat Anders starting to lose his temper as an immediate crisis because of the whole Justice situation, so Ash has a tendency to jump into caretaker mode whenever Anders starts getting upset regardless of the context. Also, for the most part, they both really like being clung to, so it's not that much of an issue. Anders is aware that they've spiraled into codependent relationship in a way that Ash isn't but he doesn't really have the emotional energy or the right vocabulary to communicate that, so it normally comes across sounding like "I'm a disaster and you'd be better off without me", which Ash normally (correctly) identifies as a self esteem problem and responds to with reassurance or otherwise sees as a criticism of himself as for being an attentive enough partner and then doubles down on the clinginess and overt affection.
Neither of the times that they get close to that conversation are moments that Anders is capable of having it at all. The first is in the Deep Roads during Legacy, when Ashton is being very clingy and obsessive towards Bethany because he hasn't seen her in a long time and doesn't know how to deal with the fact that they've drifted apart. Anders calls him out on it, part legitimately, part because he's jealous, and part because he's under psychic attack and having a meltdown and really needs the help and attention. Ash is legitimately upset that Anders is jealous of his *sister*, starts yelling at him for being the clingy one and then ignores him, but then what's going on with Corypheus becomes more apparent it's all dismissed as being a symptom and not discussed again. Their next big disagreement is over Ash being upset that Anders didn't trust him enough to assume he'd side with him about the Chantry explosion and be willing to help, and that's not a conversation Anders can have at all, and there's so much crisis going on that they can't really talk about anything other than the logistics of what to do. Plus "I'm angry at you that you thought I would ever be angry at you" isn't something that Ash really knows how to say, especially to a somewhat suicidal person.
As far as Anders dealing with someone else hitting on Ash... this actually happened during my game itself, with Zevran's cameo. He shut it down pretty quickly (I just looked up the line, and it's "Is there anything else to know about you?" after Zev's line was "Do you want to get to know each other better"), and he really didn't like it. I'd imagine he'd be pretty similar with other potential suitors, and Ash would be mostly grateful for the assist. That case was a little more complicated because Ash actually did think that Zevran is attractive (not in 'would be willing to cheat' way, but just casually), and also would have been perfectly happy having a few drinks and playing cards with him.</t>
  </si>
  <si>
    <t>153,646,351</t>
  </si>
  <si>
    <t>Come on man. He's obviously going through a difficult time. "Your app was probably trashed immediately" is an unnecessary and unhelpful comment.</t>
  </si>
  <si>
    <t xml:space="preserve">Man of Steel is leaking </t>
  </si>
  <si>
    <t>[This](http://www.khwiki.com/Wooden_Stick)
But seriously, I'll have to go with the Sweetstack from BBS. Good stats all around without being too obnoxious to get, and a quirky design, which is a trait that always appeals to me.</t>
  </si>
  <si>
    <t xml:space="preserve">The support and maintenance fees (called LSAP) are based on your user count. So you pay x amount per user. 
All of your licenses are perpetual but if you don't have LSAP you won't be able to move them from machine A to machine B if something goes wrong. (Your license manager machine is key on this - that's what communicates to laserfiche when you tell it to check for updates or if you move it from machine A to B). This machine doesn't ever talk to laserfiche until you tell it to, so it'll work forever in theory. They will also let you communicate if there is no contract, but it's a non intuitive process that's not shared out in any of the manuals when you need to do it manually. (I used to work for a VAR so we knew how). I've also seen issues where something was messed up on their end and they wouldn't touch it if it's out of contract. 
The licenses themselves are all controlled through license manager, you can reassign them anytime you feel like it. </t>
  </si>
  <si>
    <t>The sidebar of this subreddit for starters. Or Liquipedia has a list of everything but if you don't want spoilers, cover the right half of your screen when you go there</t>
  </si>
  <si>
    <t>DR. YERABALLI 10/10</t>
  </si>
  <si>
    <t>The only laugh was from the end "RIP in peace Bieber"</t>
  </si>
  <si>
    <t xml:space="preserve">If you fuck a notary public, is it considered indecent? </t>
  </si>
  <si>
    <t>Struggling Sometimes it is very difficult for me to accept that I have never been touched in a sexual/romantic way by another human being, especially when people all around me are getting it on with each other. It beings me pain to be conscious of the fact that people will get on in their years having had lots of sexual experience (and practice makes perfect, as they say), while I would remain a virgin into old age (should I be around that long).  
I'd like very much to bear the pain gracefully but sometimes it just torments me and I wish, again and again, that there were an easy way to die, that I could just give up this existence of zero pleasure.  
Suicide is definitely written in my stars, and it is only a matter of how, and how soon.  
How do you brothers do it? Because it is very difficult for me at this juncture (in addition to doing my best to hold down a day job).</t>
  </si>
  <si>
    <t>Some serious miscommunication going on here.
He brings home the bacon and makes sure everything is ticking along financially.
You stay at home with the kid, being a mother. Looking after the kid, cooking, cleaning etc.
You both contribute in different ways, you guys just need to recognise that. And maybe talk about walking a mile in each others shoes.
If it isn't selfish for you to request more of his time/attention, then it isn't selfish for him to request more help financially.
He probably feels stressed about money problems, and you feel the lack of love from your husband.
He gets home knackered, and probably just wants to relax and veg. And not do anything.
You've been at home managing the house, dying for an adult conversation and looking forward to your husband coming home.
There's a natural clash here. You guys just need to talk it out.</t>
  </si>
  <si>
    <t xml:space="preserve">Are milkshake IPAs currently available in AB? </t>
  </si>
  <si>
    <t>i wish</t>
  </si>
  <si>
    <t>So is the sorcery system a big departure from the vancian standard? I'm interested to hear whether they've got something that really captures the 1930s pulp wizard.</t>
  </si>
  <si>
    <t>Not English so hard to read</t>
  </si>
  <si>
    <t xml:space="preserve">It was a completley normal behavoir of her. She wasn't attracted to him and let him down in a soft way. </t>
  </si>
  <si>
    <t xml:space="preserve">I have had that happen to me too! I thought I was nuts until I found some sources for it:
 http://en.m.wikipedia.org/wiki/Sleep_paralysis
http://www.webmd.com/sleep-disorders/guide/sleep-paralysis
I feel ya. :(
</t>
  </si>
  <si>
    <t>For a cloth you don't polish that well</t>
  </si>
  <si>
    <t xml:space="preserve">I had no idea Brothels had bars! Where the sex workers treated well there?  </t>
  </si>
  <si>
    <t>I had jury duty today I had to go to jury duty today. Since I can't drive my car, I had to go with my mom to work. I got to hang out in her office before I went to the court house, which is right across the street from where she works. It was a little awkward because I'm 20 and still have to rely on my mom. Luckily her coworkers are friendly and didn't seem to mind me being there. I've been in her office before and her coworkers know me, but I actually stayed there for a couple hours instead of a brief visit. 
Anyways I stayed in her office for about an hour and a half, then I had to go across the street for jury duty. To keep it short, the suspect or whatever you say plead guilty so we only had to be there for less than 2 hours. After I went back across the street to my moms office and hung out for another couple hours. 
The point I'm trying to make is that I always get so damn nervous about things like this. Does anyone else get nervous and anxious over little things. I don't know if I'll be able to be on my own someday. Plus it was awkward being in the office as a 20 year old with my mom. Who the hell brings their adult sons and daughters to work? We've been talking about me getting a job, but I don't really know what to do. This was basically an off my chest post, but I wanted to see if anyone can relate.</t>
  </si>
  <si>
    <t>I'm replying here because I don't want other people to read this. I agree that people should not stop resisting. One of the key levers in getting rid of him is making things intolerable for congress so they are more inclined to impeach him, and massive public anger is a key part of that.
But honestly, the person who is going to force Trump out is actually Trump. He's utterly clueless, delusional, and mind-bendingly lazy. I read reports of attempted policy sessions where he's completely checked out after ten minutes, unable to focus on anything for even that long.
People in the Whitehouse have to be able to attend policy sessions that last for 12 hours, and not just pay attention the whole time, but continue to pay attention even when the most annoying people drone on for hours, pushing agendas you have zero interest in.
Trump is simply incapable of fulfilling even the lightest imaginable presidential workload. Combine this with his administration's obvious incompetence and internal conflicts, and it's clear to me that Trump and his entire cohort will self-destruct spectacularly long before congress gets angry enough to impeach him.
I'm just buying popcorn.</t>
  </si>
  <si>
    <t>knicks still gonna cry</t>
  </si>
  <si>
    <t>You **CAN**.</t>
  </si>
  <si>
    <t>Do you know what side of the power spectrum they were on? OP or UP? Seems to me like they would be a bit UP with their lethargy and predictable timings.</t>
  </si>
  <si>
    <t>Thats allright but kissing because you want to kiss her is even better. 
The truth is that if a girl doesn't reject a kiss during a game, she wouldnt reject it without it.</t>
  </si>
  <si>
    <t>Last time my dog had to go the vet in the middle of the night for an emergency, they said "Leave a $2500 deposit and we'll bill you the rest when you pick him up."
Month-to-month he's $100.  Couple times a year he goes for checkups it's $300-$500.  Want to go away and put him in a kennel, it's $30-$40/night.
It adds up.</t>
  </si>
  <si>
    <t>aye em gled yer sayf opðŸ˜˜</t>
  </si>
  <si>
    <t>Must. Drink. Ale.  Here.
Where.</t>
  </si>
  <si>
    <t>Did you try using that one weird trick to get your job back and get ripped?</t>
  </si>
  <si>
    <t>Does it make the player automatically accept all the Chinese cultures?</t>
  </si>
  <si>
    <t>&amp;gt; To live is to suffer, to survive is to find some meaning in the suffering. - Friedrich Nietzsche.</t>
  </si>
  <si>
    <t>They're not bad quality tattoos so I'm either assuming he's a tattoo artist, has parents with way too much money, or works at a vegan co-op in whatever your state's hippy town is. I used to live right next to Carrboro [the most liberal, non-conformist town in North Carolina] and there were a number of people with face tattoos and normal-ish jobs</t>
  </si>
  <si>
    <t>1. El PAN fue fundado en 1939, no en 1940. Aunque en realidad, lo que Barca dijo estrictamente es que el PAN conspira con el PRI desde 1940, lo que quiso decir es que lo ayuda desde su fundaciÃ³n.
2. El PAN ha sido la oposiciÃ³n mÃ¡s fÃ©rrea contra el PRI desde su fundaciÃ³n, y hasta al menos 1997. Desde las elecciones de 1940 hasta las de 1988, siempre hubo presiÃ³n local, estatal y Federal del PRI contra los candidatos del PAN y sus acciones, mismas que incluyeron mÃºltiples casos de represiÃ³n y acoso. En 1952, por ejemplo, el PRI liderÃ³ una campaÃ±a de acoso contra todos los candidatos de oposiciÃ³n, incluyendo el del PAN, EfraÃ­n Gonzalez, pero tambiÃ©n otros personajes como Vicente Lombardo Toledano del Partido Popular, y otros. En 1958, las elecciones Presidenciales fueron entre el candidato del PRI, Adolfo LÃ³pez Mateos, apoyado por otros partidos polÃ­ticos de izquierda, y el candidato del PAN, Luis H. Ãlvarez, quien sufriÃ³ acosos y represiÃ³n por parte del gobierno, incluyendo amenazas de muerte, atentados, y hasta una noche de cÃ¡rcel. 
3. Olvidan que en 1988, el candidato del PAN fue el primero en reclamar el fraude electoral que le diÃ³ la Presidencia a Carlos Salinas de Gortari. AsÃ­ como AMLO tuvo su "gobierno legÃ­timo", de igual forma Manuel Clouthier tuvo un "gabinete alterno" que sirviÃ³ como voz de crÃ­tica experta a las acciones de gobierno de Salinas. Si el PAN negociÃ³ con Salinas en las famosoas "concertacesiones", fue solo para lograr que el gobierno permitiera la creaciÃ³n el IFE, de la credencial para votar con fotografÃ­a, del multi-galardonado y super-confiable sistema electoral Mexicano, uno de los mÃ¡s confiables y estrictos del mundo. De ese gabinete alterno salieron personajes como Diego FernÃ¡ndez de Ceballos, quien despuÃ©s fue candidato Presidencial en oposiciÃ³n a Zedillo, Vicente Fox, ahora ex-Presidente de MÃ©xico, Fernando Canales, ex-Secretario de EconomÃ­a y ex-Gobernador de Nuevo LeÃ³n, Carlos Castillo Peraza, y muchos mÃ¡s... Cierto, las elecciones de 1988 seguramente habrÃ­an favorecido al PRD sin fraude, pero fue el PAN quien supo aprovechar la coyuntura para forzar al gobierno a instituir reformas que despuÃ©s permitieron tener Congresos de OposiciÃ³n, un diputado del PRD contestarle un Informe al Presidente, Gobernadores del PAN, PRD, y en general de oposiciÃ³n, incluyendo el Jefe de Gobierno de la Ciudad de MÃ©xico, CuauhtÃ©moc CÃ¡rdenas del PRD, y finalmente, la alternancia en la Presidencia. Sin estos cambios que el PAN forzÃ³ al Gobierno de Salinas a realizar, MÃ©xico jamÃ¡s habrÃ­a conocido la democracia.
4. Hablando del Gabinete alterno de Clouthier, y admitiendo que corroborÃ© algo de esta informaciÃ³n que tenÃ­a en mi memoria con busquedas en Google, recordemos a  Fernando Canales. A este seÃ±or, en las elecciones Estatales de 1985, le hicieron fraude electoral, y lo sacaron de las greÃ±as del Palacio de Gobierno de Nuevo LeÃ³n. AsÃ­ se las gastaba la represiÃ³n polÃ­tica del PRI contra el PAN.
P.D.- No estoy abogando a favor o en contra de las posturas polÃ­ticas del PAN. Eso es aparte. Yo solo estoy negando que el PAN haya sido cÃ³mplice del PRI "desde 1940" como dice Barca. El PAN ha sido un partido opositor desde la derecha desde 1939, y tuvo momentos muy desagradables al luchar por la democracia desde ese entonces contra el partido Ãºnico. Claro que, desde que accedieron al gobierno hasta la fecha muchas cosas han cambiado. Pero negar la historia es negarnos a nosotros mismos. El PAN fue oposiciÃ³n, y eso no se puede negar.</t>
  </si>
  <si>
    <t>Why did you get kicked?</t>
  </si>
  <si>
    <t xml:space="preserve">Awe! </t>
  </si>
  <si>
    <t>&amp;gt;Well that's your moral view, and you are entitled to that; I take its because you believe there is an inherent wrongness to violence. To me violence is simply a tool. How it is used defines its moral relevance.
In this case it is arguably senseless violence because neither fighter is fighting for a moral/immoral cause.
&amp;gt;You are far more likely to be hurt grievously or even killed in grappling than in strike arts. Strike arts are more dramatic, but often end up doing less damage if used correctly.
I'm not really talking about the severity of the injury but in fact how dramatic it is.  If you watch greco-roman wrestling in the hopes of seeing someone's back break or for someone to choke to death than    
 it is morally wrong as well.  That's pretty rare though compared to the likelihood of someone watching a UFC match to see someone's face bloodied.  
&amp;gt;No there is also actually pleasure to the act of violence. We evolved for it, we are predators and inherently a violent species. Really technique and strategy are fun, but they are fun because what they are being used for.
I'm not just talking about violence though but physical injuries.</t>
  </si>
  <si>
    <t xml:space="preserve">Whoever recorded it is just teasing us. </t>
  </si>
  <si>
    <t>I believe it would go until just after the Nibelheim flashback in Kalm.
I would think the best way would be to use just one blu-ray disc for consoles and use the future episodes as DLC, which I know is not the case but would be cool and then when the final part is done with, you could get a complete edition on disc as well with extra add ons.</t>
  </si>
  <si>
    <t>My first rod was a playscool pretend fishing pole. I was about 7-8. I learned how to fish from other kids in the neighborhood. My mom brought me to Kmart and bought me some hooks, line, bobber(1), weights. I believe it was all in one package. I lined up the kiddy rod and went down to the river. I remember looking at my mom and dad as I told them I'm going across the street to the river and going fishing. They had the look like I didn't know what I was doing and didn't think I would catch anything. They came to get me about 45min-hour later. I had about 8-10 sunnies and perch on shore that I caught. When I saw them I saw the look of astonishment. They didn't think I'd catch anything with what I had. My mom cleaned them up and we ate them.</t>
  </si>
  <si>
    <t>What does it show up as when you link it in chat?
ie. how normal weapons are [item] and ancients are {[item]}</t>
  </si>
  <si>
    <t>kubuntu isn't the best distro for kde</t>
  </si>
  <si>
    <t xml:space="preserve">Even more special when you find out it's being rapped by a dude who was probably easily 600 lbs. Moe was one of a kind. 
He's got another song where he sounds like he may be actively dying from a codeine overdose. You're not sure if it's been slowed down or if he's fading out. </t>
  </si>
  <si>
    <t>No, I don't think that's best for our future.  I also don't think "ending up somewhere 8-11 in the west" is the only thing we get out of "winning a few more games."  I'm also not going to write up a philosophical argument against tanking for you to chew on.  Sorry...</t>
  </si>
  <si>
    <t xml:space="preserve">wtf are cottage cheese legs? </t>
  </si>
  <si>
    <t>Are you going to talk about the fact that Homeworld now has a picture of Steven in their database?</t>
  </si>
  <si>
    <t>So that glint of madness in her eyes in Stranger Things isn't just acting?</t>
  </si>
  <si>
    <t>"Then Ser can you tell me why Lady Clara Dayne is leading 6000 Dornishmen in the II representing Dorne in the place of you or any of the Followers I put in charge?!" She shouted for one of the first times she had in maybe years. "I entrusted the armies of the Red Mountains to house Fowler and what happened? You lot let upjumped Clara Dayne take my vassals armies and fuck off with them across the kingdoms? Did I give her permission to march on Lannisport by herself? Hells did I give you Fowlers permission to march on Lannisport?!" She said fuming now. "Tell em what in the seven hells happened. I won't answers not excuses."</t>
  </si>
  <si>
    <t xml:space="preserve">I wonder if CNN regrets bending over backwards for the DNC which lead to them losing any credibility they had </t>
  </si>
  <si>
    <t>This statement is clearly not made fron experience. Ive never paid a first date and alwaya got a second date.
A case could be made for different cultures having different standards, but in this age the vast majority of western women do not expect to be paid for.</t>
  </si>
  <si>
    <t>Lifting doesn't make you a bro. It doesn't get you friends or a social circle. It doesn't cure mental issues, make you an interesting person, or improve your social skills.</t>
  </si>
  <si>
    <t>maybe "off shore' triggered it.</t>
  </si>
  <si>
    <t>Any update on 2nd season?</t>
  </si>
  <si>
    <t>Getting users is the most important metric. The money comes later.</t>
  </si>
  <si>
    <t>I think it's got a big enough slide cut as is http://i.imgur.com/Im0mmUV.jpg
But I don't hate that red dot idea</t>
  </si>
  <si>
    <t>#AHO</t>
  </si>
  <si>
    <t>I did it on my dad who hates Undertale's computer and there still are 9 pictures of Papyrus before any ancient heiroglyphics stuff.</t>
  </si>
  <si>
    <t xml:space="preserve">Rare picture of an incel transforming into a wizard after becoming a 40 years old KHHV. </t>
  </si>
  <si>
    <t xml:space="preserve">Ok, thanks for the insight. </t>
  </si>
  <si>
    <t>By definition the united States *has* been around for hundreds of years. More than two hundreds in fact.</t>
  </si>
  <si>
    <t>This smells like a bamboozle</t>
  </si>
  <si>
    <t xml:space="preserve">As far as i remember it wasnt after any particular update. It just started happening all of a sudden, and i have no idea why. 
Note that i experience this when i am using headphones/earphones (and its not a specific pair's issue because i have tested mant different headphones and experience the same issue). </t>
  </si>
  <si>
    <t xml:space="preserve">Yeah, and the Maverick is on his side </t>
  </si>
  <si>
    <t>Ok I'll buy that.  So the ban would be on masks too, ninja garb, anything that abscuees the face.  Maybe</t>
  </si>
  <si>
    <t>assadsoft</t>
  </si>
  <si>
    <t>Blue Midterms? Serious? You guys are a riot, seriously. No seriously, stop doing your Soros-funded riots already.</t>
  </si>
  <si>
    <t>Hi, Mike.</t>
  </si>
  <si>
    <t>You get one random super bowl player per objective.  Finish all 10 to get 5 random super bowl players.</t>
  </si>
  <si>
    <t xml:space="preserve">One of the things I like most, besides his unreal passing ability, is you can see him guiding the other players where to pass the ball and when, as soon as he lays it off. I get why we need Matic and Kante as our two CMs most games but I honestly feel Fabregas brings such calmness and experience to the midfield. </t>
  </si>
  <si>
    <t>How can i pick and choose? Is it possible to only download the stems for one of the songs??</t>
  </si>
  <si>
    <t xml:space="preserve">Walt Disney signature collection?! What happened to diamond edition? Man. </t>
  </si>
  <si>
    <t>There is a slowed down version of it that shows how lucky the big guy is. He gets hit directly across the face with the machete, but flat sided. Lucky mfer right there. If that blade was turned as a different angle, this video would have been much bloodier and much shorter.</t>
  </si>
  <si>
    <t>Carth shakily got back to his feet and rushed to the main computer panels. Quickly typing in a few commands, he turned back to Erdel with a mixture of relief and worry.
"Thankfully, all systems are still online although there's been some damage to the main engines, there's leakage. If we don't dock soon we're in trouble."
"More importantly, what the hell was that blast! The radar didn't detect any nearby ships. You go check the rest of the ship, I'll do further searches here".</t>
  </si>
  <si>
    <t>That's me!</t>
  </si>
  <si>
    <t>That's not real is it?  I know models get thin, but this must be shopped or some other thing.  Seems like even the fashion world wouldn't want these ladies to be seen.  
Please tell me this is fake.</t>
  </si>
  <si>
    <t xml:space="preserve">Agree </t>
  </si>
  <si>
    <t xml:space="preserve">My opinion is gonna be different than many I have seen.  Lots of people I see recommend doing a 50 dollar toy drone first, getting the feel, then stepping up.  If you are at the absolute top of your budget, then the P3 is a great drone.  If you can bump it up a little bit, the P3 Advanced or P3 Pro is much better.  The range is the real selling point for me, and the difference between wifi and lightbridge (the rf signal for image transmission) is huge.  
I was going to start out with a Phantom 3 standard, but when I saw the differences in range and image transmission, I quickly decided to hold out for a P3A or P3P.  When I started looking at those, I pretty quickly talked myself into a used Phantom 4.  If my budget was much lower, I would still be extremely happy with a P3 Standard with an antenna upgrade.  </t>
  </si>
  <si>
    <t xml:space="preserve">So....what does she say? Why not post English version? </t>
  </si>
  <si>
    <t xml:space="preserve">Yeah I have both of the Venus palettes and I reeeeally like them, I was happy to have them. I love pink, red, orange, yellow looks and wear them almost exclusively so Venus I especially is great. If you already have Modern Renaissance you could honestly skip the first Venus, but Venus II does have some fairly unique colours. </t>
  </si>
  <si>
    <t>what is "gg" ?</t>
  </si>
  <si>
    <t>Honestly, I never thought I'd say this, but I really want to see Trump's piss play</t>
  </si>
  <si>
    <t xml:space="preserve">They vote democrat </t>
  </si>
  <si>
    <t>I added you and I have the starters ready to go</t>
  </si>
  <si>
    <t>In soviet russia ethnics mog u</t>
  </si>
  <si>
    <t>Thanks!  I'll try this</t>
  </si>
  <si>
    <t>She's not pretty, she just looks that way.</t>
  </si>
  <si>
    <t>The fapping is dictated by the presence of other people in the house, on weekdays my parents are always there and i have no privacy (i'm also more tired) so i almost never do it.  
Fapping doesn't have an impact on my mood, it only makes me less horny for a while and leaves some space for other thoughts other than my lack of sexual activity. So for me it's only beneficial.</t>
  </si>
  <si>
    <t>I didn't get that idea but I could see how it could be misinterpreted that way</t>
  </si>
  <si>
    <t xml:space="preserve">Oh no! Where can I go to stream this rating-less debug build in development now?!   
What do they expect me to do, actually use Youtube's live function? </t>
  </si>
  <si>
    <t>I'm pretty great.</t>
  </si>
  <si>
    <t>Then you don't agree.
Otherwise, are you also upset that he refuses to call this "conservative canadian terrorism"? "Rightwing terrorism"?
Why one and not the other? Both are just terrorism...</t>
  </si>
  <si>
    <t>From the article:
"This seems pretty depressing itself, but it's important to keep in mind the first principle of New Neuropsychiatry, that the brain retains plasticity throughout life."
There's always hope!</t>
  </si>
  <si>
    <t>Me and my friend recently unearthed a copy of Goldeneye. I was never one for FPSs but he is, and he spent all of about 20 minutes yelling about how "ITS LITERALLY IMPOSSIBLE TO AIM!" before we gave up.</t>
  </si>
  <si>
    <t>"Do you love jesus?"</t>
  </si>
  <si>
    <t>Erm...no, it does not. Learn what the word "literally" means.</t>
  </si>
  <si>
    <t>Grew up right near here. My grandparents lived in Paradise so I spent many a day at the school playground. Used to climb up the fire escape and slide down. Spent loads of time in Plains too.</t>
  </si>
  <si>
    <t>Mines pretty straight. There's a slight tilt but nothing crazy. That sucks dude.</t>
  </si>
  <si>
    <t>Well that's the cutest damn thing I've seen all day.</t>
  </si>
  <si>
    <t>This is the only thing I can think of, as well. Something went down that either OP doesn't fully know, or isn't telling us. Either that or CCP just feels like being a dick.</t>
  </si>
  <si>
    <t>It is a gift and a curse.</t>
  </si>
  <si>
    <t>What seems like a "go" sign for a Chad isn't one for you. For them it would mean the girl is interested. For you it means she was being friendly or polite. They always seem confused when you act on their urging and it doesn't turn out like they expected.</t>
  </si>
  <si>
    <t xml:space="preserve">Friday, couple of hours before closing, Drive 2-4 hours, find credit unions with shared branching. Start stacking loot. Never return twice. </t>
  </si>
  <si>
    <t>This surely warrants blackmailing and PED allegations.</t>
  </si>
  <si>
    <t>That's what I'm saying, my initial comment was probably worded incorrectly, but for Auba's career Atletico wouldn't neccesarily be an upgrade, just like I believe Juve wouldn't be either.</t>
  </si>
  <si>
    <t>I HOPE THIS HAPPENS!! Holy moly this would be *awesome* to work for! And to witness!!! ahhhhh!!!
Though, the weather isn't too great in NS for a launch site. BUT OH MAN THIS IS SO COOL, I HOPE THIS HAPPENS!!!</t>
  </si>
  <si>
    <t xml:space="preserve">There better be a $10 bill taped inside the box! </t>
  </si>
  <si>
    <t xml:space="preserve">It's a pretty liberal half+. Northern VA is growing faster than the rural parts. Richmond, the Tidewater, and Charlottesville are all blue. </t>
  </si>
  <si>
    <t xml:space="preserve">Upping your game is never a bad idea. </t>
  </si>
  <si>
    <t>AHHHOOOO</t>
  </si>
  <si>
    <t>Sorry to disappoint you but thats not gonna happen ðŸ˜</t>
  </si>
  <si>
    <t xml:space="preserve">Can sorta confirm. My roommate said he came to talk at her college to promote his book, was late and a total dick the whole time and everybody was super disappointed. </t>
  </si>
  <si>
    <t>Thanks for all the suggestions!  This will keep me busy for a while trying to sort through them all!</t>
  </si>
  <si>
    <t xml:space="preserve">All I can say is that I know exactly how you're feeling right now. </t>
  </si>
  <si>
    <t xml:space="preserve">yeah, sometimes you just really wanna fuck with people. Plus it's so much easier to troll now that everybody's riled up about the Trump presidency. </t>
  </si>
  <si>
    <t xml:space="preserve">You should [look it up](https://en.wikipedia.org/wiki/Exclusive_economic_zone#Philippines), it doesn't serve a world leader good for not knowing. </t>
  </si>
  <si>
    <t>MATE you didn't buy 4x Titan X and a i3 6100! What a shame, this build is trash... /s
I know how annoying it can be having people say what you should get, good that in the end you settled on a very solid system! Looking forward to pics (make a new post for that though)</t>
  </si>
  <si>
    <t>I would expect to see something from the man himself could just be somebody blowing smoke and it caught traction.</t>
  </si>
  <si>
    <t>"You're too pregnant to go adventuring. Besides the physical exertion, your heightened sense of [everything] makes it unbearable to be around sweaty, stinking adventurers and the horrible things they encounter. Roll a new, non-pregnant character."</t>
  </si>
  <si>
    <t>You aren't alone. I don't play Bethesda games. Nothing against them, I just don't care for them.</t>
  </si>
  <si>
    <t>Ted knows the symptoms well. Luckily,the red pills cured him of this ailment last year. 
For sufferers of TDS, Donald Trump invades every thought regardless of the topic. Every problem in the world is his fault, and everything good that has ever happened only happened to spite Donald directly. He is a constant presence in their mind. He is both the boogeyman and the world's biggest buffoon. This descent into madness is only intensified as the echo-chambers they choose to live in chant his name louder and more aggressively, making the Donald more and more omniscient in their lives. Their wives' sons, unable to handle the constant talk of Fuhrer Trump, go get jobs just to get away from their father. Their wives are spending more time with their boyfriends because she is sick of getting emails from the top /r/redacted. "Get a job" they plea. But they won't, as that will only satisfy what Donald wants, and they must never let trump win. They go and protest Target for only having 3 bathrooms, and not one for each and every one of the original 151 genders. "Keep up the good fight, comrades. We will never let fascists win"</t>
  </si>
  <si>
    <t>Robinson's hurt? What did I miss?</t>
  </si>
  <si>
    <t>#Vortex
Vortex is a collaboration playlist addon like Phoenix. Rockcrusher has teamed up with Dreamweaver to build the Vortex Kodi add-on. Vortex brings TV shows and movie streams and music together in one add-on. 
___
[Addon Page](https://www.tvaddons.ag/kodi-addons/show/plugin.video.Vortex/)
[How to install](http://bestforkodi.com/guide-install-vortex-kodi-addon-repo-rockcrusherdreamweaver/)</t>
  </si>
  <si>
    <t>Hey I got one of those</t>
  </si>
  <si>
    <t>Gemini seen not wearing his trademark shoelace headband</t>
  </si>
  <si>
    <t>That works too, just make sure you buy a new copy or else you won't have the codes for MGS1 and the VR missions.</t>
  </si>
  <si>
    <t xml:space="preserve">Why? She won't do the same thing for me as she would for the handsome guy at college, and I already know from talking to her she has many orbiters and I don't want to beta bux </t>
  </si>
  <si>
    <t>That's not a threat. That's a truth. Having a piss poor relationship with a global media outlet gives a bad impression to other countries.</t>
  </si>
  <si>
    <t xml:space="preserve">If they don't eat lamb. Delicious lamb. </t>
  </si>
  <si>
    <t>Interesting.</t>
  </si>
  <si>
    <t xml:space="preserve">I need to do this when I get back from holiday. Glad they resolved this for you. </t>
  </si>
  <si>
    <t>Aw Yiss, duh</t>
  </si>
  <si>
    <t>It wouldn't. That's why I've said it's misguided. If it's not about a misguided attempt to screw over PvPers though, why would anyone argue for a "PvE DZ" over an improved PvE experience in the LZ?</t>
  </si>
  <si>
    <t xml:space="preserve">Nope. If you actually read and paid attention to what I said, you’d see I’m not being shitty at all. Everything I’ve said has been true. But no, continue pretending like this toxic echo chamber is speaking the truth and everyone else around you is wrong. 
Have a great night. </t>
  </si>
  <si>
    <t>First date is all about getting to know each other and getting comfortable with each other. Dinner and a movie with someone you don't know well? How does that sound? Maybe like a long commitment that is hard to get out of once you're there. That's not a good experience.
How about coffee, drinks, or a walk in the park? Or all three. If it goes well, you can get dinner. But dinner can be a long time for a first interaction.</t>
  </si>
  <si>
    <t>Impossible now at this point in development but I imagine a screen like like the Fire Groups menu.
On this screen you can choose position names and check a list of available functions for each position or determine systems that stay controlled by AI like limpets or gimballed weapons. 
Helm can fly and do defenses, or maybe group 2 is defenses and pip management while the helm is control and navigation. So on and so forth.</t>
  </si>
  <si>
    <t xml:space="preserve">Why would you want to keep California in the union? </t>
  </si>
  <si>
    <t>Uh \#GFY ? This place is fine.</t>
  </si>
  <si>
    <t>I did your reflink, please do mine:
https://www.g2a.com/r/user-57c301c96f62b</t>
  </si>
  <si>
    <t>Uggh. Looks like your boyfriend is basing his attitudes around a women's worth based on a pretty sexist and outdated idea of "purity". Honestly this says a LOT about him and nothing about you, sweetie. These opinions are not only gross but also harmful. If I were you I'd get out of there and file a police report because tbh his behaviour seems abusive. X</t>
  </si>
  <si>
    <t>Worked in quite upscale restaurants that bought the peeled cloves. Most common is the king solo garlic though, which is like one large, spheric bulb.
Unless you're doing some application where the garlic will be presented whole to the guest I would use the peeled stuff.</t>
  </si>
  <si>
    <t>i've been looking for a 5L replacement for months (years?) as well. nothing currently on the market compares.  i am interested to test out the DeX though, it seems it may be at little soft &amp;amp; hard at the same time similar to a 5L</t>
  </si>
  <si>
    <t xml:space="preserve">Tom Bergins!!!!  I got engaged in this room.  </t>
  </si>
  <si>
    <t xml:space="preserve">&amp;gt; Once again, what does this has to do with FA women?
I quote **exactly**:
&amp;gt; Yeah yeah, women, the eternal victims. Let me shed a tear.
</t>
  </si>
  <si>
    <t>As a 22-year-old married man, it's way too fucking expensive and I wouldn't recommend it to my friends. However, it was the best night of my life and the best party I've ever been to/hosted, so I consider it worth it.</t>
  </si>
  <si>
    <t>perhaps the vast wall of angry red Ms has scared them away</t>
  </si>
  <si>
    <t>Yeah, yall REALLY should vote in the midterm in 2018.  Typically, midterm elections are where republicans and conservatives win big time, because so many liberals are disinterested about midterm elections.  Tell all yall friends too.</t>
  </si>
  <si>
    <t>One hell of an offer for labyrinth? Like what 8 keys lol? ðŸ˜…</t>
  </si>
  <si>
    <t>http://i.makeagif.com/media/2-01-2017/qyNjZ5.gif</t>
  </si>
  <si>
    <t>I might, let me pm you</t>
  </si>
  <si>
    <t>Acuerdo. Pero es una inversiÃ³n, como decÃ­s para inversores MUY pasivos y hasta te dirÃ­a poco instruidos. Mis abuelos por ejemplo me comentan que mes a mes ponen una cantidad de dinero que empezaron con poquito y ahora el PF les da 10k mensuales, que les puedo decir a ellos que son dos personas que se criaron completamente en el campo hace 79 aÃ±os de que existe por ejemplo un FCI en bonos que podÃ©s sacar el dinero a las 48hs y no tenes que aguantar un mes entero, el PF estÃ¡ para esa gente, que es muy difÃ­cil que cambie porque la comodidad que te brinda el PF como inversiÃ³n es mucha mÃ¡s que el resto. Y con 10k mÃ¡s la jubilaciÃ³n mÃ­nima que cobran ellos viven lo mÃ¡s bien.</t>
  </si>
  <si>
    <t>Holy shitballs whats her name</t>
  </si>
  <si>
    <t>More...? :-)</t>
  </si>
  <si>
    <t xml:space="preserve">In anticipation for I Decided this week, heres one of the funniest DEHH videos iv'e seen.
</t>
  </si>
  <si>
    <t>Lol it was a joke.</t>
  </si>
  <si>
    <t>12k and Victor Lab for HW?</t>
  </si>
  <si>
    <t>Sure</t>
  </si>
  <si>
    <t xml:space="preserve">Yeah, but in my initial comment I wasn't talking about the approach of the Batman film but more so that they shouldn't "roll the dice" on a no name director. </t>
  </si>
  <si>
    <t>Phantom lite works</t>
  </si>
  <si>
    <t>Despite what many people think, the clit isn't just a small cluster of nerves on the outside of the body. It extends much further and stimulating any part of the cluster can cause orgasm. This is why some women can orgasm from penetration. The G-spot is the back side of the clitoral region.
I found an [image](http://www.scarleteen.com/sites/files/scarleteen/images/Clitoris-V2.jpg) to help show what I mean.
Personally I vary depending on the penis, the angle, the thrust etc.  Sometimes I enjoy just penetration, sometimes just clitoral, or sometimes both (makes for really intense session). 
As for inadequacy. No I don't feel that guys (or at least the ones I have been with) feel negatively towards me touching myself while being penetrated. Sex is (generally) about fun times for all involved. Sometimes I am told to touch myself as it can be very enjoyable for him to watch. Sometimes he rubs while thrusting. 
Hope that helps :)</t>
  </si>
  <si>
    <t>yup.</t>
  </si>
  <si>
    <t>Oh bullshit. 
Michigan still outrecruited us under Hoke. We still averaged over ten wins per year from 2010-15. We've recruited at the same level as PSU over the last few years.
Maybe MSU being good helped contribute to PSU/UM being bad too? I'm not so sure why everyone seems convinced that MSU is the program that's going to fall apart. Or that a program needs to fall apart to begin with. It's fucking stupid.
EDIT: MSU's best class in school history came while UM had Harbaugh. And MSU and PSU don't go head to head for very many guys</t>
  </si>
  <si>
    <t>why's it got a stitched on ass</t>
  </si>
  <si>
    <t>It's hilariously awful. Sorry</t>
  </si>
  <si>
    <t>The only place that I would not be if you never existed is this post.</t>
  </si>
  <si>
    <t xml:space="preserve">Sorry, but when did Obama executive order a full-stop ban of all incoming travelers from these countries, including long term visa and green card holders? </t>
  </si>
  <si>
    <t>I think the cold is winning now...</t>
  </si>
  <si>
    <t>New employers don't base their offers on generosity, and they don't just base them on your current salary either. If your skills are in demand you will get good offers. If they are not, then you won't. If an employer really wants you, they will be willing to pay more than their competitors for the chance to have you working there.
If you are actively interviewing and all the employers in town are making you the same offer that is similar to your current salary, and you can't convince any of them to go higher, then you are not underpaid. You are getting exactly what the market will bear.</t>
  </si>
  <si>
    <t xml:space="preserve">I looked at it, but my understanding was that suspend wasn't supported if this was deployed. I close my laptop and let it suspend and lock and then come back to it. If suspend worked, I'd move to OPAL from dm-crypt. </t>
  </si>
  <si>
    <t>Bow.</t>
  </si>
  <si>
    <t xml:space="preserve">&amp;gt; I'm sure Bernie and people like him have passed laws, contributed to causes, etc, where they really did affect the path of our country. 
So none of those things count? What *would* count. Progress is incremental and there are major setbacks caused by having to work with a large group of people. In a very real way you could say, for instance, that all Martin Luther King, Jr. did was talk. I'm not trying to compare the two, I'm just trying to use a hyperbolic example. Talk matters. Especially when people hear it. What Sanders says and supports may seem obvious to you but it's important to remember that about 150 million people disagree with him rabidly on just about every issue.     </t>
  </si>
  <si>
    <t xml:space="preserve">That's just countless years of evolution and nature working on you. My best friends wife is totally my type. Short, dark hair, olive skin and curvy. I totally want to fuck her and told him a couple of times whilst out drinking and he didn't get upset. </t>
  </si>
  <si>
    <t>Pros don't like when they're called on their shit that's why they bash on us... they can't handle criticism so they say we're just delusional pros have been saying this all the time. Nothing new</t>
  </si>
  <si>
    <t xml:space="preserve">So you're the hand or man ugh in this situation? Interesting. Nothing wrong with that I just think most of the people on Reddit would imagine themselves as the recipient of dick pleasure. </t>
  </si>
  <si>
    <t>That would be good, but just be sure you don't end up at a company that keeps you so busy that even online classes are impossible to complete.</t>
  </si>
  <si>
    <t>I second that.  Anyone holding a puppy deserves a goal, especially if it is their first of the season.</t>
  </si>
  <si>
    <t>interesting.. do you know that holding down the jump button allows you to jump off of enemies?  do you hold down run when you play?</t>
  </si>
  <si>
    <t>/r/funny</t>
  </si>
  <si>
    <t>reference https://youtu.be/SNvDUO42Hys</t>
  </si>
  <si>
    <t>Canadians: So helpful they will even help you identify themselves for bannination.</t>
  </si>
  <si>
    <t xml:space="preserve">I have brought my kids when I had to, and commit to their total distraction. Give them a pad with a movie downloaded, and headphones. Put some games on there just in case. Snacks, full access. Plus, if you can lock the kid into a stroller that would be great.
My daughter went to a vaginal ultrasound apt with me before I told anyone including her that we were expecting. Following my full distraction method, she didn't pay attention at all. </t>
  </si>
  <si>
    <t>Is anybody still holding out hope with Discover cashback to give a (bigger) discount on gas GCs? I've got $400+ that I've been hoarding and was wondering if I should just cash out since it's been years since the big Shell GC discount and nothing really jumps out at me at the moment (except for the Nike $15 for $20 GC which is actually pretty good).</t>
  </si>
  <si>
    <t>how about Safari Ball Scyther? I just saw one rejected (someone else tried to trade me one)</t>
  </si>
  <si>
    <t>Don't forget there's an ion cannon too.</t>
  </si>
  <si>
    <t>I had to read those first two sentences again, because I was like ''huh? wtf'' lol.</t>
  </si>
  <si>
    <t xml:space="preserve">Cystic acne is genetic retard. Washing your face literally does nothing. </t>
  </si>
  <si>
    <t>im not too savy on posting on reddit my bad!</t>
  </si>
  <si>
    <t xml:space="preserve">When did this become an either / or? </t>
  </si>
  <si>
    <t>At 5'3 I already know that my height is the culprit. But you have life on easy mode. You should have the ease to ascend.</t>
  </si>
  <si>
    <t>link to his thread: https://www.reddit.com/r/wallstreetbets/comments/5r68cl/triple_inverse_strategy_hedged_with_maple_syrup/
EDIT: Title is extremely unclear, but this was NOT ME. Some idiot posted the above image, I called bullshit, and /u/theycallme1 pretty much called me autistic.</t>
  </si>
  <si>
    <t>Do you have experience with this?</t>
  </si>
  <si>
    <t>Never began for ethnicccs</t>
  </si>
  <si>
    <t>What are you referring to here?</t>
  </si>
  <si>
    <t>TIL waar Essent de stroom vandaan haalt.</t>
  </si>
  <si>
    <t xml:space="preserve">King Raizen was shaking his domain with his empty stomach for over 500 years. The Makai world is just so strong. The real fight would be between now Goku and Vegeta universe busting along with all the gods. I had an argument with another guy who was going strictly by the comics or anime and even by anime I kept telling him that Yusuke at the end was universal busting character. Even at his age, his spirit energy is so strong just like his physical body that he can destroy planets easily. At his prime, King Raizen was the strongest S-Class Demon. Did you not see how with just a wave of his hand, his energy almost killed Yusuke when he came to see him. Even at that moment, Yusuke was already a planet buster. 
We don't really see the Makai world or understand its realm but as you said, because of energy output by the strongest demons is so great, the world has to match that thus even though same fundamental forces like gravity operate on the same principle, they are much, much stronger compared to our reality. It's like in Goku's case being SSJ3 as a living person would not be possible but as a dead person in the world of gods who live in a higher dimension he was able to attain SSJ3 because again, different rules. I really wish people would give credit to Yu Yu Hakusho Universe. Lord Yomi, Mukuro, Yusuke, would destroy most of Marvel, DC, and even DBZ gods. Only the strongest in DBZ would stand a chance. We know the Angels are stronger than gods of destruction and then we have their father the grand priest who is in top 5. </t>
  </si>
  <si>
    <t xml:space="preserve">Yup, a lot of personal preference. 
I like the tri-spinners. I'm ridiculously picky about aesthetics and for some reason, most of the bar/dual-spinners look weird to me. 
However, I think that dual-spinners tend to be smaller overall than tri-spinners, so they're more portable and you have more design options with them if you have smaller hands. </t>
  </si>
  <si>
    <t>FÃ¼hrries</t>
  </si>
  <si>
    <t>What are these holograms in the sky?</t>
  </si>
  <si>
    <t>Birth control in the drinking water. It has already completely fucked up entire ecosystems.</t>
  </si>
  <si>
    <t>"There's nothin' gay about gettin' yer dick sucked!"</t>
  </si>
  <si>
    <t>distributed system may simply be a program that utilizes more than 1 thread (i.e cpu).
distributed networking may be a distributed system that utilizes several threads across multiple physical machines.</t>
  </si>
  <si>
    <t xml:space="preserve">Also that's not a gildan hoodie </t>
  </si>
  <si>
    <t>Happened to me also, they forced me to sing for a Christmas play at church (I heavily protested).  An angel singing silent night.  Afterwards they let me know that I ruined the play because I was so bad.  I was like 7 years old.  I firmly believe that there are a lot of amazing teachers, and there are also a lot of bitter nasty ones that just enjoy hurting kids.</t>
  </si>
  <si>
    <t>Not according to the NHL (((</t>
  </si>
  <si>
    <t>Amazing everything ðŸ˜</t>
  </si>
  <si>
    <t>Taper, moderately slowly.. but taper and you'll be ok</t>
  </si>
  <si>
    <t>Damn that's cheap</t>
  </si>
  <si>
    <t xml:space="preserve">Can you get any food assistance? </t>
  </si>
  <si>
    <t>As Bob Marley said, "don't worry about a thing, cause every little thing's gonna be alright" ;)</t>
  </si>
  <si>
    <t>I don't want to hear about your juice cleanse miracle trick for fast weight loss go away. Sure, I'm completely wrong, what would I know? I only lost ninety pounds.</t>
  </si>
  <si>
    <t xml:space="preserve">Incoming banger. </t>
  </si>
  <si>
    <t xml:space="preserve">I always made sure the glue didn't come in contact with the pad...  probably didn't matter too much (double wide papers were useful.)
</t>
  </si>
  <si>
    <t>"heated"</t>
  </si>
  <si>
    <t>Post it on r nhl instead. They allow memes and off topic stuff</t>
  </si>
  <si>
    <t>Well, he promised pretty much everything, so I suppose you could consider doing anything a promise kept.</t>
  </si>
  <si>
    <t>Red pillers speak of how childlike and predictable women are.  This phenomenon (women spending loads of money for clothing that appears ruined) would seem to fit the theory of hive-minded collective female behavior patterns that lack rationality.  Blue pillers may have another explanation.</t>
  </si>
  <si>
    <t>The biggest issue I see is that the first sentence is not complete. You can't have 'If ___' and then just end the sentence.
The use of the phrase 'Let me tell you', while maybe not technically a grammatical error, is still an error that affects the quality of writing without being a problem with its meaning, so for the purposes of what I'm talking about it makes sense to group it with grammar mistakes.</t>
  </si>
  <si>
    <t>I'd be careful with putting the RSVP information on the backside of the card. IÂ also thought the back of the cardÂ was a great space to utilize for the second level of information, so I put our wedding website on the back of our STDs. And it turns out a lot of peopleÂ never turned the card over because I had a lot of people who had no idea we had a wedding website. Wouldn'tÂ want people to be missing the RSVP information on your invites and leaving you with a ton of work to do tracking down RSVPs later. :)</t>
  </si>
  <si>
    <t xml:space="preserve">Hotdogs works its in progress i have the repo for it if u want it , lockscreen date &amp;amp; time Settings are disabled </t>
  </si>
  <si>
    <t>Haha that's an interesting coincidence! I chose the name from like the Queen of Sheba, just turned it into Queen Sheba and Sheba for short xD</t>
  </si>
  <si>
    <t>I never recognize him when he's not memeing, so even I'm sort of cautious haha</t>
  </si>
  <si>
    <t>As can Couriers Please, who like to send packages back and forth between unrelated depots and then "lose" the package.</t>
  </si>
  <si>
    <t>Boom</t>
  </si>
  <si>
    <t>Right Stuf? Never heard of 'em. $3 each is about what I've been paying, so I might check them out there. Thanks for the tip.</t>
  </si>
  <si>
    <t xml:space="preserve">The cop took her daughter, who at the time was suspended for making threats against the other girl, to the school to instigate the fight and then chose to step in herself.   Instigating fights between her children and other kids, or at least facilitating it, are something she had a history of doing.  </t>
  </si>
  <si>
    <t>You're the best bot ever, but don't quote me on that.</t>
  </si>
  <si>
    <t>Yep...I’m 22 and soon my best years will be behind me. Yet my best years have been the worst oens</t>
  </si>
  <si>
    <t xml:space="preserve">My favorite has always been The Two Towers, perhaps the most epic last 15 minutes of any film ever. </t>
  </si>
  <si>
    <t>Huskys are the cutest, they look like cats that are shaped like dogs</t>
  </si>
  <si>
    <t xml:space="preserve">Livestream your trades so we can all get rich, just don't wear some faggy furry shit the whole time </t>
  </si>
  <si>
    <t>Me too, OP.
I love seeing fellow Pixel owners with Spigen cases.</t>
  </si>
  <si>
    <t>Was it a utility in PA?</t>
  </si>
  <si>
    <t>It sounds like with Fournette you more don't like the pick, but it does make sense with our BPA mantra( we had a lot of holes to fill in 2015 and we still did it with Williams) plus Forte is old and Powell is pushing it.</t>
  </si>
  <si>
    <t>I feel like GS forgot about Mission Cards and Survival Mode (like they did with passcodes)</t>
  </si>
  <si>
    <t>Hey, corinarh, just a quick heads-up:  
**alot** is actually spelled **a lot**. You can remember it by **it is one lot, 'a lot'**.  
Have a nice day!
^^^^The ^^^^parent ^^^^commenter ^^^^can ^^^^reply ^^^^with ^^^^'delete' ^^^^to ^^^^delete ^^^^this ^^^^comment.</t>
  </si>
  <si>
    <t>I feel your indignation too, but let's not descend to such base outbursts. :)
Much love from a fellow JD, ok? &amp;lt;3 &amp;lt;3 &amp;lt;3</t>
  </si>
  <si>
    <t>Alex, it's one of my favorite night time smokes. Very pleasant and the Tiramisu adds a nice hint of sweetness.
Imagine if there was an F-line version. That'd be a bowl to smoke in the morning alright!</t>
  </si>
  <si>
    <t xml:space="preserve">does alta/ utah generally still get lots of snow come march?
</t>
  </si>
  <si>
    <t xml:space="preserve">I don't know. I'd rather be bald </t>
  </si>
  <si>
    <t>Bellringer Angel [guest host](http://i.imgur.com/TQ1X3Py.jpg). Neutralcraft leader confirmed?</t>
  </si>
  <si>
    <t>That explains that the one time I ordered it as a normal latte all the syrup just dropped to the bottom. Wasn't even mixed in.</t>
  </si>
  <si>
    <t xml:space="preserve">Haha - I do agree with you here.
To be candid though, he has taken a number of actions over the past week that would qualify. </t>
  </si>
  <si>
    <t>My wee beanies are in a carpeted room with a tv, statues and flowers. I've got four toddlers at the moment, happily crawling around a purpose built nursery. It's got a bank of fridges (industrial objects mod), a bath for them to ~~drown~~ wash in (dub's hygiene mod) , and several pieces of art. They are no more trouble than a cat.  Even the babies aren't much trouble, the colonists pop in and feed them.
I don't play violently anyway, I've never done all the organ harvesting and such. I'm playing a scenario where there is no-one else on the planet. No guests. no visitors, no trading caravans and no raids. I've only got a comms console so I can offload a ton of surplus stock occasionally. Although I have decided to buy children from pirate ships when they are for sale. Because I'm a soft-hearted bint, really.</t>
  </si>
  <si>
    <t xml:space="preserve">Thank you. Neither of us know anything about cameras. I'll make sure to give the wiki a look.
</t>
  </si>
  <si>
    <t>I'm surprised, actually. I thought that would work for you :(</t>
  </si>
  <si>
    <t>The bottom line is, the US calls it soccer, the rest of the world calls it some version of "football".
I'll go with football, cheers.
Yeah cool you call it differently in the US, but don't make it sound as if "soccer" was the name of the sport. The argument that the word is of English origin... Again, cool, means nothing when everyone in England and Britain calls it football.</t>
  </si>
  <si>
    <t>Well, at least he knows French!</t>
  </si>
  <si>
    <t xml:space="preserve">Spyderco salt, if it gets wet no problem, and very easy to sharpen. </t>
  </si>
  <si>
    <t>I think guns represent industrialization. They're mass-produced, whereas bows and swords require craftsmanship and skill to create -- and in Tolkien's Middle Earth are done so lovingly and with reverence.
One of Middle Earth's most important features is its resistance to industrialization and the maintenance of the purity of the land. The evils of Sauron and Saruman are most frequently illustrated by industrialization: cutting down of trees, the mass-production of weapons and even soldiers in the case of the Uruk-Hai.
So, there's a reason that technology hasn't progressed from the time of Isildur to Aragorn. Hell, the Hobbits are possibly the most advanced race in Middle Earth, especially in the way of textiles and farming. But they use those advancements to throw parties and make good food and beer instead of weapons or castles.</t>
  </si>
  <si>
    <t>Jesus you'd hate anything Ric Flair did then.</t>
  </si>
  <si>
    <t xml:space="preserve">Keep it up man. I enjoy watching your videos and getting new ideas. I'm still a semi-newb. Programming is still intimidating for me, so I'm glad you include all of that bit and share your sketches. Thank you for what you do. </t>
  </si>
  <si>
    <t>Clean up after yourself. If you pee on the seat, wipe it--
Oh wait, we're doing something that everyone follows? Leave trash everywhere and at least half a gallon of piss on the seat before you leave. Never let anyone see you do this to give those who come in behind you something to talk about.</t>
  </si>
  <si>
    <t>Lmao, I won't be at the SEC until next week; I'm doing the conferences in Alphabetical order</t>
  </si>
  <si>
    <t xml:space="preserve">South korea didn't have a viable military at the onset of war let alone air force. That's why seoul was overrun within 3 days. Everywhere north koreans came there were mass killings of civilians - women and children who happen to have relatives in military or police and anyone marginally educated. South korea executed not political prisoners, but known guerrillas and communists who previously committed acts against the state. I think you are reading from north korean history book. do you think south korea started the war? that's what they teach in north korea.
</t>
  </si>
  <si>
    <t xml:space="preserve">Cat. 
</t>
  </si>
  <si>
    <t>Will try some of these ideas out, if I'm still hopeless I will call. Haven't had to do that since the Halo 2 days. Haha. 
Thanks for the reply!</t>
  </si>
  <si>
    <t>**Color** - Copper
**Nose** - Strong vanilla, eggnog, brown sugar, oak and a hint of cinnamon. Complex and lovely.
**Palate** - Vanilla and honey. Definitely taste some of the oak on the palate as well. I don't taste any of the fruitiness that others have alluded to. Fairly thin bodied. I like bourbons that are that are thicker on the palate.
**Finish** - I really don't find this to be a smooth finish as others have suggested. The alcohol hits hard on the finish and then it fades away leaving behind very little sweetness, some cinnamon, and some tannins at the very end. Not much of a long or complex finish.
**Overall** - By far the strongest aspect of this whiskey is the nose. It has a very strong nose with distinctive lovely scents. You can smell them change in real time as it sits in the glass. However it falls short on the palate and the finish. This whiskey does have some sweetness to it, but IMO not as much sweetness as other reviews seem to suggest. It has more of a confectionery sweetness as opposed to the fruity sweetness others have suggested. I think Buffalo Trace is a better example of a bourbon with fruity sweetness. The confectionery sweetness doesn't work against it, however. That's just part of the character and I do like it, there's just nothing exceptional about it. Wonderfully complex nose, with an uninspiring palate and short, uneven finish. It doesn't live up to the promises of the nose. I'm going to give this a  **78/100**</t>
  </si>
  <si>
    <t>Next time I hear someone offline say "there's someone for everyone" to me, I'm gonna flip the fuck out.</t>
  </si>
  <si>
    <t>who is she? her name sounds really familiar but i cant remember.</t>
  </si>
  <si>
    <t>The people of Tennessee who play the lottery and lose. And also possibly a future 7 cent gas tax.</t>
  </si>
  <si>
    <t xml:space="preserve">I keep meaning to, but I keep getting distracted. I'm currently trying to get through a bunch of Kingdom Hearts games and Sleeping Dogs, and then I have 3 seasons of Gundam to watch...
I think I'm just gonna go in a corner and cry, because I can't seem to catch up on anything. Gotta quit my job (ha! I wish). </t>
  </si>
  <si>
    <t>I'm up at 40 on a common, and tbh I don't want it to go. Can't imagine what you're going through right now. Sorry for your loss</t>
  </si>
  <si>
    <t>Si ce daca ? S-a modificat majoritatea in Parlament si nu stim noi ?!</t>
  </si>
  <si>
    <t xml:space="preserve">&amp;gt; you're not giving him the benefit of the doubt
I'm going to suggest that it appears you've pulled a quote out of context in order to justify a flawed argument. I won't impugn any motives in doing so.
&amp;gt; He will improve with each repetition, and as he gains experience
Simply doing the same job over and over again will simply make you more efficient at doing that job. If you are doing that job incorrectly then all that will result is that you will become highly efficient at doing that job incorrectly. Efficiency is not the same thing as efficaciousness, however most metrics and standards for assessing performance often focus on the former with little to no regard for the latter as one is far easier to quantify. I've seen this effect in practice too many times in professional contexts for you to be able to easily persuade me that I'm simply wrong.
To actually improve at a task such that you are able to do it more competently and correctly requires taking the steps and having processes in place to allow you to learn from previous iterations of performing the role. You need to take steps to actually verify and validate whether any given task has been performed correctly, through assessing and understanding whether the outcomes of performing the task satisfy the intent and purpose of performing a task, and then take appropriate steps to modify how you do the task such that you are more likely to achieve successful outcomes in future.
The concept of experience has taken on something of the air of mystical nostrum. The purpose of experience is to allow us to draw from past situations and scenarios which display some appropriate similarity to the current problem such that we can reference them to guide and inform, but never dictate, how we approach a current problem.
However, if you never taken appropriate steps to assess past actions in order to verify and validate outcomes in order to determine whether they were successful then you actually are not going to know whether that experience you have acquired is actually useful or correct. [1]
Fundamentally, how do you actually know that any experience you have gained is actually correct?
[1] - Incidentally, this is why people who operate within echo-chambers almost invariably demonstrate tendency to become highly effective at being dangerously wrong. Unfortunately, far too many people tend to isolate themselves within bubbles which confirm erroneous assumptions and have the function of re-enforcing incorrect or false beliefs.  </t>
  </si>
  <si>
    <t>Jin cracking himself up over the Teletubbie joke was the funniest part to me.  I love him.</t>
  </si>
  <si>
    <t>31 [F4M] Blerd in nyc, are you in nyc? lets meet! [deleted]</t>
  </si>
  <si>
    <t>He just did. I chuckled a few times.</t>
  </si>
  <si>
    <t>50 cent a tall boy but only thing to watch is eurosport2 in serbian. Theyre supposed to play the game but fuck if they wont stop playimg ski racimg.</t>
  </si>
  <si>
    <t xml:space="preserve">There is a quick sign up but it was free. </t>
  </si>
  <si>
    <t xml:space="preserve">That's honestly what I'd prefer. Or they don't have to accept it but I prefer it's something no one talks about and just let me do what i want instead of asking questions that only make me feel bad about myself </t>
  </si>
  <si>
    <t>But here you are acting tough online? Irony</t>
  </si>
  <si>
    <t>**TL;DR:**  Type in Â¯\\\\\\\_(ãƒ„)\_/Â¯ for proper formatting
Actual reply:
For the 
    Â¯\_(ãƒ„)_/Â¯ 
like you were trying for you need three backslashes, so it should look like this when you type it out
    Â¯\\\_(ãƒ„)_/Â¯ 
which will turn out like this
Â¯\\\_(ãƒ„)\_/Â¯ 
The reason for this is that the underscore character (this one \_ ) is used to italicize words just like an asterisk does (this guy \* ).  Since the "face" of the emoticon has an underscore on each side it naturally wants to italicize the "face" (this guy (ãƒ„) ).  The backslash is reddit's escape character (basically a character used to say that you don't want to use a special character in order to format, but rather you just want it to display).  So your first "\\_" is just saying "hey, I don't want to italicize (ãƒ„)" so it keeps the underscore but gets rid of the backslash since it's just an escape character.  After this you still want the arm, so you have to add two more backslashes (two, not one, since backslash is an escape character, so you need an escape character for your escape character to display--confusing, I know).  Anyways, I guess that's my lesson for the day on reddit formatting lol
***CAUTION: Probably very boring edit as to why you don't need to escape the second underscore, read only if you're super bored or need to fall asleep.***
Edit: The reason you only need an escape character for the first underscore and not the second is because the second underscore (which doesn't have an escape character) doesn't have another underscore with which to italicize.  Reddit's formatting works in that you need a special character to indicate how you want to format text, then you put the text you want to format, then you put the character again.  For example, you would type \_italicize\_ or \*italicize\* in order to get _italicize_.  Since we put an escape character we have \\\_italicize\_ and don't need to escape the second underscore since there's not another non-escaped underscore with which to italicize something in between them.  So technically you could have written Â¯\\\\\\\_(ãƒ„)\\\_/Â¯ but you don't need to since there's not a second non-escaped underscore.  You ***would*** need to escape the second underscore if you planned on using another underscore in the same line (but not if you used a line break, aka pressed enter twice).  If you used an asterisk later though on the same line it would not work with the non-escaped underscore to italicize.  To show you this, you can type _italicize* and it should not be italicized.</t>
  </si>
  <si>
    <t>I'm here from /r/all and what is this
It says to upvote, and I hate those beady-eyed flappy-headed maple-sucking puck-slappers as much as the next Murrican. 
BUILD A FIREWALL AND MAKE CANADA PAY FOR IT</t>
  </si>
  <si>
    <t>I was watching that live and I started laughing the minute he said he likes Trump.</t>
  </si>
  <si>
    <t>Growing up is a concept.</t>
  </si>
  <si>
    <t>If you think China started militarizing international waters in 2016, you are sorely mistaken.</t>
  </si>
  <si>
    <t>This is a good QoL change. No longer do we have to ruin our beautiful titles with the big **[Spoilers]** every time.</t>
  </si>
  <si>
    <t>Yeah it's pretty solid all around</t>
  </si>
  <si>
    <t>Everybody has yacht money. It's the size of the yacht that varies.</t>
  </si>
  <si>
    <t>Cool dude, sounds like you have a good idea of what to do. MK and ICs legal is definitely the way to go. Nobody that's going to go to your tournament will be able to do the really dumb ICs stuff and MK really isn't as bad as people say.
Let me tell you how my first offline Brawl tournament went actually. One guy was holding a free entry Brawl tournament with a $100 pot bonus. That got some people to enter for sure. It was weird though being the only mid level player there. There were only Brawl vets, me, and then some newer players who never experienced Brawl and entered for fun. That's how I would expect it to shake out, there will be a big skill stratification but if the new people get to play the new people and the vets get to play the vets that's the best possible outcome. It can get really discouraging to get beat up if you don't love the game.
If I'm ever in Berkeley I'll be sure to let you know dude. Hope it all goes well.</t>
  </si>
  <si>
    <t>Negredo?</t>
  </si>
  <si>
    <t>I feel like it's my duty to pass on my genetics and lineage</t>
  </si>
  <si>
    <t>Yea, I love the speed, and accuracy of the bass, coming from a dt770 80ohm, known for monster bass it wasn't that big of a deal I felt it's better bass but most others like 770 and X2 have more of it. 
Pray you don't have the quality issues, my pads came unseamed not even a year after, and they are the biggest pain to replace and install any different ones. Otherwise, enjoy the planar sound!</t>
  </si>
  <si>
    <t>Being educated and being intelligent are two different things that just happen to overlap a lot.  I've met and know engineers that can build all sorts of neat things, or can solve complicated math in their heads, but outside of the scope of their education, they're as clueless as anyone else.  Some of them acknowledge this, other are very proud of their ignorance.</t>
  </si>
  <si>
    <t>And he appears as an a capella singer in the finale</t>
  </si>
  <si>
    <t>It's gonna be Complyin' Ted.</t>
  </si>
  <si>
    <t>Allahu snackbar</t>
  </si>
  <si>
    <t>sick</t>
  </si>
  <si>
    <t>I do this to my Daddy all the time xD</t>
  </si>
  <si>
    <t>"The proof in the pudding is in the eating."
- Some smart consumer</t>
  </si>
  <si>
    <t>So my friend has a dev account and is willing to put my UDID on the account, once I'm on the account how should I load yalu onto my phone? Do I use impactor and use his login when sideloading?</t>
  </si>
  <si>
    <t xml:space="preserve">What is a bolk? </t>
  </si>
  <si>
    <t xml:space="preserve">Haha I hadn't thought of that. Maybe I could convince the burglar that since he saw me naked he could just skip my house and move onto the next. Tit for tit </t>
  </si>
  <si>
    <t>I'd fuck it</t>
  </si>
  <si>
    <t>:)</t>
  </si>
  <si>
    <t>Ill try this year</t>
  </si>
  <si>
    <t>#Hot DDL
TV shows, movies. All scene releases. Multi source and RD support.
___
[How to install](http://bestforkodi.com/install-hot-ddl-kodi-addon/)</t>
  </si>
  <si>
    <t>I'm not sure if you're taking what I'm saying literally or not but regardless, I don't think a new class can be added, one with pets primarily (a system that *has* to be getting a rework almost definitely as it wouldn't be viable in its present state) and it wouldn't affect the way the game is played, which what I meant. Wrobel mentioned recently their intention to focus on staff tanking as an option. That's a change to mechanics that will probably center around Wardens heavily. 4v4v4 will change the way the game is played. It will probably affect current pvp heavily. 
Now, if you thought I meant they were going to change the game to like an RTS or flight sim or something... then idk what to say lol</t>
  </si>
  <si>
    <t xml:space="preserve">It is. 
Hit the gym. Get some hobbies. Travel. 
Give up excuses. 
You could do it. </t>
  </si>
  <si>
    <t>There is three that shows up, what's your profile pic?</t>
  </si>
  <si>
    <t xml:space="preserve">i've been in the same room as gamesager a couple of times.  he shreds.  i don't know how he aims so damn good while flying all around the damn place.  he is truly a master of movement........and aiming and killling everyone.  with any gun. </t>
  </si>
  <si>
    <t xml:space="preserve">Nein das ist coldmirror </t>
  </si>
  <si>
    <t xml:space="preserve">&amp;gt; Never once has she mentioned this
How long have you known her and how often have you talked to her? It's possible she's never brought it up because the topic of conversation just never made it necessary. 
However, looking at your [previous post](https://www.reddit.com/r/ForeverAlone/comments/6z8khr/i_did_it_probably_not/), it looks like you've asked her out in the past and she said she was lactose intolerant. Usually if a girl is interested she will suggest an alternative. For example, "I don't like ice cream because I'm lactose intolerant; let's go to a coffee shop instead." </t>
  </si>
  <si>
    <t>How? Just driving around and looking? Mine was stolen, still missing, shit sucks.</t>
  </si>
  <si>
    <t>I checked my firewall before and it was allowed through but still nothing. What's DHT?</t>
  </si>
  <si>
    <t xml:space="preserve">If it doesn't win I will lose a little faith in humanity. Seriously amazing. Do one for Titans and Warlocks next? Pretty please. This is coming from a Hunter main ftr. :) </t>
  </si>
  <si>
    <t>Pretty much the same as you. I feel like a pathetic human being as well. I'm 25,male, goes to college. In my case it is that I never have anything to say. My mind goes blank whenever I have to interract with anybody, so I'm seen as boring and awkward.</t>
  </si>
  <si>
    <t>Jessica is a concubine.  They're not Lannister-ing it up on Calladan.</t>
  </si>
  <si>
    <t>Just read the comments, you'll learn to love it</t>
  </si>
  <si>
    <t>I would also recommend zen curry  on spring mountain or if you want a Japanese Italian fusion then walk across the parking to tratorria nakamura-ya  very japanese. Lastly for dessert sweets raku. Enjoy</t>
  </si>
  <si>
    <t xml:space="preserve">The alternative is for a drop-all function to be added making the game even easier. The way RS3 handled this was to allow dropping with the action bar. This allows them to literally hold their finger down on a key and when anything from that action bar spot is put into the inventory, it's automatically dropped. 
At least people who use Mousekeys are actively engaging with the game and constantly doing inputs, whereas a "drop-all" option just legitimately makes the game significantly easier. 
That said, I'm down for either. Powermining/wc/fishing have been a thing since the beginning of OSRS and people always used some form of drop distance, be it WMK, emulated MK or AHK. There's a small few exceptions who manually drop like b0aty, but for your average player that's not feasible. 
You catch/chop/mine hundreds of thousands of fish/logs/ore and repeating that same right click, drop distance, left click every single time is trouble-causing even for the healthiest wrists.  </t>
  </si>
  <si>
    <t xml:space="preserve">i think that its part of what drove me away from the military. that and it was 2006/2007 when i turned 18. fuck iraq fuck afghanistan. </t>
  </si>
  <si>
    <t>The funniest/sad part was when he tried arguing semantics on the definition of what a ban really is by arguing that tons of people fly into the US every day.</t>
  </si>
  <si>
    <t>Your submission has been removed for the following reason(s):
* Rule 2 - No in-game screenshots allowed(**during the week**), except for ones explicitly looking for discussion, asking a question not in the FAQ, identifying a new bug or making a suggestion.By explicitly we mean that it must be clearly recognizable via title **AND** flair that you are trying to discuss/question/complain/mock up an idea. The screenshot itself should not be the main idea of the post. Please refer to our rules to see examples of what is and is not allowed.  **Generic Screenshots are only allowed on the weekend(based on UTC)**
---
For more information, see [our detailed rules page](http://www.reddit.com/r/PokemonGo/wiki/rules) and [FAQ](https://www.reddit.com/r/PokemonGo/wiki/faq) on the wiki.
If you have any questions or concerns, please [message the moderators](https://www\.reddit\.com/message/compose?to=%2Fr%2Fpokemongo&amp;amp;subject=about my removed submission&amp;amp;message=I'm writing to you about the following submission: https://www.reddit.com/r/pokemongo/comments/5rc4gn/got_a_ditto_didnt_know_he_was_out_now/. %0D%0DMy issue is...).</t>
  </si>
  <si>
    <t>Not sure if i'd count it as a NY resolution cause I actually started it in March.. Managed to drop (and so far) keep off 80 lbs since March 2015.
Unrelenting persistence.. Basically forced myself to stick to the system, no excuses. rarely cheated on my daily limits. 
Scale and calorie tracking kept me accountable.. and motivated.
Seeing the scale drop 2-3 pounds each week gave me a high... I supposed I was addicted to the rush of losing weight?</t>
  </si>
  <si>
    <t>I've came to this site everyday for 4 months, and I've never seen it.</t>
  </si>
  <si>
    <t>Why not give one of the ones your lf? :) Added.</t>
  </si>
  <si>
    <t xml:space="preserve">The multiculturalism </t>
  </si>
  <si>
    <t xml:space="preserve">/r/WTF </t>
  </si>
  <si>
    <t>It's hard for me to say. Most couples I see I don't view as being equally attractive, but that could just be because I find women to be the more attractive sex.</t>
  </si>
  <si>
    <t>Those are the facts. I don't see you proving anything to the contrary.</t>
  </si>
  <si>
    <t>If Swansea score Siggy will be involved 90% of the time, hes gold no matter what the fixture</t>
  </si>
  <si>
    <t>Crooked media. It is at least millions! - POTUS</t>
  </si>
  <si>
    <t>I assume they would count, since it says "summoned," not "played."  Seems like a pretty cool card, and being an epic means you could run 2 of them, though I'm not sure it's worth the risk of a dead draw.</t>
  </si>
  <si>
    <t>&amp;gt;Rules are meant to be broken.
Nice to have this man as the leader of the Executive branch. You know, since it's the branch in charge of carrying out and enforcing laws.</t>
  </si>
  <si>
    <t xml:space="preserve">Why? Curious now. Always liked Virginia's. </t>
  </si>
  <si>
    <t xml:space="preserve">I take it you don't know what "/s" means? Google it. </t>
  </si>
  <si>
    <t>But Grayson Allen :p</t>
  </si>
  <si>
    <t>Hello and welcome to the sub.</t>
  </si>
  <si>
    <t xml:space="preserve">r/ihavesex </t>
  </si>
  <si>
    <t>no ssj4s for me but curious as to what blue stone god to go for, narrowed down to [Godtenks](/teq), [Omega](/str), or [Broly](/phy)
[Here](https://jpn.dbz.space/box/Tsumaru23) is my box
Happy Hunting All!</t>
  </si>
  <si>
    <t>But what's the background of Charlotte?
Like why are there rivals and why do you want to eliminate them?</t>
  </si>
  <si>
    <t>Yup. Raspberries for instance, will stack up in different ways based on how they fall into your container and how hard you try to squeeze them / shake the container. Ingredients like eggs also have slight variations in weight. Using weights solves these issues.</t>
  </si>
  <si>
    <t>I can't wait to see how that final product comes out!</t>
  </si>
  <si>
    <t>Speaking as someone who has worked for less than a year with Scala, coming from a previous job with a more later binding language (Smalltalk): sure it has a very "flexible" syntax, but regardless of how people happen to write the code it is much easier to reason about it than all the python and javascript we have in other parts of the product, and the Smalltalk at my last job.
I didn't know any Scala a year ago, but I have no problems reading any code my colleagues write, and we all have different styles. It's no harder than to see what our python code does, or our Javascript, or our Go, or our C++, or the Java. It's gotta be real rare today to meet a monoglot programmer who can only understand one language and not even read others.</t>
  </si>
  <si>
    <t xml:space="preserve">Compromise with fascists? Never. </t>
  </si>
  <si>
    <t>That's not nearly the same as saying it was a smart decision.</t>
  </si>
  <si>
    <t>Scouts are players that support their teammates by watching the full picture of the battlefield from the rear of the pack, spot enemies, take out defenders who are in a superior position and suppressing your team, and use their equipment (like flares and periscopes) to give teammates an information advantage. AND provide a safe, yet relevant spawn location for your squad to come back into the fight quickly and effectively. 
Snipers sit really far away on a hill and take potshots at enemies, their equipment completely useless. They cannot cap or defend objectives, and their only function is kill enemies, which by itself won't win games.</t>
  </si>
  <si>
    <t xml:space="preserve">All those may be true, but she handled those scenarios with a complete lack of tact. </t>
  </si>
  <si>
    <t>Signal has SMS + desktop support plus E2E encryption and support for the new gif feature in Gboard (which I've not yet seen in any other non-Google app). It's absolutely fantastic.</t>
  </si>
  <si>
    <t xml:space="preserve">Give me my pdp adapter </t>
  </si>
  <si>
    <t xml:space="preserve">I could see a situation where a litigant could claim that a law/ordinance/policy is motivated by racial animus toward black people, but because the litigant, himself, is white, he could lack standing to sue.
I'm not saying that this is applicable in your 2001 case, since you were affected by the policy (caught up in a "racial dragnet"), you should have standing, but I wonder what the legal reason for excluding the racial evidence was?
</t>
  </si>
  <si>
    <t>If someone forcibly kissed me, I'd feel horribly violated. That which should be a demonstration of affection or love, and someone is perverting that act, so it becomes an aggressive and dominating action - can you not see why that is unacceptable behaviour? That's without even taking germs into account. Urghh. Shudder.</t>
  </si>
  <si>
    <t>That makes sense to me! I've got a local pal with something similar to your personality/gender associations, but again with numbers.
Neither of us are dyspraxic though, no.</t>
  </si>
  <si>
    <t>added you</t>
  </si>
  <si>
    <t>Don't worry we will have the same thing occur next month too since March also begins on a Wednesday</t>
  </si>
  <si>
    <t>&amp;gt; I don't think censoship of any kind is a good thing.
Me neither, which is why I think political posts shouldn't be a thing on this subreddit.</t>
  </si>
  <si>
    <t>Some guys like shy girls, I would prefer an extrovert. Most of the girls I've been close to were extroverts, and they are more entertaining. They have more stories and cute mannerisms and whatnot. I'm super introverted and it helps me come out of my shell</t>
  </si>
  <si>
    <t>Yu a ho</t>
  </si>
  <si>
    <t>Trip on amac behind the play</t>
  </si>
  <si>
    <t>PEOPLE KEEP RUINING NO LIMITS FOR ME BY GOING AGAINST THE 6 MERCY META AND IT MAKES ME ANGERY</t>
  </si>
  <si>
    <t>&amp;amp; Aprilllllll duh</t>
  </si>
  <si>
    <t xml:space="preserve">My personal issue is that Trump himself said that people of the Christian faith will receive priority and this affected people who did what they were supposed do lawfully. They were acting within the law and got punished. This ban or whatever people want to call it was poorly executed and is now a shit show. 
When it comes to the Muslim ban, no one got a heads up or a clear explanation on what was going on. The president said he wanted to ban muslims for months and then all of a sudden there's a ban. The EO just fell on our lap, a federal judge put a stay on it and now the White House is saying it's not a ban. There's a lot of confusion and we are always told our sources are wrong. We can literally quote the president verbatim and have his staff tell us we are wrong. 
If you have quality information, post it. Share it everywhere. We can't become educated if we don't see it. 
I appreciate your comment, a lot. </t>
  </si>
  <si>
    <t xml:space="preserve">Thanks. </t>
  </si>
  <si>
    <t xml:space="preserve">If they have, I don't know what they're doing. </t>
  </si>
  <si>
    <t>Portugal</t>
  </si>
  <si>
    <t xml:space="preserve">The hardest part is going to be the first semester when you're pledging. All down hill from there </t>
  </si>
  <si>
    <t>I like trump. I'm not fanatical about him. I wanted Bernie, but there was no way in hell I would have voted for Hillary.</t>
  </si>
  <si>
    <t>Vaping too much vegetable glycerin leads to breath that smells like poop.</t>
  </si>
  <si>
    <t>Hatrax is 2nd place Robbed Goddess. I also noticed some of my characters traits were a bit off?</t>
  </si>
  <si>
    <t xml:space="preserve">Defective phones = bad phones. I never used X%. Pay attention to details. </t>
  </si>
  <si>
    <t xml:space="preserve">I managed just fine with the 32GB WiiU with no additional storage. I don't see it as a problem, especially with cartridges! </t>
  </si>
  <si>
    <t>listening 2 'the dream' from titanic just thinking how fucking shitty my life is...*sighs* wish i had a rose in my life, fuck im gonna cry now!</t>
  </si>
  <si>
    <t>I have. It doesn't result in men wanting to date you, I can tell you that much.</t>
  </si>
  <si>
    <t>Good luck. If they do that they will likely never be appointed SCOTUS judges ever. Did you think the highest court, where you must climb the highest career ladder possible for a judge in order to even be considered, would be filled with idealistic people?</t>
  </si>
  <si>
    <t>So there's a proposal to do so and a tweet from an immigration lawyer? I'm not buying they're actually looking at people's fb accounts.</t>
  </si>
  <si>
    <t>Onebag has a weird obsession with bags that make you look like you were in the army</t>
  </si>
  <si>
    <t xml:space="preserve">The American version of The Office.  </t>
  </si>
  <si>
    <t>And there you go. 
I already have one from before... bonus is nice but not in a rush to get more flags.</t>
  </si>
  <si>
    <t>Another question for you--how would a woman go to Valhalla?  Did she have to die in battle?  Or did she have to fulfill her womanly duties of bearing children, etc?</t>
  </si>
  <si>
    <t>&amp;gt;&amp;gt; John Marshall has made his decision;
&amp;gt;&amp;gt; now let him enforce it.
~ Andrew Jackson, America's Abusive Stepdad</t>
  </si>
  <si>
    <t>Episode starts in half an hour right?</t>
  </si>
  <si>
    <t xml:space="preserve">Yes, this actually happens all the time.  California sued the Bush administration and won when they tried to stop the state from implementing carbon regulation.  </t>
  </si>
  <si>
    <t>Sure what would you like to know.</t>
  </si>
  <si>
    <t>this article sounds like it was written in Czechoslovakian, translanted into English, then into Spanish, then back to English again.</t>
  </si>
  <si>
    <t>Thanks! I'm a bit embarrassed. It's really a mess as I wrote it myself, (I have written others and I feel okay about it but it's not super professional as I tried tried to keep it short and sweet, and I didn't have a lot of skills or anything to fill it up.) 
I hope I still have a chance though!
I included my previous work experience from this month which is in the same town, I'm really eager to work at this new location as I'm running out of ideas, so I pray they contact me.</t>
  </si>
  <si>
    <t>YG fam</t>
  </si>
  <si>
    <t>i hate brush tools, shit never works for me</t>
  </si>
  <si>
    <t>Last question at what point can I start using UBB on the last stage cuz I know there's a threshold at some point where I can start using it</t>
  </si>
  <si>
    <t xml:space="preserve">Are you saying he's wrong?
Because most libs are actively hoping trump does a terrible job and would definitely be embarrassed if he turns out great </t>
  </si>
  <si>
    <t>AMSa beating M2K in KoC was big.</t>
  </si>
  <si>
    <t>Sure. You enchant yourself with Wheel. Which means when something would enter your graveyard it goes to the bottom of your library. Play a Doubling Season. Then vast Jace, Architect of Thought. He comes in with 8 loyalty due to the Doubling Season. Use his Ult, which bins the Walker. Due to Wheel, it goes to the bottom of your library. Resolve his Ult, taking whatever you want from your opponents library and casting your Jace at the bottom of your library. Repeat until you have casted every spell in your opponent(s) library. Hurray for the jank of EDH!</t>
  </si>
  <si>
    <t>lets get it done</t>
  </si>
  <si>
    <t>Ninth style doctor would be great, maybe someone who wants to distance himself from his past?  
Like, he's the doctor and all that comes with it, but he doesnt flaunt it.</t>
  </si>
  <si>
    <t>Followed by "REEEEEEEEEEEEEEEEE!"</t>
  </si>
  <si>
    <t>Well, they posted in most of the UC subreddits (but not berkeley) and UW Madison. Still, I don't buy it.</t>
  </si>
  <si>
    <t>It aired on BBC on Aus day you fool.</t>
  </si>
  <si>
    <t>First yell at him. " YOU MOTHAFUCKA, IF ANYONE GUN BE FUCKING MY SISTA, IT'S GUN BE ME"</t>
  </si>
  <si>
    <t>Interesting. Didn't Max Payne have bullet time too? And would you recast Mark Wahlberg, or someone else?</t>
  </si>
  <si>
    <t>because it was a Hillary rally the MSM did their 5 minute piece on it and ran on to their next Trump hitpiece the remainder of the day. If this was a Trump rally, it would have been blasted eternally</t>
  </si>
  <si>
    <t>It's a good thing I'm very hungry</t>
  </si>
  <si>
    <t>There are certain subreddits that definitely lean conservative but the vast majority of reddit is liberal. /r/politics, /r/askwomen, /r/technology, /r/nfl, /r/news...go to any of the large subreddits and you'll see what I'm talking about.</t>
  </si>
  <si>
    <t>It's pretty cool and a really good type of boss for this style of gameplay, but it has pretty much the exact same issues as the final boss of Sonic Adventure 2's last story. I'm real glad it didn't actually turn out to be the final boss, because it kinda left a sour taste in my mouth.</t>
  </si>
  <si>
    <t>How many apples?</t>
  </si>
  <si>
    <t xml:space="preserve">"20 hot celebs with the best melons."  Quite the advertising they have there. 
People need to stop being so hateful and violent.  I don't care who the victim voted for and who the perp voted for.  This shit needs to stop.  Now.  </t>
  </si>
  <si>
    <t xml:space="preserve">They aren't, your overall belief in something is different than the individual beliefs that make it up.
One is an abstract concept, one is a list of concrete ideas.
It is perfectly possible to have your feminist beliefs challenged without having your belief in feminism overall challenged.
The same way as it would be possible to have your democratic beliefs challenged but still believe in democracy.
Or your religious beliefs challenged but not your belief in your religion.
</t>
  </si>
  <si>
    <t>feel out of a tree in chuck norris' mother's back yard, split lip</t>
  </si>
  <si>
    <t>Totally! It is what I SHOULD be doing at work right now instead of reading this sub ;D</t>
  </si>
  <si>
    <t>Make it a Revo Speed maybe idk</t>
  </si>
  <si>
    <t>Spot on! It`s really a bad ending for "Romance(?)" series that uses Amagami to hype itself.
Its like they pulled a Shinkai on the wrong series lol, and maybe Romance was not the main focus of Seiren at all, considering that MAL and other anime sites only tagged it with 'School' genre and nothing else, 
And the foundations of Komita`s character as a boy without any aim and plans in life, and the Girls will just act as 'Catalyst' for him to find one is the main point of this series, even though he did find one, the way they wrote the story made him Beta as F*ck and pitiful, betting everything on a major just because he may or may not meet again the girl that left 5 years ago and cut off communications, and wants to surprise her. lol
We expected People meeting,Falling in love, forming a relationship and  having a family, but we ended up watching 'independent' people face with options(albeit a forced one), made comprimise(albeit very stupid)  and fulfilled their dreams.</t>
  </si>
  <si>
    <t xml:space="preserve">I average around 32-34 a week. </t>
  </si>
  <si>
    <t>Might work if he recruits in Cambodia</t>
  </si>
  <si>
    <t>You know what Mexicans think of Trump's wall?  eh.. they'll get over it.</t>
  </si>
  <si>
    <t>Word. You can see the dents/chips in the basket. It was clearly installed wrong from the start.</t>
  </si>
  <si>
    <t>Trump called it a Muslim ban, or did he not?</t>
  </si>
  <si>
    <t xml:space="preserve">Are non Muslim terrorists different? </t>
  </si>
  <si>
    <t xml:space="preserve">Dude I wasn't warned by the number of reposts. Just met my first one earlier </t>
  </si>
  <si>
    <t>cad363134c4145eaa99b426f656f3032
Just thought you'd like to see my Murdock pentakill with solo orb prime and core takedown. It's at the end.</t>
  </si>
  <si>
    <t>Silly snail you is drunk.</t>
  </si>
  <si>
    <t>The front page of the internet</t>
  </si>
  <si>
    <t>That's the most realistic muppet I've ever seen</t>
  </si>
  <si>
    <t>It's on the box but it adds resale value to it.</t>
  </si>
  <si>
    <t>Yeah, the girls my roommates dated were all good looking. Maybe not supermodels, but all young, thin and atractive.</t>
  </si>
  <si>
    <t xml:space="preserve">Nah, its not just fun being right, its exuberant. </t>
  </si>
  <si>
    <t xml:space="preserve">...... I'm a noob. </t>
  </si>
  <si>
    <t xml:space="preserve">You can tell by pattern, boost, laces, patch, colors, shape, etc. 
And fake receipts are super obvious too. </t>
  </si>
  <si>
    <t xml:space="preserve">You are getting married under an establishment which [actively discriminates against the LGBTQ community](http://www.hrc.org/resources/stances-of-faiths-on-lgbt-issues-roman-catholic-church), at best welcoming them but telling them they have been "called to chastity." Given that, it seems pretty hypocritical for you to nix a bridesmaid for holding a similar opinion. I would think that she was comfortable sharing her views with you because she assumed that if you are getting married in the catholic church, you are (at the very least) sympathetic to that viewpoint...seems reasonable to me. This is an opinion that many hold but don't necessarily go screaming from the rooftops (especially Catholics who believe that the best way to "handle" gay people is to accept them as gay but not condone gay "behaviors"); telling you in private is no sign that she would actually cause a problem at your wedding. 
You realize most of the clergy of the church you are being married in likely hold the same opinion (or, again, are at least sympathetic to this opinion), right? </t>
  </si>
  <si>
    <t xml:space="preserve">You're sick of it now when an naked fascist is in the Oval Office? But eight years of GOPer obstruction dragging out the worst recession in 70 years gave you what? Hiccups. </t>
  </si>
  <si>
    <t>I'm already in great shape.  My testosterone is fine.</t>
  </si>
  <si>
    <t>i never got them :( lmk if your are still down</t>
  </si>
  <si>
    <t xml:space="preserve">Bigotry and racism was buried deep within the southern US for many years, some foolishly believed we were on the verge of a post racist era when Obama was elected.  Turns out it just needed a little time to simmer.  You can blame the trigger but the underlying threat was always there.  </t>
  </si>
  <si>
    <t>#HIGH ENERGY!</t>
  </si>
  <si>
    <t>Confirmed!</t>
  </si>
  <si>
    <t>midwest rules, everyone else drools.</t>
  </si>
  <si>
    <t>But why would they leave it there? Those things are $50, more than the Pi it's trying to kill, and it doesn't look like they need hours to work.</t>
  </si>
  <si>
    <t>sorry buddy.. it's not a dog</t>
  </si>
  <si>
    <t>You're fine. Hey, maybe you should try playing in a full stack of friends? It feels much better to fail as Widow with friends because at least you get to laugh at it *with* them, and you also get to hear all the stories they have to tell, and you end up not focusing on the game but rather on the story they're telling because it's so interesting and funny.
At least that's my experience! :P Just today i was playing with this guy (who's a friend of my friend) and he started talking about a comp match he had where he was at 2933 (one win away from diamond) and one of the randoms started rambling about Final Fantasy, "Hey guys, do you like FF?", "Yeah, i like FF"...", "I think i'm gonna play FF", the random then quits out to play FF15 and it makes him lose the match and so his losing streak started, this guy's at mid plat right now and every time we play (I don't know him, he's just a friend of my friend) he starts saying "Wow, you (me) are so high up, you actually got to masters, i'm still at plat..." or "Hey! I got 73% kill participation! But if (me) was playing Tracer, she'd get 93%, 73% is just... uhhh... *average*...".
Poor guy, he plays Widow so much in QP but when i check his comp stats he only plays meta, LÃºcio, Rein, Tracer... his problem is his game sense, really. When we play QP it feels like he forgets about what's going on around him and only focuses on what he is doing. He trickles a lot.
TL;DR sorry about rambling about what happened to me today, but try and get a group of (kind) friends set up and you'll be able to play anything you want. I've been trying out Sombra in QP and they never talk shit about me, this guy i was talking about above always seems to go Widow and nobody says anything, however when we lose a little voice in my head says it was his fault. :P</t>
  </si>
  <si>
    <t>Yeah...sticks and stone will break your bones, but words ARE A THREAT TO THE PRESIDENT!!!!</t>
  </si>
  <si>
    <t>Uhm... Ah, yes?</t>
  </si>
  <si>
    <t xml:space="preserve">They're exotic as in taboo. There's still stigma to this day about being disowned and such.
</t>
  </si>
  <si>
    <t>I'm torn on cases like this. Yes, he exceeded his rights under the law, but if he had shot the intruder 10 seconds earlier when they were still in the house, he'd be fully justified. Why do we give criminals a goal line to reach to escape to safety? Then it's possible for them to elude apprehension, and possibly victimize another person, or even to return to hit the first victim again.
Yes there's the danger of collateral damage firing into the street, but there's a similar danger with firing in the house - bullets tend to penetrate a lot of things.</t>
  </si>
  <si>
    <t xml:space="preserve">That's the stupid thing about it. She's fairly awkward herself. I'm just weird can't do normal person shit. </t>
  </si>
  <si>
    <t xml:space="preserve">Daily reminder foids have life rich in experience throughtout their entire youth. While you were ostracized due to percieved weakness/uglyness and forced to rot, they had no time wasted or missed out on anything. They experienced everything right on time, they never had to feel like they werent part of the group, never had to stay at home when everyone is outside having fun.They had youth experience handed on plate for them and post wall on facebook full of memories for every life period there is.
</t>
  </si>
  <si>
    <t xml:space="preserve">1. You spend way too long showing what the tweaks can do, make it a little shorter. 
2. You should probably use a camera and a mic, instead of just playing music and pictures. 
3. Should show more tweaks than what you did, but it was cool and i got some tweaks from your video lol </t>
  </si>
  <si>
    <t>ringing</t>
  </si>
  <si>
    <t xml:space="preserve">The coolest and yet not coolest would be the world of [The Congress](https://en.wikipedia.org/wiki/The_Congress_(2013_film))
The best if you are not aware of what the world really is. You are basically a cartoon in cartoon land and can do or be anything you want. 
If you somehow slip out, well, things are not so great. </t>
  </si>
  <si>
    <t>produced
the two hour lull in which i am incapable of working
hru</t>
  </si>
  <si>
    <t>What do you look forward to? [deleted]</t>
  </si>
  <si>
    <t>She looks like the "no capes" lady from the Incredibles...But taller</t>
  </si>
  <si>
    <t>"And that's"</t>
  </si>
  <si>
    <t>her looksmatch is reviewbrah</t>
  </si>
  <si>
    <t>In The Wealthy Barber Returns he recommends that 10-15% of gross pay be put into savings for retirement, so for you that would be $580-$870 per month which is basically covered by your pension already. I think the TFSA makes a lot more sense for long term savings than an RRSP because you already have a large pension and having additional non-taxable TFSA money to supplement your retirement income will help keep taxes low</t>
  </si>
  <si>
    <t xml:space="preserve">I thought I read that it would work with newest supersu but I just looked and I guess that is only for magisk itself thanks for letting me know </t>
  </si>
  <si>
    <t>The 2A looks promising, the TN4A being a little out of budget. Just another question, are there any lights with similar features that also can be mounted on a bicycle?</t>
  </si>
  <si>
    <t>West Des Moines, Iowa</t>
  </si>
  <si>
    <t>I feel like I should at least be tagged in appreciation threads like this one</t>
  </si>
  <si>
    <t>Yeah</t>
  </si>
  <si>
    <t xml:space="preserve">Good job most people dont loudly announce this when in public then </t>
  </si>
  <si>
    <t xml:space="preserve">Its easy. So the opposite of what Peta does. I for one, am going to read my first WH40K book now. </t>
  </si>
  <si>
    <t>I want to believe this is a true story... so did you ever see her again?</t>
  </si>
  <si>
    <t>I've tried that, but in the end I've gone with the [Sony SBH20](https://www.amazon.com/Sony-Wireless-Stereo-Headset-Sbh20/dp/B00DLJYQC0/) and stick it in my shirt pocket to minimize wire distance. Though sadly, they don't seem to be making these anymore because the price is just ludicrous.</t>
  </si>
  <si>
    <t>It really was a cool contest.
I'm *still* surprised I survived until the end. :)</t>
  </si>
  <si>
    <t xml:space="preserve">Are you stock or rooted? </t>
  </si>
  <si>
    <t>That is dope, but zany chinese jerseys take the prize for me.</t>
  </si>
  <si>
    <t>"DONT JUST SIT THERE AND LOOK AT ME YOU SACK OF WATER!"</t>
  </si>
  <si>
    <t>I completely agree, and I've been struggling with this lately too. I kept thinking it would go back to *relatively* normal and now I've realized it never will, it's all changed in a fundamental way. I'm so sorry you're going through something similar.</t>
  </si>
  <si>
    <t>Stupid? Or dumb as fuck?</t>
  </si>
  <si>
    <t>Fontana is one of the best tracks for cup</t>
  </si>
  <si>
    <t>tis it was and still is</t>
  </si>
  <si>
    <t xml:space="preserve">Woah, wait. She *literally* didn't know who Hitler was? </t>
  </si>
  <si>
    <t>Very nice!</t>
  </si>
  <si>
    <t>I couldn’t get her in bed with me. I just said never kissed. She asked how many girls I’ve been with and asked details. Clearly knew I wasn’t experienced so she basically asked me to leave. And this girl was a straight 1/10 landwhale.</t>
  </si>
  <si>
    <t xml:space="preserve">Amazon hasn't been the lowest price in a while. You really have to keep an eye on somethings when it can mean $3-6+ or more on basic toiletries that are generally under $10 and can be closer to $3-5 on sale and in major retailers. 
This is true of many products, especially ones that temporarily become unavailable from their primary cost source so third parties win the buy box 
When everything was nearer 100% Amazon sources from vendors and master distributors who act as top tier logistics shippers anyway (qualifying as prime shippers and possibly same day fulfillment). Amazon doesn't and didn't always pick pack and ship their own orders. Distributors and manufacturers are in on it big time. 
You'd be amazed what people pay for some items when a bit of patience means getting it for half off that (inventory constrained price) price or more.  </t>
  </si>
  <si>
    <t>[](#yuitears)</t>
  </si>
  <si>
    <t>Don't tell him anything. It doesn't matter if you told him about the cooling issue or didn't tell him about the cooling issue. They bought it as is. Period. Tell them to fuck off.</t>
  </si>
  <si>
    <t>&amp;gt; I actually love it if someone could prove to me that reincarnation happens, becasue I would love reincarnation to be true. The idea of getting to do things over and try different options and be a different person is inherently apealing to me. But Just because I would like it to be true does not mean that I will blindly accept that it actually is true.
For Buddhists, it's the other way around. The thought of cycling endlessly in Samsara is supposed to be horrifying, because most of the rebirths will happen in lower realms.</t>
  </si>
  <si>
    <t xml:space="preserve">I could be wrong but I think if you want to use multiple dice with the same symbol in one action they have to be used for the same purpose. Otherwise you could use them separately over several actions for different purposes. Hopefully someone can confirm or refute. </t>
  </si>
  <si>
    <t>I agree wholeheartedly although I took some night shots of Miami at wider apertures and was surprised at the sharpness. [This] (https://www.flickr.com/photos/jillbazeley/31319505126/in/photostream/) is a composite of 3 different apertures but the tall buildings are mostly at f/4.5. 
Edit: just looking over my shots it seems I mostly use the lens at 10mm. I have the Rokinon 12mm but this is a whole different animal at 10mm.</t>
  </si>
  <si>
    <t xml:space="preserve">I enjoy them a lot actually.  It's fun to be out and having dinner with my girl.  </t>
  </si>
  <si>
    <t>Woooooooooooooww!!!!!</t>
  </si>
  <si>
    <t>Exactly, I don't think Amazon would release a product like this without a little forethought into its potential.  I imagine it will be release with some skills and the like that take full advantage of a screen.  It's not necessarily used to replace all your echos in your house, but as a feature to add a little spice for areas in which it may be useful.  For example, a timer/count down for the kitchen being one of the more obvious situations this could be handy.</t>
  </si>
  <si>
    <t>"Hey, grab that shark!"</t>
  </si>
  <si>
    <t>They've had 2 weeks of PTS to do this.</t>
  </si>
  <si>
    <t>Because 
1. It targets Muslims in those countries. Christians get special treatment
2. He knows the full ban he called for during the election is illegal. This was a first step to see who falls in line.
Unless you are denying he called for a full muslim ban. You can pretend that's not the goal if you like.</t>
  </si>
  <si>
    <t>A.C. Moore carries them for about $12.99 each. I always pick one up with a 50% off coupon. You can also find 40-50% off coupons for Hobby Lobby as well.</t>
  </si>
  <si>
    <t>With the length of the season, most of the time it's the healthier team that wins in the end.</t>
  </si>
  <si>
    <t>Same goes to you bruh</t>
  </si>
  <si>
    <t>Oh jeeze that's good and dark.</t>
  </si>
  <si>
    <t>They could just have a big drop off somewhat offshore and make diving past it impossible (depth issues) or even just make it so that the current pushes you back</t>
  </si>
  <si>
    <t>thank you so much!  She got so excited when I told her she's getting some big crayons</t>
  </si>
  <si>
    <t>No it's not really a case of PR, it's a case of their game just being bad and some really really dumb rules. Stuff like MPs being functionally useless because any crime is bannable, survivors being unable to do anything but stare at a wall on the ship once they get rescued, doctors being totally unable to use guns, and worst of all, how they implemented stun combat which is definitely the worst combat system I've seen in any game that I have played, ever.</t>
  </si>
  <si>
    <t>Nope. And please use https://redd.it/5r5zh6 next time :)</t>
  </si>
  <si>
    <t>Still applies</t>
  </si>
  <si>
    <t xml:space="preserve">I thought these dark days were behind us </t>
  </si>
  <si>
    <t xml:space="preserve">[Original post](https://www.reddit.com/r/bourbon/comments/5rc6dj/review_2_makers_46_kentucky_bourbon_whiskey/) by /u/tambrico in /r/bourbon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"Kentucky")
</t>
  </si>
  <si>
    <t>Also if u auto fill season 1 tokens go in not season 0 so I lost my 11 pls dm and help me</t>
  </si>
  <si>
    <t xml:space="preserve">10 leetcode fully, probably like 30 half/pseudo/in my head from glassdoor, careercup and other random places. I've been reading this subreddit for years tho and this was my second internship process so it was mostly review and fine tuning. The interviews themselves served were good practice. 
Biggest hurdle was getting interviews. I'm a strong interviewer so that part is fine for me but I had a weak resume so getting noticed was my problem. For interviews specifically it's the nerves of the process. </t>
  </si>
  <si>
    <t>That's the point. Any imperfections must be washed away in the light and away from close inspections. =/</t>
  </si>
  <si>
    <t xml:space="preserve">Most normies have a difficult time not getting dumped, just imagine how easy it would be for us to be thrown away.
A guy like me could never make a girl happy. </t>
  </si>
  <si>
    <t xml:space="preserve">4chan but organized and less anonymity. </t>
  </si>
  <si>
    <t xml:space="preserve">[Original post](https://www.reddit.com/r/Honda_XR_and_XL/comments/5rc63s/2006_xr250l_in_new_zealand_mangatapu_track_last/) by /u/antmas in /r/Honda_XR_and_XL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"New Zealand")
</t>
  </si>
  <si>
    <t>Thank you! Came here to say this</t>
  </si>
  <si>
    <t>january pa rin sa mga walang lovelife!</t>
  </si>
  <si>
    <t xml:space="preserve">[Original post](https://www.reddit.com/r/EarthPorn/comments/5rc6ig/beautiful_horizontal_convection_rolls_over/) by /u/heyhellohigoobye in /r/EarthPorn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"Yosemite")
</t>
  </si>
  <si>
    <t>&amp;gt;crowded places aren't my thing.
So you don't want to be in a room with people, but want to meet people.
Ok</t>
  </si>
  <si>
    <t>I love this packaging so much imma gonna attempt to make it</t>
  </si>
  <si>
    <t>Thanks boyo, you too</t>
  </si>
  <si>
    <t>Don't they have to sit still for three minutes for the silver to set? So she held that face for three minutes. Lol</t>
  </si>
  <si>
    <t>I called once in the winter and my mother called my MP to let him know.....LOL  Thanks Mom</t>
  </si>
  <si>
    <t>You would *probably* be fine, but I would say 4 days just to be safe.
Opiates are out in 3 days, but since it takes so long for PT to wear off I would give it an extra day just in case.
Or dose early in the morning.</t>
  </si>
  <si>
    <t xml:space="preserve">It just has the eyelets, I was debating having someone local make something. </t>
  </si>
  <si>
    <t>...god is a turtle.</t>
  </si>
  <si>
    <t>Really? It seems like there has been and still is quite a lot of backlash to this sort of racist nationalism in the past and present.</t>
  </si>
  <si>
    <t>Because he's an abhorrent individual who does not deserve to have a relaxing weekend after just a single week in office.
How much of a pathetic, weak little "man" is he if he needs time off after signing some executive orders and watching Finding Dory?</t>
  </si>
  <si>
    <t>You won't see much stuff that turned out better until the latter half of  season 4. The only standout example I can think of is that the barn shooting scene was really good. I think that's because they were at the farm a lot longer in the show than they were in the comics.</t>
  </si>
  <si>
    <t>or better yet, work on messenger and make it more feature-rich.
I was never a fan of hangouts, messenger has been a perfect SMS app, except for the resolution of MMS, it ruins photos.</t>
  </si>
  <si>
    <t>Can comfirm
source: am son</t>
  </si>
  <si>
    <t>Nope. Cap Venture, CSR, CSP, Amex Delta Gold, and Discover It.</t>
  </si>
  <si>
    <t>First rainmeter attempt, from Supergiant Games' Transistor. 
This one lives on my second monitor. The layout is admittedly a little sloppy, but the crummy gif quality doesn't quite do it justice. Pretty proud of this, though it probably needs some work, especially after feedback.
&amp;amp;nbsp;
Visualizer:    [Frost](http://alatsombath.deviantart.com/art/Frost-desktop-music-visualizer-524701934)
CPU Info: [Terminal](http://www.deviantart.com/art/Terminal-1-1-496436945)
Weather: [Do I Need A Jacket](http://flyinghyrax.deviantart.com/art/Do-I-Need-a-Jacket-264544648) (Do I really need to link this one?)
Music: [ClearText Pure] (http://redsaph.deviantart.com/art/Cleartext-for-Rainmeter-v3-3-0-21-Dec-2016-519796161)
To-Do: [Smart Note] (http://tobliug.deviantart.com/art/SmartNote-1-0-492161237)
Launcher is a modified version of [HoneyComb](http://apiium.deviantart.com/art/Honeycomb-467211707).
Icons and logo are created from in-game art.
Large Red cutout is custom, from the wallpaper.
The Font is called [Raleway](https://www.theleagueofmoveabletype.com/raleway). Very close to the one used in-game.</t>
  </si>
  <si>
    <t>Little advise for you my dearest friend(incase you didnt do it already) use pin or pattern lock on your phone.. im so sorry about this..</t>
  </si>
  <si>
    <t>Yeah, keep spinning excuses mate. Doesn't change what he said at all. Amerika Stronk!</t>
  </si>
  <si>
    <t>So he can go play so more golf while the country burns? No thanks. 
8 years of pure destruction was enough</t>
  </si>
  <si>
    <t xml:space="preserve">Tesco is far, far superior to Co-op anyway, let's be honest. </t>
  </si>
  <si>
    <t>When it comes to izakayas, who's the special-er, snowflakey-er special snowflake? Vegans or non-smokers?</t>
  </si>
  <si>
    <t>Paraag not getting fired. He's practically Jed's mistress.</t>
  </si>
  <si>
    <t xml:space="preserve">Or, stay and actively sabotage everything Trump tries to do. Oops, I just spilled coffee on those really important documents! Oh no! Some clumsy sod just leaked some very damning stuff to the media by accident! </t>
  </si>
  <si>
    <t xml:space="preserve">The problem with Trump is that he doesn't know if he's coming or going. Make up your mind, man. </t>
  </si>
  <si>
    <t>I've learned this is why men wear those things. My best friend walks around in them all the time and I always tell him to put on underwear. But this is very nice looking ;)</t>
  </si>
  <si>
    <t xml:space="preserve">This could be hardware related perhaps?
</t>
  </si>
  <si>
    <t>It's ironic too because 90% of a football game is watching dudes in pads stand around waiting for directions.</t>
  </si>
  <si>
    <t>I think there are only two reason someone might confess to a fellow inmate.  First, to get what they did off their chest.  Or, to scare their fellow inmate into not messing with them.
In this case however, I think it's just complete bullshit.  I could see someone having a breakdown and confessing, but that would be about the fact they had killed someone, the emotions of it, not providing a list of events that a prosecutor might be interested in.  And if to scare someone, just say you killed them and enjoyed it, that would do the trick.  So why all the detail?</t>
  </si>
  <si>
    <t>Well, yeah. But then the liberals come swooping in to save the gay...</t>
  </si>
  <si>
    <t>Because Mercy is the only one that plays the objective.
PS: Wrestle with Jeff prepare for death.</t>
  </si>
  <si>
    <t xml:space="preserve">Definitely/r/skincareaddiction for skin care. Check out the recommended routine on their sidebar. 
For hair it will somewhat depend on what type you have. I've got curly hair and found the curly girl method via /r/curlyhair has really worked well for me. I got nothing if you have straight hair. </t>
  </si>
  <si>
    <t xml:space="preserve">I think this is a horrible idea. I am a constituent of Lamborn's being that my residency is in Colorado Springs. I will be calling his office tomorrow to voice my opinion on these two bills.
In my opinion, these bills are being put forth to try to appease his party and his constituents. A ton of people living in this district are military but that in no way excuses these bills. </t>
  </si>
  <si>
    <t xml:space="preserve">Ahhhh gotcha. I was grossed out at first. </t>
  </si>
  <si>
    <t>Undying mind</t>
  </si>
  <si>
    <t>After you, you fucking piece of dogshit. :)</t>
  </si>
  <si>
    <t xml:space="preserve">Alright, I'll disregard medals from now on. </t>
  </si>
  <si>
    <t>Welcome to the new new. Same as the old new.</t>
  </si>
  <si>
    <t>Muh emails!</t>
  </si>
  <si>
    <t xml:space="preserve">Let me check what the shipping would be tonight when I get home. But I'm fine with the idea of it, yes. </t>
  </si>
  <si>
    <t>#THE LEAFS HAVE AUSTON MATTHEWS!</t>
  </si>
  <si>
    <t>As an American, I've never heard of Coronation Chicken before and had to google it. Is it any good?</t>
  </si>
  <si>
    <t>All you need to do is follow the two steps to getting a gf bro...
Step 1: Be Attractive
Step 2: Don't be unattractive
Simple as that.</t>
  </si>
  <si>
    <t>YES! lmfao!</t>
  </si>
  <si>
    <t xml:space="preserve">If you can than I bet thatd make a hell of an icebreaker </t>
  </si>
  <si>
    <t>Fucking right.</t>
  </si>
  <si>
    <t xml:space="preserve">OOP Deion because he runs with the ball out in one hand if you hit him open. Thanks </t>
  </si>
  <si>
    <t>Love this picture. (One hydra i'll never give up (MTG))</t>
  </si>
  <si>
    <t>I hate it when my stuff gets suck in customs.</t>
  </si>
  <si>
    <t xml:space="preserve">I love Den-en-chofu. I live at a nearby stop, by frequently go there as an escape from the crowds - as it has quite a lovely suburban feel. One stop over from Jiyugaoka, which is a nice area but I find it overly crowded most of the time. </t>
  </si>
  <si>
    <t xml:space="preserve">RemindMe! 7 days
May take a few days but I will inform you when I have. </t>
  </si>
  <si>
    <t>He wanted them to read good and learn how to do other stuff good too.</t>
  </si>
  <si>
    <t xml:space="preserve">&amp;gt;The entirety of competitive scene must be doing something wrong then.
They're doing it differently, because they're allowed to due to the current state of the game.
&amp;gt;Unfortunately tanks aren't tanky enough to do that.
Yes they are.
&amp;gt;it doesn't do very well with the enemy team outputting and kiting back. And that is how you deal with a tank that is holding abilities while overextending.
hahah
Which tank is holding abilities? The Alistar? How dense can you be? He has just used headbutt, and if he can't get closer to the adc to pulverize, the adc has to go through him anyway, so he *will* get pulverized. And that is how the game must be played. The tanky guy must be kept away from CC'ing your carry. The assassin must be kept away from killing your carry. Both must be killed if they actually overextend. Anything else is wrong.
&amp;gt;You mean not using CC.
I mean using any CC. Including soft CC. You know, when you're slowed, it takes longer for you to get to places, like your primary target. It works like this: when your speed is reduced, even if not by 100%, it already makes you take a bit more time to reach your destination. You have a hard time understanding this, which is amusing.
&amp;gt; I already explained what happens after you ran out of CC.
And I've already explained that this isn't a permanent condition. Say the adc goes in, hits 5 times, then gets headbutted away again. He's screwed again. Because he doesn't know how to play his role.
&amp;gt;And now I have explained to you how pointless it is to hold CC indefinitely.
Good, now you can say that to someone who is actually arguing about holding the CC, instead of knowing when to use it. You seem to have a hard time understanding the concept of timing as well. Let me explain: there's a better time to do anything. For instance, you could have admitted you're wrong about two replies ago, but you never will. But that's fine for me, I'll keep explaining until the thread is archived.
&amp;gt;How do you keep him from doing his job properly without impairing him significantly enough so that he can't do his job properly?
Significantly enough means equal to or more than the other guy is doing to your own carry. If you could hit 10 times instead of 8, but I made you attack 8, and the other tank made my carry hit 7 times instead of 10, given the same amount of damage in the carries he's doing it better, and your team has an advantage. It's funny and a bit sad that you have so much trouble understanding nuance. Now I understand why you think only hard CC isn't ignorable.
&amp;gt;So ADCs can deal with tanks.
Did you really not understand that in that part of the post I was describing the ideal situation and that the whole argument is that right now the game doesn't allow that ideal situation to come up often enough?
&amp;gt;I'll remind you that it is just your opinion, albeit a funny one.
It's good that you're amused. Having fun is the best way to learn. </t>
  </si>
  <si>
    <t>Omg take my upvote sir! Derpkarp</t>
  </si>
  <si>
    <t>**Console:** PS4
**Describe the bug/glitch:** Dont get credit for completing a game
**What game mode does this bug/glitch happen in?:** myTeam
**How often does this happen? Can you re-create the bug/glitch?:** Every other game</t>
  </si>
  <si>
    <t>FFS, how is this unsafe?</t>
  </si>
  <si>
    <t>Soldier can see healers thru walls? My friend mains him and doesn't seem to know where I am at all times...</t>
  </si>
  <si>
    <t xml:space="preserve">It looks amazing, great job! </t>
  </si>
  <si>
    <t>Idk if you are just holding out or are unaware, but it leaked like last week and I can vouch. It's fantastic</t>
  </si>
  <si>
    <t>I can put a Kangaskhan in a gym around Richfield if anyone needs the shadow. Same for Farfetch'd.</t>
  </si>
  <si>
    <t xml:space="preserve">If you wish to better yourself and your life badly enough,  you will get through the rough beginnings of nofap,  it's as simple as that. </t>
  </si>
  <si>
    <t>[Pony metal] (https://youtube.com/watch?v=qoN6gVrK3kU) could be it's own post here.</t>
  </si>
  <si>
    <t>yo man different attitudes
/s</t>
  </si>
  <si>
    <t xml:space="preserve">I recently moved here for work, and one of my support staff is a friend of Ed Royce's family. We end up talking about it once in a while, and it's just awful. 
I don't understand how people can support that man. My guy does good work and leads a seemingly normal life -- until we get to the part about supporting Ed Royce as a politician. 
I was happy to vote against him, and disappointed to see him get elected again. 
I tried to get in contact with him, like actually in person, and had zero luck in talking to anyone at his office. </t>
  </si>
  <si>
    <t>I mean they probably use them because they're cheap.  If it breaks no big deal, if it gets lost or stolen no big deal.  In all series of racing their are also teams that can barely put a car on track let alone spend a lot on tools that they could get for cheap.</t>
  </si>
  <si>
    <t xml:space="preserve">Good old industry pages! Godsend in B2B industrial. I also like "feature diving" where you pick a feature and go more in depth...and keep going until it's no longer feasible. Product comparisons can work well too. </t>
  </si>
  <si>
    <t>Do you have any experience with guns? Because a mosin is far from a good first gun</t>
  </si>
  <si>
    <t>It's more on the internet but I really cringe when people say "lel" or purposely misspell words to appear as another such as "guise" instead of guys or "hai" instead of hi, "halp" instead of help. There's more I can't think of right now.
Oh and people who say triggered for fucking everything now</t>
  </si>
  <si>
    <t>I'm one of those nerds that watches weekly as they are airing. I watch a good 10-12 anime per season.</t>
  </si>
  <si>
    <t>äº¤ã–ã£ã¦ã“ã‚ˆã†</t>
  </si>
  <si>
    <t>Mrw  pathfinder turian is was of the strongest  soldier of milk way  unofficially</t>
  </si>
  <si>
    <t>Had the same problem with both a Lumia 930 and an Icon. Both phones charging ports ending up not functioning for no reason. Had to use wireless charger as a work around</t>
  </si>
  <si>
    <t>Just brought it.
Hope they add lyrics to it, it's a great tune</t>
  </si>
  <si>
    <t>Oh man I had one of those. I used to sleep with it in my bed tent. Thanks 1980's!
http://brandedinthe80s.com/wp-content/uploads/2013/06/pillow-people.jpg
They're a little creepy... I think I had the window.</t>
  </si>
  <si>
    <t>I bet it's that goddamn *night fall*</t>
  </si>
  <si>
    <t>http://ultrawidewallpapers.com/
my 21:9 wallpapers come almost exclusively from this site 
aaaand the other ones come from when people post their ascension pictures haha
edit: on the actual picture page for each image on that website, there are tags you can use to filter</t>
  </si>
  <si>
    <t>True that</t>
  </si>
  <si>
    <t>Great! Why didn't he knockout DC in his first fight then?</t>
  </si>
  <si>
    <t>ICND2 is harder. Granted if you know the Exam Topics you should do fine. But the exam hits harder than ICND1 for sure. You really earn the CCNA with this test...</t>
  </si>
  <si>
    <t>what decal is that? looks nice</t>
  </si>
  <si>
    <t>I once wrote the Star Spangled Banner in a minor key for SATB. Needless to say, my orchestration and arranging class hated me.</t>
  </si>
  <si>
    <t>I used to sell copiers, what exactly are you asking about?
Most important question is what are your usage volumes, and what are your needs.</t>
  </si>
  <si>
    <t>No idea how I missed that lol, put it in.</t>
  </si>
  <si>
    <t>Luckily it is BLATANTLY obvious that this is not the case here.</t>
  </si>
  <si>
    <t>You have a beautiful butt. I love it</t>
  </si>
  <si>
    <t>The reason unwrapped batteries are dangerous is BECAUSE THEY SHORT JUST BEING IN/PLACED IN MODS. An unwrapped cell would likely pop the moment the top scrapes the positive contact. Therefore, DO NOT 'remove the wrap and drop it in to see if it fits'. Regulated and number of cells has absolutely NO bearing on this. 
Have you taken leave of your senses?!</t>
  </si>
  <si>
    <t>Yeah, lick my ass bitch</t>
  </si>
  <si>
    <t>Jake Gyllenhaal or james franco or casey affleck.
No offense but I think Hale would be an bad Elodin.</t>
  </si>
  <si>
    <t>I either take the viewpoint of another character in the dream or a new dream starts. Sometimes I wake up but thats only in very intense, scary dreams.</t>
  </si>
  <si>
    <t>The female kind or the flaming kind?</t>
  </si>
  <si>
    <t>Bombshell or bond villian</t>
  </si>
  <si>
    <t>Nah, that was a pass to the net.</t>
  </si>
  <si>
    <t xml:space="preserve">Son perdedores, por que parece que han perdido la ilusiÃ³n. EstÃ¡n siendo el peor enemigo de Podemos por que le estÃ¡n atacando desde dentro y eso el electorado no lo perdona, los demÃ¡s enemigos se dan por descontados.
No hay motivo para la que estÃ¡n liando. </t>
  </si>
  <si>
    <t>Widowmaker has clearly had all of hers moved into her butt.</t>
  </si>
  <si>
    <t xml:space="preserve">I have an answer!!! In a perfectly equitably universe in which male and female directors were represented 50/50 in the films directed there wouldn't be any particular need to have this film directed by a woman. Winter Solider would have been directed by a woman and Ant Man and Doctor Strange, etc. 
But since last year only 7% of films were directed by women and since directing films isn't like being a longshoreman or a center in the NHL and there's no reason why we shouldn't see relative equality then there's an extra impetus to attach female directors to female led films to address the imbalance. The thinking goes if women can't even get jobs directing female led projects then there's no hope. 
Now if Marvel announced a male director for Captain Marvel at the same time they announced female directors for Infinity War II, and Guardians 3, and a new Hulk movie then no one would complain. But they are never going to give those jobs to women so Captain Marvel is the only hope. </t>
  </si>
  <si>
    <t xml:space="preserve">I see a condom more than a rocket...
</t>
  </si>
  <si>
    <t>The difference is Greg is best dad, Martin's a Piece of shit.</t>
  </si>
  <si>
    <t>I feel bad cuz I use an elite with no paddles. I use to use them for boost and jump...but I always fumble with em and have since taken them off. I just moved Powerslide n airroll to lb...works great. I just love the weight and feel of the elite really..</t>
  </si>
  <si>
    <t xml:space="preserve">No live in Montpelier Vermont that's why I said I can't wait to move out of Minneapolis </t>
  </si>
  <si>
    <t xml:space="preserve">broadly insulting a whole group of people always end well and then they learn their lesson and no new problems will ever appear again , right u/GradSchoolFreeTime ? </t>
  </si>
  <si>
    <t>Haha that's quite an unusual bugbear</t>
  </si>
  <si>
    <t>Yeah I've had a diagnosis and confirmation that I look normal so it is just vaginismus. What dilators did you go for?</t>
  </si>
  <si>
    <t>you mean Vijo Morganstein!</t>
  </si>
  <si>
    <t xml:space="preserve">My players don't try to carry anything well above normal and we basically say that they drop their packs when fighting (as it doesn't seem right to sword fight wearing a 75 lb backpack....).   Other than that I don't really enforce it.   </t>
  </si>
  <si>
    <t>Haul him in front of HUAC and make him spill the beans on his commie friends!</t>
  </si>
  <si>
    <t xml:space="preserve">I appreciate it! This is my favorite sub reddit! you guys are awesome. </t>
  </si>
  <si>
    <t>Ugly ðŸ˜£</t>
  </si>
  <si>
    <t>Can you do this for everything she's in? I can guarantee she'll be making weird shocked faces the whole time whatever you end up using.</t>
  </si>
  <si>
    <t>Oyster card was the only one this particular American didn't know.  And now I do!  Thank you</t>
  </si>
  <si>
    <t>Just wow. I never thought we'd sink so low as to roll out Ancient Squared. I haven't actually played since Season 6 because the game has just not been fun and there's no chance now that I'll be returning any time soon. So sad to see a game with such potential ruined so completely. :(</t>
  </si>
  <si>
    <t>You want to know what's funny? You will still fail, because women don't go for average guys on tinder, lol.</t>
  </si>
  <si>
    <t>Old cards are just there to collect and you can view which cards you got once you got myotismon to join your city,and for new moves you can get them via battle from my exp or from the digimons in your lab (aero veedramon,ophanimon,metal seadramon and metal mameemon)</t>
  </si>
  <si>
    <t>Even then, it's still decent with Exposure
plus it works with AoL if you headglitch the bubble</t>
  </si>
  <si>
    <t>Already starting to "pay" for that wall.</t>
  </si>
  <si>
    <t>Is this Min's, Elayne's, or Aviendha's?</t>
  </si>
  <si>
    <t>Dude....... This shit's real. It's ONLY a matter of how high the scapegoats will be. It's real. There are SO MANY examples in Europe exhaustively detailed. It's real.</t>
  </si>
  <si>
    <t>That woman could profess her love for kicking puppies and it wouldn't be a deal breaker for me</t>
  </si>
  <si>
    <t xml:space="preserve">I want this to happen so bad.  </t>
  </si>
  <si>
    <t>Man this hurts.. Must win week and I've got Jokic, Zeller, and Tyreke missing games. Hope he comes back strong tomorrow!</t>
  </si>
  <si>
    <t>that wasn't really intended as a lanch, more having samples out to big buyers so they can poke aroudn with it. at least from what i understood.</t>
  </si>
  <si>
    <t>Take my breaks and lunches when there's an open table to sit at in the break room. Then just eat/drink something while being on my phone. Sometimes a co-worker that I get along with sits with me.</t>
  </si>
  <si>
    <t xml:space="preserve">That's really cool either way! Not exactly in the same relation, but I'm saving up for my first tattoo(s) right now, very excited! I do some art stuff in my spare time so I'm in the process of touching up a final design for a small beginning one. </t>
  </si>
  <si>
    <t>serious? I though bio was a bit more</t>
  </si>
  <si>
    <t>In my case the conversation runs thin so quickly that no girls are interested in meeting after such a short time.</t>
  </si>
  <si>
    <t>You sound self righteous as fuck.</t>
  </si>
  <si>
    <t>It's a crap ton of people who share the same stupid inside jokes.</t>
  </si>
  <si>
    <t xml:space="preserve">Fundamentally, luigi is quite basic. You mainly have to learn optimized combos and being patient to approach. </t>
  </si>
  <si>
    <t>And my axe!</t>
  </si>
  <si>
    <t>I would argue that the skin loses its novelty after the event is over and is no longer #topicalasbrah. Buying at the start means you get to show off.</t>
  </si>
  <si>
    <t>Better than usual.</t>
  </si>
  <si>
    <t>I think there's a difference between countries constantly in international conflict and terrorism and one murder from SC. Gtfo of here.</t>
  </si>
  <si>
    <t>What? I thought it was a fisherman, or Long Island?</t>
  </si>
  <si>
    <t>Jeez, that's pretty embarrassing for them.</t>
  </si>
  <si>
    <t xml:space="preserve">Just a properly fitted quality one. I'm 32ff and the Cleo neve  plunge bras fit me well. </t>
  </si>
  <si>
    <t>How do you make that magical glitter icing?</t>
  </si>
  <si>
    <t>solid</t>
  </si>
  <si>
    <t>A normie wouldn't be able to write this masterpiece.</t>
  </si>
  <si>
    <t xml:space="preserve">Unzip the contents of the zip file(of the pack) to a folder, then copy that folder to:
games&amp;gt;com.mojang&amp;gt;vr&amp;gt;resource_packs
If it's a mcpack file put the file to that folder. Before unzipping make sure they aren't already in a folder. 
If it's a PC version pack or an old pack it's a little more messy. You need to create a manifest file and take the textures folder from assets file. I may make a guide about it after experimenting with it more. Seems like the current version doesn't read packs without manifests. It's fully compatible with PE edition 1.0.x+ packs by default. But other packs can be converted manually. </t>
  </si>
  <si>
    <t>Thanks! I'll definitely keep you updated</t>
  </si>
  <si>
    <t>Botters ? lol</t>
  </si>
  <si>
    <t>Hang in there, it'll be done soon and you'll have an awesome entertainment beast of a build :)</t>
  </si>
  <si>
    <t>&amp;gt; (What ARE those, by the way? Hair? Horns? Something entirely different?)
Rebecca said that it's her [hair.](https://twitter.com/cartoonnetwork/status/826584633856950272)</t>
  </si>
  <si>
    <t xml:space="preserve">&amp;gt;My method was to:
lock in the turbo frequency of 3.8Ghz
undervolted until no longer stable
incrementally bumped volts .005 until stable
then bumped up multiplier until unstable, rinse &amp;amp; repeat.
I think the initial undervolting is critical to find your voltage floor, just my two cents.
honestly this just seems like a giant waste of time.
pick the highest voltage you are comfortable with, find the highest multiplier/clock that you can get stable at that voltage, then once you have that dial the voltage down until instability comes back. finding all those minimum voltage points is useless if you are just looking for the highest speed with a safe voltage. </t>
  </si>
  <si>
    <t>Haha this game is so shit.</t>
  </si>
  <si>
    <t>I'll pass</t>
  </si>
  <si>
    <t xml:space="preserve">If you placed in FIFA champion and have 99 joker tokens yea </t>
  </si>
  <si>
    <t xml:space="preserve">We are taking a more critical view of women's actions lately, and it shows in the numbers of women reported for violence going up.
Yes, there is still the old guard who think women can do no wrong and consider it atrocious to lock them up.
Your problem is that you're demanding hyperbole, nothing is 100%. If it appears as though women are getting more violent, it is because we are more critical of them now than before. If we don't punish them as harshly, it is because we still consider them less responsible or less capable, and your "tv/movie affluenza" plays right into this.
Dear God, I hope I'm being trolled. </t>
  </si>
  <si>
    <t>Clean asf, wish the leather wasn't tumbled though, not a fan, regardless still looks good</t>
  </si>
  <si>
    <t>https://media.makeameme.org/created/So-I-guess-0oj680.jpg</t>
  </si>
  <si>
    <t>He doesn't sound like an asshole; he just sounds retarded.</t>
  </si>
  <si>
    <t>&amp;gt;penis in my latte
Sounds painful</t>
  </si>
  <si>
    <t>No, the extra guess is only 1.</t>
  </si>
  <si>
    <t>This sounds awfully like a First Blood situation.</t>
  </si>
  <si>
    <t xml:space="preserve">"A dude like Ruby." As if you truly know the dude other than his lyrics and what you perceive of him through social media. You and OP act like they're some god amongst men in this world. You know you have a little obsession if you freak out over humans doing fucking human things. He raps and is depressed, I guess that means he can't like food and cooking? Or even subscribe to a YouTube channel (which tens of millions are subscribed to) without people (i.e. OP and you) overdramatizing their daily activities? </t>
  </si>
  <si>
    <t xml:space="preserve">I think there's a lot of cheap beers out there and a lot of Trump supporters buying Bud. </t>
  </si>
  <si>
    <t>Blessed Flower also helps. People dupe them eternally for the constant 2x xp.</t>
  </si>
  <si>
    <t>*he keeps at it, tracing her scars with his fingers, brushing them lightly while kissing them. His other hand rests gently on her hips*</t>
  </si>
  <si>
    <t>Fuck off.</t>
  </si>
  <si>
    <t>Is his name Andy?  And does he call you Big Tuna?</t>
  </si>
  <si>
    <t>Goldbach paper:
&amp;gt; This method may be used for any N apparently .
I think I'm dead
Edit: I also really like the part in the first paper where he shows that âˆ€nâˆˆ{3,4,...} âˆ€xâˆˆR (sin^(2)(x) + cos^(2)(x) â‰  sin^(n)(x) + cos^(n)(x)) because 2 â‰  n when n &amp;gt; 2.</t>
  </si>
  <si>
    <t>I can't believe the number of people who'll run in circles trying to redefine the word 'forever'...</t>
  </si>
  <si>
    <t>which
guy</t>
  </si>
  <si>
    <t>Agreed. Mix whey, whole milk, and raw eggs and you won't even taste the eggs.</t>
  </si>
  <si>
    <t xml:space="preserve">No...there can be as many as congress wants to approve.  There is no set number in the Constitution.  There have been anywhere from 5 to 10 over the years.
Lincoln threatened to nominate 12 more if he did not get his way.
</t>
  </si>
  <si>
    <t>The atmosphere was straight out of the movie Rounders. There were 2 underground places I played at. Cops used to bust them down but that was before I got in. There are guys there who are absolute fish chasing runner runners on 3k pots. Guys selling all their furniture and taking 2nd mortgage on house to play...
Lots of really nice people too though. A real mix. 
I dont miss those underground games - it was weird walking downtown at night at 4am with 4k in my pocket and my bankroll wasnt big enough to handle the swings at 5 10.
I do miss the electronic tables though. Fast automated dealing... no waiting for shuffling... and no tipping. And the games were so easy at the casino of course.
I havent played poker in about 5 years or id check out the new rooms. I used to phone the casino monthly asking when theyd have poker back.</t>
  </si>
  <si>
    <t>They all did the same job at healing IIRC, later in game it was more efficient to just heal with white wind which healed for the caster's current hp and cleared status ailments.</t>
  </si>
  <si>
    <t xml:space="preserve">As someone else said before, it's desperation. Chill, don't be in a hurry and don't start that PUA crap because you'll creep women out. It might appear to work for some when it's not forced; for others: use an opening line and women have heard it x-times before, tell a joke and the perceived practice reeks of desperation. Don't always think in terms of now or never and start asking to hang out after the first smile you receive. </t>
  </si>
  <si>
    <t>that looks a lot like my NEC Versa 4/50... ran that thing for years with 3.1 then later NT4 when I got a Versa P/75 which had the same formfactor with the trackball in the front... was a great little laptop</t>
  </si>
  <si>
    <t xml:space="preserve">&amp;gt; I think the basic disconnection between us on this issue is that all of us 'normies' know fat men, ugly men, short men, stupid men, men with no chin to speak of, bald men, hairy men, skinny men... and some of them are in happy relationships. Some are single or totally inexperienced, or in shitty relationships, that's true, but there are apparently unappealing guys with loving girlfriends.
And yet that data never exceeds 100. I know people like that as well and gee, they usually have something to compensate their looks with. 
</t>
  </si>
  <si>
    <t xml:space="preserve">Agreed. I want Scully to tell me she doesn't believe in her sitting on my face and then doing it anyway. </t>
  </si>
  <si>
    <t>What happened?</t>
  </si>
  <si>
    <t>I agree.  Leaving the night watch shows a very distinct break from Ned who executed deserters, with no exception.</t>
  </si>
  <si>
    <t>**Request #**1
* IGN: John
* Deposit: Tentacool/20/F
* Request: Nidoking
* Message: I want to trade for a treasured PokÃ©mon that has been raised from an Egg.
Thanks!</t>
  </si>
  <si>
    <t>Gorsuch - is that Russian?</t>
  </si>
  <si>
    <t>But if you insist....
http://imgur.com/a/oZ6bj</t>
  </si>
  <si>
    <t>This is your birthday song, it's not that very long.</t>
  </si>
  <si>
    <t>Did you forget to take your crazy pills this morning?</t>
  </si>
  <si>
    <t>It feels like it is probably 50/50 here in New Zealand. with older cars (pre 2004) favoring manual</t>
  </si>
  <si>
    <t>The beta 6 instead, should be more stable</t>
  </si>
  <si>
    <t xml:space="preserve">This isn't anything but my own life. </t>
  </si>
  <si>
    <t>I love mine. I'm sure that makes you feel better.</t>
  </si>
  <si>
    <t xml:space="preserve">This lazy MSpaint image is missing how many autistic "investors" were circle jerking onto the apple logo. </t>
  </si>
  <si>
    <t>Your submission has been removed for the following reason(s):
* Rule 2 - No in-game screenshots allowed(**during the week**), except for ones explicitly looking for discussion, asking a question not in the FAQ, identifying a new bug or making a suggestion.By explicitly we mean that it must be clearly recognizable via title **AND** flair that you are trying to discuss/question/complain/mock up an idea. The screenshot itself should not be the main idea of the post. Please refer to our rules to see examples of what is and is not allowed.  **Generic Screenshots are only allowed on the weekend(based on UTC)**
---
For more information, see [our detailed rules page](http://www.reddit.com/r/PokemonGo/wiki/rules) and [FAQ](https://www.reddit.com/r/PokemonGo/wiki/faq) on the wiki.
If you have any questions or concerns, please [message the moderators](https://www\.reddit\.com/message/compose?to=%2Fr%2Fpokemongo&amp;amp;subject=about my removed submission&amp;amp;message=I'm writing to you about the following submission: https://www.reddit.com/r/pokemongo/comments/5rbv9j/discussion_hatching_an_egg_be_like_oh_eevee/. %0D%0DMy issue is...).</t>
  </si>
  <si>
    <t>Plays Pantheon. Complains about Quinn. Huh.... Doesn't.... Doesn't Pantheon have a really good matchup vs Quinn?</t>
  </si>
  <si>
    <t>This is why people can't take real news seriously.  It's legal, it's always been legal, there's no question it was legal.  Stop with inflammatory nonsense like this if you want the media to be respected and taken seriously.</t>
  </si>
  <si>
    <t>[ ](#s "Spot on. Emi is the best.")</t>
  </si>
  <si>
    <t>Welcome to Reddit, where the biggest alternative fact is that the leftists kill innocent minorities (alt-righters) and the fascists are defending themselves and their community.</t>
  </si>
  <si>
    <t>What happened in 2011 was that a stop in the processing of their visas. It's bad, but very, very different from revoking visas that from people who already went through the process. This article goes over the differences:  
http://heavy.com/news/2017/01/barack-obama-ban-refugees-did-iraq-iraqi-muslim-trump-jimmy-carter-iran-iranian-immigration/</t>
  </si>
  <si>
    <t>Y'all should hook up with each other</t>
  </si>
  <si>
    <t>No, otherwise they'd just fuck up their own country and then flee back into the US, just like they're already doing to Texas.</t>
  </si>
  <si>
    <t>As an ethnic who lived in Australia for 4+ years, you’re exaggerating.</t>
  </si>
  <si>
    <t>if i were u next time try just one cap or even less. sounds like ur way sensitive to kratom by your description</t>
  </si>
  <si>
    <t>I thought this stupid movie would be a Blair Witch uh, parody, and it isn't even that! It's a horrible slasher film parody!
Holy cheesus.</t>
  </si>
  <si>
    <t>ã‚ã•ã²ãŒäº¬éƒ½ã‹ã‚‰ãƒ‹ãƒ¥ãƒ¼ã‚¹ï¼—ã®åœŸæ—¥ï¼ï¼</t>
  </si>
  <si>
    <t>True. If ROBLOX wants to enforce safety, at least bring back supersafechat.</t>
  </si>
  <si>
    <t>I know Lake Powell like the back of my hand but I only have experience from the water approach (aside from Antelope Canyon) but all along the south shoreline very near Page, there are a plethora of amazing canyons and hikes. Labyrinth is probably one of if not my favorite place on the entire lake and is one of the closest canyons to Page. Although, if you're at all claustrophobic then this is not the place for you :P Picture the famous Antelope canyon but barely wide enough for 1 person to get through, provided they are not obese.
Face Canyon and West Canyon are also beautiful and right around the corner from Labyrinth. But like I said, I have no idea about road availability to these canyons. I HIGHLY recommend renting a boat for at least a day and tootling up these canyons close to Wahweep, especially if there is no road access to them, well worth the $400 in my opinion. Most of the waterways end with sandy/muddy beaches where you can just pull the boat up and tie off to a rock, something a novice shouldn't have any trouble with. From there you can hike up each canyon as far as you want. Hell, if you feed me and give me a place to put my sleeping bag I'll gladly be your boat driver/tour guide haha.</t>
  </si>
  <si>
    <t>Yes, I have driven through "rural communities." I've lived in them, I have family who are amongst the impoverished. people who earn less then 10k a year. They may not have radios, but they have computers. Generally band together with their impoverished neighbors to group pay for a single modem they all share for access to the internet. You sir are jaded. I made absolutely no claim on the upper middle class. And if you're thinking that all these rural people are all rich, you've gotten another thing comming to you. Those boarded up houses? Most likely all lived in, not abandoned. Go visit and talk with the people who live in those homes and ignore the mansions.
I'm a socialist, but I have no illusions about the other party ONLY being upper middle class. There are just plain scared religious folk in that faction that don't want the scary athiest party taking away their religion, which is what they see any and all attempts by the FFRF to separate church from state in anything, even if it's something as small as a copy of the commandments in the local courthouse.
You are judging the republicans in the same horrifically ignorant way they judge the liberals, and you need to open your eyes to that. Thinking that way is what causes problems and the reasons why they don't want to compromise with us liberals anymore.</t>
  </si>
  <si>
    <t>Ahh, okay, gotcha. 
I actually kept the "incels = bad" notion in mind when I designed this to remind myself not to trap people into poor responses. I want whatever results that come out to be informative, not vindictive. It's also why I'd be reluctant to share this data, as people could cherry-pick information that is not representative of whatever trend the results may show.</t>
  </si>
  <si>
    <t xml:space="preserve">I'm not sure orange cats are tone cats. You need a black cat or grey tabby. </t>
  </si>
  <si>
    <t>Blue pallets burn really good.</t>
  </si>
  <si>
    <t xml:space="preserve">This is fun you should follow me around in real life too since you clearly have nothing going on </t>
  </si>
  <si>
    <t>Watch Wild instead ;)</t>
  </si>
  <si>
    <t>You are now banned from /r/TheWhiteHouse</t>
  </si>
  <si>
    <t>Pleeeeeeeeaaaaaaaassseee</t>
  </si>
  <si>
    <t>I wish they would go back to the Scavenger Hunt/The Hunt-y Games style of RuVeal that they did for season 5 and 6. It was easier and much more fun. You had a post on RPDR's FB page say "with enough likes we'll release a season 5/6 surprise" and then it would be a non-drag photo of a queen, and with enough likes or shares you would get the glamazon pic and "your next clue awaits you on Logo's Twitter" or whatever, and so on.. They even had made a RPDR Tumblr for fan art that they used for the "games". For those newer to the show, here's how the [season 5](http://drag-race.livejournal.com/65188.html) and [season 6 confessional/non-drag and drag photos looked like](http://www.dragofficial.com/phil/the-sickening-rupauls-drag-race-season-6-cast-ru-vealed).
IG Story and Dubsmash and Snapchat with the code stuff... It's too much, and if it wasn't for Reddit, I wouldn't be able to keep up.</t>
  </si>
  <si>
    <t>We had this artist type person who was commissioned to paint a two story brick wall in the city south of us.   5 years the city was patient waiting for her to finish.  She was too fartsy and not really motivated to do work on it, being the tempermental type. Which was a shame because what she did have up there was nice. 
The city painted over it. to make it look like red bricks again.
They should hire you.</t>
  </si>
  <si>
    <t>And the only comment is kind of helpful too</t>
  </si>
  <si>
    <t>"The absence of evidence is not the evidence of absence"
~Gin Rummy</t>
  </si>
  <si>
    <t>which country/region has the hottest women? [deleted]</t>
  </si>
  <si>
    <t>I'm in the central coast but I'll still join just in case!</t>
  </si>
  <si>
    <t xml:space="preserve">&amp;gt;Yep, I think the US will have trouble finding translators and such in the future! 
I personally don't. They could simply... I don't know, pay the translator? Money?
Also, did these act as translators and were the promises made during Trump's presidency? In all honesty he's gone full isolationist and that's exactly what he promised, I don't know why people are still bitching about his foreign policy lol
</t>
  </si>
  <si>
    <t xml:space="preserve">My stache has been growing for a year now, and I've still got a gap. It looks good though, you don't need the gap to fill to have a good stache. </t>
  </si>
  <si>
    <t>That's the exact way I feel too, but a lot of people say it should be illegal</t>
  </si>
  <si>
    <t>*hugs*</t>
  </si>
  <si>
    <t>Fuckkkk</t>
  </si>
  <si>
    <t>Well, that would be impossible to know. But like a million people have entered the US since the ban, and 721 people have been stopped. So statistically it is very unlikely that you would get stopped.</t>
  </si>
  <si>
    <t>It's a fair bit out of the way, but if you don't get any volunteers I'll head on out when I get a free half-day</t>
  </si>
  <si>
    <t xml:space="preserve">Naw they both look like Grade A douche bags. Not only the dude on the left. 
Nice try though not-mattcary ;) </t>
  </si>
  <si>
    <t>I thought hating Doctor Who was popular. It's one of the requirements of being a fan.</t>
  </si>
  <si>
    <t xml:space="preserve">Real life anime character right here. </t>
  </si>
  <si>
    <t xml:space="preserve">I would argue there are a number of circumstances when an enemy wouldn't notice you approaching. 
* If they are wearing a helmet, I always rule you need to be in a cone in front of them for them to see you. I've worn a medieval helmet, and lemme tell you, you cant see *shit* and hearing is massively limited.  
* Depending on the time of day, are they facing sunrise/sunset or looking away? is it Dark? is it overcast? Raining, snowing, windy? all might have an impact.
* Are they fighting another enemy, or watching a friend die? Pretty damn distracting in my book. 
* Are they magically adept, or superstitious? A wizard might not be shocked by a halfling spraying a half dozen warriors with fire, but a small town thug might just khak his kheks. 
* Are they bored? Have you ever stared at a wall for more than 10 minutes? Imagine 8 hours. A stationary guard, or one used to his rote might not notice a damn thing. 
* Are they eating, drinking, drunk, peeing, or otherwise occupied by a biological process?
* Are they TALKING? I suggest watching a parent try to talk to someone with a small child in tow and see how their attention has to be divided up. 
*Is combat happening any where nearby? That shit is loud, scary, and distracting.
I really recommend using facing rules for stealth, and further to try to RP each enemy as to what they are doing at that moment. Ask yourself, "Am I looking for who just shot an arrow at me mate Dave?" or "Am I deeply inspecting the contents of a nostril for the 27th time today?" </t>
  </si>
  <si>
    <t>You can see it up in Mahwah (NW Bergen County) on Route 17 S</t>
  </si>
  <si>
    <t>You don't understand that every trump supporter is thrilled with every single move. You don't understand that not one trump supporter has jumped ship. You do not understand that lefties, righties, nevertrumpers, blacks, Hispanics, and women are jumping on the trump train every day.
His approval rating will keep going up and up and up.
My advice to you...look around. See what the fuss is all about. It's great fun making America great again.</t>
  </si>
  <si>
    <t>ayyyyyyyyyy, congrats!</t>
  </si>
  <si>
    <t xml:space="preserve">We only do 1 size of takeaway, which is 12oz/350g. When I make myself coffee, I vastly prefer making something closer to 200g-250g, for that exact reason. </t>
  </si>
  <si>
    <t>She just was put in handcuffs by bomb squad.
Edit: Bomby McBomby Robot is checking the car. The woman has been taken away.</t>
  </si>
  <si>
    <t>I'm out of the loop. What did he say?</t>
  </si>
  <si>
    <t>Oh wow.</t>
  </si>
  <si>
    <t>I plan on doing the Hao You Phil Uncaged triple white next. https://imgur.com/a/m1Z16</t>
  </si>
  <si>
    <t>Ok, and then I'll beat the shit out of you because you don't have enough protein</t>
  </si>
  <si>
    <t xml:space="preserve">Me bro. Telegram better? </t>
  </si>
  <si>
    <t>lul wut</t>
  </si>
  <si>
    <t>Because all followers of someone accurately represent the will of the person they follow...riiiiight... oh wait, that means we can ban the left because they're breaking windows and burning stuff. Aight, go for it. We can do both.</t>
  </si>
  <si>
    <t>whats the ingredients say</t>
  </si>
  <si>
    <t xml:space="preserve">No, not really. </t>
  </si>
  <si>
    <t>&amp;gt; I'll have you know I voted third party but in reality I really voted Trump and I'm pretending to be unbiased so you don't realize this is propaganda</t>
  </si>
  <si>
    <t>Anele</t>
  </si>
  <si>
    <t xml:space="preserve">This is wrong, a referral is not "a 100% boot." If you are up for promotion or reenlistment you need to get a non-referral EPR ASAP. </t>
  </si>
  <si>
    <t>Sorry but there was a discussion about appsync too.</t>
  </si>
  <si>
    <t>Answer this man! That action center is seriously sexy, make it happen!</t>
  </si>
  <si>
    <t>Wow didn't know this. Also to add to the lovable characters with cunty actors. he guy who played C-3P0 was also a massive cunt, thats why you don't see him in the pictures with everyone else</t>
  </si>
  <si>
    <t>Truth or Super truth (Assuming that's just a bigger question or something).</t>
  </si>
  <si>
    <t>Things you believe to be true without evidence =/= the truth.
Until you realize this youll never understand media bias.</t>
  </si>
  <si>
    <t>Nice but I'd still probably skip it if it still included the prep day lol</t>
  </si>
  <si>
    <t xml:space="preserve">Well, considering HOW Butler came to be the Bulls' alpha, it wouldn't be surprising. Rose suffers a fluky ACL injury before Butler arrives, and Noah's style wears him down. If you look at the 2013 playoffs, Butler's 1st big-game series of performances, it becomes obvious. MVP Rose isn't playing. Noah, Deng, and Hinrich, the respected veterans all get injured during the 2nd half of the Nets' season. Thibodeau basically played Butler 48 minutes and handed the keys to the car for him. And when you have your own car, you don't exactly want to give it up. Even if your older brothers are the one who repaired it and make it work again. </t>
  </si>
  <si>
    <t>God, I love this sub so much.</t>
  </si>
  <si>
    <t xml:space="preserve">Hm I used to trade with Sbc but watch out guys. I traded with a specific bronze player and earned around 50k in 30 min. Later i went in to a game and after that game My account got flagged for selling coins and all My coins got removed from My account. Never got them back. So be really careful when massbuying players you need for certain Sbc! </t>
  </si>
  <si>
    <t xml:space="preserve">Not spending more time with my mom on her last days. </t>
  </si>
  <si>
    <t xml:space="preserve">Like a drug, though, it can make you worse off. I know friends who  became so engrossed in their relationships that their friends stopped hanging out and when the 3 months stint ended they had no one. </t>
  </si>
  <si>
    <t>"Insane like an enemy of Batman" 
No but it's the Derrick sketch progression of a Mad Hatter</t>
  </si>
  <si>
    <t>*Physical fitness :) :) :)
*I see a psychologist.
*I replace each negative thought with a happy memory.
*I focus on doing anything self improvement.</t>
  </si>
  <si>
    <t>I hope so!</t>
  </si>
  <si>
    <t>But I chickened out so all is good, I don't think I'm self-destructive.</t>
  </si>
  <si>
    <t>I agree, except with the armor part. They shoot you from front, angled, hell even any point in the turret cheek is usually an instant death.
The only way I survive from range is like extreme range, but 88s are better there than my 85.</t>
  </si>
  <si>
    <t>No: Substrate is still there, so this is not "no substrate mode" (which isn't even a mode, as Substrate being in a mode implies it is there: what people use this term to mean is just avoiding Substrate from loading using Volume Up). You are in "safe mode's sade mode", which is "extra safe" and which I sometimes laugh to myself and call "double safe dead mode".</t>
  </si>
  <si>
    <t>Said it was a great date, hugged, said bye and drove home.</t>
  </si>
  <si>
    <t>Will this be compatible with Priority hub and all the colour notification tweaks? If so I'm sold. Looks great</t>
  </si>
  <si>
    <t>Absolutely retarded. Humans are fucking dumb as a bag of bricks. Trauma induced tunnel vision and brain damage - bravo you stupid idiots</t>
  </si>
  <si>
    <t>And then they implied Mason raped her anyway.</t>
  </si>
  <si>
    <t xml:space="preserve">You calling names when he was simply drawing focus on something that is morally wrong to do? 
Cool story bro. </t>
  </si>
  <si>
    <t>Its what glory looks like and feels like last night feels good but hurts</t>
  </si>
  <si>
    <t xml:space="preserve">You can be indoctrinated as an adult.  A group likely took advantage of her grieving period to bring her into their fold.  Now she believes because she wants their continued emotional support.  </t>
  </si>
  <si>
    <t>These temps are well within the safe operating temperatures of your CPU.
No need to worry!</t>
  </si>
  <si>
    <t>You are the one that made the claim. Put up or shut up.</t>
  </si>
  <si>
    <t>Luckily some one else did share information.
From what they shared the grammar and spell check validation was done.  Content validation was not.  The employee who brought that up saying they hadn't validated it so they couldn't let their employer go flaunting it as if it had been checked.  This pissed employer so he fired her for raining on his parade.
But hey make a big giant reply that basically  sums up to "I'm a lazy person who can't get to the point in a short and concise manner who is also to lazy to double check what I say (2 posts ago).  Thus I assist with the spread of misinformation so that other stupid lazy people can carry this false idea."</t>
  </si>
  <si>
    <t>Chase that paper, boi.</t>
  </si>
  <si>
    <t>We've done a fantastic job guarding Davis so far</t>
  </si>
  <si>
    <t xml:space="preserve">The Cyber Pussy </t>
  </si>
  <si>
    <t>One day, Trump and his team got the official RNC platform towards the Ukraine changed from pro-Ukraine freedom to pro-Russia for no reason. Three days later, Wikileaks released the DNC emails.</t>
  </si>
  <si>
    <t>Hopefully that didn't come off as being mean! Getting a profile shot is definitely the easiest way to get a kill.</t>
  </si>
  <si>
    <t>Isnt indo citizenship null upon serving in foreign army i.e. after ns</t>
  </si>
  <si>
    <t>http://m.imgur.com/ilgcHLfP</t>
  </si>
  <si>
    <t xml:space="preserve">I was not able to watch any of them, but I saw the titles. </t>
  </si>
  <si>
    <t>People are downvoting you because you didn't bring anything to the conversation. As the voting is supposed to reflect.</t>
  </si>
  <si>
    <t xml:space="preserve">Fine, you have games where your teammates aren't doing so hot. 
Do you not think the opposing team has exactly the same thing?
You've never won games because someone on the opposing team lost their lane badly?
Everyone complains when they lose a game because they had a D/C or someone who failed badly, but seem to completely forget those times they won for just the same reasons.
My point is that I don't think you are **much** better than the players you're playing with and against and your thinking that you are is holding you back from improving. </t>
  </si>
  <si>
    <t>Mine isn't either. I didn't care about societal expectations. It doesn't sound like you do either and the familial blowback is not going to be a problem. Skip it.</t>
  </si>
  <si>
    <t xml:space="preserve">ahhh you're right. </t>
  </si>
  <si>
    <t>But what makes you think other people in the story group know better ? Do you think they are all your level ? Or Hidalgo level ? 
Watch interviews about Rogue One. How stuff like Rebels easter eggs were introduced to the movie. Simply because one guy from ILM was pal was with one guy from the show. 
Nothing to do with the story group.
Give me one exemple in the last 2 movies that gives you the feeling those guys know everything about the mythos...</t>
  </si>
  <si>
    <t>Typically even in type 3 they usually treat it per symptoms. To my knowledge if symptomatic or if blood work reflects you'd typically get infusions of recombinant factor VII or factor VIII(infusions). Purified human VWF may be used if there is recurrent bleeding (injections)</t>
  </si>
  <si>
    <t>SPOOP!</t>
  </si>
  <si>
    <t xml:space="preserve">uber why u no boycut airport pasanjers?
</t>
  </si>
  <si>
    <t>This is awesome cause now it gives me a solid purpose to do it :-)</t>
  </si>
  <si>
    <t>I love her sense of humor omg, that part about guessing her MAC shade had me rolling :D</t>
  </si>
  <si>
    <t>I carry papers like this in a zippered portfolio [like this](https://www.amazon.com/Case-Executive-Zippered-Removable-PAD-40/dp/B007SQZE5U). I have a nice leather one that I got for $1 at a yard sale.  I see them all the time at thrift stores too.</t>
  </si>
  <si>
    <t>I'm shocked too.. my brother shells out big bucks for his LEGO..</t>
  </si>
  <si>
    <t>Nice!</t>
  </si>
  <si>
    <t>The trailing parenthesis messes things up with reddit syntax. You can fix it with a \ before the parenthesis in the url. (I think that's where it goes...)</t>
  </si>
  <si>
    <t>Like,..clipart [digs](https://openclipart.org/tags/shovel)?</t>
  </si>
  <si>
    <t xml:space="preserve">I don't see how the levels of refugees we intake has much to do with security. If the goal of our refugee program is humanitarian, it sure has a whole heap to do with our neighbour turning its back on the world. That's 80k per year, abandoned. </t>
  </si>
  <si>
    <t>Hopefully in a good way!</t>
  </si>
  <si>
    <t>Jesus Christ and I though I had it bad.</t>
  </si>
  <si>
    <t xml:space="preserve">I said that too the first time I read the instructions. We give people too much credit. </t>
  </si>
  <si>
    <t xml:space="preserve">Grey Jedi can't according to him. (from what I saw at least). What I'm suggesting is something neither Jedi nor Sith. Something new. </t>
  </si>
  <si>
    <t xml:space="preserve">IMO if they are going to attack it, they are gonna do it from east/west. 
Going through the "pointy" bit is harder, since there's more depth of the settlement that ISIS can use as defense. (that way they'd have to push through 100 of houses to reach the other side).... while from east/west the whole depth is 20 houses, where its far easier to find a weak spot, push through, and secure. 
plus, the south bit is probably most IED part of the village anyways.
</t>
  </si>
  <si>
    <t>L O N G B O Y E</t>
  </si>
  <si>
    <t xml:space="preserve">Do it for them. Think about all the remorse that failure will bring you and use it as motivation. 
You have a tremendous amount of time to do well. I'm sure you'll be able to pass. Go do it. If you want help dm me. </t>
  </si>
  <si>
    <t>The Eisenhorn trilogy (and the Ravenor trilogy that follows) are some of the best alien/scifi entertainment I've read.  Dan Abnett is a brilliantly vivid author, you don't even have to be familiar with the whole Warhammer 40k setting to enjoy those.</t>
  </si>
  <si>
    <t>Leviton is coming out with a new Decora line of switches, similar to Vizia Z-Wave but also will match a Zigbee and Bluetooth.  All 3 will have a similar look and feel and will use a common auxiliary for multi-ways.  Similar to what GE/Jasco did with their zwave, zigbee and BT line.</t>
  </si>
  <si>
    <t xml:space="preserve">Heya! I have the Zen Low Table  
Edit: I can also scan either Louie or Cleo free of charge </t>
  </si>
  <si>
    <t>I could see Gronk doing something like that</t>
  </si>
  <si>
    <t xml:space="preserve">I hope this kid gets scammed all try to scam and report him on Xbox no one acc likes him on this community any way </t>
  </si>
  <si>
    <t xml:space="preserve">I didn't say he won't be taking responsibility, but if you have an understanding of how politics works, you'd realize that these people do act of their own accord. This isn't the voice of Trump saying that man is a champion. This is a person who works under him and made a seriously poor judgement, which trump will have to take responsibility for. </t>
  </si>
  <si>
    <t>The Liberals were one of the big two for a century too at one point. I bet they laughed at Labour in 1905.</t>
  </si>
  <si>
    <t>Well fuck</t>
  </si>
  <si>
    <t>It is the State Flower of [Nebraska](https://en.wikipedia.org/wiki/Nebraska)
[Wiki article](https://en.wikipedia.org/wiki/Goldenrod)</t>
  </si>
  <si>
    <t>This is true. I've almost never had a queue that lasts that long.
But I'm not sure what Khaldor is alluding to otherwise when he mentions the "anything goes" rule.</t>
  </si>
  <si>
    <t>Essentially the idea is that at some point just micromoments after the big bang the whole universe was so hot that it glowed an opaque uniform orange everywhere . As the universe expanded over time this orange got stretched and red shifted to the point that we now see it as background radiation (which, since it was everywhere, is constantly arriving to us from the bits that are now further and further away.
But that we cannot even in theory see beyond that moment.
Its kind of like if you had a glacier behind a damn. The glacier melts into water, sits for a month, then you let the damn out. Now you can use erosion and physics to kind of reconstruct how the water flowed out of the damn. But you can't reconstruct back to the exact shape of the glacier, because once it became a somewhat uniform lake all the information contained in the structure of the iceberg was lost forever.</t>
  </si>
  <si>
    <t xml:space="preserve">She is amazingly sexy and beautiful. Cheers from MN </t>
  </si>
  <si>
    <t>I feel like there are no average looking Swedes.  You're either sexy as fuck or really ugly and creepy looking.
EDIT: Wait nvm I forgot Aho is Finnish.  All Finns look creepy.</t>
  </si>
  <si>
    <t>YES!</t>
  </si>
  <si>
    <t>At least that's all hidden behind math and "it's a currency." That structure just directly said "downlines."
People, am I right?</t>
  </si>
  <si>
    <t xml:space="preserve">I found the first soyboy </t>
  </si>
  <si>
    <t>Sorry that's reserved by our Reverend Dr. Martin Shkreli</t>
  </si>
  <si>
    <t>There are socially retarded women also. Some are pretty and don't know it. Check the sub /r/amiugly for proof.</t>
  </si>
  <si>
    <t>Name, Source, anything!?!</t>
  </si>
  <si>
    <t>If he had actually done it would he have made the money after all?</t>
  </si>
  <si>
    <t>&amp;gt;most of that stuff relies on the "poke holes in science to try to discredit/put doubt in it" and tends to result in a "God of the gaps in science" that doesn't really put much faith in the notion that science and religion are supposed to be compatible.
The faith scientists have in methodological naturalism to discover material explanations for all natural phenomena is, ironically, a science-of-the-gaps.  Whenever they are confronted with phenomenon that defies material explanations, they fill in the gap with their faith in science to find a materialistic explanation in the future.
Also, it's good reasoning to discredit the historical side of science because so many people take it at face value and believe in it with 100% certainty. They do this all while ignoring the axioms, falsifications, and theories that are needed to prop up their worldview. 
&amp;gt;I'm not proposing changing things, simply recognizing reality. That there are events in the bible which should be treated as allegory while others are to be treated literally.
You simply lack faith and therefore are changing the Bible to fit your disbelief.</t>
  </si>
  <si>
    <t xml:space="preserve">Thanks for watching guys. This is hilarious stuff to put together, and the two main focuses of this one comes from stuff posted here so thanks for keeping the sjw/feminist cringe coming in.
If you like what I do feel free to support it by subscribing to my channel. Thanks ya'll.
</t>
  </si>
  <si>
    <t>Will try this later on my mini</t>
  </si>
  <si>
    <t>Two signings, Clough and McCormack</t>
  </si>
  <si>
    <t>I would say up until I was 18 or so</t>
  </si>
  <si>
    <t>your dedication to fascism has been found lacking.</t>
  </si>
  <si>
    <t>&amp;gt;What's the problem?
Fully half of the things you type are utterly unintelligible nonsense, and the coherent half is often just blatantly wrong.
Have you ever been tested for schizophrenia?</t>
  </si>
  <si>
    <t>[Republicans](http://i2.kym-cdn.com/entries/icons/original/000/007/423/untitle.JPG)</t>
  </si>
  <si>
    <t>In no order, just in general: Lemieux, Crosby, Jagr, Malkin, Ron Francis, Coffey, Tom Barrasso, Letang, Fleury</t>
  </si>
  <si>
    <t xml:space="preserve">Both Nintendo and Rockstar have confirmed with Gamefly that Red Dead Redemption 2 will be available to rent on the Nintendo Switch, with the understanding that things may, and do change. </t>
  </si>
  <si>
    <t>Career night for Buddy Hield.  
Book it</t>
  </si>
  <si>
    <t>Shinsekai Yori</t>
  </si>
  <si>
    <t>S2K and NSX were the two hardest cars to master for me at the track.  That sudden grip loss in the rear, ffffffffff</t>
  </si>
  <si>
    <t>No sorry</t>
  </si>
  <si>
    <t>A poor summary of Mormonism's take on this is as follows:  Due to free will/agency, God cannot (or chooses not) to know all the choices humans will make.  Spirits are sent to live on earth as a form of a test.  Those that learn and follow the gospel on earth and/or after the millennium  (shared in the afterlife if not received in life) pass the test and receive heavenly reward.  The world is naturally full of chaos, violence, death, suffering and the test is how we deal with this given the gospel tools we receive.</t>
  </si>
  <si>
    <t xml:space="preserve">But your opinions should be based upon facts instead of biases and anecdotes. That's how you're wrong.
I don't have an opinion on the subject. I'm simply pointing out flaws. That's what I do, homie.  </t>
  </si>
  <si>
    <t>If you can PM me your email address that you used to contact our support team, I will try to get someone who can assist you further.
Best regards,
Razer Customer Support</t>
  </si>
  <si>
    <t xml:space="preserve">Good dick tip ey. </t>
  </si>
  <si>
    <t xml:space="preserve">Gave Cavs game 5 on the road, Cavs won game 6 at home(as they should have), Game 7 was a crapshoot due to pressure/Bogut injury.  
I don't think it was the only reason, but I do think the Cavs likely lose in game 5 if Green plays. </t>
  </si>
  <si>
    <t>I've never used a LOTO kit without individual keys. That seems crazy.</t>
  </si>
  <si>
    <t>As far as I am aware, they tendered for the privilege of running the service and maintaining it. The government ultimately owns everything and gets all the profits from the fares.</t>
  </si>
  <si>
    <t>I disagree. If it's close, nvidia releases the 1080 ti</t>
  </si>
  <si>
    <t xml:space="preserve">Dan Beto's driving video in the sidebar and The HeavyDisc blog (his YouTube acct is loopghost.)
Beto's video seems overly simple, and he comes off as kind of a dudebro, but it works. 
Slow, understable discs!  River,  Leopard,  Comet, Mako, etc.  ***Whatever high speed driver you're cranking on for distance forehands will not work as a teaching tool for backhand!***  Start from the ground up. </t>
  </si>
  <si>
    <t xml:space="preserve">Nice delete </t>
  </si>
  <si>
    <t xml:space="preserve">&amp;gt; *I* believe that the issue with gender dysmorphia isn’t that they have the wrong body
Spoken like a true, straight, cisgendered male. How tf would you know given that you’re not trans? I doubt you have trans friends either given your lack of compassion
&amp;gt;they have some form of mental illness
You know what cures it? Changing sexes. Who knew
&amp;gt;I just don’t think that making a physical change to your body is how you correct it
Okay, got any other ideas? Also you must find any form of surgery abominable. I mean, it is a physical change to your body, ailments shouldn’t be treated that way. That’s your logic. See how dumb it is?
&amp;gt; We shouldn't support them cutting their limb off,  even if they would feel happier for it. 
Again, why do you give a shit someone does with THEIR body?
&amp;gt; We should work harder to find out why exactly this happens and find a solution to where the person can actually (and legitimately) feel better. 
We have found a solution. Gender reassignment surgery :) they do feel better from it! My trans friends can speak on that
&amp;gt;I feel like supporting trans hinders solutions to gender dysphoria that can make a person comfortable with every cell in their bodies.
Dumbest thing about your comment and there’s a lot to unpack
&amp;gt; I don't hate or think any less of trans people.
I’m gonna call bullshit on that based on everything else you just said
&amp;gt; I just think that I'm not being completely unreasonable to not view them as their desired gender.
You are, cause you’re being a shithead to someone for doing something that, once again, DOESNT AFFECT YOU.
&amp;gt;I won't slander or make fun of them.  I just don't talk to them because I don't want to offend them.
You sure as hell don’t respect them and I’m sure you make passing comments about people who are trans.
Please actually talk to some trans people and try to educate yourself instead of viewing everything from your cisgendered privileged point of view. I’m sorry if I am coming off like an asshole to you but I get really upset with people who invalidate trans people cause some of my closest friends are trans and having anyone invalidate their existence pisses me off to no end. </t>
  </si>
  <si>
    <t>Daybreak. Duh.</t>
  </si>
  <si>
    <t>24 [F4M] California/Anywhere [deleted]</t>
  </si>
  <si>
    <t xml:space="preserve">Those who are apparently asexual probably have physiological or mental problems and makes up a very, very small percentage of the population.
Monks and nuns refrain from sex, but to say they don't get urges is completely asinine.  </t>
  </si>
  <si>
    <t>Don't forgot about Hendo</t>
  </si>
  <si>
    <t>The scream I hear in my head is the "it's Wednesday my dudes" one</t>
  </si>
  <si>
    <t>do you have discord and what role do you play?</t>
  </si>
  <si>
    <t>I often get the thought that if someone else could take over my body, that they'd be able to get a girlfriend within a couple weeks.  The reasons I can't are all mental.</t>
  </si>
  <si>
    <t>Litty
Just lit is fine.</t>
  </si>
  <si>
    <t>This really circled my jerk</t>
  </si>
  <si>
    <t>Parking video.  It's a silly little thing, but you'll see Rep. Waters' aide parking a car badly, she gets out, shrugs and they walk away.
Given that she's black, it will be sickening and disheartening to see the shrieking racism directed at her.</t>
  </si>
  <si>
    <t>Americans with legal visas were turned away and detained.</t>
  </si>
  <si>
    <t>And Rice! 8/10</t>
  </si>
  <si>
    <t>I wore one for a bit. They look great, the velvet padding is incredibly comfortable, but they don't breathe well and it's hard to communicate through them. If you want a small profile mask, go for i4s.</t>
  </si>
  <si>
    <t xml:space="preserve">After a quick look on their front page, I didn't notice any feature like ratings or number of rides served.
Seems like a great framework but without some QA for the drivers it seems more like hitchhiking than hiring taxis.
Well, I guess since anyone can grab the source and build on it, someone can always provide QA and accountability as a service, perhaps even adding screening for drivers or whatever else they think is needed. </t>
  </si>
  <si>
    <t>Yup, I don't even try anymore.
A foregone conclusion isn't worth what little energy or sanity I may have left.</t>
  </si>
  <si>
    <t>Well, Trump will be doing his Supreme Court pick announcement on prime time, so you might need to expand the list</t>
  </si>
  <si>
    <t>My official average is awful, I average around 11-12 at home, I got down to around 8-9 a few months ago, my clock has died since then, but I have one coming in some time soon</t>
  </si>
  <si>
    <t>Seems so. Quite hard for a game which wants to be competetive</t>
  </si>
  <si>
    <t>And you're trash</t>
  </si>
  <si>
    <t>Oooh. Who's the other ship?</t>
  </si>
  <si>
    <t>1. My height, race, my weight (although I really doubt it), my lack of money, my parents forcing religion down my throat because I lack money. Honestly, I think any of these things alone would destroy my chances anyway.
2. I'm in my 20s and I'm a male.
3. I try talking to women but they just feel disgusted around me. Even my sister is ashamed to even know me. I'm not getting an indication of interest.
4. I wanted to date online but I don't have the money needed for a date. Maybe when I graduate college but tbh, I feel like I'd be paying out of my nose to date. So I'll forget it for now.</t>
  </si>
  <si>
    <t>I do not see yours</t>
  </si>
  <si>
    <t>Speeder bike I think</t>
  </si>
  <si>
    <t>Lol, thinking that humility is a weakness.</t>
  </si>
  <si>
    <t xml:space="preserve">The Titanium version is so much better on the eyes. Definitely higher quality. Now they have a the new version that is still called the "ti-lite" but isn't even titanium. The irony. </t>
  </si>
  <si>
    <t>bbtcldand, 395 hunter</t>
  </si>
  <si>
    <t>travel ban = literally holocaust</t>
  </si>
  <si>
    <t>Sad sub of the year (or next 8)...</t>
  </si>
  <si>
    <t>Its like this guy hasn't even herd of asshole tax.</t>
  </si>
  <si>
    <t>Yeah. Time moves much slower in hell. Like Maze said this episode.</t>
  </si>
  <si>
    <t xml:space="preserve">I'm a big fan of S&amp;amp;W, but the LCP 2 is pretty much the best .380 pocket pocket pistol on the market right now. </t>
  </si>
  <si>
    <t>He's just this guy, you know?
EDIT: Some people clearly not getting [a Hitchhiker's Guide To The Galaxy reference](https://www.youtube.com/watch?v=A_zQavmrdfc) here.</t>
  </si>
  <si>
    <t>I swear I get douchey vibes from that sub.</t>
  </si>
  <si>
    <t>Something, something broken arms.
Something, something every thread.</t>
  </si>
  <si>
    <t>Same as currently.</t>
  </si>
  <si>
    <t>A clusterfuck of people managing communities of thousands, despite not being able to manage themselves, people getting petty over little ascending numbers that mean nothing, and somehow still one of the best sites around.</t>
  </si>
  <si>
    <t>&amp;gt; This is a band with a repertoire of over 800 songs (according to zzyzx), who never repeats a song during a single run in a single city
I feel like this is definitely not true...is it possible?!</t>
  </si>
  <si>
    <t>Look on the bright side, at least you got to then see your cock jangle between your legs on the run back in.</t>
  </si>
  <si>
    <t xml:space="preserve">A list of nations which arent allowed to visit without a visa is not the same as a ban, dont kid yourself. No, I'm not saying we should ban Germans, I'm saying banning entire countries from entering the us based on their religous beliefs is not only stupid but unconstitutional. And the fact that the risk is 1 in 20 million is not due to our troops. If anything, a military presence helps them recruit young and impressionable people because it's easy to make americs the enemy when we are walking their streets with guns. Furthermore, since 9/11 deaths caused by right wing nationalists have greatly outnumbered those from muslim extremists, yet i dont see any action to prevent these deaths; and half of the muslim terrorists since 9/11 were born in the United States. And why doesnt the list include more violent muslim countries? Data shows consistency with countries he chose not to ban and countries in which he has business interests. It's all a show so the american people will think he's doing something good and youre completely falling for it. </t>
  </si>
  <si>
    <t>Yeah but shipping costs and NA retail markup can easily add $20-$30 onto the price tag of MG kits</t>
  </si>
  <si>
    <t>Yeah.  Somehow I don't think the biblical Abraham subscribed to the law of attraction...</t>
  </si>
  <si>
    <t xml:space="preserve">And apparently telling  a first grader they're acting like a kindergartener is the worst insult they've ever heard. </t>
  </si>
  <si>
    <t>When you take all of those who can take the adc role yes there are some characters with better lategame 
but talking about hunters alone is almost a tie between Art AMC Xbal Skadi and, to some extend, Rama</t>
  </si>
  <si>
    <t>Actually rampant drug use is indeed a huge problem in the Philippines, don't pretend it's not a plague that needs to be put down. Especially shit like cocaine which can ruin lives and families. Sure you can argue what the drug user does is based on his/her own choice, but what about their children or other relatives whose livelihoods depend on them? All this is the prime reason why Duterte was elected in the first place - people wanted to see real action taken against drugs, though this is clearly not the way it should be done.
Edit: I still believe this whole war on drugs is wrong and Duterte should be condemned, I'm saying that drug use still needs to be solved one way or another.</t>
  </si>
  <si>
    <t xml:space="preserve">I'm way more conservative. 
Edit* Once you start paying your own bills and paying your own health insurance, then watching your health insurance increase by 300% over 5 years, it really gives you some real life perspective. 
A lot of us don't have time off to protest 24/7 which apparently 47% of our society does. 
</t>
  </si>
  <si>
    <t>Yep. China is looking rocky, and the elites have been buying gold, foreign property, basically trying to park their money anywhere else.</t>
  </si>
  <si>
    <t xml:space="preserve">First year with decent equipment and software, so I'll give this a shot. It'll be rough, but I think I can do this. </t>
  </si>
  <si>
    <t xml:space="preserve">You can't have her, she's mine! </t>
  </si>
  <si>
    <t>but it's irrelevant, simply because Aron doesn't have a tail. It shouldn't learn the move at all.</t>
  </si>
  <si>
    <t>Serious note - do your best to keep it close. No super light and then super dark. I have brown medium shoes and medium brown belt. I wouldn't want a reddish brown or light tan belt with them.</t>
  </si>
  <si>
    <t xml:space="preserve">There's a great scene in Little Shop of Horrors relating to this [here. ](https://youtu.be/XB7R0ZxNgC4) </t>
  </si>
  <si>
    <t>i drowned him out</t>
  </si>
  <si>
    <t>The [RoguePOTUSStaff](https://twitter.com/roguepotusstaff) Twitter account retweeted [this Jake Tapper clip](https://twitter.com/NolanDMcCaskill/status/826538977687662596).</t>
  </si>
  <si>
    <t>How bout downvote for dumb posts</t>
  </si>
  <si>
    <t>I guess other people don't experience sheer terror inside vehicles. Lucky them? I'm sorry you share a fear of planes. -_-</t>
  </si>
  <si>
    <t>Depending on the parts which are replaced, you could still get the lower pricing.</t>
  </si>
  <si>
    <t>This guy's opinion has about as much relevancy as an actor.</t>
  </si>
  <si>
    <t xml:space="preserve">Just be chad theory </t>
  </si>
  <si>
    <t>The cheese.</t>
  </si>
  <si>
    <t>Crows are the best at this...by a journey.</t>
  </si>
  <si>
    <t xml:space="preserve">His point is that you're spending the same amount for the preorder here as you are on Steam. You don't get an extra game or anything. 
Personally I don't see the point in preordering it here when you can just wait for it to come out, read some reviews and pay the same price </t>
  </si>
  <si>
    <t>People said the same thing 20 years ago look at us now. Ease of access &amp;gt; privacy. What we need to be looking at is blockchain technology.</t>
  </si>
  <si>
    <t>I didn’t give any advice, I simply asked questions. Somehow I’m trolling though?</t>
  </si>
  <si>
    <t>**Note**
Some of you may remember [Pakistan's Hidden Shame (2017) - A documentary on the rampant sexual exploitation of children, particularly young boys] (https://www.reddit.com/r/Documentaries/comments/5osxz1/pakistans_hidden_shame_2017_a_documentary_on_the/) that I shared here a few days ago. 
I study economics and am trying to better understand my own country nowadays- and all its problems that are inherent to developing countries-  so I occasionally share some videos that show the different faces of Pakistan - both the good ones and the bad. 
**Context to this video** 
* 60 percent of Pakistan's population was rural in [2015](http://data.worldbank.org/indicator/SP.RUR.TOTL.ZS), and while some of these villages are close to large cities, most are in far flung regions with poor education, healthcare, and other infrastructure e.g. access to electricity, clean water, financial institutions and so forth.
* Villages are small to medium sized communities where everyone know everybody else, and in the absence of formal institutions, social reputation is critical in case you face hard times. People help each other out, and you need to have a good reputation to make it there.
* Cash is not liquid: there are rarely bank branches in villages, and in case of emergency, you'd have to sell your house or farmland to make ends meet. In this particular village, the whole village shares one car which is eventually sold to pay off this young man's debt.
* Like Monsanto in the West, Pakistan has also such companies that force you to buy their products, and you'd have to take out a number of loans for seeds, pesticides and fertilizers etc. In very remote villages, people can even work in [bonded labour](https://en.wikipedia.org/wiki/Debt_bondage) till they pay off their loans, which can take several years- if not generations!
* This farmer- and many others- make raw cotton which is sold on to bulk buyers, and eventually is used to produce many of the clothes you may buy in an H&amp;amp;M or C&amp;amp;A or Anson's in North America or Europe. He himself terms cotton as what is used to "make jeans for the white people" so I seriously doubt he has ever owned a pair of good old Levi's himself. 
* There are countless references to "If God helps me..." that portray a strong belief in a god. However, it's important to differentiate between this kind of religion and the fundamentalist one. Religion is a critical part of society (just like it was in the US a century ago, and still is in many regions), and I don't think these people even know that agnostics or atheists exists. 
* Lastly, as you watch this video, do remember this guy has rarely set foot outside his mud-walled village until he goes to Dubai to work. He has probably never been educated beyond Grade 4 or 5 (even that is a stretch), and all he knows is this village and what is enclosed within. 
Shoot away if you have any questions, or if I can help clarify something.</t>
  </si>
  <si>
    <t>You can't really stand in between the handles unfortunately, they're always in front of you.  As you raise the handles up you're kind of forced to push outward against the handles because they rotate.  I don't know if I'm describing it very well.  I wish I could remember what brand the machine is so I could look for a picture.</t>
  </si>
  <si>
    <t>good luck and happy trading :)</t>
  </si>
  <si>
    <t>To what extent are you opposed to giving women money?</t>
  </si>
  <si>
    <t>I don't think anyone here is demanding you adopt a vegan diet</t>
  </si>
  <si>
    <t xml:space="preserve">Are the revanants balanced?
</t>
  </si>
  <si>
    <t>Well it also doesn't help that Peoria is an absolute shithole.  The above are all fair points.  Not wanting to live here certainly didn't inspire me to own here.  Not that Blono is heaven on Earth, but it does seem like a better town to live/conduct business in.  I saw that somebody had bought the Mitsubishi plant, that's awesome.</t>
  </si>
  <si>
    <t>I was trying to think of a nice way to say they are fucking assholes.</t>
  </si>
  <si>
    <t>r/hmmm</t>
  </si>
  <si>
    <t>I have heard just about every Burr episode of Rogan and you are exactly right about the Fall of Kinison story.  Rogan occasionally mentions it with other comedians like Fitzdog but mother of God literally every time with Burr.  This is Carolla-level Pavlovian regurgitation.</t>
  </si>
  <si>
    <t>Whut..</t>
  </si>
  <si>
    <t xml:space="preserve">willy having the same problem kp had. stop trying to dunk the ball so damn hard </t>
  </si>
  <si>
    <t>You betcha! Already sent your way. It does have extremespeed.</t>
  </si>
  <si>
    <t>Any WR- am a Skins fan</t>
  </si>
  <si>
    <t>Grevious and the Senate</t>
  </si>
  <si>
    <t>Fuckin' A.  I never understood the Russian craving for tyranny.
They have everything they need to be prosperous and free, and yet they choose to be slaves.
I just don't get it.</t>
  </si>
  <si>
    <t>Numa Numa came out in 2004. Dancing Baby was around in the 90s. Memes and viral videos have existed for a long time which was my point</t>
  </si>
  <si>
    <t>I think with a good kicker it is way more likely than a Hail Mary.</t>
  </si>
  <si>
    <t>"Fuck being normal." - Eminem</t>
  </si>
  <si>
    <t>I'm not an ancap lmao</t>
  </si>
  <si>
    <t>i def appreciate the input but i like my big hair lol</t>
  </si>
  <si>
    <t xml:space="preserve">Looks like you're a hoarder like me xD You should use [Enhanced Storage](http://community.playstarbound.com/resources/enhanced-storage.2450), it will help you a lot </t>
  </si>
  <si>
    <t>Not attractive IMO. You kinda dress like a 16yr old. Your pose in photos is pretty awful. Facial hair isn't nice. There doesn't seem to be much physically wrong with you, it's just style-related.</t>
  </si>
  <si>
    <t>Why be so aggressive towards someone with clearly very positive intentions?</t>
  </si>
  <si>
    <t>Pray for the Pope.</t>
  </si>
  <si>
    <t>Haha and all he did was go to the bathroom :D</t>
  </si>
  <si>
    <t>someone on the canes keeps skating away with our sticks under their arm lol.  seen it three times now.</t>
  </si>
  <si>
    <t>How old are you? Any reason why you are really low on funds? 
Personally, I would Netflix and Chill, then go to the Burnaby Village museum (free). Might want to reverse the order.</t>
  </si>
  <si>
    <t>My least favourite is combining airborne and grounded. Like c'mon, can't be using airborne when grounded is on!</t>
  </si>
  <si>
    <t>Hello,
When you go to class next time take this Rice Purity Test, It will help you to make new friends as it is a fun test. 
&amp;amp;#x200B;
I've posted my score below go to the link. Looking forward to chat with you. Thank you.
[https://www.reddit.com/r/OkCupid/comments/adg5zr/what\_is\_your\_score\_on\_the\_rice\_purity\_test/](https://www.reddit.com/r/OkCupid/comments/adg5zr/what_is_your_score_on_the_rice_purity_test/)</t>
  </si>
  <si>
    <t>no one in your dorm that you get along with?</t>
  </si>
  <si>
    <t>Feminists have a big part in law in USA plus violence is more acceptable than sex there.</t>
  </si>
  <si>
    <t>Sending them letters to attend my funeral. Then popping out of the coffin saying "Back from the dead, bitches!"</t>
  </si>
  <si>
    <t>So.... They are assholes behind the backs of girls, yet hold steady relationships.
Maybe it's not their true view of their girlfriends? And they are just immature and think it's cool to talk like that because well.... They are 18-20 years old?
Not to beat your theory down, yes they are assholes for saying that... But hey... You've probably said stuff about people that is just as bad or even worse.</t>
  </si>
  <si>
    <t>Yes lots of people assumed my dog must be part wolf as well! I totally get not knowing what breed she was but she was definitely not wolf like!</t>
  </si>
  <si>
    <t>Look, I know that women in the Zone are rarer than the Heart of the Oasis, but let's not get ahead of ourselves here.</t>
  </si>
  <si>
    <t xml:space="preserve">jesus dude, I hope English is your second language </t>
  </si>
  <si>
    <t xml:space="preserve">This shit is horrible. It told me to go to a fucking Salon. </t>
  </si>
  <si>
    <t>Raise your hand if you care even a little about what Brent Musburger has to say</t>
  </si>
  <si>
    <t>Yay!</t>
  </si>
  <si>
    <t>Many highly intelligent people find the evidence for Scientology strong and compelling. Just saying.</t>
  </si>
  <si>
    <t xml:space="preserve">What my future holds </t>
  </si>
  <si>
    <t>Like I said IF Reggie can't play up to par, might try Trawick.</t>
  </si>
  <si>
    <t xml:space="preserve">It's like the chive, but instead is community driven and not full of traditional douchebags. Instead, it's full of true Internet douchebags. </t>
  </si>
  <si>
    <t xml:space="preserve">The point is that *their signage is not misleading to a reasonable consumer*. That's the standard that is applied by the legislation.
But whatever dude, you're totally right. </t>
  </si>
  <si>
    <t>What is this magic?</t>
  </si>
  <si>
    <t>Problem with this is that most players have the LOUDEST FUCKING MICS IMAGINABLE  or have so much background noise that their mic is on 24/7.</t>
  </si>
  <si>
    <t>Also, for some people loneliness is a comedy. Look at these happy good people https://www.youtube.com/watch?v=iqITqRWhpxg</t>
  </si>
  <si>
    <t>And... if the group they're targeting isn't doing something as bad as genocide, then it shouldn't be allowed, and will be stood against by the rest of the country. Why is this so hard to grasp?</t>
  </si>
  <si>
    <t>try some actual tv / stage makeup like kryolan if want the real deal. Otherwise use any good brand like MAC or stuff from Sephora make sure to use primer and setting spray.</t>
  </si>
  <si>
    <t>&amp;gt; It's like she cares about the environment until it affects something she wants and then it's "fuck it".
Most people are like this. Like, no one is obsessed with disposable plastic bags, so it's not a sacrifice for them to switch to reusable bags. But when it comes to something they *really* want, like having kids, or asking them to make a major lifestyle change, like eating less/no meat, it's not important.</t>
  </si>
  <si>
    <t>I live two hours from Bonnaroo. 13 from Firefly. I first started going to festivals last year... liked Firefly's lineup more last year so I went there. Totally worth it. Like Bonnaroo's more this year so I'm staying close to home. I say go for the more exciting lineup. It will be worth it.</t>
  </si>
  <si>
    <t>&amp;gt; kissing frogs is related to the fairy tale of kissing a frog who was really an enchanted prince
I would want to kiss them even less, then! Thank you.</t>
  </si>
  <si>
    <t>No, no, no, no, no. Stop giving Maia the middle finger, enough is enough.</t>
  </si>
  <si>
    <t>This is crazy but I'd love it if Craig Ferguson could have a small cameo in the episode with him since they were in a band together and both were massive Doctor Who fans when they were younger. I know that's not a farewell but it's definitely something I'd like to see in his final episode at some point.</t>
  </si>
  <si>
    <t>I doubt it will be any cheaper, but cool, I guess.</t>
  </si>
  <si>
    <t>Yes I believe that's the way that will run you through the center of Sedona and you'll get to see the only McDonald's with the teal arches. The only one that's not yellow (because it clashes with the red rock)</t>
  </si>
  <si>
    <t xml:space="preserve">I prefer to call him Mango Mussiolini, but to each their own. </t>
  </si>
  <si>
    <t>[deleted]  
 ^^^^^^^^^^^^^^^^0.8326 
 &amp;gt; [W](https:18150)</t>
  </si>
  <si>
    <t xml:space="preserve">Me too. </t>
  </si>
  <si>
    <t>What does the poster say???</t>
  </si>
  <si>
    <t>* Digits: Both lines enabled in app
* OnePlus One running 7.1.1
* NY
* No dice</t>
  </si>
  <si>
    <t>Yea history told us this would happen.  I actually stopped watching the show before it even happened because I found out he was going to die.</t>
  </si>
  <si>
    <t>Did you try reinstalling it?</t>
  </si>
  <si>
    <t>IGN: Tassiel
Trainer Description: white male trainer with white hair, purple eyes, and glasses
Sandygast, Female lv 23, pokeball
GTS Message: I want to fill my Pokedex with other languages.
Pokemon Requested: Rayquaza
Request Number: 2
Thanks!</t>
  </si>
  <si>
    <t>I have failed this subreddit :(</t>
  </si>
  <si>
    <t>You should be a warriors/Seahawks fan. Your flair is all fucked up</t>
  </si>
  <si>
    <t>Beh Ã¨ vero, il marco viaggerebbe sui 2$ oggi.
Ma anche l'Italia sfrutta i partner europei, i nostri tassi sarebbero del 10%.
Do ut des...</t>
  </si>
  <si>
    <t>Hmmmm I guess Mono TEQ is your best option but if it'll drain all of your items even if it does work
[SSJ3 Gotenks](/teq)
[Golden Frieza](/teq)
[Vegito](/teq)
[Trunks](/teq)
[Adult Gotenks](/teq)
[SR Mutaito](/teq) if you have him to seal supers otherwise [SSJ Gotenks](/teq).
It'd also be a good idea to try and dokkan your Trunks and Vegito. Also if you need more defense you could swap out someone for [Super Vegito](/agl)</t>
  </si>
  <si>
    <t>He was *more* than just a gorilla.</t>
  </si>
  <si>
    <t>MOOOOOOOM, AIDAN'S CUT ME IN HALF AGAAAAIN</t>
  </si>
  <si>
    <t xml:space="preserve">[Original post](https://www.reddit.com/r/pics/comments/5rc6i6/this_is_the_jackass_charged_with_the_shooting_at/) by /u/Reporter_at_large in /r/pics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"Quebec City")
</t>
  </si>
  <si>
    <t>http://imgur.com/a/evtdo
what's up with this?</t>
  </si>
  <si>
    <t xml:space="preserve">That is pretty neat. Would certainly extend the swimming season. </t>
  </si>
  <si>
    <t>Classification 
(catégorie prédite)</t>
  </si>
  <si>
    <t>Catégorie 
réelle</t>
  </si>
  <si>
    <t>Exactitude 
(1) / (0)</t>
  </si>
  <si>
    <t>VP</t>
  </si>
  <si>
    <t>FP</t>
  </si>
  <si>
    <t>VN</t>
  </si>
  <si>
    <t>FN</t>
  </si>
  <si>
    <t>Exactitude (%)</t>
  </si>
  <si>
    <t>Rappel</t>
  </si>
  <si>
    <t>Précision</t>
  </si>
  <si>
    <t>Mesure-F</t>
  </si>
  <si>
    <t>Nombre total de commentaires</t>
  </si>
  <si>
    <t>Nombre de commentaires "incels"</t>
  </si>
  <si>
    <t>Nombre de commentaires "neutres"</t>
  </si>
  <si>
    <t>Cas</t>
  </si>
  <si>
    <t>Abréviation</t>
  </si>
  <si>
    <t>Description</t>
  </si>
  <si>
    <t>Résultat</t>
  </si>
  <si>
    <t>Vrai positif</t>
  </si>
  <si>
    <t>Le système trouve à raison le message comme appartenant à la classe "incels"</t>
  </si>
  <si>
    <t>Faux positif</t>
  </si>
  <si>
    <t>Le système trouve à tort le message comme appartenant à la classe "incels"</t>
  </si>
  <si>
    <t>Vrai négatif</t>
  </si>
  <si>
    <t>Le système trouve à raison le message comme n’appartenant pas à la classe (="neutres")</t>
  </si>
  <si>
    <t>Faux négatif</t>
  </si>
  <si>
    <t>Le système trouve à tort le message comme n’appartenant pas à la classe (="neutres")</t>
  </si>
  <si>
    <t>Nom</t>
  </si>
  <si>
    <t>Formule</t>
  </si>
  <si>
    <t>Proportion de solutions trouvées qui sont pertinentes. Mesure la capacité du système à refuser les solutions non-pertinentes</t>
  </si>
  <si>
    <t>Proportion des solutions pertinentes qui sont trouvées. Mesure la capacité du système à donner toutes les solutions pertinentes.</t>
  </si>
  <si>
    <t>Moyenne harmonique de la précision et du rappel. Mesure la capacité du système à donner toutes les solutions pertinentes et à refuser les autres</t>
  </si>
  <si>
    <r>
      <t>Référence : Trouvilliez, B. (2012, 11 octobre).</t>
    </r>
    <r>
      <rPr>
        <i/>
        <sz val="8"/>
        <color rgb="FF000000"/>
        <rFont val="Tahoma"/>
        <family val="2"/>
      </rPr>
      <t xml:space="preserve"> Apprentissage artificiel : Évaluation de l’apprentissage – Précision, Rappel et F-mesure.</t>
    </r>
    <r>
      <rPr>
        <sz val="8"/>
        <color rgb="FF000000"/>
        <rFont val="Tahoma"/>
        <family val="2"/>
      </rPr>
      <t xml:space="preserve"> Blog Onyme. http://blog.onyme.com/apprentissage-artificiel-evaluation-precision-rappel-f-mesure/</t>
    </r>
  </si>
  <si>
    <t>Vérification</t>
  </si>
  <si>
    <t>Détections correctes</t>
  </si>
  <si>
    <t xml:space="preserve">Erreurs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</si>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</sst>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0000"/>
    <numFmt numFmtId="166" formatCode="0.0000"/>
    <numFmt numFmtId="167" formatCode="0.000"/>
  </numFmts>
  <fonts count="8" x14ac:knownFonts="1">
    <font>
      <sz val="8"/>
      <color rgb="FF000000"/>
      <name val="Tahoma"/>
    </font>
    <font>
      <sz val="8"/>
      <color rgb="FF000000"/>
      <name val="Tahoma"/>
    </font>
    <font>
      <b/>
      <sz val="11"/>
      <name val="Calibri"/>
      <family val="2"/>
      <scheme val="minor"/>
    </font>
    <font>
      <sz val="8"/>
      <name val="Tahoma"/>
    </font>
    <font>
      <b/>
      <sz val="8"/>
      <name val="Tahoma"/>
      <family val="2"/>
    </font>
    <font>
      <b/>
      <sz val="8"/>
      <color rgb="FF000000"/>
      <name val="Tahoma"/>
      <family val="2"/>
    </font>
    <font>
      <sz val="8"/>
      <color rgb="FF000000"/>
      <name val="Tahoma"/>
      <family val="2"/>
    </font>
    <font>
      <i/>
      <sz val="8"/>
      <color rgb="FF000000"/>
      <name val="Tahoma"/>
      <family val="2"/>
    </font>
  </fonts>
  <fills count="5">
    <fill>
      <patternFill patternType="none"/>
    </fill>
    <fill>
      <patternFill patternType="gray125"/>
    </fill>
    <fill>
      <patternFill patternType="solid">
        <fgColor theme="0" tint="-4.9989318521683403E-2"/>
        <bgColor indexed="64"/>
      </patternFill>
    </fill>
    <fill>
      <patternFill patternType="solid">
        <fgColor theme="6" tint="0.59999389629810485"/>
        <bgColor indexed="64"/>
      </patternFill>
    </fill>
    <fill>
      <patternFill patternType="solid">
        <fgColor rgb="FFFFFFFF"/>
        <bgColor indexed="64"/>
      </patternFill>
    </fill>
  </fills>
  <borders count="15">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48">
    <xf numFmtId="0" fontId="0" fillId="0" borderId="0" xfId="0"/>
    <xf numFmtId="0" fontId="0" fillId="0" borderId="0" xfId="0" applyFont="1" applyFill="1" applyAlignment="1">
      <alignment vertical="top"/>
    </xf>
    <xf numFmtId="0" fontId="3" fillId="0" borderId="0" xfId="0" applyFont="1" applyFill="1"/>
    <xf numFmtId="164" fontId="1" fillId="0" borderId="0" xfId="0" applyNumberFormat="1" applyFont="1" applyFill="1" applyAlignment="1">
      <alignment horizontal="left" vertical="center"/>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top" wrapText="1"/>
    </xf>
    <xf numFmtId="0" fontId="5" fillId="2" borderId="1" xfId="0" applyFont="1" applyFill="1" applyBorder="1" applyAlignment="1">
      <alignment vertical="center"/>
    </xf>
    <xf numFmtId="0" fontId="5" fillId="2" borderId="2" xfId="0" applyFont="1" applyFill="1" applyBorder="1" applyAlignment="1">
      <alignment vertical="center"/>
    </xf>
    <xf numFmtId="0" fontId="2"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1" xfId="0" applyFont="1" applyFill="1" applyBorder="1" applyAlignment="1">
      <alignment horizontal="center" vertical="center"/>
    </xf>
    <xf numFmtId="0" fontId="0" fillId="0" borderId="0" xfId="0" applyAlignment="1">
      <alignment vertical="center"/>
    </xf>
    <xf numFmtId="0" fontId="0" fillId="0" borderId="0" xfId="0" applyFont="1" applyFill="1" applyBorder="1" applyAlignment="1">
      <alignment vertical="top"/>
    </xf>
    <xf numFmtId="0" fontId="0" fillId="0" borderId="3" xfId="0" applyFont="1" applyFill="1" applyBorder="1" applyAlignment="1">
      <alignment vertical="top"/>
    </xf>
    <xf numFmtId="0" fontId="5" fillId="3" borderId="4" xfId="0" applyFont="1" applyFill="1" applyBorder="1" applyAlignment="1">
      <alignment vertical="top"/>
    </xf>
    <xf numFmtId="10" fontId="0" fillId="3" borderId="5" xfId="1" applyNumberFormat="1" applyFont="1" applyFill="1" applyBorder="1" applyAlignment="1">
      <alignment vertical="top"/>
    </xf>
    <xf numFmtId="0" fontId="5" fillId="3" borderId="6" xfId="0" applyFont="1" applyFill="1" applyBorder="1" applyAlignment="1">
      <alignment vertical="top"/>
    </xf>
    <xf numFmtId="166" fontId="0" fillId="3" borderId="3" xfId="0" applyNumberFormat="1" applyFont="1" applyFill="1" applyBorder="1" applyAlignment="1">
      <alignment vertical="top"/>
    </xf>
    <xf numFmtId="0" fontId="5" fillId="3" borderId="7" xfId="0" applyFont="1" applyFill="1" applyBorder="1" applyAlignment="1">
      <alignment vertical="top"/>
    </xf>
    <xf numFmtId="166" fontId="0" fillId="3" borderId="2" xfId="0" applyNumberFormat="1" applyFont="1" applyFill="1" applyBorder="1" applyAlignment="1">
      <alignment vertical="top"/>
    </xf>
    <xf numFmtId="0" fontId="6" fillId="0" borderId="0" xfId="0" applyFont="1" applyFill="1" applyAlignment="1">
      <alignment vertical="top"/>
    </xf>
    <xf numFmtId="0" fontId="5" fillId="0" borderId="8" xfId="0" applyFont="1" applyFill="1" applyBorder="1" applyAlignment="1">
      <alignment vertical="top"/>
    </xf>
    <xf numFmtId="0" fontId="5" fillId="0" borderId="9" xfId="0" applyFont="1" applyFill="1" applyBorder="1" applyAlignment="1">
      <alignment vertical="top"/>
    </xf>
    <xf numFmtId="0" fontId="5" fillId="0" borderId="10" xfId="0" applyFont="1" applyFill="1" applyBorder="1" applyAlignment="1">
      <alignment vertical="top"/>
    </xf>
    <xf numFmtId="0" fontId="0" fillId="0" borderId="11" xfId="0" applyFont="1" applyFill="1" applyBorder="1" applyAlignment="1">
      <alignment vertical="top"/>
    </xf>
    <xf numFmtId="0" fontId="6" fillId="0" borderId="0" xfId="0" applyFont="1" applyFill="1" applyBorder="1" applyAlignment="1">
      <alignment vertical="top"/>
    </xf>
    <xf numFmtId="0" fontId="0" fillId="0" borderId="12" xfId="0" applyFont="1" applyFill="1" applyBorder="1" applyAlignment="1">
      <alignment vertical="top"/>
    </xf>
    <xf numFmtId="0" fontId="0" fillId="0" borderId="1" xfId="0" applyFont="1" applyFill="1" applyBorder="1" applyAlignment="1">
      <alignment vertical="top"/>
    </xf>
    <xf numFmtId="0" fontId="6" fillId="0" borderId="1" xfId="0" applyFont="1" applyFill="1" applyBorder="1" applyAlignment="1">
      <alignment vertical="top"/>
    </xf>
    <xf numFmtId="0" fontId="0" fillId="0" borderId="2" xfId="0" applyFont="1" applyFill="1" applyBorder="1" applyAlignment="1">
      <alignment vertical="top"/>
    </xf>
    <xf numFmtId="0" fontId="6" fillId="0" borderId="11" xfId="0" applyFont="1" applyFill="1" applyBorder="1" applyAlignment="1">
      <alignment vertical="top"/>
    </xf>
    <xf numFmtId="0" fontId="6" fillId="0" borderId="0" xfId="0" applyFont="1" applyFill="1" applyBorder="1"/>
    <xf numFmtId="0" fontId="6" fillId="0" borderId="0" xfId="0" applyFont="1" applyFill="1" applyBorder="1" applyAlignment="1">
      <alignment vertical="top" wrapText="1"/>
    </xf>
    <xf numFmtId="0" fontId="6" fillId="0" borderId="3" xfId="0" applyFont="1" applyFill="1" applyBorder="1" applyAlignment="1">
      <alignment vertical="top"/>
    </xf>
    <xf numFmtId="0" fontId="6" fillId="0" borderId="12" xfId="0" applyFont="1" applyFill="1" applyBorder="1" applyAlignment="1">
      <alignment vertical="top"/>
    </xf>
    <xf numFmtId="0" fontId="6" fillId="0" borderId="1" xfId="0" applyFont="1" applyFill="1" applyBorder="1"/>
    <xf numFmtId="0" fontId="6" fillId="0" borderId="1" xfId="0" applyFont="1" applyFill="1" applyBorder="1" applyAlignment="1">
      <alignment vertical="top" wrapText="1"/>
    </xf>
    <xf numFmtId="0" fontId="6" fillId="0" borderId="2" xfId="0" applyFont="1" applyFill="1" applyBorder="1" applyAlignment="1">
      <alignment vertical="top"/>
    </xf>
    <xf numFmtId="167" fontId="6" fillId="0" borderId="3" xfId="0" applyNumberFormat="1" applyFont="1" applyFill="1" applyBorder="1" applyAlignment="1">
      <alignment vertical="top"/>
    </xf>
    <xf numFmtId="0" fontId="6" fillId="0" borderId="0" xfId="0" applyFont="1" applyFill="1" applyAlignment="1">
      <alignment horizontal="right"/>
    </xf>
    <xf numFmtId="0" fontId="6" fillId="0" borderId="13" xfId="0"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5" xfId="0" applyFont="1" applyFill="1" applyBorder="1" applyAlignment="1">
      <alignment horizontal="left" vertical="top" wrapText="1"/>
    </xf>
    <xf numFmtId="0" fontId="6" fillId="0" borderId="12" xfId="0" applyFont="1" applyFill="1" applyBorder="1" applyAlignment="1">
      <alignment horizontal="left" vertical="top" wrapText="1"/>
    </xf>
    <xf numFmtId="0" fontId="6" fillId="0" borderId="1" xfId="0" applyFont="1" applyFill="1" applyBorder="1" applyAlignment="1">
      <alignment horizontal="left" vertical="top" wrapText="1"/>
    </xf>
    <xf numFmtId="0" fontId="6" fillId="0" borderId="2" xfId="0" applyFont="1" applyFill="1" applyBorder="1" applyAlignment="1">
      <alignment horizontal="left" vertical="top" wrapText="1"/>
    </xf>
    <xf numFmtId="0" fontId="1" fillId="4" borderId="0" xfId="0" applyFont="1" applyFill="1" applyAlignment="1">
      <alignment horizontal="center" vertical="center"/>
    </xf>
    <xf numFmtId="165" fontId="1" fillId="4" borderId="0" xfId="0" applyNumberFormat="1" applyFont="1" applyFill="1" applyAlignment="1">
      <alignment horizontal="center" vertic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38100</xdr:colOff>
      <xdr:row>17</xdr:row>
      <xdr:rowOff>38100</xdr:rowOff>
    </xdr:from>
    <xdr:to>
      <xdr:col>13</xdr:col>
      <xdr:colOff>876300</xdr:colOff>
      <xdr:row>17</xdr:row>
      <xdr:rowOff>381000</xdr:rowOff>
    </xdr:to>
    <xdr:pic>
      <xdr:nvPicPr>
        <xdr:cNvPr id="2" name="Image 1" descr="http://chart.apis.google.com/chart?cht=tx&amp;chl=P=\frac%7bvp%7d%7bvp%2Bfp%7d">
          <a:extLst>
            <a:ext uri="{FF2B5EF4-FFF2-40B4-BE49-F238E27FC236}">
              <a16:creationId xmlns:a16="http://schemas.microsoft.com/office/drawing/2014/main" id="{EF0EEF8E-1D8C-4934-92DA-B7BF39A198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58450" y="3562350"/>
          <a:ext cx="83820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85725</xdr:colOff>
      <xdr:row>18</xdr:row>
      <xdr:rowOff>66675</xdr:rowOff>
    </xdr:from>
    <xdr:to>
      <xdr:col>13</xdr:col>
      <xdr:colOff>923925</xdr:colOff>
      <xdr:row>18</xdr:row>
      <xdr:rowOff>409575</xdr:rowOff>
    </xdr:to>
    <xdr:pic>
      <xdr:nvPicPr>
        <xdr:cNvPr id="3" name="Image 2" descr="http://chart.apis.google.com/chart?cht=tx&amp;chl=R=\frac%7bvp%7d%7bvp%2Bfn%7d">
          <a:extLst>
            <a:ext uri="{FF2B5EF4-FFF2-40B4-BE49-F238E27FC236}">
              <a16:creationId xmlns:a16="http://schemas.microsoft.com/office/drawing/2014/main" id="{7B3C59A6-BCB8-4D2A-87F2-77E3BF4AD84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06075" y="4019550"/>
          <a:ext cx="83820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47625</xdr:colOff>
      <xdr:row>19</xdr:row>
      <xdr:rowOff>47625</xdr:rowOff>
    </xdr:from>
    <xdr:to>
      <xdr:col>13</xdr:col>
      <xdr:colOff>1228725</xdr:colOff>
      <xdr:row>19</xdr:row>
      <xdr:rowOff>476250</xdr:rowOff>
    </xdr:to>
    <xdr:pic>
      <xdr:nvPicPr>
        <xdr:cNvPr id="4" name="Image 3" descr="http://chart.apis.google.com/chart?cht=tx&amp;chl=F_\beta=\frac%7b(1%2B\beta%5e2).P.R%7d%7b\beta%5e2.P%2BR%7d">
          <a:extLst>
            <a:ext uri="{FF2B5EF4-FFF2-40B4-BE49-F238E27FC236}">
              <a16:creationId xmlns:a16="http://schemas.microsoft.com/office/drawing/2014/main" id="{C8BF2B71-25BE-4F6C-8C02-B82E155C42F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67975" y="4457700"/>
          <a:ext cx="1181100"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en.wikipedia.org/wiki/Bimbo" TargetMode="External"/><Relationship Id="rId18" Type="http://schemas.openxmlformats.org/officeDocument/2006/relationships/hyperlink" Target="http://www.independent.co.uk/news/world/europe/russian-special-forces-officer-ordered-air-strike-on-himself-to-kill-isis-militants-surrounded-body-a7008106.html" TargetMode="External"/><Relationship Id="rId26" Type="http://schemas.openxmlformats.org/officeDocument/2006/relationships/hyperlink" Target="https://www.youtube.com/watch?v=Oz8r2CfArRM" TargetMode="External"/><Relationship Id="rId3" Type="http://schemas.openxmlformats.org/officeDocument/2006/relationships/hyperlink" Target="https://applynow.chase.com/FlexAppWeb/renderApp.do?SPID=FMM3&amp;amp;CELL=63HG&amp;amp;MSC=1525819777" TargetMode="External"/><Relationship Id="rId21" Type="http://schemas.openxmlformats.org/officeDocument/2006/relationships/hyperlink" Target="https://i.imgur.com/YeLzV90.jpg" TargetMode="External"/><Relationship Id="rId34" Type="http://schemas.openxmlformats.org/officeDocument/2006/relationships/printerSettings" Target="../printerSettings/printerSettings1.bin"/><Relationship Id="rId7" Type="http://schemas.openxmlformats.org/officeDocument/2006/relationships/hyperlink" Target="https://gfycat.com/DeepUntriedIberianbarbel" TargetMode="External"/><Relationship Id="rId12" Type="http://schemas.openxmlformats.org/officeDocument/2006/relationships/hyperlink" Target="https://media.makeameme.org/created/So-I-guess-0oj680.jpg" TargetMode="External"/><Relationship Id="rId17" Type="http://schemas.openxmlformats.org/officeDocument/2006/relationships/hyperlink" Target="http://a.fod4.com/misc/Pool%20Slide%20Fail%20Win.gif" TargetMode="External"/><Relationship Id="rId25" Type="http://schemas.openxmlformats.org/officeDocument/2006/relationships/hyperlink" Target="http://i.imgur.com/8ARsWpJ.gif" TargetMode="External"/><Relationship Id="rId33" Type="http://schemas.openxmlformats.org/officeDocument/2006/relationships/hyperlink" Target="https://euw.op.gg/summoner/userName=zukin92" TargetMode="External"/><Relationship Id="rId2" Type="http://schemas.openxmlformats.org/officeDocument/2006/relationships/hyperlink" Target="https://gfycat.com/FatalForsakenGadwall" TargetMode="External"/><Relationship Id="rId16" Type="http://schemas.openxmlformats.org/officeDocument/2006/relationships/hyperlink" Target="https://twitter.com/abcnews/status/826551975655280640?s=09" TargetMode="External"/><Relationship Id="rId20" Type="http://schemas.openxmlformats.org/officeDocument/2006/relationships/hyperlink" Target="https://youtube.com/quill18creates" TargetMode="External"/><Relationship Id="rId29" Type="http://schemas.openxmlformats.org/officeDocument/2006/relationships/hyperlink" Target="http://i.magaimg.net/img/vi.gif" TargetMode="External"/><Relationship Id="rId1" Type="http://schemas.openxmlformats.org/officeDocument/2006/relationships/hyperlink" Target="https://www.youtube.com/watch?v=x0p7RMwviUY" TargetMode="External"/><Relationship Id="rId6" Type="http://schemas.openxmlformats.org/officeDocument/2006/relationships/hyperlink" Target="https://pbs.twimg.com/media/C2UUAwIWQAE75kk.jpg" TargetMode="External"/><Relationship Id="rId11" Type="http://schemas.openxmlformats.org/officeDocument/2006/relationships/hyperlink" Target="https://applynow.chase.com/FlexAppWeb/renderApp.do?SPID=FMM3&amp;amp;CELL=63HL&amp;amp;MSC=1495580303" TargetMode="External"/><Relationship Id="rId24" Type="http://schemas.openxmlformats.org/officeDocument/2006/relationships/hyperlink" Target="http://m.imgur.com/ilgcHLfP" TargetMode="External"/><Relationship Id="rId32" Type="http://schemas.openxmlformats.org/officeDocument/2006/relationships/hyperlink" Target="http://y2.pichunter.com/3314152_2_o.jpg" TargetMode="External"/><Relationship Id="rId5" Type="http://schemas.openxmlformats.org/officeDocument/2006/relationships/hyperlink" Target="http://i.imgur.com/H7lm1dz.jpg" TargetMode="External"/><Relationship Id="rId15" Type="http://schemas.openxmlformats.org/officeDocument/2006/relationships/hyperlink" Target="http://www.npr.org/sections/thesalt/2013/12/09/249827551/elevenses-and-then-some-how-to-prepare-a-feast-fit-for-a-hobbit" TargetMode="External"/><Relationship Id="rId23" Type="http://schemas.openxmlformats.org/officeDocument/2006/relationships/hyperlink" Target="https://www.youtube.com/watch?v=Kh0Y2hVe_bw" TargetMode="External"/><Relationship Id="rId28" Type="http://schemas.openxmlformats.org/officeDocument/2006/relationships/hyperlink" Target="https://en.wikipedia.org/wiki/World_Chess_Championship_1972" TargetMode="External"/><Relationship Id="rId10" Type="http://schemas.openxmlformats.org/officeDocument/2006/relationships/hyperlink" Target="https://www.youtube.com/watch?v=b_K5b-JNc7E" TargetMode="External"/><Relationship Id="rId19" Type="http://schemas.openxmlformats.org/officeDocument/2006/relationships/hyperlink" Target="https://applynow.chase.com/FlexAppWeb/renderApp.do?PID=CFFD2&amp;amp;SPID=FHRJ&amp;amp;CELL=600G&amp;amp;MSC=1531624189" TargetMode="External"/><Relationship Id="rId31" Type="http://schemas.openxmlformats.org/officeDocument/2006/relationships/hyperlink" Target="http://www.cc.com/video-clips/ldijqb/tosh-0-fisheye-lens" TargetMode="External"/><Relationship Id="rId4" Type="http://schemas.openxmlformats.org/officeDocument/2006/relationships/hyperlink" Target="https://imageserve.babycenter.com/27/000/388/v9u9Nbr4u2ZraDKNsduZskLp1479q2Qk_lg.jpg" TargetMode="External"/><Relationship Id="rId9" Type="http://schemas.openxmlformats.org/officeDocument/2006/relationships/hyperlink" Target="https://hangouts.google.com/hangouts/_/event/cgdkdsqm5p42fgk6u2ucg44jous" TargetMode="External"/><Relationship Id="rId14" Type="http://schemas.openxmlformats.org/officeDocument/2006/relationships/hyperlink" Target="https://www.youtube.com/watch?v=b_K5b-JNc7E" TargetMode="External"/><Relationship Id="rId22" Type="http://schemas.openxmlformats.org/officeDocument/2006/relationships/hyperlink" Target="http://starwars.wikia.com/wiki/BARC_speeder" TargetMode="External"/><Relationship Id="rId27" Type="http://schemas.openxmlformats.org/officeDocument/2006/relationships/hyperlink" Target="https://youtu.be/P-CHZdTmBA4" TargetMode="External"/><Relationship Id="rId30" Type="http://schemas.openxmlformats.org/officeDocument/2006/relationships/hyperlink" Target="http://imgur.com/a/BRA4L" TargetMode="External"/><Relationship Id="rId35" Type="http://schemas.openxmlformats.org/officeDocument/2006/relationships/drawing" Target="../drawings/drawing1.xml"/><Relationship Id="rId8" Type="http://schemas.openxmlformats.org/officeDocument/2006/relationships/hyperlink" Target="http://i.makeagif.com/media/2-01-2017/qyNjZ5.gi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01"/>
  <sheetViews>
    <sheetView tabSelected="1" topLeftCell="C1" workbookViewId="0">
      <selection activeCell="C1" sqref="C1"/>
    </sheetView>
  </sheetViews>
  <sheetFormatPr baseColWidth="10" defaultColWidth="13.33203125" defaultRowHeight="12.75" customHeight="1" x14ac:dyDescent="0.15"/>
  <cols>
    <col min="1" max="1" width="18.6640625" style="2" customWidth="1"/>
    <col min="2" max="2" width="7.33203125" style="1" customWidth="1"/>
    <col min="3" max="3" width="19.33203125" style="1" bestFit="1" customWidth="1"/>
    <col min="4" max="5" width="8" style="1" customWidth="1"/>
    <col min="6" max="6" width="23.83203125" style="1" customWidth="1"/>
    <col min="7" max="12" width="13.33203125" style="1"/>
    <col min="13" max="13" width="29.83203125" style="1" bestFit="1" customWidth="1"/>
    <col min="14" max="14" width="23.83203125" style="1" customWidth="1"/>
    <col min="15" max="15" width="74.6640625" style="1" bestFit="1" customWidth="1"/>
    <col min="16" max="16" width="17.83203125" style="1" bestFit="1" customWidth="1"/>
    <col min="17" max="16384" width="13.33203125" style="1"/>
  </cols>
  <sheetData>
    <row r="1" spans="1:18" ht="25.5" customHeight="1" x14ac:dyDescent="0.15">
      <c r="A1" s="8" t="s">
        <v>3</v>
      </c>
      <c r="B1" s="9" t="s">
        <v>0</v>
      </c>
      <c r="C1" s="4" t="s">
        <v>9919</v>
      </c>
      <c r="D1" s="10" t="s">
        <v>1</v>
      </c>
      <c r="E1" s="10" t="s">
        <v>2</v>
      </c>
      <c r="F1" s="5" t="s">
        <v>9920</v>
      </c>
      <c r="G1" s="5" t="s">
        <v>9921</v>
      </c>
      <c r="H1" s="6" t="s">
        <v>9922</v>
      </c>
      <c r="I1" s="6" t="s">
        <v>9923</v>
      </c>
      <c r="J1" s="6" t="s">
        <v>9924</v>
      </c>
      <c r="K1" s="7" t="s">
        <v>9925</v>
      </c>
      <c r="R1" s="39" t="s">
        <v>9951</v>
      </c>
    </row>
    <row r="2" spans="1:18" ht="15.75" customHeight="1" x14ac:dyDescent="0.15">
      <c r="A2" s="2" t="s">
        <v>4</v>
      </c>
      <c r="B2" s="3">
        <v>1</v>
      </c>
      <c r="C2" s="46" t="s">
        <v>2</v>
      </c>
      <c r="D2" s="47">
        <v>0</v>
      </c>
      <c r="E2" s="47">
        <v>2</v>
      </c>
      <c r="F2" s="11" t="s">
        <v>2</v>
      </c>
      <c r="G2" s="12">
        <f>IF(C2=F2,1,0)</f>
        <v>1</v>
      </c>
      <c r="H2" s="12" t="b">
        <f>AND(C2="incels",F2="incels")</f>
        <v>0</v>
      </c>
      <c r="I2" s="12" t="b">
        <f>AND(C2="incels",F2="neutre")</f>
        <v>0</v>
      </c>
      <c r="J2" s="12" t="b">
        <f>AND(C2="neutre",F2="neutre")</f>
        <v>1</v>
      </c>
      <c r="K2" s="13" t="b">
        <f>AND(C2="neutre",F2="incels")</f>
        <v>0</v>
      </c>
      <c r="M2" s="14" t="s">
        <v>9926</v>
      </c>
      <c r="N2" s="15">
        <f>COUNTIF(G2:G10001,1)/COUNTA(G2:G10001)</f>
        <v>0.75780000000000003</v>
      </c>
      <c r="P2" s="20" t="s">
        <v>9952</v>
      </c>
      <c r="Q2" s="1">
        <f>N2*10000</f>
        <v>7578</v>
      </c>
      <c r="R2" s="1">
        <f>SUM(P12,P14)</f>
        <v>7578</v>
      </c>
    </row>
    <row r="3" spans="1:18" ht="15.75" customHeight="1" x14ac:dyDescent="0.15">
      <c r="A3" s="2" t="s">
        <v>5</v>
      </c>
      <c r="B3" s="3">
        <v>2</v>
      </c>
      <c r="C3" s="46" t="s">
        <v>2</v>
      </c>
      <c r="D3" s="47">
        <v>0</v>
      </c>
      <c r="E3" s="47">
        <v>2</v>
      </c>
      <c r="F3" s="11" t="s">
        <v>2</v>
      </c>
      <c r="G3" s="12">
        <f t="shared" ref="G3:G66" si="0">IF(C3=F3,1,0)</f>
        <v>1</v>
      </c>
      <c r="H3" s="12" t="b">
        <f t="shared" ref="H3:H66" si="1">AND(C3="incels",F3="incels")</f>
        <v>0</v>
      </c>
      <c r="I3" s="12" t="b">
        <f t="shared" ref="I3:I66" si="2">AND(C3="incels",F3="neutre")</f>
        <v>0</v>
      </c>
      <c r="J3" s="12" t="b">
        <f t="shared" ref="J3:J66" si="3">AND(C3="neutre",F3="neutre")</f>
        <v>1</v>
      </c>
      <c r="K3" s="13" t="b">
        <f t="shared" ref="K3:K66" si="4">AND(C3="neutre",F3="incels")</f>
        <v>0</v>
      </c>
      <c r="M3" s="16" t="s">
        <v>9927</v>
      </c>
      <c r="N3" s="17">
        <f>P19</f>
        <v>0.41599999999999998</v>
      </c>
      <c r="P3" s="28" t="s">
        <v>9953</v>
      </c>
      <c r="Q3" s="27">
        <f>(1-N2)*10000</f>
        <v>2421.9999999999995</v>
      </c>
      <c r="R3" s="27">
        <f>SUM(P13,P15)</f>
        <v>2422</v>
      </c>
    </row>
    <row r="4" spans="1:18" ht="15.75" customHeight="1" x14ac:dyDescent="0.15">
      <c r="A4" s="2" t="s">
        <v>6</v>
      </c>
      <c r="B4" s="3">
        <v>3</v>
      </c>
      <c r="C4" s="46" t="s">
        <v>2</v>
      </c>
      <c r="D4" s="47">
        <v>0</v>
      </c>
      <c r="E4" s="47">
        <v>2</v>
      </c>
      <c r="F4" s="11" t="s">
        <v>2</v>
      </c>
      <c r="G4" s="12">
        <f t="shared" si="0"/>
        <v>1</v>
      </c>
      <c r="H4" s="12" t="b">
        <f t="shared" si="1"/>
        <v>0</v>
      </c>
      <c r="I4" s="12" t="b">
        <f t="shared" si="2"/>
        <v>0</v>
      </c>
      <c r="J4" s="12" t="b">
        <f t="shared" si="3"/>
        <v>1</v>
      </c>
      <c r="K4" s="13" t="b">
        <f t="shared" si="4"/>
        <v>0</v>
      </c>
      <c r="M4" s="16" t="s">
        <v>9928</v>
      </c>
      <c r="N4" s="17">
        <f>P19</f>
        <v>0.41599999999999998</v>
      </c>
      <c r="P4" s="20" t="s">
        <v>9954</v>
      </c>
      <c r="Q4" s="1">
        <f>SUM(Q2:Q3)</f>
        <v>10000</v>
      </c>
      <c r="R4" s="1">
        <f>SUM(R2:R3)</f>
        <v>10000</v>
      </c>
    </row>
    <row r="5" spans="1:18" ht="15.75" customHeight="1" x14ac:dyDescent="0.15">
      <c r="A5" s="2" t="s">
        <v>7</v>
      </c>
      <c r="B5" s="3">
        <v>4</v>
      </c>
      <c r="C5" s="46" t="s">
        <v>2</v>
      </c>
      <c r="D5" s="47">
        <v>0</v>
      </c>
      <c r="E5" s="47">
        <v>2</v>
      </c>
      <c r="F5" s="11" t="s">
        <v>2</v>
      </c>
      <c r="G5" s="12">
        <f t="shared" si="0"/>
        <v>1</v>
      </c>
      <c r="H5" s="12" t="b">
        <f t="shared" si="1"/>
        <v>0</v>
      </c>
      <c r="I5" s="12" t="b">
        <f t="shared" si="2"/>
        <v>0</v>
      </c>
      <c r="J5" s="12" t="b">
        <f t="shared" si="3"/>
        <v>1</v>
      </c>
      <c r="K5" s="13" t="b">
        <f t="shared" si="4"/>
        <v>0</v>
      </c>
      <c r="M5" s="18" t="s">
        <v>9929</v>
      </c>
      <c r="N5" s="19">
        <f>P20</f>
        <v>0.25568531038721576</v>
      </c>
    </row>
    <row r="6" spans="1:18" ht="15.75" customHeight="1" x14ac:dyDescent="0.15">
      <c r="A6" s="2" t="s">
        <v>8</v>
      </c>
      <c r="B6" s="3">
        <v>5</v>
      </c>
      <c r="C6" s="46" t="s">
        <v>2</v>
      </c>
      <c r="D6" s="47">
        <v>0</v>
      </c>
      <c r="E6" s="47">
        <v>2</v>
      </c>
      <c r="F6" s="11" t="s">
        <v>2</v>
      </c>
      <c r="G6" s="12">
        <f t="shared" si="0"/>
        <v>1</v>
      </c>
      <c r="H6" s="12" t="b">
        <f t="shared" si="1"/>
        <v>0</v>
      </c>
      <c r="I6" s="12" t="b">
        <f t="shared" si="2"/>
        <v>0</v>
      </c>
      <c r="J6" s="12" t="b">
        <f t="shared" si="3"/>
        <v>1</v>
      </c>
      <c r="K6" s="13" t="b">
        <f t="shared" si="4"/>
        <v>0</v>
      </c>
    </row>
    <row r="7" spans="1:18" ht="15.75" customHeight="1" x14ac:dyDescent="0.15">
      <c r="A7" s="2" t="s">
        <v>9</v>
      </c>
      <c r="B7" s="3">
        <v>6</v>
      </c>
      <c r="C7" s="46" t="s">
        <v>2</v>
      </c>
      <c r="D7" s="47">
        <v>0</v>
      </c>
      <c r="E7" s="47">
        <v>2</v>
      </c>
      <c r="F7" s="11" t="s">
        <v>2</v>
      </c>
      <c r="G7" s="12">
        <f t="shared" si="0"/>
        <v>1</v>
      </c>
      <c r="H7" s="12" t="b">
        <f t="shared" si="1"/>
        <v>0</v>
      </c>
      <c r="I7" s="12" t="b">
        <f t="shared" si="2"/>
        <v>0</v>
      </c>
      <c r="J7" s="12" t="b">
        <f t="shared" si="3"/>
        <v>1</v>
      </c>
      <c r="K7" s="13" t="b">
        <f t="shared" si="4"/>
        <v>0</v>
      </c>
      <c r="M7" s="20" t="s">
        <v>9930</v>
      </c>
      <c r="N7" s="1">
        <f>COUNTA(A2:A10001)</f>
        <v>10000</v>
      </c>
    </row>
    <row r="8" spans="1:18" ht="15.75" customHeight="1" x14ac:dyDescent="0.15">
      <c r="A8" s="2" t="s">
        <v>10</v>
      </c>
      <c r="B8" s="3">
        <v>7</v>
      </c>
      <c r="C8" s="46" t="s">
        <v>2</v>
      </c>
      <c r="D8" s="47">
        <v>0</v>
      </c>
      <c r="E8" s="47">
        <v>2</v>
      </c>
      <c r="F8" s="11" t="s">
        <v>2</v>
      </c>
      <c r="G8" s="12">
        <f t="shared" si="0"/>
        <v>1</v>
      </c>
      <c r="H8" s="12" t="b">
        <f t="shared" si="1"/>
        <v>0</v>
      </c>
      <c r="I8" s="12" t="b">
        <f t="shared" si="2"/>
        <v>0</v>
      </c>
      <c r="J8" s="12" t="b">
        <f t="shared" si="3"/>
        <v>1</v>
      </c>
      <c r="K8" s="13" t="b">
        <f t="shared" si="4"/>
        <v>0</v>
      </c>
      <c r="M8" s="20" t="s">
        <v>9931</v>
      </c>
      <c r="N8" s="1">
        <f>COUNTIF(F2:F10001,"incels")</f>
        <v>1000</v>
      </c>
    </row>
    <row r="9" spans="1:18" ht="15.75" customHeight="1" x14ac:dyDescent="0.15">
      <c r="A9" s="2" t="s">
        <v>11</v>
      </c>
      <c r="B9" s="3">
        <v>8</v>
      </c>
      <c r="C9" s="46" t="s">
        <v>2</v>
      </c>
      <c r="D9" s="47">
        <v>0</v>
      </c>
      <c r="E9" s="47">
        <v>2</v>
      </c>
      <c r="F9" s="11" t="s">
        <v>2</v>
      </c>
      <c r="G9" s="12">
        <f t="shared" si="0"/>
        <v>1</v>
      </c>
      <c r="H9" s="12" t="b">
        <f t="shared" si="1"/>
        <v>0</v>
      </c>
      <c r="I9" s="12" t="b">
        <f t="shared" si="2"/>
        <v>0</v>
      </c>
      <c r="J9" s="12" t="b">
        <f t="shared" si="3"/>
        <v>1</v>
      </c>
      <c r="K9" s="13" t="b">
        <f t="shared" si="4"/>
        <v>0</v>
      </c>
      <c r="M9" s="20" t="s">
        <v>9932</v>
      </c>
      <c r="N9" s="1">
        <f>COUNTIF(F2:F10001,"neutre")</f>
        <v>9000</v>
      </c>
    </row>
    <row r="10" spans="1:18" ht="15.75" customHeight="1" x14ac:dyDescent="0.15">
      <c r="A10" s="2" t="s">
        <v>12</v>
      </c>
      <c r="B10" s="3">
        <v>9</v>
      </c>
      <c r="C10" s="46" t="s">
        <v>2</v>
      </c>
      <c r="D10" s="47">
        <v>0</v>
      </c>
      <c r="E10" s="47">
        <v>2</v>
      </c>
      <c r="F10" s="11" t="s">
        <v>2</v>
      </c>
      <c r="G10" s="12">
        <f t="shared" si="0"/>
        <v>1</v>
      </c>
      <c r="H10" s="12" t="b">
        <f t="shared" si="1"/>
        <v>0</v>
      </c>
      <c r="I10" s="12" t="b">
        <f t="shared" si="2"/>
        <v>0</v>
      </c>
      <c r="J10" s="12" t="b">
        <f t="shared" si="3"/>
        <v>1</v>
      </c>
      <c r="K10" s="13" t="b">
        <f t="shared" si="4"/>
        <v>0</v>
      </c>
    </row>
    <row r="11" spans="1:18" ht="15.75" customHeight="1" x14ac:dyDescent="0.15">
      <c r="A11" s="2" t="s">
        <v>13</v>
      </c>
      <c r="B11" s="3">
        <v>10</v>
      </c>
      <c r="C11" s="46" t="s">
        <v>2</v>
      </c>
      <c r="D11" s="47">
        <v>0</v>
      </c>
      <c r="E11" s="47">
        <v>2</v>
      </c>
      <c r="F11" s="11" t="s">
        <v>2</v>
      </c>
      <c r="G11" s="12">
        <f t="shared" si="0"/>
        <v>1</v>
      </c>
      <c r="H11" s="12" t="b">
        <f t="shared" si="1"/>
        <v>0</v>
      </c>
      <c r="I11" s="12" t="b">
        <f t="shared" si="2"/>
        <v>0</v>
      </c>
      <c r="J11" s="12" t="b">
        <f t="shared" si="3"/>
        <v>1</v>
      </c>
      <c r="K11" s="13" t="b">
        <f t="shared" si="4"/>
        <v>0</v>
      </c>
      <c r="M11" s="21" t="s">
        <v>9933</v>
      </c>
      <c r="N11" s="22" t="s">
        <v>9934</v>
      </c>
      <c r="O11" s="22" t="s">
        <v>9935</v>
      </c>
      <c r="P11" s="23" t="s">
        <v>9936</v>
      </c>
    </row>
    <row r="12" spans="1:18" ht="15.75" customHeight="1" x14ac:dyDescent="0.15">
      <c r="A12" s="2" t="s">
        <v>14</v>
      </c>
      <c r="B12" s="3">
        <v>11</v>
      </c>
      <c r="C12" s="46" t="s">
        <v>2</v>
      </c>
      <c r="D12" s="47">
        <v>0</v>
      </c>
      <c r="E12" s="47">
        <v>2</v>
      </c>
      <c r="F12" s="11" t="s">
        <v>2</v>
      </c>
      <c r="G12" s="12">
        <f t="shared" si="0"/>
        <v>1</v>
      </c>
      <c r="H12" s="12" t="b">
        <f t="shared" si="1"/>
        <v>0</v>
      </c>
      <c r="I12" s="12" t="b">
        <f t="shared" si="2"/>
        <v>0</v>
      </c>
      <c r="J12" s="12" t="b">
        <f t="shared" si="3"/>
        <v>1</v>
      </c>
      <c r="K12" s="13" t="b">
        <f t="shared" si="4"/>
        <v>0</v>
      </c>
      <c r="M12" s="24" t="s">
        <v>9937</v>
      </c>
      <c r="N12" s="12" t="s">
        <v>9922</v>
      </c>
      <c r="O12" s="25" t="s">
        <v>9938</v>
      </c>
      <c r="P12" s="13">
        <f>COUNTIF(H2:H10001,TRUE)</f>
        <v>416</v>
      </c>
    </row>
    <row r="13" spans="1:18" ht="15.75" customHeight="1" x14ac:dyDescent="0.15">
      <c r="A13" s="2" t="s">
        <v>15</v>
      </c>
      <c r="B13" s="3">
        <v>12</v>
      </c>
      <c r="C13" s="46" t="s">
        <v>1</v>
      </c>
      <c r="D13" s="47">
        <v>0</v>
      </c>
      <c r="E13" s="47">
        <v>0</v>
      </c>
      <c r="F13" s="11" t="s">
        <v>2</v>
      </c>
      <c r="G13" s="12">
        <f t="shared" si="0"/>
        <v>0</v>
      </c>
      <c r="H13" s="12" t="b">
        <f t="shared" si="1"/>
        <v>0</v>
      </c>
      <c r="I13" s="12" t="b">
        <f t="shared" si="2"/>
        <v>1</v>
      </c>
      <c r="J13" s="12" t="b">
        <f t="shared" si="3"/>
        <v>0</v>
      </c>
      <c r="K13" s="13" t="b">
        <f t="shared" si="4"/>
        <v>0</v>
      </c>
      <c r="M13" s="24" t="s">
        <v>9939</v>
      </c>
      <c r="N13" s="12" t="s">
        <v>9923</v>
      </c>
      <c r="O13" s="25" t="s">
        <v>9940</v>
      </c>
      <c r="P13" s="13">
        <f>COUNTIF(I2:I10001,TRUE)</f>
        <v>1838</v>
      </c>
    </row>
    <row r="14" spans="1:18" ht="15.75" customHeight="1" x14ac:dyDescent="0.15">
      <c r="A14" s="2" t="s">
        <v>16</v>
      </c>
      <c r="B14" s="3">
        <v>13</v>
      </c>
      <c r="C14" s="46" t="s">
        <v>1</v>
      </c>
      <c r="D14" s="47">
        <v>0</v>
      </c>
      <c r="E14" s="47">
        <v>0</v>
      </c>
      <c r="F14" s="11" t="s">
        <v>2</v>
      </c>
      <c r="G14" s="12">
        <f t="shared" si="0"/>
        <v>0</v>
      </c>
      <c r="H14" s="12" t="b">
        <f t="shared" si="1"/>
        <v>0</v>
      </c>
      <c r="I14" s="12" t="b">
        <f t="shared" si="2"/>
        <v>1</v>
      </c>
      <c r="J14" s="12" t="b">
        <f t="shared" si="3"/>
        <v>0</v>
      </c>
      <c r="K14" s="13" t="b">
        <f t="shared" si="4"/>
        <v>0</v>
      </c>
      <c r="M14" s="24" t="s">
        <v>9941</v>
      </c>
      <c r="N14" s="12" t="s">
        <v>9924</v>
      </c>
      <c r="O14" s="25" t="s">
        <v>9942</v>
      </c>
      <c r="P14" s="13">
        <f>COUNTIF(J2:J10001,TRUE)</f>
        <v>7162</v>
      </c>
    </row>
    <row r="15" spans="1:18" ht="15.75" customHeight="1" x14ac:dyDescent="0.15">
      <c r="A15" s="2" t="s">
        <v>17</v>
      </c>
      <c r="B15" s="3">
        <v>14</v>
      </c>
      <c r="C15" s="46" t="s">
        <v>1</v>
      </c>
      <c r="D15" s="47">
        <v>1</v>
      </c>
      <c r="E15" s="47">
        <v>1</v>
      </c>
      <c r="F15" s="11" t="s">
        <v>2</v>
      </c>
      <c r="G15" s="12">
        <f t="shared" si="0"/>
        <v>0</v>
      </c>
      <c r="H15" s="12" t="b">
        <f t="shared" si="1"/>
        <v>0</v>
      </c>
      <c r="I15" s="12" t="b">
        <f t="shared" si="2"/>
        <v>1</v>
      </c>
      <c r="J15" s="12" t="b">
        <f t="shared" si="3"/>
        <v>0</v>
      </c>
      <c r="K15" s="13" t="b">
        <f t="shared" si="4"/>
        <v>0</v>
      </c>
      <c r="M15" s="26" t="s">
        <v>9943</v>
      </c>
      <c r="N15" s="27" t="s">
        <v>9925</v>
      </c>
      <c r="O15" s="28" t="s">
        <v>9944</v>
      </c>
      <c r="P15" s="29">
        <f>COUNTIF(K2:K10001,TRUE)</f>
        <v>584</v>
      </c>
    </row>
    <row r="16" spans="1:18" ht="15.75" customHeight="1" x14ac:dyDescent="0.15">
      <c r="A16" s="2" t="s">
        <v>18</v>
      </c>
      <c r="B16" s="3">
        <v>15</v>
      </c>
      <c r="C16" s="46" t="s">
        <v>2</v>
      </c>
      <c r="D16" s="47">
        <v>0</v>
      </c>
      <c r="E16" s="47">
        <v>2</v>
      </c>
      <c r="F16" s="11" t="s">
        <v>2</v>
      </c>
      <c r="G16" s="12">
        <f t="shared" si="0"/>
        <v>1</v>
      </c>
      <c r="H16" s="12" t="b">
        <f t="shared" si="1"/>
        <v>0</v>
      </c>
      <c r="I16" s="12" t="b">
        <f t="shared" si="2"/>
        <v>0</v>
      </c>
      <c r="J16" s="12" t="b">
        <f t="shared" si="3"/>
        <v>1</v>
      </c>
      <c r="K16" s="13" t="b">
        <f t="shared" si="4"/>
        <v>0</v>
      </c>
    </row>
    <row r="17" spans="1:16" ht="15.75" customHeight="1" x14ac:dyDescent="0.15">
      <c r="A17" s="2" t="s">
        <v>19</v>
      </c>
      <c r="B17" s="3">
        <v>16</v>
      </c>
      <c r="C17" s="46" t="s">
        <v>2</v>
      </c>
      <c r="D17" s="47">
        <v>0</v>
      </c>
      <c r="E17" s="47">
        <v>2</v>
      </c>
      <c r="F17" s="11" t="s">
        <v>2</v>
      </c>
      <c r="G17" s="12">
        <f t="shared" si="0"/>
        <v>1</v>
      </c>
      <c r="H17" s="12" t="b">
        <f t="shared" si="1"/>
        <v>0</v>
      </c>
      <c r="I17" s="12" t="b">
        <f t="shared" si="2"/>
        <v>0</v>
      </c>
      <c r="J17" s="12" t="b">
        <f t="shared" si="3"/>
        <v>1</v>
      </c>
      <c r="K17" s="13" t="b">
        <f t="shared" si="4"/>
        <v>0</v>
      </c>
      <c r="M17" s="21" t="s">
        <v>9945</v>
      </c>
      <c r="N17" s="22" t="s">
        <v>9946</v>
      </c>
      <c r="O17" s="22" t="s">
        <v>9935</v>
      </c>
      <c r="P17" s="23" t="s">
        <v>9936</v>
      </c>
    </row>
    <row r="18" spans="1:16" ht="36" customHeight="1" x14ac:dyDescent="0.15">
      <c r="A18" s="2" t="s">
        <v>20</v>
      </c>
      <c r="B18" s="3">
        <v>17</v>
      </c>
      <c r="C18" s="46" t="s">
        <v>1</v>
      </c>
      <c r="D18" s="47">
        <v>0</v>
      </c>
      <c r="E18" s="47">
        <v>0</v>
      </c>
      <c r="F18" s="11" t="s">
        <v>2</v>
      </c>
      <c r="G18" s="12">
        <f t="shared" si="0"/>
        <v>0</v>
      </c>
      <c r="H18" s="12" t="b">
        <f t="shared" si="1"/>
        <v>0</v>
      </c>
      <c r="I18" s="12" t="b">
        <f t="shared" si="2"/>
        <v>1</v>
      </c>
      <c r="J18" s="12" t="b">
        <f t="shared" si="3"/>
        <v>0</v>
      </c>
      <c r="K18" s="13" t="b">
        <f t="shared" si="4"/>
        <v>0</v>
      </c>
      <c r="M18" s="30" t="s">
        <v>9928</v>
      </c>
      <c r="N18" s="31"/>
      <c r="O18" s="32" t="s">
        <v>9947</v>
      </c>
      <c r="P18" s="33">
        <f>P12/(P12+P13)</f>
        <v>0.18456078083407276</v>
      </c>
    </row>
    <row r="19" spans="1:16" ht="40.5" customHeight="1" x14ac:dyDescent="0.15">
      <c r="A19" s="2" t="s">
        <v>21</v>
      </c>
      <c r="B19" s="3">
        <v>18</v>
      </c>
      <c r="C19" s="46" t="s">
        <v>1</v>
      </c>
      <c r="D19" s="47">
        <v>2</v>
      </c>
      <c r="E19" s="47">
        <v>0</v>
      </c>
      <c r="F19" s="11" t="s">
        <v>1</v>
      </c>
      <c r="G19" s="12">
        <f t="shared" si="0"/>
        <v>1</v>
      </c>
      <c r="H19" s="12" t="b">
        <f t="shared" si="1"/>
        <v>1</v>
      </c>
      <c r="I19" s="12" t="b">
        <f t="shared" si="2"/>
        <v>0</v>
      </c>
      <c r="J19" s="12" t="b">
        <f t="shared" si="3"/>
        <v>0</v>
      </c>
      <c r="K19" s="13" t="b">
        <f t="shared" si="4"/>
        <v>0</v>
      </c>
      <c r="M19" s="30" t="s">
        <v>9927</v>
      </c>
      <c r="N19" s="31"/>
      <c r="O19" s="32" t="s">
        <v>9948</v>
      </c>
      <c r="P19" s="38">
        <f>P12/(P12+P15)</f>
        <v>0.41599999999999998</v>
      </c>
    </row>
    <row r="20" spans="1:16" ht="39.75" customHeight="1" x14ac:dyDescent="0.15">
      <c r="A20" s="2" t="s">
        <v>22</v>
      </c>
      <c r="B20" s="3">
        <v>19</v>
      </c>
      <c r="C20" s="46" t="s">
        <v>2</v>
      </c>
      <c r="D20" s="47">
        <v>0</v>
      </c>
      <c r="E20" s="47">
        <v>2</v>
      </c>
      <c r="F20" s="11" t="s">
        <v>2</v>
      </c>
      <c r="G20" s="12">
        <f t="shared" si="0"/>
        <v>1</v>
      </c>
      <c r="H20" s="12" t="b">
        <f t="shared" si="1"/>
        <v>0</v>
      </c>
      <c r="I20" s="12" t="b">
        <f t="shared" si="2"/>
        <v>0</v>
      </c>
      <c r="J20" s="12" t="b">
        <f t="shared" si="3"/>
        <v>1</v>
      </c>
      <c r="K20" s="13" t="b">
        <f t="shared" si="4"/>
        <v>0</v>
      </c>
      <c r="M20" s="34" t="s">
        <v>9929</v>
      </c>
      <c r="N20" s="35"/>
      <c r="O20" s="36" t="s">
        <v>9949</v>
      </c>
      <c r="P20" s="37">
        <f>2*P19*P18/(P18+P19)</f>
        <v>0.25568531038721576</v>
      </c>
    </row>
    <row r="21" spans="1:16" ht="15.75" customHeight="1" x14ac:dyDescent="0.15">
      <c r="A21" s="2" t="s">
        <v>23</v>
      </c>
      <c r="B21" s="3">
        <v>20</v>
      </c>
      <c r="C21" s="46" t="s">
        <v>1</v>
      </c>
      <c r="D21" s="47">
        <v>0</v>
      </c>
      <c r="E21" s="47">
        <v>0</v>
      </c>
      <c r="F21" s="11" t="s">
        <v>2</v>
      </c>
      <c r="G21" s="12">
        <f t="shared" si="0"/>
        <v>0</v>
      </c>
      <c r="H21" s="12" t="b">
        <f t="shared" si="1"/>
        <v>0</v>
      </c>
      <c r="I21" s="12" t="b">
        <f t="shared" si="2"/>
        <v>1</v>
      </c>
      <c r="J21" s="12" t="b">
        <f t="shared" si="3"/>
        <v>0</v>
      </c>
      <c r="K21" s="13" t="b">
        <f t="shared" si="4"/>
        <v>0</v>
      </c>
    </row>
    <row r="22" spans="1:16" ht="15.75" customHeight="1" x14ac:dyDescent="0.15">
      <c r="A22" s="2" t="s">
        <v>24</v>
      </c>
      <c r="B22" s="3">
        <v>21</v>
      </c>
      <c r="C22" s="46" t="s">
        <v>2</v>
      </c>
      <c r="D22" s="47">
        <v>0</v>
      </c>
      <c r="E22" s="47">
        <v>2</v>
      </c>
      <c r="F22" s="11" t="s">
        <v>2</v>
      </c>
      <c r="G22" s="12">
        <f t="shared" si="0"/>
        <v>1</v>
      </c>
      <c r="H22" s="12" t="b">
        <f t="shared" si="1"/>
        <v>0</v>
      </c>
      <c r="I22" s="12" t="b">
        <f t="shared" si="2"/>
        <v>0</v>
      </c>
      <c r="J22" s="12" t="b">
        <f t="shared" si="3"/>
        <v>1</v>
      </c>
      <c r="K22" s="13" t="b">
        <f t="shared" si="4"/>
        <v>0</v>
      </c>
      <c r="M22" s="40" t="s">
        <v>9950</v>
      </c>
      <c r="N22" s="41"/>
      <c r="O22" s="41"/>
      <c r="P22" s="42"/>
    </row>
    <row r="23" spans="1:16" ht="15.75" customHeight="1" x14ac:dyDescent="0.15">
      <c r="A23" s="2" t="s">
        <v>25</v>
      </c>
      <c r="B23" s="3">
        <v>22</v>
      </c>
      <c r="C23" s="46" t="s">
        <v>2</v>
      </c>
      <c r="D23" s="47">
        <v>0</v>
      </c>
      <c r="E23" s="47">
        <v>2</v>
      </c>
      <c r="F23" s="11" t="s">
        <v>2</v>
      </c>
      <c r="G23" s="12">
        <f t="shared" si="0"/>
        <v>1</v>
      </c>
      <c r="H23" s="12" t="b">
        <f t="shared" si="1"/>
        <v>0</v>
      </c>
      <c r="I23" s="12" t="b">
        <f t="shared" si="2"/>
        <v>0</v>
      </c>
      <c r="J23" s="12" t="b">
        <f t="shared" si="3"/>
        <v>1</v>
      </c>
      <c r="K23" s="13" t="b">
        <f t="shared" si="4"/>
        <v>0</v>
      </c>
      <c r="M23" s="43"/>
      <c r="N23" s="44"/>
      <c r="O23" s="44"/>
      <c r="P23" s="45"/>
    </row>
    <row r="24" spans="1:16" ht="15.75" customHeight="1" x14ac:dyDescent="0.15">
      <c r="A24" s="2" t="s">
        <v>26</v>
      </c>
      <c r="B24" s="3">
        <v>23</v>
      </c>
      <c r="C24" s="46" t="s">
        <v>2</v>
      </c>
      <c r="D24" s="47">
        <v>0</v>
      </c>
      <c r="E24" s="47">
        <v>2</v>
      </c>
      <c r="F24" s="11" t="s">
        <v>2</v>
      </c>
      <c r="G24" s="12">
        <f t="shared" si="0"/>
        <v>1</v>
      </c>
      <c r="H24" s="12" t="b">
        <f t="shared" si="1"/>
        <v>0</v>
      </c>
      <c r="I24" s="12" t="b">
        <f t="shared" si="2"/>
        <v>0</v>
      </c>
      <c r="J24" s="12" t="b">
        <f t="shared" si="3"/>
        <v>1</v>
      </c>
      <c r="K24" s="13" t="b">
        <f t="shared" si="4"/>
        <v>0</v>
      </c>
    </row>
    <row r="25" spans="1:16" ht="15.75" customHeight="1" x14ac:dyDescent="0.15">
      <c r="A25" s="2" t="s">
        <v>27</v>
      </c>
      <c r="B25" s="3">
        <v>24</v>
      </c>
      <c r="C25" s="46" t="s">
        <v>2</v>
      </c>
      <c r="D25" s="47">
        <v>0</v>
      </c>
      <c r="E25" s="47">
        <v>2</v>
      </c>
      <c r="F25" s="11" t="s">
        <v>2</v>
      </c>
      <c r="G25" s="12">
        <f t="shared" si="0"/>
        <v>1</v>
      </c>
      <c r="H25" s="12" t="b">
        <f t="shared" si="1"/>
        <v>0</v>
      </c>
      <c r="I25" s="12" t="b">
        <f t="shared" si="2"/>
        <v>0</v>
      </c>
      <c r="J25" s="12" t="b">
        <f t="shared" si="3"/>
        <v>1</v>
      </c>
      <c r="K25" s="13" t="b">
        <f t="shared" si="4"/>
        <v>0</v>
      </c>
    </row>
    <row r="26" spans="1:16" ht="15.75" customHeight="1" x14ac:dyDescent="0.15">
      <c r="A26" s="2" t="s">
        <v>28</v>
      </c>
      <c r="B26" s="3">
        <v>25</v>
      </c>
      <c r="C26" s="46" t="s">
        <v>2</v>
      </c>
      <c r="D26" s="47">
        <v>0</v>
      </c>
      <c r="E26" s="47">
        <v>2</v>
      </c>
      <c r="F26" s="11" t="s">
        <v>2</v>
      </c>
      <c r="G26" s="12">
        <f t="shared" si="0"/>
        <v>1</v>
      </c>
      <c r="H26" s="12" t="b">
        <f t="shared" si="1"/>
        <v>0</v>
      </c>
      <c r="I26" s="12" t="b">
        <f t="shared" si="2"/>
        <v>0</v>
      </c>
      <c r="J26" s="12" t="b">
        <f t="shared" si="3"/>
        <v>1</v>
      </c>
      <c r="K26" s="13" t="b">
        <f t="shared" si="4"/>
        <v>0</v>
      </c>
    </row>
    <row r="27" spans="1:16" ht="15.75" customHeight="1" x14ac:dyDescent="0.15">
      <c r="A27" s="2" t="s">
        <v>29</v>
      </c>
      <c r="B27" s="3">
        <v>26</v>
      </c>
      <c r="C27" s="46" t="s">
        <v>2</v>
      </c>
      <c r="D27" s="47">
        <v>0</v>
      </c>
      <c r="E27" s="47">
        <v>2</v>
      </c>
      <c r="F27" s="11" t="s">
        <v>2</v>
      </c>
      <c r="G27" s="12">
        <f t="shared" si="0"/>
        <v>1</v>
      </c>
      <c r="H27" s="12" t="b">
        <f t="shared" si="1"/>
        <v>0</v>
      </c>
      <c r="I27" s="12" t="b">
        <f t="shared" si="2"/>
        <v>0</v>
      </c>
      <c r="J27" s="12" t="b">
        <f t="shared" si="3"/>
        <v>1</v>
      </c>
      <c r="K27" s="13" t="b">
        <f t="shared" si="4"/>
        <v>0</v>
      </c>
    </row>
    <row r="28" spans="1:16" ht="15.75" customHeight="1" x14ac:dyDescent="0.15">
      <c r="A28" s="2" t="s">
        <v>30</v>
      </c>
      <c r="B28" s="3">
        <v>27</v>
      </c>
      <c r="C28" s="46" t="s">
        <v>2</v>
      </c>
      <c r="D28" s="47">
        <v>0</v>
      </c>
      <c r="E28" s="47">
        <v>2</v>
      </c>
      <c r="F28" s="11" t="s">
        <v>2</v>
      </c>
      <c r="G28" s="12">
        <f t="shared" si="0"/>
        <v>1</v>
      </c>
      <c r="H28" s="12" t="b">
        <f t="shared" si="1"/>
        <v>0</v>
      </c>
      <c r="I28" s="12" t="b">
        <f t="shared" si="2"/>
        <v>0</v>
      </c>
      <c r="J28" s="12" t="b">
        <f t="shared" si="3"/>
        <v>1</v>
      </c>
      <c r="K28" s="13" t="b">
        <f t="shared" si="4"/>
        <v>0</v>
      </c>
    </row>
    <row r="29" spans="1:16" ht="15.75" customHeight="1" x14ac:dyDescent="0.15">
      <c r="A29" s="2" t="s">
        <v>31</v>
      </c>
      <c r="B29" s="3">
        <v>28</v>
      </c>
      <c r="C29" s="46" t="s">
        <v>2</v>
      </c>
      <c r="D29" s="47">
        <v>0</v>
      </c>
      <c r="E29" s="47">
        <v>2</v>
      </c>
      <c r="F29" s="11" t="s">
        <v>2</v>
      </c>
      <c r="G29" s="12">
        <f t="shared" si="0"/>
        <v>1</v>
      </c>
      <c r="H29" s="12" t="b">
        <f t="shared" si="1"/>
        <v>0</v>
      </c>
      <c r="I29" s="12" t="b">
        <f t="shared" si="2"/>
        <v>0</v>
      </c>
      <c r="J29" s="12" t="b">
        <f t="shared" si="3"/>
        <v>1</v>
      </c>
      <c r="K29" s="13" t="b">
        <f t="shared" si="4"/>
        <v>0</v>
      </c>
    </row>
    <row r="30" spans="1:16" ht="15.75" customHeight="1" x14ac:dyDescent="0.15">
      <c r="A30" s="2" t="s">
        <v>32</v>
      </c>
      <c r="B30" s="3">
        <v>29</v>
      </c>
      <c r="C30" s="46" t="s">
        <v>2</v>
      </c>
      <c r="D30" s="47">
        <v>0</v>
      </c>
      <c r="E30" s="47">
        <v>2</v>
      </c>
      <c r="F30" s="11" t="s">
        <v>2</v>
      </c>
      <c r="G30" s="12">
        <f t="shared" si="0"/>
        <v>1</v>
      </c>
      <c r="H30" s="12" t="b">
        <f t="shared" si="1"/>
        <v>0</v>
      </c>
      <c r="I30" s="12" t="b">
        <f t="shared" si="2"/>
        <v>0</v>
      </c>
      <c r="J30" s="12" t="b">
        <f t="shared" si="3"/>
        <v>1</v>
      </c>
      <c r="K30" s="13" t="b">
        <f t="shared" si="4"/>
        <v>0</v>
      </c>
    </row>
    <row r="31" spans="1:16" ht="15.75" customHeight="1" x14ac:dyDescent="0.15">
      <c r="A31" s="2" t="s">
        <v>33</v>
      </c>
      <c r="B31" s="3">
        <v>30</v>
      </c>
      <c r="C31" s="46" t="s">
        <v>2</v>
      </c>
      <c r="D31" s="47">
        <v>0</v>
      </c>
      <c r="E31" s="47">
        <v>2</v>
      </c>
      <c r="F31" s="11" t="s">
        <v>2</v>
      </c>
      <c r="G31" s="12">
        <f t="shared" si="0"/>
        <v>1</v>
      </c>
      <c r="H31" s="12" t="b">
        <f t="shared" si="1"/>
        <v>0</v>
      </c>
      <c r="I31" s="12" t="b">
        <f t="shared" si="2"/>
        <v>0</v>
      </c>
      <c r="J31" s="12" t="b">
        <f t="shared" si="3"/>
        <v>1</v>
      </c>
      <c r="K31" s="13" t="b">
        <f t="shared" si="4"/>
        <v>0</v>
      </c>
    </row>
    <row r="32" spans="1:16" ht="15.75" customHeight="1" x14ac:dyDescent="0.15">
      <c r="A32" s="2" t="s">
        <v>34</v>
      </c>
      <c r="B32" s="3">
        <v>31</v>
      </c>
      <c r="C32" s="46" t="s">
        <v>2</v>
      </c>
      <c r="D32" s="47">
        <v>1</v>
      </c>
      <c r="E32" s="47">
        <v>1</v>
      </c>
      <c r="F32" s="11" t="s">
        <v>1</v>
      </c>
      <c r="G32" s="12">
        <f t="shared" si="0"/>
        <v>0</v>
      </c>
      <c r="H32" s="12" t="b">
        <f t="shared" si="1"/>
        <v>0</v>
      </c>
      <c r="I32" s="12" t="b">
        <f t="shared" si="2"/>
        <v>0</v>
      </c>
      <c r="J32" s="12" t="b">
        <f t="shared" si="3"/>
        <v>0</v>
      </c>
      <c r="K32" s="13" t="b">
        <f t="shared" si="4"/>
        <v>1</v>
      </c>
    </row>
    <row r="33" spans="1:11" ht="15.75" customHeight="1" x14ac:dyDescent="0.15">
      <c r="A33" s="2" t="s">
        <v>35</v>
      </c>
      <c r="B33" s="3">
        <v>32</v>
      </c>
      <c r="C33" s="46" t="s">
        <v>2</v>
      </c>
      <c r="D33" s="47">
        <v>0</v>
      </c>
      <c r="E33" s="47">
        <v>2</v>
      </c>
      <c r="F33" s="11" t="s">
        <v>2</v>
      </c>
      <c r="G33" s="12">
        <f t="shared" si="0"/>
        <v>1</v>
      </c>
      <c r="H33" s="12" t="b">
        <f t="shared" si="1"/>
        <v>0</v>
      </c>
      <c r="I33" s="12" t="b">
        <f t="shared" si="2"/>
        <v>0</v>
      </c>
      <c r="J33" s="12" t="b">
        <f t="shared" si="3"/>
        <v>1</v>
      </c>
      <c r="K33" s="13" t="b">
        <f t="shared" si="4"/>
        <v>0</v>
      </c>
    </row>
    <row r="34" spans="1:11" ht="15.75" customHeight="1" x14ac:dyDescent="0.15">
      <c r="A34" s="2" t="s">
        <v>36</v>
      </c>
      <c r="B34" s="3">
        <v>33</v>
      </c>
      <c r="C34" s="46" t="s">
        <v>1</v>
      </c>
      <c r="D34" s="47">
        <v>1</v>
      </c>
      <c r="E34" s="47">
        <v>1</v>
      </c>
      <c r="F34" s="11" t="s">
        <v>2</v>
      </c>
      <c r="G34" s="12">
        <f t="shared" si="0"/>
        <v>0</v>
      </c>
      <c r="H34" s="12" t="b">
        <f t="shared" si="1"/>
        <v>0</v>
      </c>
      <c r="I34" s="12" t="b">
        <f t="shared" si="2"/>
        <v>1</v>
      </c>
      <c r="J34" s="12" t="b">
        <f t="shared" si="3"/>
        <v>0</v>
      </c>
      <c r="K34" s="13" t="b">
        <f t="shared" si="4"/>
        <v>0</v>
      </c>
    </row>
    <row r="35" spans="1:11" ht="15.75" customHeight="1" x14ac:dyDescent="0.15">
      <c r="A35" s="2" t="s">
        <v>37</v>
      </c>
      <c r="B35" s="3">
        <v>34</v>
      </c>
      <c r="C35" s="46" t="s">
        <v>2</v>
      </c>
      <c r="D35" s="47">
        <v>0</v>
      </c>
      <c r="E35" s="47">
        <v>2</v>
      </c>
      <c r="F35" s="11" t="s">
        <v>2</v>
      </c>
      <c r="G35" s="12">
        <f t="shared" si="0"/>
        <v>1</v>
      </c>
      <c r="H35" s="12" t="b">
        <f t="shared" si="1"/>
        <v>0</v>
      </c>
      <c r="I35" s="12" t="b">
        <f t="shared" si="2"/>
        <v>0</v>
      </c>
      <c r="J35" s="12" t="b">
        <f t="shared" si="3"/>
        <v>1</v>
      </c>
      <c r="K35" s="13" t="b">
        <f t="shared" si="4"/>
        <v>0</v>
      </c>
    </row>
    <row r="36" spans="1:11" ht="15.75" customHeight="1" x14ac:dyDescent="0.15">
      <c r="A36" s="2" t="s">
        <v>38</v>
      </c>
      <c r="B36" s="3">
        <v>35</v>
      </c>
      <c r="C36" s="46" t="s">
        <v>2</v>
      </c>
      <c r="D36" s="47">
        <v>0</v>
      </c>
      <c r="E36" s="47">
        <v>2</v>
      </c>
      <c r="F36" s="11" t="s">
        <v>2</v>
      </c>
      <c r="G36" s="12">
        <f t="shared" si="0"/>
        <v>1</v>
      </c>
      <c r="H36" s="12" t="b">
        <f t="shared" si="1"/>
        <v>0</v>
      </c>
      <c r="I36" s="12" t="b">
        <f t="shared" si="2"/>
        <v>0</v>
      </c>
      <c r="J36" s="12" t="b">
        <f t="shared" si="3"/>
        <v>1</v>
      </c>
      <c r="K36" s="13" t="b">
        <f t="shared" si="4"/>
        <v>0</v>
      </c>
    </row>
    <row r="37" spans="1:11" ht="15.75" customHeight="1" x14ac:dyDescent="0.15">
      <c r="A37" s="2" t="s">
        <v>39</v>
      </c>
      <c r="B37" s="3">
        <v>36</v>
      </c>
      <c r="C37" s="46" t="s">
        <v>2</v>
      </c>
      <c r="D37" s="47">
        <v>0</v>
      </c>
      <c r="E37" s="47">
        <v>2</v>
      </c>
      <c r="F37" s="11" t="s">
        <v>2</v>
      </c>
      <c r="G37" s="12">
        <f t="shared" si="0"/>
        <v>1</v>
      </c>
      <c r="H37" s="12" t="b">
        <f t="shared" si="1"/>
        <v>0</v>
      </c>
      <c r="I37" s="12" t="b">
        <f t="shared" si="2"/>
        <v>0</v>
      </c>
      <c r="J37" s="12" t="b">
        <f t="shared" si="3"/>
        <v>1</v>
      </c>
      <c r="K37" s="13" t="b">
        <f t="shared" si="4"/>
        <v>0</v>
      </c>
    </row>
    <row r="38" spans="1:11" ht="15.75" customHeight="1" x14ac:dyDescent="0.15">
      <c r="A38" s="2" t="s">
        <v>40</v>
      </c>
      <c r="B38" s="3">
        <v>37</v>
      </c>
      <c r="C38" s="46" t="s">
        <v>2</v>
      </c>
      <c r="D38" s="47">
        <v>0</v>
      </c>
      <c r="E38" s="47">
        <v>2</v>
      </c>
      <c r="F38" s="11" t="s">
        <v>2</v>
      </c>
      <c r="G38" s="12">
        <f t="shared" si="0"/>
        <v>1</v>
      </c>
      <c r="H38" s="12" t="b">
        <f t="shared" si="1"/>
        <v>0</v>
      </c>
      <c r="I38" s="12" t="b">
        <f t="shared" si="2"/>
        <v>0</v>
      </c>
      <c r="J38" s="12" t="b">
        <f t="shared" si="3"/>
        <v>1</v>
      </c>
      <c r="K38" s="13" t="b">
        <f t="shared" si="4"/>
        <v>0</v>
      </c>
    </row>
    <row r="39" spans="1:11" ht="15.75" customHeight="1" x14ac:dyDescent="0.15">
      <c r="A39" s="2" t="s">
        <v>41</v>
      </c>
      <c r="B39" s="3">
        <v>38</v>
      </c>
      <c r="C39" s="46" t="s">
        <v>2</v>
      </c>
      <c r="D39" s="47">
        <v>0</v>
      </c>
      <c r="E39" s="47">
        <v>2</v>
      </c>
      <c r="F39" s="11" t="s">
        <v>2</v>
      </c>
      <c r="G39" s="12">
        <f t="shared" si="0"/>
        <v>1</v>
      </c>
      <c r="H39" s="12" t="b">
        <f t="shared" si="1"/>
        <v>0</v>
      </c>
      <c r="I39" s="12" t="b">
        <f t="shared" si="2"/>
        <v>0</v>
      </c>
      <c r="J39" s="12" t="b">
        <f t="shared" si="3"/>
        <v>1</v>
      </c>
      <c r="K39" s="13" t="b">
        <f t="shared" si="4"/>
        <v>0</v>
      </c>
    </row>
    <row r="40" spans="1:11" ht="15.75" customHeight="1" x14ac:dyDescent="0.15">
      <c r="A40" s="2" t="s">
        <v>42</v>
      </c>
      <c r="B40" s="3">
        <v>39</v>
      </c>
      <c r="C40" s="46" t="s">
        <v>2</v>
      </c>
      <c r="D40" s="47">
        <v>0</v>
      </c>
      <c r="E40" s="47">
        <v>2</v>
      </c>
      <c r="F40" s="11" t="s">
        <v>2</v>
      </c>
      <c r="G40" s="12">
        <f t="shared" si="0"/>
        <v>1</v>
      </c>
      <c r="H40" s="12" t="b">
        <f t="shared" si="1"/>
        <v>0</v>
      </c>
      <c r="I40" s="12" t="b">
        <f t="shared" si="2"/>
        <v>0</v>
      </c>
      <c r="J40" s="12" t="b">
        <f t="shared" si="3"/>
        <v>1</v>
      </c>
      <c r="K40" s="13" t="b">
        <f t="shared" si="4"/>
        <v>0</v>
      </c>
    </row>
    <row r="41" spans="1:11" ht="15.75" customHeight="1" x14ac:dyDescent="0.15">
      <c r="A41" s="2" t="s">
        <v>43</v>
      </c>
      <c r="B41" s="3">
        <v>40</v>
      </c>
      <c r="C41" s="46" t="s">
        <v>2</v>
      </c>
      <c r="D41" s="47">
        <v>0</v>
      </c>
      <c r="E41" s="47">
        <v>2</v>
      </c>
      <c r="F41" s="11" t="s">
        <v>2</v>
      </c>
      <c r="G41" s="12">
        <f t="shared" si="0"/>
        <v>1</v>
      </c>
      <c r="H41" s="12" t="b">
        <f t="shared" si="1"/>
        <v>0</v>
      </c>
      <c r="I41" s="12" t="b">
        <f t="shared" si="2"/>
        <v>0</v>
      </c>
      <c r="J41" s="12" t="b">
        <f t="shared" si="3"/>
        <v>1</v>
      </c>
      <c r="K41" s="13" t="b">
        <f t="shared" si="4"/>
        <v>0</v>
      </c>
    </row>
    <row r="42" spans="1:11" ht="15.75" customHeight="1" x14ac:dyDescent="0.15">
      <c r="A42" s="2" t="s">
        <v>44</v>
      </c>
      <c r="B42" s="3">
        <v>41</v>
      </c>
      <c r="C42" s="46" t="s">
        <v>1</v>
      </c>
      <c r="D42" s="47">
        <v>0</v>
      </c>
      <c r="E42" s="47">
        <v>0</v>
      </c>
      <c r="F42" s="11" t="s">
        <v>2</v>
      </c>
      <c r="G42" s="12">
        <f t="shared" si="0"/>
        <v>0</v>
      </c>
      <c r="H42" s="12" t="b">
        <f t="shared" si="1"/>
        <v>0</v>
      </c>
      <c r="I42" s="12" t="b">
        <f t="shared" si="2"/>
        <v>1</v>
      </c>
      <c r="J42" s="12" t="b">
        <f t="shared" si="3"/>
        <v>0</v>
      </c>
      <c r="K42" s="13" t="b">
        <f t="shared" si="4"/>
        <v>0</v>
      </c>
    </row>
    <row r="43" spans="1:11" ht="15.75" customHeight="1" x14ac:dyDescent="0.15">
      <c r="A43" s="2" t="s">
        <v>45</v>
      </c>
      <c r="B43" s="3">
        <v>42</v>
      </c>
      <c r="C43" s="46" t="s">
        <v>2</v>
      </c>
      <c r="D43" s="47">
        <v>0</v>
      </c>
      <c r="E43" s="47">
        <v>2</v>
      </c>
      <c r="F43" s="11" t="s">
        <v>2</v>
      </c>
      <c r="G43" s="12">
        <f t="shared" si="0"/>
        <v>1</v>
      </c>
      <c r="H43" s="12" t="b">
        <f t="shared" si="1"/>
        <v>0</v>
      </c>
      <c r="I43" s="12" t="b">
        <f t="shared" si="2"/>
        <v>0</v>
      </c>
      <c r="J43" s="12" t="b">
        <f t="shared" si="3"/>
        <v>1</v>
      </c>
      <c r="K43" s="13" t="b">
        <f t="shared" si="4"/>
        <v>0</v>
      </c>
    </row>
    <row r="44" spans="1:11" ht="15.75" customHeight="1" x14ac:dyDescent="0.15">
      <c r="A44" s="2" t="s">
        <v>46</v>
      </c>
      <c r="B44" s="3">
        <v>43</v>
      </c>
      <c r="C44" s="46" t="s">
        <v>2</v>
      </c>
      <c r="D44" s="47">
        <v>0</v>
      </c>
      <c r="E44" s="47">
        <v>2</v>
      </c>
      <c r="F44" s="11" t="s">
        <v>2</v>
      </c>
      <c r="G44" s="12">
        <f t="shared" si="0"/>
        <v>1</v>
      </c>
      <c r="H44" s="12" t="b">
        <f t="shared" si="1"/>
        <v>0</v>
      </c>
      <c r="I44" s="12" t="b">
        <f t="shared" si="2"/>
        <v>0</v>
      </c>
      <c r="J44" s="12" t="b">
        <f t="shared" si="3"/>
        <v>1</v>
      </c>
      <c r="K44" s="13" t="b">
        <f t="shared" si="4"/>
        <v>0</v>
      </c>
    </row>
    <row r="45" spans="1:11" ht="15.75" customHeight="1" x14ac:dyDescent="0.15">
      <c r="A45" s="2" t="s">
        <v>47</v>
      </c>
      <c r="B45" s="3">
        <v>44</v>
      </c>
      <c r="C45" s="46" t="s">
        <v>1</v>
      </c>
      <c r="D45" s="47">
        <v>2</v>
      </c>
      <c r="E45" s="47">
        <v>0</v>
      </c>
      <c r="F45" s="11" t="s">
        <v>2</v>
      </c>
      <c r="G45" s="12">
        <f t="shared" si="0"/>
        <v>0</v>
      </c>
      <c r="H45" s="12" t="b">
        <f t="shared" si="1"/>
        <v>0</v>
      </c>
      <c r="I45" s="12" t="b">
        <f t="shared" si="2"/>
        <v>1</v>
      </c>
      <c r="J45" s="12" t="b">
        <f t="shared" si="3"/>
        <v>0</v>
      </c>
      <c r="K45" s="13" t="b">
        <f t="shared" si="4"/>
        <v>0</v>
      </c>
    </row>
    <row r="46" spans="1:11" ht="15.75" customHeight="1" x14ac:dyDescent="0.15">
      <c r="A46" s="2" t="s">
        <v>48</v>
      </c>
      <c r="B46" s="3">
        <v>45</v>
      </c>
      <c r="C46" s="46" t="s">
        <v>2</v>
      </c>
      <c r="D46" s="47">
        <v>0</v>
      </c>
      <c r="E46" s="47">
        <v>2</v>
      </c>
      <c r="F46" s="11" t="s">
        <v>2</v>
      </c>
      <c r="G46" s="12">
        <f t="shared" si="0"/>
        <v>1</v>
      </c>
      <c r="H46" s="12" t="b">
        <f t="shared" si="1"/>
        <v>0</v>
      </c>
      <c r="I46" s="12" t="b">
        <f t="shared" si="2"/>
        <v>0</v>
      </c>
      <c r="J46" s="12" t="b">
        <f t="shared" si="3"/>
        <v>1</v>
      </c>
      <c r="K46" s="13" t="b">
        <f t="shared" si="4"/>
        <v>0</v>
      </c>
    </row>
    <row r="47" spans="1:11" ht="15.75" customHeight="1" x14ac:dyDescent="0.15">
      <c r="A47" s="2" t="s">
        <v>49</v>
      </c>
      <c r="B47" s="3">
        <v>46</v>
      </c>
      <c r="C47" s="46" t="s">
        <v>2</v>
      </c>
      <c r="D47" s="47">
        <v>1</v>
      </c>
      <c r="E47" s="47">
        <v>1</v>
      </c>
      <c r="F47" s="11" t="s">
        <v>2</v>
      </c>
      <c r="G47" s="12">
        <f t="shared" si="0"/>
        <v>1</v>
      </c>
      <c r="H47" s="12" t="b">
        <f t="shared" si="1"/>
        <v>0</v>
      </c>
      <c r="I47" s="12" t="b">
        <f t="shared" si="2"/>
        <v>0</v>
      </c>
      <c r="J47" s="12" t="b">
        <f t="shared" si="3"/>
        <v>1</v>
      </c>
      <c r="K47" s="13" t="b">
        <f t="shared" si="4"/>
        <v>0</v>
      </c>
    </row>
    <row r="48" spans="1:11" ht="15.75" customHeight="1" x14ac:dyDescent="0.15">
      <c r="A48" s="2" t="s">
        <v>50</v>
      </c>
      <c r="B48" s="3">
        <v>47</v>
      </c>
      <c r="C48" s="46" t="s">
        <v>2</v>
      </c>
      <c r="D48" s="47">
        <v>0</v>
      </c>
      <c r="E48" s="47">
        <v>2</v>
      </c>
      <c r="F48" s="11" t="s">
        <v>2</v>
      </c>
      <c r="G48" s="12">
        <f t="shared" si="0"/>
        <v>1</v>
      </c>
      <c r="H48" s="12" t="b">
        <f t="shared" si="1"/>
        <v>0</v>
      </c>
      <c r="I48" s="12" t="b">
        <f t="shared" si="2"/>
        <v>0</v>
      </c>
      <c r="J48" s="12" t="b">
        <f t="shared" si="3"/>
        <v>1</v>
      </c>
      <c r="K48" s="13" t="b">
        <f t="shared" si="4"/>
        <v>0</v>
      </c>
    </row>
    <row r="49" spans="1:11" ht="15.75" customHeight="1" x14ac:dyDescent="0.15">
      <c r="A49" s="2" t="s">
        <v>51</v>
      </c>
      <c r="B49" s="3">
        <v>48</v>
      </c>
      <c r="C49" s="46" t="s">
        <v>2</v>
      </c>
      <c r="D49" s="47">
        <v>0</v>
      </c>
      <c r="E49" s="47">
        <v>2</v>
      </c>
      <c r="F49" s="11" t="s">
        <v>2</v>
      </c>
      <c r="G49" s="12">
        <f t="shared" si="0"/>
        <v>1</v>
      </c>
      <c r="H49" s="12" t="b">
        <f t="shared" si="1"/>
        <v>0</v>
      </c>
      <c r="I49" s="12" t="b">
        <f t="shared" si="2"/>
        <v>0</v>
      </c>
      <c r="J49" s="12" t="b">
        <f t="shared" si="3"/>
        <v>1</v>
      </c>
      <c r="K49" s="13" t="b">
        <f t="shared" si="4"/>
        <v>0</v>
      </c>
    </row>
    <row r="50" spans="1:11" ht="15.75" customHeight="1" x14ac:dyDescent="0.15">
      <c r="A50" s="2" t="s">
        <v>52</v>
      </c>
      <c r="B50" s="3">
        <v>49</v>
      </c>
      <c r="C50" s="46" t="s">
        <v>2</v>
      </c>
      <c r="D50" s="47">
        <v>1</v>
      </c>
      <c r="E50" s="47">
        <v>1</v>
      </c>
      <c r="F50" s="11" t="s">
        <v>1</v>
      </c>
      <c r="G50" s="12">
        <f t="shared" si="0"/>
        <v>0</v>
      </c>
      <c r="H50" s="12" t="b">
        <f t="shared" si="1"/>
        <v>0</v>
      </c>
      <c r="I50" s="12" t="b">
        <f t="shared" si="2"/>
        <v>0</v>
      </c>
      <c r="J50" s="12" t="b">
        <f t="shared" si="3"/>
        <v>0</v>
      </c>
      <c r="K50" s="13" t="b">
        <f t="shared" si="4"/>
        <v>1</v>
      </c>
    </row>
    <row r="51" spans="1:11" ht="15.75" customHeight="1" x14ac:dyDescent="0.15">
      <c r="A51" s="2" t="s">
        <v>53</v>
      </c>
      <c r="B51" s="3">
        <v>50</v>
      </c>
      <c r="C51" s="46" t="s">
        <v>2</v>
      </c>
      <c r="D51" s="47">
        <v>0</v>
      </c>
      <c r="E51" s="47">
        <v>2</v>
      </c>
      <c r="F51" s="11" t="s">
        <v>2</v>
      </c>
      <c r="G51" s="12">
        <f t="shared" si="0"/>
        <v>1</v>
      </c>
      <c r="H51" s="12" t="b">
        <f t="shared" si="1"/>
        <v>0</v>
      </c>
      <c r="I51" s="12" t="b">
        <f t="shared" si="2"/>
        <v>0</v>
      </c>
      <c r="J51" s="12" t="b">
        <f t="shared" si="3"/>
        <v>1</v>
      </c>
      <c r="K51" s="13" t="b">
        <f t="shared" si="4"/>
        <v>0</v>
      </c>
    </row>
    <row r="52" spans="1:11" ht="15.75" customHeight="1" x14ac:dyDescent="0.15">
      <c r="A52" s="2" t="s">
        <v>54</v>
      </c>
      <c r="B52" s="3">
        <v>51</v>
      </c>
      <c r="C52" s="46" t="s">
        <v>1</v>
      </c>
      <c r="D52" s="47">
        <v>1</v>
      </c>
      <c r="E52" s="47">
        <v>1</v>
      </c>
      <c r="F52" s="11" t="s">
        <v>1</v>
      </c>
      <c r="G52" s="12">
        <f t="shared" si="0"/>
        <v>1</v>
      </c>
      <c r="H52" s="12" t="b">
        <f t="shared" si="1"/>
        <v>1</v>
      </c>
      <c r="I52" s="12" t="b">
        <f t="shared" si="2"/>
        <v>0</v>
      </c>
      <c r="J52" s="12" t="b">
        <f t="shared" si="3"/>
        <v>0</v>
      </c>
      <c r="K52" s="13" t="b">
        <f t="shared" si="4"/>
        <v>0</v>
      </c>
    </row>
    <row r="53" spans="1:11" ht="15.75" customHeight="1" x14ac:dyDescent="0.15">
      <c r="A53" s="2" t="s">
        <v>55</v>
      </c>
      <c r="B53" s="3">
        <v>52</v>
      </c>
      <c r="C53" s="46" t="s">
        <v>2</v>
      </c>
      <c r="D53" s="47">
        <v>0</v>
      </c>
      <c r="E53" s="47">
        <v>2</v>
      </c>
      <c r="F53" s="11" t="s">
        <v>2</v>
      </c>
      <c r="G53" s="12">
        <f t="shared" si="0"/>
        <v>1</v>
      </c>
      <c r="H53" s="12" t="b">
        <f t="shared" si="1"/>
        <v>0</v>
      </c>
      <c r="I53" s="12" t="b">
        <f t="shared" si="2"/>
        <v>0</v>
      </c>
      <c r="J53" s="12" t="b">
        <f t="shared" si="3"/>
        <v>1</v>
      </c>
      <c r="K53" s="13" t="b">
        <f t="shared" si="4"/>
        <v>0</v>
      </c>
    </row>
    <row r="54" spans="1:11" ht="15.75" customHeight="1" x14ac:dyDescent="0.15">
      <c r="A54" s="2" t="s">
        <v>56</v>
      </c>
      <c r="B54" s="3">
        <v>53</v>
      </c>
      <c r="C54" s="46" t="s">
        <v>2</v>
      </c>
      <c r="D54" s="47">
        <v>0</v>
      </c>
      <c r="E54" s="47">
        <v>2</v>
      </c>
      <c r="F54" s="11" t="s">
        <v>2</v>
      </c>
      <c r="G54" s="12">
        <f t="shared" si="0"/>
        <v>1</v>
      </c>
      <c r="H54" s="12" t="b">
        <f t="shared" si="1"/>
        <v>0</v>
      </c>
      <c r="I54" s="12" t="b">
        <f t="shared" si="2"/>
        <v>0</v>
      </c>
      <c r="J54" s="12" t="b">
        <f t="shared" si="3"/>
        <v>1</v>
      </c>
      <c r="K54" s="13" t="b">
        <f t="shared" si="4"/>
        <v>0</v>
      </c>
    </row>
    <row r="55" spans="1:11" ht="15.75" customHeight="1" x14ac:dyDescent="0.15">
      <c r="A55" s="2" t="s">
        <v>57</v>
      </c>
      <c r="B55" s="3">
        <v>54</v>
      </c>
      <c r="C55" s="46" t="s">
        <v>2</v>
      </c>
      <c r="D55" s="47">
        <v>0</v>
      </c>
      <c r="E55" s="47">
        <v>2</v>
      </c>
      <c r="F55" s="11" t="s">
        <v>2</v>
      </c>
      <c r="G55" s="12">
        <f t="shared" si="0"/>
        <v>1</v>
      </c>
      <c r="H55" s="12" t="b">
        <f t="shared" si="1"/>
        <v>0</v>
      </c>
      <c r="I55" s="12" t="b">
        <f t="shared" si="2"/>
        <v>0</v>
      </c>
      <c r="J55" s="12" t="b">
        <f t="shared" si="3"/>
        <v>1</v>
      </c>
      <c r="K55" s="13" t="b">
        <f t="shared" si="4"/>
        <v>0</v>
      </c>
    </row>
    <row r="56" spans="1:11" ht="15.75" customHeight="1" x14ac:dyDescent="0.15">
      <c r="A56" s="2" t="s">
        <v>58</v>
      </c>
      <c r="B56" s="3">
        <v>55</v>
      </c>
      <c r="C56" s="46" t="s">
        <v>2</v>
      </c>
      <c r="D56" s="47">
        <v>0</v>
      </c>
      <c r="E56" s="47">
        <v>2</v>
      </c>
      <c r="F56" s="11" t="s">
        <v>2</v>
      </c>
      <c r="G56" s="12">
        <f t="shared" si="0"/>
        <v>1</v>
      </c>
      <c r="H56" s="12" t="b">
        <f t="shared" si="1"/>
        <v>0</v>
      </c>
      <c r="I56" s="12" t="b">
        <f t="shared" si="2"/>
        <v>0</v>
      </c>
      <c r="J56" s="12" t="b">
        <f t="shared" si="3"/>
        <v>1</v>
      </c>
      <c r="K56" s="13" t="b">
        <f t="shared" si="4"/>
        <v>0</v>
      </c>
    </row>
    <row r="57" spans="1:11" ht="15.75" customHeight="1" x14ac:dyDescent="0.15">
      <c r="A57" s="2" t="s">
        <v>59</v>
      </c>
      <c r="B57" s="3">
        <v>56</v>
      </c>
      <c r="C57" s="46" t="s">
        <v>2</v>
      </c>
      <c r="D57" s="47">
        <v>0</v>
      </c>
      <c r="E57" s="47">
        <v>2</v>
      </c>
      <c r="F57" s="11" t="s">
        <v>1</v>
      </c>
      <c r="G57" s="12">
        <f t="shared" si="0"/>
        <v>0</v>
      </c>
      <c r="H57" s="12" t="b">
        <f t="shared" si="1"/>
        <v>0</v>
      </c>
      <c r="I57" s="12" t="b">
        <f t="shared" si="2"/>
        <v>0</v>
      </c>
      <c r="J57" s="12" t="b">
        <f t="shared" si="3"/>
        <v>0</v>
      </c>
      <c r="K57" s="13" t="b">
        <f t="shared" si="4"/>
        <v>1</v>
      </c>
    </row>
    <row r="58" spans="1:11" ht="15.75" customHeight="1" x14ac:dyDescent="0.15">
      <c r="A58" s="2" t="s">
        <v>60</v>
      </c>
      <c r="B58" s="3">
        <v>57</v>
      </c>
      <c r="C58" s="46" t="s">
        <v>2</v>
      </c>
      <c r="D58" s="47">
        <v>0</v>
      </c>
      <c r="E58" s="47">
        <v>2</v>
      </c>
      <c r="F58" s="11" t="s">
        <v>2</v>
      </c>
      <c r="G58" s="12">
        <f t="shared" si="0"/>
        <v>1</v>
      </c>
      <c r="H58" s="12" t="b">
        <f t="shared" si="1"/>
        <v>0</v>
      </c>
      <c r="I58" s="12" t="b">
        <f t="shared" si="2"/>
        <v>0</v>
      </c>
      <c r="J58" s="12" t="b">
        <f t="shared" si="3"/>
        <v>1</v>
      </c>
      <c r="K58" s="13" t="b">
        <f t="shared" si="4"/>
        <v>0</v>
      </c>
    </row>
    <row r="59" spans="1:11" ht="15.75" customHeight="1" x14ac:dyDescent="0.15">
      <c r="A59" s="2" t="s">
        <v>61</v>
      </c>
      <c r="B59" s="3">
        <v>58</v>
      </c>
      <c r="C59" s="46" t="s">
        <v>2</v>
      </c>
      <c r="D59" s="47">
        <v>1</v>
      </c>
      <c r="E59" s="47">
        <v>1</v>
      </c>
      <c r="F59" s="11" t="s">
        <v>1</v>
      </c>
      <c r="G59" s="12">
        <f t="shared" si="0"/>
        <v>0</v>
      </c>
      <c r="H59" s="12" t="b">
        <f t="shared" si="1"/>
        <v>0</v>
      </c>
      <c r="I59" s="12" t="b">
        <f t="shared" si="2"/>
        <v>0</v>
      </c>
      <c r="J59" s="12" t="b">
        <f t="shared" si="3"/>
        <v>0</v>
      </c>
      <c r="K59" s="13" t="b">
        <f t="shared" si="4"/>
        <v>1</v>
      </c>
    </row>
    <row r="60" spans="1:11" ht="15.75" customHeight="1" x14ac:dyDescent="0.15">
      <c r="A60" s="2" t="s">
        <v>62</v>
      </c>
      <c r="B60" s="3">
        <v>59</v>
      </c>
      <c r="C60" s="46" t="s">
        <v>1</v>
      </c>
      <c r="D60" s="47">
        <v>0</v>
      </c>
      <c r="E60" s="47">
        <v>0</v>
      </c>
      <c r="F60" s="11" t="s">
        <v>2</v>
      </c>
      <c r="G60" s="12">
        <f t="shared" si="0"/>
        <v>0</v>
      </c>
      <c r="H60" s="12" t="b">
        <f t="shared" si="1"/>
        <v>0</v>
      </c>
      <c r="I60" s="12" t="b">
        <f t="shared" si="2"/>
        <v>1</v>
      </c>
      <c r="J60" s="12" t="b">
        <f t="shared" si="3"/>
        <v>0</v>
      </c>
      <c r="K60" s="13" t="b">
        <f t="shared" si="4"/>
        <v>0</v>
      </c>
    </row>
    <row r="61" spans="1:11" ht="15.75" customHeight="1" x14ac:dyDescent="0.15">
      <c r="A61" s="2" t="s">
        <v>63</v>
      </c>
      <c r="B61" s="3">
        <v>60</v>
      </c>
      <c r="C61" s="46" t="s">
        <v>1</v>
      </c>
      <c r="D61" s="47">
        <v>1</v>
      </c>
      <c r="E61" s="47">
        <v>1</v>
      </c>
      <c r="F61" s="11" t="s">
        <v>1</v>
      </c>
      <c r="G61" s="12">
        <f t="shared" si="0"/>
        <v>1</v>
      </c>
      <c r="H61" s="12" t="b">
        <f t="shared" si="1"/>
        <v>1</v>
      </c>
      <c r="I61" s="12" t="b">
        <f t="shared" si="2"/>
        <v>0</v>
      </c>
      <c r="J61" s="12" t="b">
        <f t="shared" si="3"/>
        <v>0</v>
      </c>
      <c r="K61" s="13" t="b">
        <f t="shared" si="4"/>
        <v>0</v>
      </c>
    </row>
    <row r="62" spans="1:11" ht="15.75" customHeight="1" x14ac:dyDescent="0.15">
      <c r="A62" s="2" t="s">
        <v>64</v>
      </c>
      <c r="B62" s="3">
        <v>61</v>
      </c>
      <c r="C62" s="46" t="s">
        <v>2</v>
      </c>
      <c r="D62" s="47">
        <v>0</v>
      </c>
      <c r="E62" s="47">
        <v>2</v>
      </c>
      <c r="F62" s="11" t="s">
        <v>2</v>
      </c>
      <c r="G62" s="12">
        <f t="shared" si="0"/>
        <v>1</v>
      </c>
      <c r="H62" s="12" t="b">
        <f t="shared" si="1"/>
        <v>0</v>
      </c>
      <c r="I62" s="12" t="b">
        <f t="shared" si="2"/>
        <v>0</v>
      </c>
      <c r="J62" s="12" t="b">
        <f t="shared" si="3"/>
        <v>1</v>
      </c>
      <c r="K62" s="13" t="b">
        <f t="shared" si="4"/>
        <v>0</v>
      </c>
    </row>
    <row r="63" spans="1:11" ht="15.75" customHeight="1" x14ac:dyDescent="0.15">
      <c r="A63" s="2" t="s">
        <v>65</v>
      </c>
      <c r="B63" s="3">
        <v>62</v>
      </c>
      <c r="C63" s="46" t="s">
        <v>2</v>
      </c>
      <c r="D63" s="47">
        <v>0</v>
      </c>
      <c r="E63" s="47">
        <v>2</v>
      </c>
      <c r="F63" s="11" t="s">
        <v>2</v>
      </c>
      <c r="G63" s="12">
        <f t="shared" si="0"/>
        <v>1</v>
      </c>
      <c r="H63" s="12" t="b">
        <f t="shared" si="1"/>
        <v>0</v>
      </c>
      <c r="I63" s="12" t="b">
        <f t="shared" si="2"/>
        <v>0</v>
      </c>
      <c r="J63" s="12" t="b">
        <f t="shared" si="3"/>
        <v>1</v>
      </c>
      <c r="K63" s="13" t="b">
        <f t="shared" si="4"/>
        <v>0</v>
      </c>
    </row>
    <row r="64" spans="1:11" ht="15.75" customHeight="1" x14ac:dyDescent="0.15">
      <c r="A64" s="2" t="s">
        <v>66</v>
      </c>
      <c r="B64" s="3">
        <v>63</v>
      </c>
      <c r="C64" s="46" t="s">
        <v>1</v>
      </c>
      <c r="D64" s="47">
        <v>0</v>
      </c>
      <c r="E64" s="47">
        <v>0</v>
      </c>
      <c r="F64" s="11" t="s">
        <v>2</v>
      </c>
      <c r="G64" s="12">
        <f t="shared" si="0"/>
        <v>0</v>
      </c>
      <c r="H64" s="12" t="b">
        <f t="shared" si="1"/>
        <v>0</v>
      </c>
      <c r="I64" s="12" t="b">
        <f t="shared" si="2"/>
        <v>1</v>
      </c>
      <c r="J64" s="12" t="b">
        <f t="shared" si="3"/>
        <v>0</v>
      </c>
      <c r="K64" s="13" t="b">
        <f t="shared" si="4"/>
        <v>0</v>
      </c>
    </row>
    <row r="65" spans="1:11" ht="15.75" customHeight="1" x14ac:dyDescent="0.15">
      <c r="A65" s="2" t="s">
        <v>67</v>
      </c>
      <c r="B65" s="3">
        <v>64</v>
      </c>
      <c r="C65" s="46" t="s">
        <v>1</v>
      </c>
      <c r="D65" s="47">
        <v>0</v>
      </c>
      <c r="E65" s="47">
        <v>0</v>
      </c>
      <c r="F65" s="11" t="s">
        <v>2</v>
      </c>
      <c r="G65" s="12">
        <f t="shared" si="0"/>
        <v>0</v>
      </c>
      <c r="H65" s="12" t="b">
        <f t="shared" si="1"/>
        <v>0</v>
      </c>
      <c r="I65" s="12" t="b">
        <f t="shared" si="2"/>
        <v>1</v>
      </c>
      <c r="J65" s="12" t="b">
        <f t="shared" si="3"/>
        <v>0</v>
      </c>
      <c r="K65" s="13" t="b">
        <f t="shared" si="4"/>
        <v>0</v>
      </c>
    </row>
    <row r="66" spans="1:11" ht="15.75" customHeight="1" x14ac:dyDescent="0.15">
      <c r="A66" s="2" t="s">
        <v>68</v>
      </c>
      <c r="B66" s="3">
        <v>65</v>
      </c>
      <c r="C66" s="46" t="s">
        <v>2</v>
      </c>
      <c r="D66" s="47">
        <v>0</v>
      </c>
      <c r="E66" s="47">
        <v>2</v>
      </c>
      <c r="F66" s="11" t="s">
        <v>2</v>
      </c>
      <c r="G66" s="12">
        <f t="shared" si="0"/>
        <v>1</v>
      </c>
      <c r="H66" s="12" t="b">
        <f t="shared" si="1"/>
        <v>0</v>
      </c>
      <c r="I66" s="12" t="b">
        <f t="shared" si="2"/>
        <v>0</v>
      </c>
      <c r="J66" s="12" t="b">
        <f t="shared" si="3"/>
        <v>1</v>
      </c>
      <c r="K66" s="13" t="b">
        <f t="shared" si="4"/>
        <v>0</v>
      </c>
    </row>
    <row r="67" spans="1:11" ht="15.75" customHeight="1" x14ac:dyDescent="0.15">
      <c r="A67" s="2" t="s">
        <v>69</v>
      </c>
      <c r="B67" s="3">
        <v>66</v>
      </c>
      <c r="C67" s="46" t="s">
        <v>2</v>
      </c>
      <c r="D67" s="47">
        <v>0</v>
      </c>
      <c r="E67" s="47">
        <v>2</v>
      </c>
      <c r="F67" s="11" t="s">
        <v>2</v>
      </c>
      <c r="G67" s="12">
        <f t="shared" ref="G67:G130" si="5">IF(C67=F67,1,0)</f>
        <v>1</v>
      </c>
      <c r="H67" s="12" t="b">
        <f t="shared" ref="H67:H130" si="6">AND(C67="incels",F67="incels")</f>
        <v>0</v>
      </c>
      <c r="I67" s="12" t="b">
        <f t="shared" ref="I67:I130" si="7">AND(C67="incels",F67="neutre")</f>
        <v>0</v>
      </c>
      <c r="J67" s="12" t="b">
        <f t="shared" ref="J67:J130" si="8">AND(C67="neutre",F67="neutre")</f>
        <v>1</v>
      </c>
      <c r="K67" s="13" t="b">
        <f t="shared" ref="K67:K130" si="9">AND(C67="neutre",F67="incels")</f>
        <v>0</v>
      </c>
    </row>
    <row r="68" spans="1:11" ht="15.75" customHeight="1" x14ac:dyDescent="0.15">
      <c r="A68" s="2" t="s">
        <v>70</v>
      </c>
      <c r="B68" s="3">
        <v>67</v>
      </c>
      <c r="C68" s="46" t="s">
        <v>2</v>
      </c>
      <c r="D68" s="47">
        <v>0</v>
      </c>
      <c r="E68" s="47">
        <v>2</v>
      </c>
      <c r="F68" s="11" t="s">
        <v>2</v>
      </c>
      <c r="G68" s="12">
        <f t="shared" si="5"/>
        <v>1</v>
      </c>
      <c r="H68" s="12" t="b">
        <f t="shared" si="6"/>
        <v>0</v>
      </c>
      <c r="I68" s="12" t="b">
        <f t="shared" si="7"/>
        <v>0</v>
      </c>
      <c r="J68" s="12" t="b">
        <f t="shared" si="8"/>
        <v>1</v>
      </c>
      <c r="K68" s="13" t="b">
        <f t="shared" si="9"/>
        <v>0</v>
      </c>
    </row>
    <row r="69" spans="1:11" ht="15.75" customHeight="1" x14ac:dyDescent="0.15">
      <c r="A69" s="2" t="s">
        <v>71</v>
      </c>
      <c r="B69" s="3">
        <v>68</v>
      </c>
      <c r="C69" s="46" t="s">
        <v>2</v>
      </c>
      <c r="D69" s="47">
        <v>1</v>
      </c>
      <c r="E69" s="47">
        <v>1</v>
      </c>
      <c r="F69" s="11" t="s">
        <v>2</v>
      </c>
      <c r="G69" s="12">
        <f t="shared" si="5"/>
        <v>1</v>
      </c>
      <c r="H69" s="12" t="b">
        <f t="shared" si="6"/>
        <v>0</v>
      </c>
      <c r="I69" s="12" t="b">
        <f t="shared" si="7"/>
        <v>0</v>
      </c>
      <c r="J69" s="12" t="b">
        <f t="shared" si="8"/>
        <v>1</v>
      </c>
      <c r="K69" s="13" t="b">
        <f t="shared" si="9"/>
        <v>0</v>
      </c>
    </row>
    <row r="70" spans="1:11" ht="15.75" customHeight="1" x14ac:dyDescent="0.15">
      <c r="A70" s="2" t="s">
        <v>72</v>
      </c>
      <c r="B70" s="3">
        <v>69</v>
      </c>
      <c r="C70" s="46" t="s">
        <v>2</v>
      </c>
      <c r="D70" s="47">
        <v>0</v>
      </c>
      <c r="E70" s="47">
        <v>2</v>
      </c>
      <c r="F70" s="11" t="s">
        <v>2</v>
      </c>
      <c r="G70" s="12">
        <f t="shared" si="5"/>
        <v>1</v>
      </c>
      <c r="H70" s="12" t="b">
        <f t="shared" si="6"/>
        <v>0</v>
      </c>
      <c r="I70" s="12" t="b">
        <f t="shared" si="7"/>
        <v>0</v>
      </c>
      <c r="J70" s="12" t="b">
        <f t="shared" si="8"/>
        <v>1</v>
      </c>
      <c r="K70" s="13" t="b">
        <f t="shared" si="9"/>
        <v>0</v>
      </c>
    </row>
    <row r="71" spans="1:11" ht="15.75" customHeight="1" x14ac:dyDescent="0.15">
      <c r="A71" s="2" t="s">
        <v>73</v>
      </c>
      <c r="B71" s="3">
        <v>70</v>
      </c>
      <c r="C71" s="46" t="s">
        <v>2</v>
      </c>
      <c r="D71" s="47">
        <v>0</v>
      </c>
      <c r="E71" s="47">
        <v>2</v>
      </c>
      <c r="F71" s="11" t="s">
        <v>2</v>
      </c>
      <c r="G71" s="12">
        <f t="shared" si="5"/>
        <v>1</v>
      </c>
      <c r="H71" s="12" t="b">
        <f t="shared" si="6"/>
        <v>0</v>
      </c>
      <c r="I71" s="12" t="b">
        <f t="shared" si="7"/>
        <v>0</v>
      </c>
      <c r="J71" s="12" t="b">
        <f t="shared" si="8"/>
        <v>1</v>
      </c>
      <c r="K71" s="13" t="b">
        <f t="shared" si="9"/>
        <v>0</v>
      </c>
    </row>
    <row r="72" spans="1:11" ht="15.75" customHeight="1" x14ac:dyDescent="0.15">
      <c r="A72" s="2" t="s">
        <v>74</v>
      </c>
      <c r="B72" s="3">
        <v>71</v>
      </c>
      <c r="C72" s="46" t="s">
        <v>2</v>
      </c>
      <c r="D72" s="47">
        <v>0</v>
      </c>
      <c r="E72" s="47">
        <v>2</v>
      </c>
      <c r="F72" s="11" t="s">
        <v>2</v>
      </c>
      <c r="G72" s="12">
        <f t="shared" si="5"/>
        <v>1</v>
      </c>
      <c r="H72" s="12" t="b">
        <f t="shared" si="6"/>
        <v>0</v>
      </c>
      <c r="I72" s="12" t="b">
        <f t="shared" si="7"/>
        <v>0</v>
      </c>
      <c r="J72" s="12" t="b">
        <f t="shared" si="8"/>
        <v>1</v>
      </c>
      <c r="K72" s="13" t="b">
        <f t="shared" si="9"/>
        <v>0</v>
      </c>
    </row>
    <row r="73" spans="1:11" ht="15.75" customHeight="1" x14ac:dyDescent="0.15">
      <c r="A73" s="2" t="s">
        <v>75</v>
      </c>
      <c r="B73" s="3">
        <v>72</v>
      </c>
      <c r="C73" s="46" t="s">
        <v>2</v>
      </c>
      <c r="D73" s="47">
        <v>0</v>
      </c>
      <c r="E73" s="47">
        <v>2</v>
      </c>
      <c r="F73" s="11" t="s">
        <v>2</v>
      </c>
      <c r="G73" s="12">
        <f t="shared" si="5"/>
        <v>1</v>
      </c>
      <c r="H73" s="12" t="b">
        <f t="shared" si="6"/>
        <v>0</v>
      </c>
      <c r="I73" s="12" t="b">
        <f t="shared" si="7"/>
        <v>0</v>
      </c>
      <c r="J73" s="12" t="b">
        <f t="shared" si="8"/>
        <v>1</v>
      </c>
      <c r="K73" s="13" t="b">
        <f t="shared" si="9"/>
        <v>0</v>
      </c>
    </row>
    <row r="74" spans="1:11" ht="15.75" customHeight="1" x14ac:dyDescent="0.15">
      <c r="A74" s="2" t="s">
        <v>76</v>
      </c>
      <c r="B74" s="3">
        <v>73</v>
      </c>
      <c r="C74" s="46" t="s">
        <v>2</v>
      </c>
      <c r="D74" s="47">
        <v>0</v>
      </c>
      <c r="E74" s="47">
        <v>2</v>
      </c>
      <c r="F74" s="11" t="s">
        <v>2</v>
      </c>
      <c r="G74" s="12">
        <f t="shared" si="5"/>
        <v>1</v>
      </c>
      <c r="H74" s="12" t="b">
        <f t="shared" si="6"/>
        <v>0</v>
      </c>
      <c r="I74" s="12" t="b">
        <f t="shared" si="7"/>
        <v>0</v>
      </c>
      <c r="J74" s="12" t="b">
        <f t="shared" si="8"/>
        <v>1</v>
      </c>
      <c r="K74" s="13" t="b">
        <f t="shared" si="9"/>
        <v>0</v>
      </c>
    </row>
    <row r="75" spans="1:11" ht="15.75" customHeight="1" x14ac:dyDescent="0.15">
      <c r="A75" s="2" t="s">
        <v>77</v>
      </c>
      <c r="B75" s="3">
        <v>74</v>
      </c>
      <c r="C75" s="46" t="s">
        <v>2</v>
      </c>
      <c r="D75" s="47">
        <v>0</v>
      </c>
      <c r="E75" s="47">
        <v>2</v>
      </c>
      <c r="F75" s="11" t="s">
        <v>2</v>
      </c>
      <c r="G75" s="12">
        <f t="shared" si="5"/>
        <v>1</v>
      </c>
      <c r="H75" s="12" t="b">
        <f t="shared" si="6"/>
        <v>0</v>
      </c>
      <c r="I75" s="12" t="b">
        <f t="shared" si="7"/>
        <v>0</v>
      </c>
      <c r="J75" s="12" t="b">
        <f t="shared" si="8"/>
        <v>1</v>
      </c>
      <c r="K75" s="13" t="b">
        <f t="shared" si="9"/>
        <v>0</v>
      </c>
    </row>
    <row r="76" spans="1:11" ht="15.75" customHeight="1" x14ac:dyDescent="0.15">
      <c r="A76" s="2" t="s">
        <v>78</v>
      </c>
      <c r="B76" s="3">
        <v>75</v>
      </c>
      <c r="C76" s="46" t="s">
        <v>2</v>
      </c>
      <c r="D76" s="47">
        <v>0</v>
      </c>
      <c r="E76" s="47">
        <v>2</v>
      </c>
      <c r="F76" s="11" t="s">
        <v>2</v>
      </c>
      <c r="G76" s="12">
        <f t="shared" si="5"/>
        <v>1</v>
      </c>
      <c r="H76" s="12" t="b">
        <f t="shared" si="6"/>
        <v>0</v>
      </c>
      <c r="I76" s="12" t="b">
        <f t="shared" si="7"/>
        <v>0</v>
      </c>
      <c r="J76" s="12" t="b">
        <f t="shared" si="8"/>
        <v>1</v>
      </c>
      <c r="K76" s="13" t="b">
        <f t="shared" si="9"/>
        <v>0</v>
      </c>
    </row>
    <row r="77" spans="1:11" ht="15.75" customHeight="1" x14ac:dyDescent="0.15">
      <c r="A77" s="2" t="s">
        <v>79</v>
      </c>
      <c r="B77" s="3">
        <v>76</v>
      </c>
      <c r="C77" s="46" t="s">
        <v>2</v>
      </c>
      <c r="D77" s="47">
        <v>0</v>
      </c>
      <c r="E77" s="47">
        <v>2</v>
      </c>
      <c r="F77" s="11" t="s">
        <v>2</v>
      </c>
      <c r="G77" s="12">
        <f t="shared" si="5"/>
        <v>1</v>
      </c>
      <c r="H77" s="12" t="b">
        <f t="shared" si="6"/>
        <v>0</v>
      </c>
      <c r="I77" s="12" t="b">
        <f t="shared" si="7"/>
        <v>0</v>
      </c>
      <c r="J77" s="12" t="b">
        <f t="shared" si="8"/>
        <v>1</v>
      </c>
      <c r="K77" s="13" t="b">
        <f t="shared" si="9"/>
        <v>0</v>
      </c>
    </row>
    <row r="78" spans="1:11" ht="15.75" customHeight="1" x14ac:dyDescent="0.15">
      <c r="A78" s="2" t="s">
        <v>80</v>
      </c>
      <c r="B78" s="3">
        <v>77</v>
      </c>
      <c r="C78" s="46" t="s">
        <v>1</v>
      </c>
      <c r="D78" s="47">
        <v>0</v>
      </c>
      <c r="E78" s="47">
        <v>0</v>
      </c>
      <c r="F78" s="11" t="s">
        <v>2</v>
      </c>
      <c r="G78" s="12">
        <f t="shared" si="5"/>
        <v>0</v>
      </c>
      <c r="H78" s="12" t="b">
        <f t="shared" si="6"/>
        <v>0</v>
      </c>
      <c r="I78" s="12" t="b">
        <f t="shared" si="7"/>
        <v>1</v>
      </c>
      <c r="J78" s="12" t="b">
        <f t="shared" si="8"/>
        <v>0</v>
      </c>
      <c r="K78" s="13" t="b">
        <f t="shared" si="9"/>
        <v>0</v>
      </c>
    </row>
    <row r="79" spans="1:11" ht="15.75" customHeight="1" x14ac:dyDescent="0.15">
      <c r="A79" s="2" t="s">
        <v>81</v>
      </c>
      <c r="B79" s="3">
        <v>78</v>
      </c>
      <c r="C79" s="46" t="s">
        <v>1</v>
      </c>
      <c r="D79" s="47">
        <v>0</v>
      </c>
      <c r="E79" s="47">
        <v>0</v>
      </c>
      <c r="F79" s="11" t="s">
        <v>2</v>
      </c>
      <c r="G79" s="12">
        <f t="shared" si="5"/>
        <v>0</v>
      </c>
      <c r="H79" s="12" t="b">
        <f t="shared" si="6"/>
        <v>0</v>
      </c>
      <c r="I79" s="12" t="b">
        <f t="shared" si="7"/>
        <v>1</v>
      </c>
      <c r="J79" s="12" t="b">
        <f t="shared" si="8"/>
        <v>0</v>
      </c>
      <c r="K79" s="13" t="b">
        <f t="shared" si="9"/>
        <v>0</v>
      </c>
    </row>
    <row r="80" spans="1:11" ht="15.75" customHeight="1" x14ac:dyDescent="0.15">
      <c r="A80" s="2" t="s">
        <v>82</v>
      </c>
      <c r="B80" s="3">
        <v>79</v>
      </c>
      <c r="C80" s="46" t="s">
        <v>1</v>
      </c>
      <c r="D80" s="47">
        <v>0</v>
      </c>
      <c r="E80" s="47">
        <v>0</v>
      </c>
      <c r="F80" s="11" t="s">
        <v>2</v>
      </c>
      <c r="G80" s="12">
        <f t="shared" si="5"/>
        <v>0</v>
      </c>
      <c r="H80" s="12" t="b">
        <f t="shared" si="6"/>
        <v>0</v>
      </c>
      <c r="I80" s="12" t="b">
        <f t="shared" si="7"/>
        <v>1</v>
      </c>
      <c r="J80" s="12" t="b">
        <f t="shared" si="8"/>
        <v>0</v>
      </c>
      <c r="K80" s="13" t="b">
        <f t="shared" si="9"/>
        <v>0</v>
      </c>
    </row>
    <row r="81" spans="1:11" ht="15.75" customHeight="1" x14ac:dyDescent="0.15">
      <c r="A81" s="2" t="s">
        <v>83</v>
      </c>
      <c r="B81" s="3">
        <v>80</v>
      </c>
      <c r="C81" s="46" t="s">
        <v>1</v>
      </c>
      <c r="D81" s="47">
        <v>0</v>
      </c>
      <c r="E81" s="47">
        <v>0</v>
      </c>
      <c r="F81" s="11" t="s">
        <v>2</v>
      </c>
      <c r="G81" s="12">
        <f t="shared" si="5"/>
        <v>0</v>
      </c>
      <c r="H81" s="12" t="b">
        <f t="shared" si="6"/>
        <v>0</v>
      </c>
      <c r="I81" s="12" t="b">
        <f t="shared" si="7"/>
        <v>1</v>
      </c>
      <c r="J81" s="12" t="b">
        <f t="shared" si="8"/>
        <v>0</v>
      </c>
      <c r="K81" s="13" t="b">
        <f t="shared" si="9"/>
        <v>0</v>
      </c>
    </row>
    <row r="82" spans="1:11" ht="15.75" customHeight="1" x14ac:dyDescent="0.15">
      <c r="A82" s="2" t="s">
        <v>84</v>
      </c>
      <c r="B82" s="3">
        <v>81</v>
      </c>
      <c r="C82" s="46" t="s">
        <v>1</v>
      </c>
      <c r="D82" s="47">
        <v>0</v>
      </c>
      <c r="E82" s="47">
        <v>0</v>
      </c>
      <c r="F82" s="11" t="s">
        <v>2</v>
      </c>
      <c r="G82" s="12">
        <f t="shared" si="5"/>
        <v>0</v>
      </c>
      <c r="H82" s="12" t="b">
        <f t="shared" si="6"/>
        <v>0</v>
      </c>
      <c r="I82" s="12" t="b">
        <f t="shared" si="7"/>
        <v>1</v>
      </c>
      <c r="J82" s="12" t="b">
        <f t="shared" si="8"/>
        <v>0</v>
      </c>
      <c r="K82" s="13" t="b">
        <f t="shared" si="9"/>
        <v>0</v>
      </c>
    </row>
    <row r="83" spans="1:11" ht="15.75" customHeight="1" x14ac:dyDescent="0.15">
      <c r="A83" s="2" t="s">
        <v>85</v>
      </c>
      <c r="B83" s="3">
        <v>82</v>
      </c>
      <c r="C83" s="46" t="s">
        <v>1</v>
      </c>
      <c r="D83" s="47">
        <v>1</v>
      </c>
      <c r="E83" s="47">
        <v>1</v>
      </c>
      <c r="F83" s="11" t="s">
        <v>2</v>
      </c>
      <c r="G83" s="12">
        <f t="shared" si="5"/>
        <v>0</v>
      </c>
      <c r="H83" s="12" t="b">
        <f t="shared" si="6"/>
        <v>0</v>
      </c>
      <c r="I83" s="12" t="b">
        <f t="shared" si="7"/>
        <v>1</v>
      </c>
      <c r="J83" s="12" t="b">
        <f t="shared" si="8"/>
        <v>0</v>
      </c>
      <c r="K83" s="13" t="b">
        <f t="shared" si="9"/>
        <v>0</v>
      </c>
    </row>
    <row r="84" spans="1:11" ht="15.75" customHeight="1" x14ac:dyDescent="0.15">
      <c r="A84" s="2" t="s">
        <v>86</v>
      </c>
      <c r="B84" s="3">
        <v>83</v>
      </c>
      <c r="C84" s="46" t="s">
        <v>2</v>
      </c>
      <c r="D84" s="47">
        <v>1</v>
      </c>
      <c r="E84" s="47">
        <v>1</v>
      </c>
      <c r="F84" s="11" t="s">
        <v>2</v>
      </c>
      <c r="G84" s="12">
        <f t="shared" si="5"/>
        <v>1</v>
      </c>
      <c r="H84" s="12" t="b">
        <f t="shared" si="6"/>
        <v>0</v>
      </c>
      <c r="I84" s="12" t="b">
        <f t="shared" si="7"/>
        <v>0</v>
      </c>
      <c r="J84" s="12" t="b">
        <f t="shared" si="8"/>
        <v>1</v>
      </c>
      <c r="K84" s="13" t="b">
        <f t="shared" si="9"/>
        <v>0</v>
      </c>
    </row>
    <row r="85" spans="1:11" ht="15.75" customHeight="1" x14ac:dyDescent="0.15">
      <c r="A85" s="2" t="s">
        <v>87</v>
      </c>
      <c r="B85" s="3">
        <v>84</v>
      </c>
      <c r="C85" s="46" t="s">
        <v>1</v>
      </c>
      <c r="D85" s="47">
        <v>0</v>
      </c>
      <c r="E85" s="47">
        <v>0</v>
      </c>
      <c r="F85" s="11" t="s">
        <v>2</v>
      </c>
      <c r="G85" s="12">
        <f t="shared" si="5"/>
        <v>0</v>
      </c>
      <c r="H85" s="12" t="b">
        <f t="shared" si="6"/>
        <v>0</v>
      </c>
      <c r="I85" s="12" t="b">
        <f t="shared" si="7"/>
        <v>1</v>
      </c>
      <c r="J85" s="12" t="b">
        <f t="shared" si="8"/>
        <v>0</v>
      </c>
      <c r="K85" s="13" t="b">
        <f t="shared" si="9"/>
        <v>0</v>
      </c>
    </row>
    <row r="86" spans="1:11" ht="15.75" customHeight="1" x14ac:dyDescent="0.15">
      <c r="A86" s="2" t="s">
        <v>88</v>
      </c>
      <c r="B86" s="3">
        <v>85</v>
      </c>
      <c r="C86" s="46" t="s">
        <v>2</v>
      </c>
      <c r="D86" s="47">
        <v>0</v>
      </c>
      <c r="E86" s="47">
        <v>2</v>
      </c>
      <c r="F86" s="11" t="s">
        <v>2</v>
      </c>
      <c r="G86" s="12">
        <f t="shared" si="5"/>
        <v>1</v>
      </c>
      <c r="H86" s="12" t="b">
        <f t="shared" si="6"/>
        <v>0</v>
      </c>
      <c r="I86" s="12" t="b">
        <f t="shared" si="7"/>
        <v>0</v>
      </c>
      <c r="J86" s="12" t="b">
        <f t="shared" si="8"/>
        <v>1</v>
      </c>
      <c r="K86" s="13" t="b">
        <f t="shared" si="9"/>
        <v>0</v>
      </c>
    </row>
    <row r="87" spans="1:11" ht="15.75" customHeight="1" x14ac:dyDescent="0.15">
      <c r="A87" s="2" t="s">
        <v>89</v>
      </c>
      <c r="B87" s="3">
        <v>86</v>
      </c>
      <c r="C87" s="46" t="s">
        <v>2</v>
      </c>
      <c r="D87" s="47">
        <v>0</v>
      </c>
      <c r="E87" s="47">
        <v>2</v>
      </c>
      <c r="F87" s="11" t="s">
        <v>2</v>
      </c>
      <c r="G87" s="12">
        <f t="shared" si="5"/>
        <v>1</v>
      </c>
      <c r="H87" s="12" t="b">
        <f t="shared" si="6"/>
        <v>0</v>
      </c>
      <c r="I87" s="12" t="b">
        <f t="shared" si="7"/>
        <v>0</v>
      </c>
      <c r="J87" s="12" t="b">
        <f t="shared" si="8"/>
        <v>1</v>
      </c>
      <c r="K87" s="13" t="b">
        <f t="shared" si="9"/>
        <v>0</v>
      </c>
    </row>
    <row r="88" spans="1:11" ht="15.75" customHeight="1" x14ac:dyDescent="0.15">
      <c r="A88" s="2" t="s">
        <v>90</v>
      </c>
      <c r="B88" s="3">
        <v>87</v>
      </c>
      <c r="C88" s="46" t="s">
        <v>2</v>
      </c>
      <c r="D88" s="47">
        <v>0</v>
      </c>
      <c r="E88" s="47">
        <v>2</v>
      </c>
      <c r="F88" s="11" t="s">
        <v>2</v>
      </c>
      <c r="G88" s="12">
        <f t="shared" si="5"/>
        <v>1</v>
      </c>
      <c r="H88" s="12" t="b">
        <f t="shared" si="6"/>
        <v>0</v>
      </c>
      <c r="I88" s="12" t="b">
        <f t="shared" si="7"/>
        <v>0</v>
      </c>
      <c r="J88" s="12" t="b">
        <f t="shared" si="8"/>
        <v>1</v>
      </c>
      <c r="K88" s="13" t="b">
        <f t="shared" si="9"/>
        <v>0</v>
      </c>
    </row>
    <row r="89" spans="1:11" ht="15.75" customHeight="1" x14ac:dyDescent="0.15">
      <c r="A89" s="2" t="s">
        <v>91</v>
      </c>
      <c r="B89" s="3">
        <v>88</v>
      </c>
      <c r="C89" s="46" t="s">
        <v>2</v>
      </c>
      <c r="D89" s="47">
        <v>0</v>
      </c>
      <c r="E89" s="47">
        <v>2</v>
      </c>
      <c r="F89" s="11" t="s">
        <v>2</v>
      </c>
      <c r="G89" s="12">
        <f t="shared" si="5"/>
        <v>1</v>
      </c>
      <c r="H89" s="12" t="b">
        <f t="shared" si="6"/>
        <v>0</v>
      </c>
      <c r="I89" s="12" t="b">
        <f t="shared" si="7"/>
        <v>0</v>
      </c>
      <c r="J89" s="12" t="b">
        <f t="shared" si="8"/>
        <v>1</v>
      </c>
      <c r="K89" s="13" t="b">
        <f t="shared" si="9"/>
        <v>0</v>
      </c>
    </row>
    <row r="90" spans="1:11" ht="15.75" customHeight="1" x14ac:dyDescent="0.15">
      <c r="A90" s="2" t="s">
        <v>92</v>
      </c>
      <c r="B90" s="3">
        <v>89</v>
      </c>
      <c r="C90" s="46" t="s">
        <v>2</v>
      </c>
      <c r="D90" s="47">
        <v>0</v>
      </c>
      <c r="E90" s="47">
        <v>2</v>
      </c>
      <c r="F90" s="11" t="s">
        <v>2</v>
      </c>
      <c r="G90" s="12">
        <f t="shared" si="5"/>
        <v>1</v>
      </c>
      <c r="H90" s="12" t="b">
        <f t="shared" si="6"/>
        <v>0</v>
      </c>
      <c r="I90" s="12" t="b">
        <f t="shared" si="7"/>
        <v>0</v>
      </c>
      <c r="J90" s="12" t="b">
        <f t="shared" si="8"/>
        <v>1</v>
      </c>
      <c r="K90" s="13" t="b">
        <f t="shared" si="9"/>
        <v>0</v>
      </c>
    </row>
    <row r="91" spans="1:11" ht="15.75" customHeight="1" x14ac:dyDescent="0.15">
      <c r="A91" s="2" t="s">
        <v>93</v>
      </c>
      <c r="B91" s="3">
        <v>90</v>
      </c>
      <c r="C91" s="46" t="s">
        <v>2</v>
      </c>
      <c r="D91" s="47">
        <v>0</v>
      </c>
      <c r="E91" s="47">
        <v>2</v>
      </c>
      <c r="F91" s="11" t="s">
        <v>2</v>
      </c>
      <c r="G91" s="12">
        <f t="shared" si="5"/>
        <v>1</v>
      </c>
      <c r="H91" s="12" t="b">
        <f t="shared" si="6"/>
        <v>0</v>
      </c>
      <c r="I91" s="12" t="b">
        <f t="shared" si="7"/>
        <v>0</v>
      </c>
      <c r="J91" s="12" t="b">
        <f t="shared" si="8"/>
        <v>1</v>
      </c>
      <c r="K91" s="13" t="b">
        <f t="shared" si="9"/>
        <v>0</v>
      </c>
    </row>
    <row r="92" spans="1:11" ht="15.75" customHeight="1" x14ac:dyDescent="0.15">
      <c r="A92" s="2" t="s">
        <v>94</v>
      </c>
      <c r="B92" s="3">
        <v>91</v>
      </c>
      <c r="C92" s="46" t="s">
        <v>2</v>
      </c>
      <c r="D92" s="47">
        <v>0</v>
      </c>
      <c r="E92" s="47">
        <v>2</v>
      </c>
      <c r="F92" s="11" t="s">
        <v>2</v>
      </c>
      <c r="G92" s="12">
        <f t="shared" si="5"/>
        <v>1</v>
      </c>
      <c r="H92" s="12" t="b">
        <f t="shared" si="6"/>
        <v>0</v>
      </c>
      <c r="I92" s="12" t="b">
        <f t="shared" si="7"/>
        <v>0</v>
      </c>
      <c r="J92" s="12" t="b">
        <f t="shared" si="8"/>
        <v>1</v>
      </c>
      <c r="K92" s="13" t="b">
        <f t="shared" si="9"/>
        <v>0</v>
      </c>
    </row>
    <row r="93" spans="1:11" ht="15.75" customHeight="1" x14ac:dyDescent="0.15">
      <c r="A93" s="2" t="s">
        <v>95</v>
      </c>
      <c r="B93" s="3">
        <v>92</v>
      </c>
      <c r="C93" s="46" t="s">
        <v>2</v>
      </c>
      <c r="D93" s="47">
        <v>0</v>
      </c>
      <c r="E93" s="47">
        <v>2</v>
      </c>
      <c r="F93" s="11" t="s">
        <v>2</v>
      </c>
      <c r="G93" s="12">
        <f t="shared" si="5"/>
        <v>1</v>
      </c>
      <c r="H93" s="12" t="b">
        <f t="shared" si="6"/>
        <v>0</v>
      </c>
      <c r="I93" s="12" t="b">
        <f t="shared" si="7"/>
        <v>0</v>
      </c>
      <c r="J93" s="12" t="b">
        <f t="shared" si="8"/>
        <v>1</v>
      </c>
      <c r="K93" s="13" t="b">
        <f t="shared" si="9"/>
        <v>0</v>
      </c>
    </row>
    <row r="94" spans="1:11" ht="15.75" customHeight="1" x14ac:dyDescent="0.15">
      <c r="A94" s="2" t="s">
        <v>96</v>
      </c>
      <c r="B94" s="3">
        <v>93</v>
      </c>
      <c r="C94" s="46" t="s">
        <v>1</v>
      </c>
      <c r="D94" s="47">
        <v>1</v>
      </c>
      <c r="E94" s="47">
        <v>1</v>
      </c>
      <c r="F94" s="11" t="s">
        <v>2</v>
      </c>
      <c r="G94" s="12">
        <f t="shared" si="5"/>
        <v>0</v>
      </c>
      <c r="H94" s="12" t="b">
        <f t="shared" si="6"/>
        <v>0</v>
      </c>
      <c r="I94" s="12" t="b">
        <f t="shared" si="7"/>
        <v>1</v>
      </c>
      <c r="J94" s="12" t="b">
        <f t="shared" si="8"/>
        <v>0</v>
      </c>
      <c r="K94" s="13" t="b">
        <f t="shared" si="9"/>
        <v>0</v>
      </c>
    </row>
    <row r="95" spans="1:11" ht="15.75" customHeight="1" x14ac:dyDescent="0.15">
      <c r="A95" s="2" t="s">
        <v>97</v>
      </c>
      <c r="B95" s="3">
        <v>94</v>
      </c>
      <c r="C95" s="46" t="s">
        <v>1</v>
      </c>
      <c r="D95" s="47">
        <v>1</v>
      </c>
      <c r="E95" s="47">
        <v>1</v>
      </c>
      <c r="F95" s="11" t="s">
        <v>2</v>
      </c>
      <c r="G95" s="12">
        <f t="shared" si="5"/>
        <v>0</v>
      </c>
      <c r="H95" s="12" t="b">
        <f t="shared" si="6"/>
        <v>0</v>
      </c>
      <c r="I95" s="12" t="b">
        <f t="shared" si="7"/>
        <v>1</v>
      </c>
      <c r="J95" s="12" t="b">
        <f t="shared" si="8"/>
        <v>0</v>
      </c>
      <c r="K95" s="13" t="b">
        <f t="shared" si="9"/>
        <v>0</v>
      </c>
    </row>
    <row r="96" spans="1:11" ht="15.75" customHeight="1" x14ac:dyDescent="0.15">
      <c r="A96" s="2" t="s">
        <v>98</v>
      </c>
      <c r="B96" s="3">
        <v>95</v>
      </c>
      <c r="C96" s="46" t="s">
        <v>1</v>
      </c>
      <c r="D96" s="47">
        <v>1</v>
      </c>
      <c r="E96" s="47">
        <v>1</v>
      </c>
      <c r="F96" s="11" t="s">
        <v>2</v>
      </c>
      <c r="G96" s="12">
        <f t="shared" si="5"/>
        <v>0</v>
      </c>
      <c r="H96" s="12" t="b">
        <f t="shared" si="6"/>
        <v>0</v>
      </c>
      <c r="I96" s="12" t="b">
        <f t="shared" si="7"/>
        <v>1</v>
      </c>
      <c r="J96" s="12" t="b">
        <f t="shared" si="8"/>
        <v>0</v>
      </c>
      <c r="K96" s="13" t="b">
        <f t="shared" si="9"/>
        <v>0</v>
      </c>
    </row>
    <row r="97" spans="1:11" ht="15.75" customHeight="1" x14ac:dyDescent="0.15">
      <c r="A97" s="2" t="s">
        <v>99</v>
      </c>
      <c r="B97" s="3">
        <v>96</v>
      </c>
      <c r="C97" s="46" t="s">
        <v>2</v>
      </c>
      <c r="D97" s="47">
        <v>0</v>
      </c>
      <c r="E97" s="47">
        <v>2</v>
      </c>
      <c r="F97" s="11" t="s">
        <v>2</v>
      </c>
      <c r="G97" s="12">
        <f t="shared" si="5"/>
        <v>1</v>
      </c>
      <c r="H97" s="12" t="b">
        <f t="shared" si="6"/>
        <v>0</v>
      </c>
      <c r="I97" s="12" t="b">
        <f t="shared" si="7"/>
        <v>0</v>
      </c>
      <c r="J97" s="12" t="b">
        <f t="shared" si="8"/>
        <v>1</v>
      </c>
      <c r="K97" s="13" t="b">
        <f t="shared" si="9"/>
        <v>0</v>
      </c>
    </row>
    <row r="98" spans="1:11" ht="15.75" customHeight="1" x14ac:dyDescent="0.15">
      <c r="A98" s="2" t="s">
        <v>100</v>
      </c>
      <c r="B98" s="3">
        <v>97</v>
      </c>
      <c r="C98" s="46" t="s">
        <v>1</v>
      </c>
      <c r="D98" s="47">
        <v>1</v>
      </c>
      <c r="E98" s="47">
        <v>1</v>
      </c>
      <c r="F98" s="11" t="s">
        <v>1</v>
      </c>
      <c r="G98" s="12">
        <f t="shared" si="5"/>
        <v>1</v>
      </c>
      <c r="H98" s="12" t="b">
        <f t="shared" si="6"/>
        <v>1</v>
      </c>
      <c r="I98" s="12" t="b">
        <f t="shared" si="7"/>
        <v>0</v>
      </c>
      <c r="J98" s="12" t="b">
        <f t="shared" si="8"/>
        <v>0</v>
      </c>
      <c r="K98" s="13" t="b">
        <f t="shared" si="9"/>
        <v>0</v>
      </c>
    </row>
    <row r="99" spans="1:11" ht="15.75" customHeight="1" x14ac:dyDescent="0.15">
      <c r="A99" s="2" t="s">
        <v>101</v>
      </c>
      <c r="B99" s="3">
        <v>98</v>
      </c>
      <c r="C99" s="46" t="s">
        <v>2</v>
      </c>
      <c r="D99" s="47">
        <v>0</v>
      </c>
      <c r="E99" s="47">
        <v>2</v>
      </c>
      <c r="F99" s="11" t="s">
        <v>2</v>
      </c>
      <c r="G99" s="12">
        <f t="shared" si="5"/>
        <v>1</v>
      </c>
      <c r="H99" s="12" t="b">
        <f t="shared" si="6"/>
        <v>0</v>
      </c>
      <c r="I99" s="12" t="b">
        <f t="shared" si="7"/>
        <v>0</v>
      </c>
      <c r="J99" s="12" t="b">
        <f t="shared" si="8"/>
        <v>1</v>
      </c>
      <c r="K99" s="13" t="b">
        <f t="shared" si="9"/>
        <v>0</v>
      </c>
    </row>
    <row r="100" spans="1:11" ht="15.75" customHeight="1" x14ac:dyDescent="0.15">
      <c r="A100" s="2" t="s">
        <v>102</v>
      </c>
      <c r="B100" s="3">
        <v>99</v>
      </c>
      <c r="C100" s="46" t="s">
        <v>2</v>
      </c>
      <c r="D100" s="47">
        <v>0</v>
      </c>
      <c r="E100" s="47">
        <v>2</v>
      </c>
      <c r="F100" s="11" t="s">
        <v>2</v>
      </c>
      <c r="G100" s="12">
        <f t="shared" si="5"/>
        <v>1</v>
      </c>
      <c r="H100" s="12" t="b">
        <f t="shared" si="6"/>
        <v>0</v>
      </c>
      <c r="I100" s="12" t="b">
        <f t="shared" si="7"/>
        <v>0</v>
      </c>
      <c r="J100" s="12" t="b">
        <f t="shared" si="8"/>
        <v>1</v>
      </c>
      <c r="K100" s="13" t="b">
        <f t="shared" si="9"/>
        <v>0</v>
      </c>
    </row>
    <row r="101" spans="1:11" ht="15.75" customHeight="1" x14ac:dyDescent="0.15">
      <c r="A101" s="2" t="s">
        <v>103</v>
      </c>
      <c r="B101" s="3">
        <v>100</v>
      </c>
      <c r="C101" s="46" t="s">
        <v>2</v>
      </c>
      <c r="D101" s="47">
        <v>0</v>
      </c>
      <c r="E101" s="47">
        <v>2</v>
      </c>
      <c r="F101" s="11" t="s">
        <v>2</v>
      </c>
      <c r="G101" s="12">
        <f t="shared" si="5"/>
        <v>1</v>
      </c>
      <c r="H101" s="12" t="b">
        <f t="shared" si="6"/>
        <v>0</v>
      </c>
      <c r="I101" s="12" t="b">
        <f t="shared" si="7"/>
        <v>0</v>
      </c>
      <c r="J101" s="12" t="b">
        <f t="shared" si="8"/>
        <v>1</v>
      </c>
      <c r="K101" s="13" t="b">
        <f t="shared" si="9"/>
        <v>0</v>
      </c>
    </row>
    <row r="102" spans="1:11" ht="15.75" customHeight="1" x14ac:dyDescent="0.15">
      <c r="A102" s="2" t="s">
        <v>104</v>
      </c>
      <c r="B102" s="3">
        <v>101</v>
      </c>
      <c r="C102" s="46" t="s">
        <v>2</v>
      </c>
      <c r="D102" s="47">
        <v>0</v>
      </c>
      <c r="E102" s="47">
        <v>2</v>
      </c>
      <c r="F102" s="11" t="s">
        <v>2</v>
      </c>
      <c r="G102" s="12">
        <f t="shared" si="5"/>
        <v>1</v>
      </c>
      <c r="H102" s="12" t="b">
        <f t="shared" si="6"/>
        <v>0</v>
      </c>
      <c r="I102" s="12" t="b">
        <f t="shared" si="7"/>
        <v>0</v>
      </c>
      <c r="J102" s="12" t="b">
        <f t="shared" si="8"/>
        <v>1</v>
      </c>
      <c r="K102" s="13" t="b">
        <f t="shared" si="9"/>
        <v>0</v>
      </c>
    </row>
    <row r="103" spans="1:11" ht="15.75" customHeight="1" x14ac:dyDescent="0.15">
      <c r="A103" s="2" t="s">
        <v>105</v>
      </c>
      <c r="B103" s="3">
        <v>102</v>
      </c>
      <c r="C103" s="46" t="s">
        <v>2</v>
      </c>
      <c r="D103" s="47">
        <v>0</v>
      </c>
      <c r="E103" s="47">
        <v>2</v>
      </c>
      <c r="F103" s="11" t="s">
        <v>1</v>
      </c>
      <c r="G103" s="12">
        <f t="shared" si="5"/>
        <v>0</v>
      </c>
      <c r="H103" s="12" t="b">
        <f t="shared" si="6"/>
        <v>0</v>
      </c>
      <c r="I103" s="12" t="b">
        <f t="shared" si="7"/>
        <v>0</v>
      </c>
      <c r="J103" s="12" t="b">
        <f t="shared" si="8"/>
        <v>0</v>
      </c>
      <c r="K103" s="13" t="b">
        <f t="shared" si="9"/>
        <v>1</v>
      </c>
    </row>
    <row r="104" spans="1:11" ht="15.75" customHeight="1" x14ac:dyDescent="0.15">
      <c r="A104" s="2" t="s">
        <v>106</v>
      </c>
      <c r="B104" s="3">
        <v>103</v>
      </c>
      <c r="C104" s="46" t="s">
        <v>2</v>
      </c>
      <c r="D104" s="47">
        <v>0</v>
      </c>
      <c r="E104" s="47">
        <v>2</v>
      </c>
      <c r="F104" s="11" t="s">
        <v>1</v>
      </c>
      <c r="G104" s="12">
        <f t="shared" si="5"/>
        <v>0</v>
      </c>
      <c r="H104" s="12" t="b">
        <f t="shared" si="6"/>
        <v>0</v>
      </c>
      <c r="I104" s="12" t="b">
        <f t="shared" si="7"/>
        <v>0</v>
      </c>
      <c r="J104" s="12" t="b">
        <f t="shared" si="8"/>
        <v>0</v>
      </c>
      <c r="K104" s="13" t="b">
        <f t="shared" si="9"/>
        <v>1</v>
      </c>
    </row>
    <row r="105" spans="1:11" ht="15.75" customHeight="1" x14ac:dyDescent="0.15">
      <c r="A105" s="2" t="s">
        <v>107</v>
      </c>
      <c r="B105" s="3">
        <v>104</v>
      </c>
      <c r="C105" s="46" t="s">
        <v>2</v>
      </c>
      <c r="D105" s="47">
        <v>0</v>
      </c>
      <c r="E105" s="47">
        <v>2</v>
      </c>
      <c r="F105" s="11" t="s">
        <v>2</v>
      </c>
      <c r="G105" s="12">
        <f t="shared" si="5"/>
        <v>1</v>
      </c>
      <c r="H105" s="12" t="b">
        <f t="shared" si="6"/>
        <v>0</v>
      </c>
      <c r="I105" s="12" t="b">
        <f t="shared" si="7"/>
        <v>0</v>
      </c>
      <c r="J105" s="12" t="b">
        <f t="shared" si="8"/>
        <v>1</v>
      </c>
      <c r="K105" s="13" t="b">
        <f t="shared" si="9"/>
        <v>0</v>
      </c>
    </row>
    <row r="106" spans="1:11" ht="15.75" customHeight="1" x14ac:dyDescent="0.15">
      <c r="A106" s="2" t="s">
        <v>108</v>
      </c>
      <c r="B106" s="3">
        <v>105</v>
      </c>
      <c r="C106" s="46" t="s">
        <v>2</v>
      </c>
      <c r="D106" s="47">
        <v>0</v>
      </c>
      <c r="E106" s="47">
        <v>2</v>
      </c>
      <c r="F106" s="11" t="s">
        <v>2</v>
      </c>
      <c r="G106" s="12">
        <f t="shared" si="5"/>
        <v>1</v>
      </c>
      <c r="H106" s="12" t="b">
        <f t="shared" si="6"/>
        <v>0</v>
      </c>
      <c r="I106" s="12" t="b">
        <f t="shared" si="7"/>
        <v>0</v>
      </c>
      <c r="J106" s="12" t="b">
        <f t="shared" si="8"/>
        <v>1</v>
      </c>
      <c r="K106" s="13" t="b">
        <f t="shared" si="9"/>
        <v>0</v>
      </c>
    </row>
    <row r="107" spans="1:11" ht="15.75" customHeight="1" x14ac:dyDescent="0.15">
      <c r="A107" s="2" t="s">
        <v>109</v>
      </c>
      <c r="B107" s="3">
        <v>106</v>
      </c>
      <c r="C107" s="46" t="s">
        <v>2</v>
      </c>
      <c r="D107" s="47">
        <v>0</v>
      </c>
      <c r="E107" s="47">
        <v>2</v>
      </c>
      <c r="F107" s="11" t="s">
        <v>2</v>
      </c>
      <c r="G107" s="12">
        <f t="shared" si="5"/>
        <v>1</v>
      </c>
      <c r="H107" s="12" t="b">
        <f t="shared" si="6"/>
        <v>0</v>
      </c>
      <c r="I107" s="12" t="b">
        <f t="shared" si="7"/>
        <v>0</v>
      </c>
      <c r="J107" s="12" t="b">
        <f t="shared" si="8"/>
        <v>1</v>
      </c>
      <c r="K107" s="13" t="b">
        <f t="shared" si="9"/>
        <v>0</v>
      </c>
    </row>
    <row r="108" spans="1:11" ht="15.75" customHeight="1" x14ac:dyDescent="0.15">
      <c r="A108" s="2" t="s">
        <v>110</v>
      </c>
      <c r="B108" s="3">
        <v>107</v>
      </c>
      <c r="C108" s="46" t="s">
        <v>2</v>
      </c>
      <c r="D108" s="47">
        <v>0</v>
      </c>
      <c r="E108" s="47">
        <v>2</v>
      </c>
      <c r="F108" s="11" t="s">
        <v>2</v>
      </c>
      <c r="G108" s="12">
        <f t="shared" si="5"/>
        <v>1</v>
      </c>
      <c r="H108" s="12" t="b">
        <f t="shared" si="6"/>
        <v>0</v>
      </c>
      <c r="I108" s="12" t="b">
        <f t="shared" si="7"/>
        <v>0</v>
      </c>
      <c r="J108" s="12" t="b">
        <f t="shared" si="8"/>
        <v>1</v>
      </c>
      <c r="K108" s="13" t="b">
        <f t="shared" si="9"/>
        <v>0</v>
      </c>
    </row>
    <row r="109" spans="1:11" ht="15.75" customHeight="1" x14ac:dyDescent="0.15">
      <c r="A109" s="2" t="s">
        <v>111</v>
      </c>
      <c r="B109" s="3">
        <v>108</v>
      </c>
      <c r="C109" s="46" t="s">
        <v>2</v>
      </c>
      <c r="D109" s="47">
        <v>0</v>
      </c>
      <c r="E109" s="47">
        <v>2</v>
      </c>
      <c r="F109" s="11" t="s">
        <v>2</v>
      </c>
      <c r="G109" s="12">
        <f t="shared" si="5"/>
        <v>1</v>
      </c>
      <c r="H109" s="12" t="b">
        <f t="shared" si="6"/>
        <v>0</v>
      </c>
      <c r="I109" s="12" t="b">
        <f t="shared" si="7"/>
        <v>0</v>
      </c>
      <c r="J109" s="12" t="b">
        <f t="shared" si="8"/>
        <v>1</v>
      </c>
      <c r="K109" s="13" t="b">
        <f t="shared" si="9"/>
        <v>0</v>
      </c>
    </row>
    <row r="110" spans="1:11" ht="15.75" customHeight="1" x14ac:dyDescent="0.15">
      <c r="A110" s="2" t="s">
        <v>112</v>
      </c>
      <c r="B110" s="3">
        <v>109</v>
      </c>
      <c r="C110" s="46" t="s">
        <v>2</v>
      </c>
      <c r="D110" s="47">
        <v>0</v>
      </c>
      <c r="E110" s="47">
        <v>2</v>
      </c>
      <c r="F110" s="11" t="s">
        <v>2</v>
      </c>
      <c r="G110" s="12">
        <f t="shared" si="5"/>
        <v>1</v>
      </c>
      <c r="H110" s="12" t="b">
        <f t="shared" si="6"/>
        <v>0</v>
      </c>
      <c r="I110" s="12" t="b">
        <f t="shared" si="7"/>
        <v>0</v>
      </c>
      <c r="J110" s="12" t="b">
        <f t="shared" si="8"/>
        <v>1</v>
      </c>
      <c r="K110" s="13" t="b">
        <f t="shared" si="9"/>
        <v>0</v>
      </c>
    </row>
    <row r="111" spans="1:11" ht="15.75" customHeight="1" x14ac:dyDescent="0.15">
      <c r="A111" s="2" t="s">
        <v>113</v>
      </c>
      <c r="B111" s="3">
        <v>110</v>
      </c>
      <c r="C111" s="46" t="s">
        <v>2</v>
      </c>
      <c r="D111" s="47">
        <v>0</v>
      </c>
      <c r="E111" s="47">
        <v>2</v>
      </c>
      <c r="F111" s="11" t="s">
        <v>1</v>
      </c>
      <c r="G111" s="12">
        <f t="shared" si="5"/>
        <v>0</v>
      </c>
      <c r="H111" s="12" t="b">
        <f t="shared" si="6"/>
        <v>0</v>
      </c>
      <c r="I111" s="12" t="b">
        <f t="shared" si="7"/>
        <v>0</v>
      </c>
      <c r="J111" s="12" t="b">
        <f t="shared" si="8"/>
        <v>0</v>
      </c>
      <c r="K111" s="13" t="b">
        <f t="shared" si="9"/>
        <v>1</v>
      </c>
    </row>
    <row r="112" spans="1:11" ht="15.75" customHeight="1" x14ac:dyDescent="0.15">
      <c r="A112" s="2" t="s">
        <v>114</v>
      </c>
      <c r="B112" s="3">
        <v>111</v>
      </c>
      <c r="C112" s="46" t="s">
        <v>2</v>
      </c>
      <c r="D112" s="47">
        <v>0</v>
      </c>
      <c r="E112" s="47">
        <v>2</v>
      </c>
      <c r="F112" s="11" t="s">
        <v>2</v>
      </c>
      <c r="G112" s="12">
        <f t="shared" si="5"/>
        <v>1</v>
      </c>
      <c r="H112" s="12" t="b">
        <f t="shared" si="6"/>
        <v>0</v>
      </c>
      <c r="I112" s="12" t="b">
        <f t="shared" si="7"/>
        <v>0</v>
      </c>
      <c r="J112" s="12" t="b">
        <f t="shared" si="8"/>
        <v>1</v>
      </c>
      <c r="K112" s="13" t="b">
        <f t="shared" si="9"/>
        <v>0</v>
      </c>
    </row>
    <row r="113" spans="1:11" ht="15.75" customHeight="1" x14ac:dyDescent="0.15">
      <c r="A113" s="2" t="s">
        <v>115</v>
      </c>
      <c r="B113" s="3">
        <v>112</v>
      </c>
      <c r="C113" s="46" t="s">
        <v>2</v>
      </c>
      <c r="D113" s="47">
        <v>0</v>
      </c>
      <c r="E113" s="47">
        <v>2</v>
      </c>
      <c r="F113" s="11" t="s">
        <v>2</v>
      </c>
      <c r="G113" s="12">
        <f t="shared" si="5"/>
        <v>1</v>
      </c>
      <c r="H113" s="12" t="b">
        <f t="shared" si="6"/>
        <v>0</v>
      </c>
      <c r="I113" s="12" t="b">
        <f t="shared" si="7"/>
        <v>0</v>
      </c>
      <c r="J113" s="12" t="b">
        <f t="shared" si="8"/>
        <v>1</v>
      </c>
      <c r="K113" s="13" t="b">
        <f t="shared" si="9"/>
        <v>0</v>
      </c>
    </row>
    <row r="114" spans="1:11" ht="15.75" customHeight="1" x14ac:dyDescent="0.15">
      <c r="A114" s="2" t="s">
        <v>116</v>
      </c>
      <c r="B114" s="3">
        <v>113</v>
      </c>
      <c r="C114" s="46" t="s">
        <v>1</v>
      </c>
      <c r="D114" s="47">
        <v>1</v>
      </c>
      <c r="E114" s="47">
        <v>1</v>
      </c>
      <c r="F114" s="11" t="s">
        <v>2</v>
      </c>
      <c r="G114" s="12">
        <f t="shared" si="5"/>
        <v>0</v>
      </c>
      <c r="H114" s="12" t="b">
        <f t="shared" si="6"/>
        <v>0</v>
      </c>
      <c r="I114" s="12" t="b">
        <f t="shared" si="7"/>
        <v>1</v>
      </c>
      <c r="J114" s="12" t="b">
        <f t="shared" si="8"/>
        <v>0</v>
      </c>
      <c r="K114" s="13" t="b">
        <f t="shared" si="9"/>
        <v>0</v>
      </c>
    </row>
    <row r="115" spans="1:11" ht="15.75" customHeight="1" x14ac:dyDescent="0.15">
      <c r="A115" s="2" t="s">
        <v>117</v>
      </c>
      <c r="B115" s="3">
        <v>114</v>
      </c>
      <c r="C115" s="46" t="s">
        <v>2</v>
      </c>
      <c r="D115" s="47">
        <v>0</v>
      </c>
      <c r="E115" s="47">
        <v>2</v>
      </c>
      <c r="F115" s="11" t="s">
        <v>1</v>
      </c>
      <c r="G115" s="12">
        <f t="shared" si="5"/>
        <v>0</v>
      </c>
      <c r="H115" s="12" t="b">
        <f t="shared" si="6"/>
        <v>0</v>
      </c>
      <c r="I115" s="12" t="b">
        <f t="shared" si="7"/>
        <v>0</v>
      </c>
      <c r="J115" s="12" t="b">
        <f t="shared" si="8"/>
        <v>0</v>
      </c>
      <c r="K115" s="13" t="b">
        <f t="shared" si="9"/>
        <v>1</v>
      </c>
    </row>
    <row r="116" spans="1:11" ht="15.75" customHeight="1" x14ac:dyDescent="0.15">
      <c r="A116" s="2" t="s">
        <v>118</v>
      </c>
      <c r="B116" s="3">
        <v>115</v>
      </c>
      <c r="C116" s="46" t="s">
        <v>1</v>
      </c>
      <c r="D116" s="47">
        <v>0</v>
      </c>
      <c r="E116" s="47">
        <v>0</v>
      </c>
      <c r="F116" s="11" t="s">
        <v>2</v>
      </c>
      <c r="G116" s="12">
        <f t="shared" si="5"/>
        <v>0</v>
      </c>
      <c r="H116" s="12" t="b">
        <f t="shared" si="6"/>
        <v>0</v>
      </c>
      <c r="I116" s="12" t="b">
        <f t="shared" si="7"/>
        <v>1</v>
      </c>
      <c r="J116" s="12" t="b">
        <f t="shared" si="8"/>
        <v>0</v>
      </c>
      <c r="K116" s="13" t="b">
        <f t="shared" si="9"/>
        <v>0</v>
      </c>
    </row>
    <row r="117" spans="1:11" ht="15.75" customHeight="1" x14ac:dyDescent="0.15">
      <c r="A117" s="2" t="s">
        <v>119</v>
      </c>
      <c r="B117" s="3">
        <v>116</v>
      </c>
      <c r="C117" s="46" t="s">
        <v>2</v>
      </c>
      <c r="D117" s="47">
        <v>0</v>
      </c>
      <c r="E117" s="47">
        <v>2</v>
      </c>
      <c r="F117" s="11" t="s">
        <v>2</v>
      </c>
      <c r="G117" s="12">
        <f t="shared" si="5"/>
        <v>1</v>
      </c>
      <c r="H117" s="12" t="b">
        <f t="shared" si="6"/>
        <v>0</v>
      </c>
      <c r="I117" s="12" t="b">
        <f t="shared" si="7"/>
        <v>0</v>
      </c>
      <c r="J117" s="12" t="b">
        <f t="shared" si="8"/>
        <v>1</v>
      </c>
      <c r="K117" s="13" t="b">
        <f t="shared" si="9"/>
        <v>0</v>
      </c>
    </row>
    <row r="118" spans="1:11" ht="15.75" customHeight="1" x14ac:dyDescent="0.15">
      <c r="A118" s="2" t="s">
        <v>120</v>
      </c>
      <c r="B118" s="3">
        <v>117</v>
      </c>
      <c r="C118" s="46" t="s">
        <v>2</v>
      </c>
      <c r="D118" s="47">
        <v>0</v>
      </c>
      <c r="E118" s="47">
        <v>2</v>
      </c>
      <c r="F118" s="11" t="s">
        <v>2</v>
      </c>
      <c r="G118" s="12">
        <f t="shared" si="5"/>
        <v>1</v>
      </c>
      <c r="H118" s="12" t="b">
        <f t="shared" si="6"/>
        <v>0</v>
      </c>
      <c r="I118" s="12" t="b">
        <f t="shared" si="7"/>
        <v>0</v>
      </c>
      <c r="J118" s="12" t="b">
        <f t="shared" si="8"/>
        <v>1</v>
      </c>
      <c r="K118" s="13" t="b">
        <f t="shared" si="9"/>
        <v>0</v>
      </c>
    </row>
    <row r="119" spans="1:11" ht="15.75" customHeight="1" x14ac:dyDescent="0.15">
      <c r="A119" s="2" t="s">
        <v>121</v>
      </c>
      <c r="B119" s="3">
        <v>118</v>
      </c>
      <c r="C119" s="46" t="s">
        <v>2</v>
      </c>
      <c r="D119" s="47">
        <v>0</v>
      </c>
      <c r="E119" s="47">
        <v>2</v>
      </c>
      <c r="F119" s="11" t="s">
        <v>2</v>
      </c>
      <c r="G119" s="12">
        <f t="shared" si="5"/>
        <v>1</v>
      </c>
      <c r="H119" s="12" t="b">
        <f t="shared" si="6"/>
        <v>0</v>
      </c>
      <c r="I119" s="12" t="b">
        <f t="shared" si="7"/>
        <v>0</v>
      </c>
      <c r="J119" s="12" t="b">
        <f t="shared" si="8"/>
        <v>1</v>
      </c>
      <c r="K119" s="13" t="b">
        <f t="shared" si="9"/>
        <v>0</v>
      </c>
    </row>
    <row r="120" spans="1:11" ht="15.75" customHeight="1" x14ac:dyDescent="0.15">
      <c r="A120" s="2" t="s">
        <v>122</v>
      </c>
      <c r="B120" s="3">
        <v>119</v>
      </c>
      <c r="C120" s="46" t="s">
        <v>2</v>
      </c>
      <c r="D120" s="47">
        <v>0</v>
      </c>
      <c r="E120" s="47">
        <v>2</v>
      </c>
      <c r="F120" s="11" t="s">
        <v>2</v>
      </c>
      <c r="G120" s="12">
        <f t="shared" si="5"/>
        <v>1</v>
      </c>
      <c r="H120" s="12" t="b">
        <f t="shared" si="6"/>
        <v>0</v>
      </c>
      <c r="I120" s="12" t="b">
        <f t="shared" si="7"/>
        <v>0</v>
      </c>
      <c r="J120" s="12" t="b">
        <f t="shared" si="8"/>
        <v>1</v>
      </c>
      <c r="K120" s="13" t="b">
        <f t="shared" si="9"/>
        <v>0</v>
      </c>
    </row>
    <row r="121" spans="1:11" ht="15.75" customHeight="1" x14ac:dyDescent="0.15">
      <c r="A121" s="2" t="s">
        <v>123</v>
      </c>
      <c r="B121" s="3">
        <v>120</v>
      </c>
      <c r="C121" s="46" t="s">
        <v>1</v>
      </c>
      <c r="D121" s="47">
        <v>1</v>
      </c>
      <c r="E121" s="47">
        <v>1</v>
      </c>
      <c r="F121" s="11" t="s">
        <v>2</v>
      </c>
      <c r="G121" s="12">
        <f t="shared" si="5"/>
        <v>0</v>
      </c>
      <c r="H121" s="12" t="b">
        <f t="shared" si="6"/>
        <v>0</v>
      </c>
      <c r="I121" s="12" t="b">
        <f t="shared" si="7"/>
        <v>1</v>
      </c>
      <c r="J121" s="12" t="b">
        <f t="shared" si="8"/>
        <v>0</v>
      </c>
      <c r="K121" s="13" t="b">
        <f t="shared" si="9"/>
        <v>0</v>
      </c>
    </row>
    <row r="122" spans="1:11" ht="15.75" customHeight="1" x14ac:dyDescent="0.15">
      <c r="A122" s="2" t="s">
        <v>124</v>
      </c>
      <c r="B122" s="3">
        <v>121</v>
      </c>
      <c r="C122" s="46" t="s">
        <v>2</v>
      </c>
      <c r="D122" s="47">
        <v>0</v>
      </c>
      <c r="E122" s="47">
        <v>2</v>
      </c>
      <c r="F122" s="11" t="s">
        <v>2</v>
      </c>
      <c r="G122" s="12">
        <f t="shared" si="5"/>
        <v>1</v>
      </c>
      <c r="H122" s="12" t="b">
        <f t="shared" si="6"/>
        <v>0</v>
      </c>
      <c r="I122" s="12" t="b">
        <f t="shared" si="7"/>
        <v>0</v>
      </c>
      <c r="J122" s="12" t="b">
        <f t="shared" si="8"/>
        <v>1</v>
      </c>
      <c r="K122" s="13" t="b">
        <f t="shared" si="9"/>
        <v>0</v>
      </c>
    </row>
    <row r="123" spans="1:11" ht="15.75" customHeight="1" x14ac:dyDescent="0.15">
      <c r="A123" s="2" t="s">
        <v>125</v>
      </c>
      <c r="B123" s="3">
        <v>122</v>
      </c>
      <c r="C123" s="46" t="s">
        <v>2</v>
      </c>
      <c r="D123" s="47">
        <v>0</v>
      </c>
      <c r="E123" s="47">
        <v>2</v>
      </c>
      <c r="F123" s="11" t="s">
        <v>2</v>
      </c>
      <c r="G123" s="12">
        <f t="shared" si="5"/>
        <v>1</v>
      </c>
      <c r="H123" s="12" t="b">
        <f t="shared" si="6"/>
        <v>0</v>
      </c>
      <c r="I123" s="12" t="b">
        <f t="shared" si="7"/>
        <v>0</v>
      </c>
      <c r="J123" s="12" t="b">
        <f t="shared" si="8"/>
        <v>1</v>
      </c>
      <c r="K123" s="13" t="b">
        <f t="shared" si="9"/>
        <v>0</v>
      </c>
    </row>
    <row r="124" spans="1:11" ht="15.75" customHeight="1" x14ac:dyDescent="0.15">
      <c r="A124" s="2" t="s">
        <v>126</v>
      </c>
      <c r="B124" s="3">
        <v>123</v>
      </c>
      <c r="C124" s="46" t="s">
        <v>2</v>
      </c>
      <c r="D124" s="47">
        <v>0</v>
      </c>
      <c r="E124" s="47">
        <v>2</v>
      </c>
      <c r="F124" s="11" t="s">
        <v>2</v>
      </c>
      <c r="G124" s="12">
        <f t="shared" si="5"/>
        <v>1</v>
      </c>
      <c r="H124" s="12" t="b">
        <f t="shared" si="6"/>
        <v>0</v>
      </c>
      <c r="I124" s="12" t="b">
        <f t="shared" si="7"/>
        <v>0</v>
      </c>
      <c r="J124" s="12" t="b">
        <f t="shared" si="8"/>
        <v>1</v>
      </c>
      <c r="K124" s="13" t="b">
        <f t="shared" si="9"/>
        <v>0</v>
      </c>
    </row>
    <row r="125" spans="1:11" ht="15.75" customHeight="1" x14ac:dyDescent="0.15">
      <c r="A125" s="2" t="s">
        <v>127</v>
      </c>
      <c r="B125" s="3">
        <v>124</v>
      </c>
      <c r="C125" s="46" t="s">
        <v>2</v>
      </c>
      <c r="D125" s="47">
        <v>0</v>
      </c>
      <c r="E125" s="47">
        <v>2</v>
      </c>
      <c r="F125" s="11" t="s">
        <v>2</v>
      </c>
      <c r="G125" s="12">
        <f t="shared" si="5"/>
        <v>1</v>
      </c>
      <c r="H125" s="12" t="b">
        <f t="shared" si="6"/>
        <v>0</v>
      </c>
      <c r="I125" s="12" t="b">
        <f t="shared" si="7"/>
        <v>0</v>
      </c>
      <c r="J125" s="12" t="b">
        <f t="shared" si="8"/>
        <v>1</v>
      </c>
      <c r="K125" s="13" t="b">
        <f t="shared" si="9"/>
        <v>0</v>
      </c>
    </row>
    <row r="126" spans="1:11" ht="15.75" customHeight="1" x14ac:dyDescent="0.15">
      <c r="A126" s="2" t="s">
        <v>128</v>
      </c>
      <c r="B126" s="3">
        <v>125</v>
      </c>
      <c r="C126" s="46" t="s">
        <v>2</v>
      </c>
      <c r="D126" s="47">
        <v>0</v>
      </c>
      <c r="E126" s="47">
        <v>2</v>
      </c>
      <c r="F126" s="11" t="s">
        <v>2</v>
      </c>
      <c r="G126" s="12">
        <f t="shared" si="5"/>
        <v>1</v>
      </c>
      <c r="H126" s="12" t="b">
        <f t="shared" si="6"/>
        <v>0</v>
      </c>
      <c r="I126" s="12" t="b">
        <f t="shared" si="7"/>
        <v>0</v>
      </c>
      <c r="J126" s="12" t="b">
        <f t="shared" si="8"/>
        <v>1</v>
      </c>
      <c r="K126" s="13" t="b">
        <f t="shared" si="9"/>
        <v>0</v>
      </c>
    </row>
    <row r="127" spans="1:11" ht="15.75" customHeight="1" x14ac:dyDescent="0.15">
      <c r="A127" s="2" t="s">
        <v>129</v>
      </c>
      <c r="B127" s="3">
        <v>126</v>
      </c>
      <c r="C127" s="46" t="s">
        <v>2</v>
      </c>
      <c r="D127" s="47">
        <v>0</v>
      </c>
      <c r="E127" s="47">
        <v>2</v>
      </c>
      <c r="F127" s="11" t="s">
        <v>2</v>
      </c>
      <c r="G127" s="12">
        <f t="shared" si="5"/>
        <v>1</v>
      </c>
      <c r="H127" s="12" t="b">
        <f t="shared" si="6"/>
        <v>0</v>
      </c>
      <c r="I127" s="12" t="b">
        <f t="shared" si="7"/>
        <v>0</v>
      </c>
      <c r="J127" s="12" t="b">
        <f t="shared" si="8"/>
        <v>1</v>
      </c>
      <c r="K127" s="13" t="b">
        <f t="shared" si="9"/>
        <v>0</v>
      </c>
    </row>
    <row r="128" spans="1:11" ht="15.75" customHeight="1" x14ac:dyDescent="0.15">
      <c r="A128" s="2" t="s">
        <v>130</v>
      </c>
      <c r="B128" s="3">
        <v>127</v>
      </c>
      <c r="C128" s="46" t="s">
        <v>1</v>
      </c>
      <c r="D128" s="47">
        <v>1</v>
      </c>
      <c r="E128" s="47">
        <v>1</v>
      </c>
      <c r="F128" s="11" t="s">
        <v>1</v>
      </c>
      <c r="G128" s="12">
        <f t="shared" si="5"/>
        <v>1</v>
      </c>
      <c r="H128" s="12" t="b">
        <f t="shared" si="6"/>
        <v>1</v>
      </c>
      <c r="I128" s="12" t="b">
        <f t="shared" si="7"/>
        <v>0</v>
      </c>
      <c r="J128" s="12" t="b">
        <f t="shared" si="8"/>
        <v>0</v>
      </c>
      <c r="K128" s="13" t="b">
        <f t="shared" si="9"/>
        <v>0</v>
      </c>
    </row>
    <row r="129" spans="1:11" ht="15.75" customHeight="1" x14ac:dyDescent="0.15">
      <c r="A129" s="2" t="s">
        <v>131</v>
      </c>
      <c r="B129" s="3">
        <v>128</v>
      </c>
      <c r="C129" s="46" t="s">
        <v>2</v>
      </c>
      <c r="D129" s="47">
        <v>0</v>
      </c>
      <c r="E129" s="47">
        <v>2</v>
      </c>
      <c r="F129" s="11" t="s">
        <v>2</v>
      </c>
      <c r="G129" s="12">
        <f t="shared" si="5"/>
        <v>1</v>
      </c>
      <c r="H129" s="12" t="b">
        <f t="shared" si="6"/>
        <v>0</v>
      </c>
      <c r="I129" s="12" t="b">
        <f t="shared" si="7"/>
        <v>0</v>
      </c>
      <c r="J129" s="12" t="b">
        <f t="shared" si="8"/>
        <v>1</v>
      </c>
      <c r="K129" s="13" t="b">
        <f t="shared" si="9"/>
        <v>0</v>
      </c>
    </row>
    <row r="130" spans="1:11" ht="15.75" customHeight="1" x14ac:dyDescent="0.15">
      <c r="A130" s="2" t="s">
        <v>132</v>
      </c>
      <c r="B130" s="3">
        <v>129</v>
      </c>
      <c r="C130" s="46" t="s">
        <v>2</v>
      </c>
      <c r="D130" s="47">
        <v>0</v>
      </c>
      <c r="E130" s="47">
        <v>2</v>
      </c>
      <c r="F130" s="11" t="s">
        <v>2</v>
      </c>
      <c r="G130" s="12">
        <f t="shared" si="5"/>
        <v>1</v>
      </c>
      <c r="H130" s="12" t="b">
        <f t="shared" si="6"/>
        <v>0</v>
      </c>
      <c r="I130" s="12" t="b">
        <f t="shared" si="7"/>
        <v>0</v>
      </c>
      <c r="J130" s="12" t="b">
        <f t="shared" si="8"/>
        <v>1</v>
      </c>
      <c r="K130" s="13" t="b">
        <f t="shared" si="9"/>
        <v>0</v>
      </c>
    </row>
    <row r="131" spans="1:11" ht="15.75" customHeight="1" x14ac:dyDescent="0.15">
      <c r="A131" s="2" t="s">
        <v>133</v>
      </c>
      <c r="B131" s="3">
        <v>130</v>
      </c>
      <c r="C131" s="46" t="s">
        <v>1</v>
      </c>
      <c r="D131" s="47">
        <v>0</v>
      </c>
      <c r="E131" s="47">
        <v>0</v>
      </c>
      <c r="F131" s="11" t="s">
        <v>2</v>
      </c>
      <c r="G131" s="12">
        <f t="shared" ref="G131:G194" si="10">IF(C131=F131,1,0)</f>
        <v>0</v>
      </c>
      <c r="H131" s="12" t="b">
        <f t="shared" ref="H131:H194" si="11">AND(C131="incels",F131="incels")</f>
        <v>0</v>
      </c>
      <c r="I131" s="12" t="b">
        <f t="shared" ref="I131:I194" si="12">AND(C131="incels",F131="neutre")</f>
        <v>1</v>
      </c>
      <c r="J131" s="12" t="b">
        <f t="shared" ref="J131:J194" si="13">AND(C131="neutre",F131="neutre")</f>
        <v>0</v>
      </c>
      <c r="K131" s="13" t="b">
        <f t="shared" ref="K131:K194" si="14">AND(C131="neutre",F131="incels")</f>
        <v>0</v>
      </c>
    </row>
    <row r="132" spans="1:11" ht="15.75" customHeight="1" x14ac:dyDescent="0.15">
      <c r="A132" s="2" t="s">
        <v>134</v>
      </c>
      <c r="B132" s="3">
        <v>131</v>
      </c>
      <c r="C132" s="46" t="s">
        <v>2</v>
      </c>
      <c r="D132" s="47">
        <v>0</v>
      </c>
      <c r="E132" s="47">
        <v>2</v>
      </c>
      <c r="F132" s="11" t="s">
        <v>2</v>
      </c>
      <c r="G132" s="12">
        <f t="shared" si="10"/>
        <v>1</v>
      </c>
      <c r="H132" s="12" t="b">
        <f t="shared" si="11"/>
        <v>0</v>
      </c>
      <c r="I132" s="12" t="b">
        <f t="shared" si="12"/>
        <v>0</v>
      </c>
      <c r="J132" s="12" t="b">
        <f t="shared" si="13"/>
        <v>1</v>
      </c>
      <c r="K132" s="13" t="b">
        <f t="shared" si="14"/>
        <v>0</v>
      </c>
    </row>
    <row r="133" spans="1:11" ht="15.75" customHeight="1" x14ac:dyDescent="0.15">
      <c r="A133" s="2" t="s">
        <v>135</v>
      </c>
      <c r="B133" s="3">
        <v>132</v>
      </c>
      <c r="C133" s="46" t="s">
        <v>2</v>
      </c>
      <c r="D133" s="47">
        <v>0</v>
      </c>
      <c r="E133" s="47">
        <v>2</v>
      </c>
      <c r="F133" s="11" t="s">
        <v>1</v>
      </c>
      <c r="G133" s="12">
        <f t="shared" si="10"/>
        <v>0</v>
      </c>
      <c r="H133" s="12" t="b">
        <f t="shared" si="11"/>
        <v>0</v>
      </c>
      <c r="I133" s="12" t="b">
        <f t="shared" si="12"/>
        <v>0</v>
      </c>
      <c r="J133" s="12" t="b">
        <f t="shared" si="13"/>
        <v>0</v>
      </c>
      <c r="K133" s="13" t="b">
        <f t="shared" si="14"/>
        <v>1</v>
      </c>
    </row>
    <row r="134" spans="1:11" ht="15.75" customHeight="1" x14ac:dyDescent="0.15">
      <c r="A134" s="2" t="s">
        <v>136</v>
      </c>
      <c r="B134" s="3">
        <v>133</v>
      </c>
      <c r="C134" s="46" t="s">
        <v>2</v>
      </c>
      <c r="D134" s="47">
        <v>1</v>
      </c>
      <c r="E134" s="47">
        <v>1</v>
      </c>
      <c r="F134" s="11" t="s">
        <v>1</v>
      </c>
      <c r="G134" s="12">
        <f t="shared" si="10"/>
        <v>0</v>
      </c>
      <c r="H134" s="12" t="b">
        <f t="shared" si="11"/>
        <v>0</v>
      </c>
      <c r="I134" s="12" t="b">
        <f t="shared" si="12"/>
        <v>0</v>
      </c>
      <c r="J134" s="12" t="b">
        <f t="shared" si="13"/>
        <v>0</v>
      </c>
      <c r="K134" s="13" t="b">
        <f t="shared" si="14"/>
        <v>1</v>
      </c>
    </row>
    <row r="135" spans="1:11" ht="15.75" customHeight="1" x14ac:dyDescent="0.15">
      <c r="A135" s="2" t="s">
        <v>137</v>
      </c>
      <c r="B135" s="3">
        <v>134</v>
      </c>
      <c r="C135" s="46" t="s">
        <v>1</v>
      </c>
      <c r="D135" s="47">
        <v>0</v>
      </c>
      <c r="E135" s="47">
        <v>0</v>
      </c>
      <c r="F135" s="11" t="s">
        <v>2</v>
      </c>
      <c r="G135" s="12">
        <f t="shared" si="10"/>
        <v>0</v>
      </c>
      <c r="H135" s="12" t="b">
        <f t="shared" si="11"/>
        <v>0</v>
      </c>
      <c r="I135" s="12" t="b">
        <f t="shared" si="12"/>
        <v>1</v>
      </c>
      <c r="J135" s="12" t="b">
        <f t="shared" si="13"/>
        <v>0</v>
      </c>
      <c r="K135" s="13" t="b">
        <f t="shared" si="14"/>
        <v>0</v>
      </c>
    </row>
    <row r="136" spans="1:11" ht="15.75" customHeight="1" x14ac:dyDescent="0.15">
      <c r="A136" s="2" t="s">
        <v>138</v>
      </c>
      <c r="B136" s="3">
        <v>135</v>
      </c>
      <c r="C136" s="46" t="s">
        <v>2</v>
      </c>
      <c r="D136" s="47">
        <v>0</v>
      </c>
      <c r="E136" s="47">
        <v>2</v>
      </c>
      <c r="F136" s="11" t="s">
        <v>2</v>
      </c>
      <c r="G136" s="12">
        <f t="shared" si="10"/>
        <v>1</v>
      </c>
      <c r="H136" s="12" t="b">
        <f t="shared" si="11"/>
        <v>0</v>
      </c>
      <c r="I136" s="12" t="b">
        <f t="shared" si="12"/>
        <v>0</v>
      </c>
      <c r="J136" s="12" t="b">
        <f t="shared" si="13"/>
        <v>1</v>
      </c>
      <c r="K136" s="13" t="b">
        <f t="shared" si="14"/>
        <v>0</v>
      </c>
    </row>
    <row r="137" spans="1:11" ht="15.75" customHeight="1" x14ac:dyDescent="0.15">
      <c r="A137" s="2" t="s">
        <v>139</v>
      </c>
      <c r="B137" s="3">
        <v>136</v>
      </c>
      <c r="C137" s="46" t="s">
        <v>2</v>
      </c>
      <c r="D137" s="47">
        <v>0</v>
      </c>
      <c r="E137" s="47">
        <v>2</v>
      </c>
      <c r="F137" s="11" t="s">
        <v>2</v>
      </c>
      <c r="G137" s="12">
        <f t="shared" si="10"/>
        <v>1</v>
      </c>
      <c r="H137" s="12" t="b">
        <f t="shared" si="11"/>
        <v>0</v>
      </c>
      <c r="I137" s="12" t="b">
        <f t="shared" si="12"/>
        <v>0</v>
      </c>
      <c r="J137" s="12" t="b">
        <f t="shared" si="13"/>
        <v>1</v>
      </c>
      <c r="K137" s="13" t="b">
        <f t="shared" si="14"/>
        <v>0</v>
      </c>
    </row>
    <row r="138" spans="1:11" ht="15.75" customHeight="1" x14ac:dyDescent="0.15">
      <c r="A138" s="2" t="s">
        <v>140</v>
      </c>
      <c r="B138" s="3">
        <v>137</v>
      </c>
      <c r="C138" s="46" t="s">
        <v>1</v>
      </c>
      <c r="D138" s="47">
        <v>0</v>
      </c>
      <c r="E138" s="47">
        <v>0</v>
      </c>
      <c r="F138" s="11" t="s">
        <v>2</v>
      </c>
      <c r="G138" s="12">
        <f t="shared" si="10"/>
        <v>0</v>
      </c>
      <c r="H138" s="12" t="b">
        <f t="shared" si="11"/>
        <v>0</v>
      </c>
      <c r="I138" s="12" t="b">
        <f t="shared" si="12"/>
        <v>1</v>
      </c>
      <c r="J138" s="12" t="b">
        <f t="shared" si="13"/>
        <v>0</v>
      </c>
      <c r="K138" s="13" t="b">
        <f t="shared" si="14"/>
        <v>0</v>
      </c>
    </row>
    <row r="139" spans="1:11" ht="15.75" customHeight="1" x14ac:dyDescent="0.15">
      <c r="A139" s="2" t="s">
        <v>141</v>
      </c>
      <c r="B139" s="3">
        <v>138</v>
      </c>
      <c r="C139" s="46" t="s">
        <v>2</v>
      </c>
      <c r="D139" s="47">
        <v>0</v>
      </c>
      <c r="E139" s="47">
        <v>2</v>
      </c>
      <c r="F139" s="11" t="s">
        <v>2</v>
      </c>
      <c r="G139" s="12">
        <f t="shared" si="10"/>
        <v>1</v>
      </c>
      <c r="H139" s="12" t="b">
        <f t="shared" si="11"/>
        <v>0</v>
      </c>
      <c r="I139" s="12" t="b">
        <f t="shared" si="12"/>
        <v>0</v>
      </c>
      <c r="J139" s="12" t="b">
        <f t="shared" si="13"/>
        <v>1</v>
      </c>
      <c r="K139" s="13" t="b">
        <f t="shared" si="14"/>
        <v>0</v>
      </c>
    </row>
    <row r="140" spans="1:11" ht="15.75" customHeight="1" x14ac:dyDescent="0.15">
      <c r="A140" s="2" t="s">
        <v>142</v>
      </c>
      <c r="B140" s="3">
        <v>139</v>
      </c>
      <c r="C140" s="46" t="s">
        <v>2</v>
      </c>
      <c r="D140" s="47">
        <v>0</v>
      </c>
      <c r="E140" s="47">
        <v>2</v>
      </c>
      <c r="F140" s="11" t="s">
        <v>2</v>
      </c>
      <c r="G140" s="12">
        <f t="shared" si="10"/>
        <v>1</v>
      </c>
      <c r="H140" s="12" t="b">
        <f t="shared" si="11"/>
        <v>0</v>
      </c>
      <c r="I140" s="12" t="b">
        <f t="shared" si="12"/>
        <v>0</v>
      </c>
      <c r="J140" s="12" t="b">
        <f t="shared" si="13"/>
        <v>1</v>
      </c>
      <c r="K140" s="13" t="b">
        <f t="shared" si="14"/>
        <v>0</v>
      </c>
    </row>
    <row r="141" spans="1:11" ht="15.75" customHeight="1" x14ac:dyDescent="0.15">
      <c r="A141" s="2" t="s">
        <v>143</v>
      </c>
      <c r="B141" s="3">
        <v>140</v>
      </c>
      <c r="C141" s="46" t="s">
        <v>2</v>
      </c>
      <c r="D141" s="47">
        <v>0</v>
      </c>
      <c r="E141" s="47">
        <v>2</v>
      </c>
      <c r="F141" s="11" t="s">
        <v>2</v>
      </c>
      <c r="G141" s="12">
        <f t="shared" si="10"/>
        <v>1</v>
      </c>
      <c r="H141" s="12" t="b">
        <f t="shared" si="11"/>
        <v>0</v>
      </c>
      <c r="I141" s="12" t="b">
        <f t="shared" si="12"/>
        <v>0</v>
      </c>
      <c r="J141" s="12" t="b">
        <f t="shared" si="13"/>
        <v>1</v>
      </c>
      <c r="K141" s="13" t="b">
        <f t="shared" si="14"/>
        <v>0</v>
      </c>
    </row>
    <row r="142" spans="1:11" ht="15.75" customHeight="1" x14ac:dyDescent="0.15">
      <c r="A142" s="2" t="s">
        <v>144</v>
      </c>
      <c r="B142" s="3">
        <v>141</v>
      </c>
      <c r="C142" s="46" t="s">
        <v>2</v>
      </c>
      <c r="D142" s="47">
        <v>0</v>
      </c>
      <c r="E142" s="47">
        <v>2</v>
      </c>
      <c r="F142" s="11" t="s">
        <v>2</v>
      </c>
      <c r="G142" s="12">
        <f t="shared" si="10"/>
        <v>1</v>
      </c>
      <c r="H142" s="12" t="b">
        <f t="shared" si="11"/>
        <v>0</v>
      </c>
      <c r="I142" s="12" t="b">
        <f t="shared" si="12"/>
        <v>0</v>
      </c>
      <c r="J142" s="12" t="b">
        <f t="shared" si="13"/>
        <v>1</v>
      </c>
      <c r="K142" s="13" t="b">
        <f t="shared" si="14"/>
        <v>0</v>
      </c>
    </row>
    <row r="143" spans="1:11" ht="15.75" customHeight="1" x14ac:dyDescent="0.15">
      <c r="A143" s="2" t="s">
        <v>145</v>
      </c>
      <c r="B143" s="3">
        <v>142</v>
      </c>
      <c r="C143" s="46" t="s">
        <v>2</v>
      </c>
      <c r="D143" s="47">
        <v>0</v>
      </c>
      <c r="E143" s="47">
        <v>2</v>
      </c>
      <c r="F143" s="11" t="s">
        <v>2</v>
      </c>
      <c r="G143" s="12">
        <f t="shared" si="10"/>
        <v>1</v>
      </c>
      <c r="H143" s="12" t="b">
        <f t="shared" si="11"/>
        <v>0</v>
      </c>
      <c r="I143" s="12" t="b">
        <f t="shared" si="12"/>
        <v>0</v>
      </c>
      <c r="J143" s="12" t="b">
        <f t="shared" si="13"/>
        <v>1</v>
      </c>
      <c r="K143" s="13" t="b">
        <f t="shared" si="14"/>
        <v>0</v>
      </c>
    </row>
    <row r="144" spans="1:11" ht="15.75" customHeight="1" x14ac:dyDescent="0.15">
      <c r="A144" s="2" t="s">
        <v>146</v>
      </c>
      <c r="B144" s="3">
        <v>143</v>
      </c>
      <c r="C144" s="46" t="s">
        <v>2</v>
      </c>
      <c r="D144" s="47">
        <v>0</v>
      </c>
      <c r="E144" s="47">
        <v>2</v>
      </c>
      <c r="F144" s="11" t="s">
        <v>2</v>
      </c>
      <c r="G144" s="12">
        <f t="shared" si="10"/>
        <v>1</v>
      </c>
      <c r="H144" s="12" t="b">
        <f t="shared" si="11"/>
        <v>0</v>
      </c>
      <c r="I144" s="12" t="b">
        <f t="shared" si="12"/>
        <v>0</v>
      </c>
      <c r="J144" s="12" t="b">
        <f t="shared" si="13"/>
        <v>1</v>
      </c>
      <c r="K144" s="13" t="b">
        <f t="shared" si="14"/>
        <v>0</v>
      </c>
    </row>
    <row r="145" spans="1:11" ht="15.75" customHeight="1" x14ac:dyDescent="0.15">
      <c r="A145" s="2" t="s">
        <v>147</v>
      </c>
      <c r="B145" s="3">
        <v>144</v>
      </c>
      <c r="C145" s="46" t="s">
        <v>1</v>
      </c>
      <c r="D145" s="47">
        <v>0</v>
      </c>
      <c r="E145" s="47">
        <v>0</v>
      </c>
      <c r="F145" s="11" t="s">
        <v>2</v>
      </c>
      <c r="G145" s="12">
        <f t="shared" si="10"/>
        <v>0</v>
      </c>
      <c r="H145" s="12" t="b">
        <f t="shared" si="11"/>
        <v>0</v>
      </c>
      <c r="I145" s="12" t="b">
        <f t="shared" si="12"/>
        <v>1</v>
      </c>
      <c r="J145" s="12" t="b">
        <f t="shared" si="13"/>
        <v>0</v>
      </c>
      <c r="K145" s="13" t="b">
        <f t="shared" si="14"/>
        <v>0</v>
      </c>
    </row>
    <row r="146" spans="1:11" ht="15.75" customHeight="1" x14ac:dyDescent="0.15">
      <c r="A146" s="2" t="s">
        <v>148</v>
      </c>
      <c r="B146" s="3">
        <v>145</v>
      </c>
      <c r="C146" s="46" t="s">
        <v>1</v>
      </c>
      <c r="D146" s="47">
        <v>1</v>
      </c>
      <c r="E146" s="47">
        <v>1</v>
      </c>
      <c r="F146" s="11" t="s">
        <v>2</v>
      </c>
      <c r="G146" s="12">
        <f t="shared" si="10"/>
        <v>0</v>
      </c>
      <c r="H146" s="12" t="b">
        <f t="shared" si="11"/>
        <v>0</v>
      </c>
      <c r="I146" s="12" t="b">
        <f t="shared" si="12"/>
        <v>1</v>
      </c>
      <c r="J146" s="12" t="b">
        <f t="shared" si="13"/>
        <v>0</v>
      </c>
      <c r="K146" s="13" t="b">
        <f t="shared" si="14"/>
        <v>0</v>
      </c>
    </row>
    <row r="147" spans="1:11" ht="15.75" customHeight="1" x14ac:dyDescent="0.15">
      <c r="A147" s="2" t="s">
        <v>149</v>
      </c>
      <c r="B147" s="3">
        <v>146</v>
      </c>
      <c r="C147" s="46" t="s">
        <v>2</v>
      </c>
      <c r="D147" s="47">
        <v>0</v>
      </c>
      <c r="E147" s="47">
        <v>2</v>
      </c>
      <c r="F147" s="11" t="s">
        <v>1</v>
      </c>
      <c r="G147" s="12">
        <f t="shared" si="10"/>
        <v>0</v>
      </c>
      <c r="H147" s="12" t="b">
        <f t="shared" si="11"/>
        <v>0</v>
      </c>
      <c r="I147" s="12" t="b">
        <f t="shared" si="12"/>
        <v>0</v>
      </c>
      <c r="J147" s="12" t="b">
        <f t="shared" si="13"/>
        <v>0</v>
      </c>
      <c r="K147" s="13" t="b">
        <f t="shared" si="14"/>
        <v>1</v>
      </c>
    </row>
    <row r="148" spans="1:11" ht="15.75" customHeight="1" x14ac:dyDescent="0.15">
      <c r="A148" s="2" t="s">
        <v>150</v>
      </c>
      <c r="B148" s="3">
        <v>147</v>
      </c>
      <c r="C148" s="46" t="s">
        <v>1</v>
      </c>
      <c r="D148" s="47">
        <v>1</v>
      </c>
      <c r="E148" s="47">
        <v>1</v>
      </c>
      <c r="F148" s="11" t="s">
        <v>2</v>
      </c>
      <c r="G148" s="12">
        <f t="shared" si="10"/>
        <v>0</v>
      </c>
      <c r="H148" s="12" t="b">
        <f t="shared" si="11"/>
        <v>0</v>
      </c>
      <c r="I148" s="12" t="b">
        <f t="shared" si="12"/>
        <v>1</v>
      </c>
      <c r="J148" s="12" t="b">
        <f t="shared" si="13"/>
        <v>0</v>
      </c>
      <c r="K148" s="13" t="b">
        <f t="shared" si="14"/>
        <v>0</v>
      </c>
    </row>
    <row r="149" spans="1:11" ht="15.75" customHeight="1" x14ac:dyDescent="0.15">
      <c r="A149" s="2" t="s">
        <v>151</v>
      </c>
      <c r="B149" s="3">
        <v>148</v>
      </c>
      <c r="C149" s="46" t="s">
        <v>1</v>
      </c>
      <c r="D149" s="47">
        <v>1</v>
      </c>
      <c r="E149" s="47">
        <v>1</v>
      </c>
      <c r="F149" s="11" t="s">
        <v>2</v>
      </c>
      <c r="G149" s="12">
        <f t="shared" si="10"/>
        <v>0</v>
      </c>
      <c r="H149" s="12" t="b">
        <f t="shared" si="11"/>
        <v>0</v>
      </c>
      <c r="I149" s="12" t="b">
        <f t="shared" si="12"/>
        <v>1</v>
      </c>
      <c r="J149" s="12" t="b">
        <f t="shared" si="13"/>
        <v>0</v>
      </c>
      <c r="K149" s="13" t="b">
        <f t="shared" si="14"/>
        <v>0</v>
      </c>
    </row>
    <row r="150" spans="1:11" ht="15.75" customHeight="1" x14ac:dyDescent="0.15">
      <c r="A150" s="2" t="s">
        <v>152</v>
      </c>
      <c r="B150" s="3">
        <v>149</v>
      </c>
      <c r="C150" s="46" t="s">
        <v>1</v>
      </c>
      <c r="D150" s="47">
        <v>0</v>
      </c>
      <c r="E150" s="47">
        <v>0</v>
      </c>
      <c r="F150" s="11" t="s">
        <v>2</v>
      </c>
      <c r="G150" s="12">
        <f t="shared" si="10"/>
        <v>0</v>
      </c>
      <c r="H150" s="12" t="b">
        <f t="shared" si="11"/>
        <v>0</v>
      </c>
      <c r="I150" s="12" t="b">
        <f t="shared" si="12"/>
        <v>1</v>
      </c>
      <c r="J150" s="12" t="b">
        <f t="shared" si="13"/>
        <v>0</v>
      </c>
      <c r="K150" s="13" t="b">
        <f t="shared" si="14"/>
        <v>0</v>
      </c>
    </row>
    <row r="151" spans="1:11" ht="15.75" customHeight="1" x14ac:dyDescent="0.15">
      <c r="A151" s="2" t="s">
        <v>153</v>
      </c>
      <c r="B151" s="3">
        <v>150</v>
      </c>
      <c r="C151" s="46" t="s">
        <v>2</v>
      </c>
      <c r="D151" s="47">
        <v>0</v>
      </c>
      <c r="E151" s="47">
        <v>2</v>
      </c>
      <c r="F151" s="11" t="s">
        <v>2</v>
      </c>
      <c r="G151" s="12">
        <f t="shared" si="10"/>
        <v>1</v>
      </c>
      <c r="H151" s="12" t="b">
        <f t="shared" si="11"/>
        <v>0</v>
      </c>
      <c r="I151" s="12" t="b">
        <f t="shared" si="12"/>
        <v>0</v>
      </c>
      <c r="J151" s="12" t="b">
        <f t="shared" si="13"/>
        <v>1</v>
      </c>
      <c r="K151" s="13" t="b">
        <f t="shared" si="14"/>
        <v>0</v>
      </c>
    </row>
    <row r="152" spans="1:11" ht="15.75" customHeight="1" x14ac:dyDescent="0.15">
      <c r="A152" s="2" t="s">
        <v>154</v>
      </c>
      <c r="B152" s="3">
        <v>151</v>
      </c>
      <c r="C152" s="46" t="s">
        <v>2</v>
      </c>
      <c r="D152" s="47">
        <v>0</v>
      </c>
      <c r="E152" s="47">
        <v>2</v>
      </c>
      <c r="F152" s="11" t="s">
        <v>2</v>
      </c>
      <c r="G152" s="12">
        <f t="shared" si="10"/>
        <v>1</v>
      </c>
      <c r="H152" s="12" t="b">
        <f t="shared" si="11"/>
        <v>0</v>
      </c>
      <c r="I152" s="12" t="b">
        <f t="shared" si="12"/>
        <v>0</v>
      </c>
      <c r="J152" s="12" t="b">
        <f t="shared" si="13"/>
        <v>1</v>
      </c>
      <c r="K152" s="13" t="b">
        <f t="shared" si="14"/>
        <v>0</v>
      </c>
    </row>
    <row r="153" spans="1:11" ht="15.75" customHeight="1" x14ac:dyDescent="0.15">
      <c r="A153" s="2" t="s">
        <v>155</v>
      </c>
      <c r="B153" s="3">
        <v>152</v>
      </c>
      <c r="C153" s="46" t="s">
        <v>1</v>
      </c>
      <c r="D153" s="47">
        <v>1</v>
      </c>
      <c r="E153" s="47">
        <v>1</v>
      </c>
      <c r="F153" s="11" t="s">
        <v>1</v>
      </c>
      <c r="G153" s="12">
        <f t="shared" si="10"/>
        <v>1</v>
      </c>
      <c r="H153" s="12" t="b">
        <f t="shared" si="11"/>
        <v>1</v>
      </c>
      <c r="I153" s="12" t="b">
        <f t="shared" si="12"/>
        <v>0</v>
      </c>
      <c r="J153" s="12" t="b">
        <f t="shared" si="13"/>
        <v>0</v>
      </c>
      <c r="K153" s="13" t="b">
        <f t="shared" si="14"/>
        <v>0</v>
      </c>
    </row>
    <row r="154" spans="1:11" ht="15.75" customHeight="1" x14ac:dyDescent="0.15">
      <c r="A154" s="2" t="s">
        <v>156</v>
      </c>
      <c r="B154" s="3">
        <v>153</v>
      </c>
      <c r="C154" s="46" t="s">
        <v>2</v>
      </c>
      <c r="D154" s="47">
        <v>0</v>
      </c>
      <c r="E154" s="47">
        <v>2</v>
      </c>
      <c r="F154" s="11" t="s">
        <v>2</v>
      </c>
      <c r="G154" s="12">
        <f t="shared" si="10"/>
        <v>1</v>
      </c>
      <c r="H154" s="12" t="b">
        <f t="shared" si="11"/>
        <v>0</v>
      </c>
      <c r="I154" s="12" t="b">
        <f t="shared" si="12"/>
        <v>0</v>
      </c>
      <c r="J154" s="12" t="b">
        <f t="shared" si="13"/>
        <v>1</v>
      </c>
      <c r="K154" s="13" t="b">
        <f t="shared" si="14"/>
        <v>0</v>
      </c>
    </row>
    <row r="155" spans="1:11" ht="15.75" customHeight="1" x14ac:dyDescent="0.15">
      <c r="A155" s="2" t="s">
        <v>157</v>
      </c>
      <c r="B155" s="3">
        <v>154</v>
      </c>
      <c r="C155" s="46" t="s">
        <v>2</v>
      </c>
      <c r="D155" s="47">
        <v>0</v>
      </c>
      <c r="E155" s="47">
        <v>2</v>
      </c>
      <c r="F155" s="11" t="s">
        <v>2</v>
      </c>
      <c r="G155" s="12">
        <f t="shared" si="10"/>
        <v>1</v>
      </c>
      <c r="H155" s="12" t="b">
        <f t="shared" si="11"/>
        <v>0</v>
      </c>
      <c r="I155" s="12" t="b">
        <f t="shared" si="12"/>
        <v>0</v>
      </c>
      <c r="J155" s="12" t="b">
        <f t="shared" si="13"/>
        <v>1</v>
      </c>
      <c r="K155" s="13" t="b">
        <f t="shared" si="14"/>
        <v>0</v>
      </c>
    </row>
    <row r="156" spans="1:11" ht="15.75" customHeight="1" x14ac:dyDescent="0.15">
      <c r="A156" s="2" t="s">
        <v>158</v>
      </c>
      <c r="B156" s="3">
        <v>155</v>
      </c>
      <c r="C156" s="46" t="s">
        <v>1</v>
      </c>
      <c r="D156" s="47">
        <v>0</v>
      </c>
      <c r="E156" s="47">
        <v>0</v>
      </c>
      <c r="F156" s="11" t="s">
        <v>2</v>
      </c>
      <c r="G156" s="12">
        <f t="shared" si="10"/>
        <v>0</v>
      </c>
      <c r="H156" s="12" t="b">
        <f t="shared" si="11"/>
        <v>0</v>
      </c>
      <c r="I156" s="12" t="b">
        <f t="shared" si="12"/>
        <v>1</v>
      </c>
      <c r="J156" s="12" t="b">
        <f t="shared" si="13"/>
        <v>0</v>
      </c>
      <c r="K156" s="13" t="b">
        <f t="shared" si="14"/>
        <v>0</v>
      </c>
    </row>
    <row r="157" spans="1:11" ht="15.75" customHeight="1" x14ac:dyDescent="0.15">
      <c r="A157" s="2" t="s">
        <v>159</v>
      </c>
      <c r="B157" s="3">
        <v>156</v>
      </c>
      <c r="C157" s="46" t="s">
        <v>1</v>
      </c>
      <c r="D157" s="47">
        <v>1</v>
      </c>
      <c r="E157" s="47">
        <v>1</v>
      </c>
      <c r="F157" s="11" t="s">
        <v>2</v>
      </c>
      <c r="G157" s="12">
        <f t="shared" si="10"/>
        <v>0</v>
      </c>
      <c r="H157" s="12" t="b">
        <f t="shared" si="11"/>
        <v>0</v>
      </c>
      <c r="I157" s="12" t="b">
        <f t="shared" si="12"/>
        <v>1</v>
      </c>
      <c r="J157" s="12" t="b">
        <f t="shared" si="13"/>
        <v>0</v>
      </c>
      <c r="K157" s="13" t="b">
        <f t="shared" si="14"/>
        <v>0</v>
      </c>
    </row>
    <row r="158" spans="1:11" ht="15.75" customHeight="1" x14ac:dyDescent="0.15">
      <c r="A158" s="2" t="s">
        <v>160</v>
      </c>
      <c r="B158" s="3">
        <v>157</v>
      </c>
      <c r="C158" s="46" t="s">
        <v>2</v>
      </c>
      <c r="D158" s="47">
        <v>0</v>
      </c>
      <c r="E158" s="47">
        <v>2</v>
      </c>
      <c r="F158" s="11" t="s">
        <v>2</v>
      </c>
      <c r="G158" s="12">
        <f t="shared" si="10"/>
        <v>1</v>
      </c>
      <c r="H158" s="12" t="b">
        <f t="shared" si="11"/>
        <v>0</v>
      </c>
      <c r="I158" s="12" t="b">
        <f t="shared" si="12"/>
        <v>0</v>
      </c>
      <c r="J158" s="12" t="b">
        <f t="shared" si="13"/>
        <v>1</v>
      </c>
      <c r="K158" s="13" t="b">
        <f t="shared" si="14"/>
        <v>0</v>
      </c>
    </row>
    <row r="159" spans="1:11" ht="15.75" customHeight="1" x14ac:dyDescent="0.15">
      <c r="A159" s="2" t="s">
        <v>161</v>
      </c>
      <c r="B159" s="3">
        <v>158</v>
      </c>
      <c r="C159" s="46" t="s">
        <v>2</v>
      </c>
      <c r="D159" s="47">
        <v>0</v>
      </c>
      <c r="E159" s="47">
        <v>2</v>
      </c>
      <c r="F159" s="11" t="s">
        <v>2</v>
      </c>
      <c r="G159" s="12">
        <f t="shared" si="10"/>
        <v>1</v>
      </c>
      <c r="H159" s="12" t="b">
        <f t="shared" si="11"/>
        <v>0</v>
      </c>
      <c r="I159" s="12" t="b">
        <f t="shared" si="12"/>
        <v>0</v>
      </c>
      <c r="J159" s="12" t="b">
        <f t="shared" si="13"/>
        <v>1</v>
      </c>
      <c r="K159" s="13" t="b">
        <f t="shared" si="14"/>
        <v>0</v>
      </c>
    </row>
    <row r="160" spans="1:11" ht="15.75" customHeight="1" x14ac:dyDescent="0.15">
      <c r="A160" s="2" t="s">
        <v>162</v>
      </c>
      <c r="B160" s="3">
        <v>159</v>
      </c>
      <c r="C160" s="46" t="s">
        <v>1</v>
      </c>
      <c r="D160" s="47">
        <v>1</v>
      </c>
      <c r="E160" s="47">
        <v>1</v>
      </c>
      <c r="F160" s="11" t="s">
        <v>2</v>
      </c>
      <c r="G160" s="12">
        <f t="shared" si="10"/>
        <v>0</v>
      </c>
      <c r="H160" s="12" t="b">
        <f t="shared" si="11"/>
        <v>0</v>
      </c>
      <c r="I160" s="12" t="b">
        <f t="shared" si="12"/>
        <v>1</v>
      </c>
      <c r="J160" s="12" t="b">
        <f t="shared" si="13"/>
        <v>0</v>
      </c>
      <c r="K160" s="13" t="b">
        <f t="shared" si="14"/>
        <v>0</v>
      </c>
    </row>
    <row r="161" spans="1:11" ht="15.75" customHeight="1" x14ac:dyDescent="0.15">
      <c r="A161" s="2" t="s">
        <v>163</v>
      </c>
      <c r="B161" s="3">
        <v>160</v>
      </c>
      <c r="C161" s="46" t="s">
        <v>1</v>
      </c>
      <c r="D161" s="47">
        <v>1</v>
      </c>
      <c r="E161" s="47">
        <v>1</v>
      </c>
      <c r="F161" s="11" t="s">
        <v>2</v>
      </c>
      <c r="G161" s="12">
        <f t="shared" si="10"/>
        <v>0</v>
      </c>
      <c r="H161" s="12" t="b">
        <f t="shared" si="11"/>
        <v>0</v>
      </c>
      <c r="I161" s="12" t="b">
        <f t="shared" si="12"/>
        <v>1</v>
      </c>
      <c r="J161" s="12" t="b">
        <f t="shared" si="13"/>
        <v>0</v>
      </c>
      <c r="K161" s="13" t="b">
        <f t="shared" si="14"/>
        <v>0</v>
      </c>
    </row>
    <row r="162" spans="1:11" ht="15.75" customHeight="1" x14ac:dyDescent="0.15">
      <c r="A162" s="2" t="s">
        <v>164</v>
      </c>
      <c r="B162" s="3">
        <v>161</v>
      </c>
      <c r="C162" s="46" t="s">
        <v>2</v>
      </c>
      <c r="D162" s="47">
        <v>0</v>
      </c>
      <c r="E162" s="47">
        <v>2</v>
      </c>
      <c r="F162" s="11" t="s">
        <v>2</v>
      </c>
      <c r="G162" s="12">
        <f t="shared" si="10"/>
        <v>1</v>
      </c>
      <c r="H162" s="12" t="b">
        <f t="shared" si="11"/>
        <v>0</v>
      </c>
      <c r="I162" s="12" t="b">
        <f t="shared" si="12"/>
        <v>0</v>
      </c>
      <c r="J162" s="12" t="b">
        <f t="shared" si="13"/>
        <v>1</v>
      </c>
      <c r="K162" s="13" t="b">
        <f t="shared" si="14"/>
        <v>0</v>
      </c>
    </row>
    <row r="163" spans="1:11" ht="15.75" customHeight="1" x14ac:dyDescent="0.15">
      <c r="A163" s="2" t="s">
        <v>165</v>
      </c>
      <c r="B163" s="3">
        <v>162</v>
      </c>
      <c r="C163" s="46" t="s">
        <v>1</v>
      </c>
      <c r="D163" s="47">
        <v>1</v>
      </c>
      <c r="E163" s="47">
        <v>1</v>
      </c>
      <c r="F163" s="11" t="s">
        <v>2</v>
      </c>
      <c r="G163" s="12">
        <f t="shared" si="10"/>
        <v>0</v>
      </c>
      <c r="H163" s="12" t="b">
        <f t="shared" si="11"/>
        <v>0</v>
      </c>
      <c r="I163" s="12" t="b">
        <f t="shared" si="12"/>
        <v>1</v>
      </c>
      <c r="J163" s="12" t="b">
        <f t="shared" si="13"/>
        <v>0</v>
      </c>
      <c r="K163" s="13" t="b">
        <f t="shared" si="14"/>
        <v>0</v>
      </c>
    </row>
    <row r="164" spans="1:11" ht="15.75" customHeight="1" x14ac:dyDescent="0.15">
      <c r="A164" s="2" t="s">
        <v>166</v>
      </c>
      <c r="B164" s="3">
        <v>163</v>
      </c>
      <c r="C164" s="46" t="s">
        <v>2</v>
      </c>
      <c r="D164" s="47">
        <v>0</v>
      </c>
      <c r="E164" s="47">
        <v>2</v>
      </c>
      <c r="F164" s="11" t="s">
        <v>2</v>
      </c>
      <c r="G164" s="12">
        <f t="shared" si="10"/>
        <v>1</v>
      </c>
      <c r="H164" s="12" t="b">
        <f t="shared" si="11"/>
        <v>0</v>
      </c>
      <c r="I164" s="12" t="b">
        <f t="shared" si="12"/>
        <v>0</v>
      </c>
      <c r="J164" s="12" t="b">
        <f t="shared" si="13"/>
        <v>1</v>
      </c>
      <c r="K164" s="13" t="b">
        <f t="shared" si="14"/>
        <v>0</v>
      </c>
    </row>
    <row r="165" spans="1:11" ht="15.75" customHeight="1" x14ac:dyDescent="0.15">
      <c r="A165" s="2" t="s">
        <v>167</v>
      </c>
      <c r="B165" s="3">
        <v>164</v>
      </c>
      <c r="C165" s="46" t="s">
        <v>2</v>
      </c>
      <c r="D165" s="47">
        <v>1</v>
      </c>
      <c r="E165" s="47">
        <v>1</v>
      </c>
      <c r="F165" s="11" t="s">
        <v>2</v>
      </c>
      <c r="G165" s="12">
        <f t="shared" si="10"/>
        <v>1</v>
      </c>
      <c r="H165" s="12" t="b">
        <f t="shared" si="11"/>
        <v>0</v>
      </c>
      <c r="I165" s="12" t="b">
        <f t="shared" si="12"/>
        <v>0</v>
      </c>
      <c r="J165" s="12" t="b">
        <f t="shared" si="13"/>
        <v>1</v>
      </c>
      <c r="K165" s="13" t="b">
        <f t="shared" si="14"/>
        <v>0</v>
      </c>
    </row>
    <row r="166" spans="1:11" ht="15.75" customHeight="1" x14ac:dyDescent="0.15">
      <c r="A166" s="2" t="s">
        <v>168</v>
      </c>
      <c r="B166" s="3">
        <v>165</v>
      </c>
      <c r="C166" s="46" t="s">
        <v>2</v>
      </c>
      <c r="D166" s="47">
        <v>0</v>
      </c>
      <c r="E166" s="47">
        <v>2</v>
      </c>
      <c r="F166" s="11" t="s">
        <v>2</v>
      </c>
      <c r="G166" s="12">
        <f t="shared" si="10"/>
        <v>1</v>
      </c>
      <c r="H166" s="12" t="b">
        <f t="shared" si="11"/>
        <v>0</v>
      </c>
      <c r="I166" s="12" t="b">
        <f t="shared" si="12"/>
        <v>0</v>
      </c>
      <c r="J166" s="12" t="b">
        <f t="shared" si="13"/>
        <v>1</v>
      </c>
      <c r="K166" s="13" t="b">
        <f t="shared" si="14"/>
        <v>0</v>
      </c>
    </row>
    <row r="167" spans="1:11" ht="15.75" customHeight="1" x14ac:dyDescent="0.15">
      <c r="A167" s="2" t="s">
        <v>169</v>
      </c>
      <c r="B167" s="3">
        <v>166</v>
      </c>
      <c r="C167" s="46" t="s">
        <v>2</v>
      </c>
      <c r="D167" s="47">
        <v>0</v>
      </c>
      <c r="E167" s="47">
        <v>2</v>
      </c>
      <c r="F167" s="11" t="s">
        <v>2</v>
      </c>
      <c r="G167" s="12">
        <f t="shared" si="10"/>
        <v>1</v>
      </c>
      <c r="H167" s="12" t="b">
        <f t="shared" si="11"/>
        <v>0</v>
      </c>
      <c r="I167" s="12" t="b">
        <f t="shared" si="12"/>
        <v>0</v>
      </c>
      <c r="J167" s="12" t="b">
        <f t="shared" si="13"/>
        <v>1</v>
      </c>
      <c r="K167" s="13" t="b">
        <f t="shared" si="14"/>
        <v>0</v>
      </c>
    </row>
    <row r="168" spans="1:11" ht="15.75" customHeight="1" x14ac:dyDescent="0.15">
      <c r="A168" s="2" t="s">
        <v>170</v>
      </c>
      <c r="B168" s="3">
        <v>167</v>
      </c>
      <c r="C168" s="46" t="s">
        <v>2</v>
      </c>
      <c r="D168" s="47">
        <v>0</v>
      </c>
      <c r="E168" s="47">
        <v>2</v>
      </c>
      <c r="F168" s="11" t="s">
        <v>2</v>
      </c>
      <c r="G168" s="12">
        <f t="shared" si="10"/>
        <v>1</v>
      </c>
      <c r="H168" s="12" t="b">
        <f t="shared" si="11"/>
        <v>0</v>
      </c>
      <c r="I168" s="12" t="b">
        <f t="shared" si="12"/>
        <v>0</v>
      </c>
      <c r="J168" s="12" t="b">
        <f t="shared" si="13"/>
        <v>1</v>
      </c>
      <c r="K168" s="13" t="b">
        <f t="shared" si="14"/>
        <v>0</v>
      </c>
    </row>
    <row r="169" spans="1:11" ht="15.75" customHeight="1" x14ac:dyDescent="0.15">
      <c r="A169" s="2" t="s">
        <v>171</v>
      </c>
      <c r="B169" s="3">
        <v>168</v>
      </c>
      <c r="C169" s="46" t="s">
        <v>2</v>
      </c>
      <c r="D169" s="47">
        <v>0</v>
      </c>
      <c r="E169" s="47">
        <v>2</v>
      </c>
      <c r="F169" s="11" t="s">
        <v>2</v>
      </c>
      <c r="G169" s="12">
        <f t="shared" si="10"/>
        <v>1</v>
      </c>
      <c r="H169" s="12" t="b">
        <f t="shared" si="11"/>
        <v>0</v>
      </c>
      <c r="I169" s="12" t="b">
        <f t="shared" si="12"/>
        <v>0</v>
      </c>
      <c r="J169" s="12" t="b">
        <f t="shared" si="13"/>
        <v>1</v>
      </c>
      <c r="K169" s="13" t="b">
        <f t="shared" si="14"/>
        <v>0</v>
      </c>
    </row>
    <row r="170" spans="1:11" ht="15.75" customHeight="1" x14ac:dyDescent="0.15">
      <c r="A170" s="2" t="s">
        <v>44</v>
      </c>
      <c r="B170" s="3">
        <v>169</v>
      </c>
      <c r="C170" s="46" t="s">
        <v>1</v>
      </c>
      <c r="D170" s="47">
        <v>0</v>
      </c>
      <c r="E170" s="47">
        <v>0</v>
      </c>
      <c r="F170" s="11" t="s">
        <v>2</v>
      </c>
      <c r="G170" s="12">
        <f t="shared" si="10"/>
        <v>0</v>
      </c>
      <c r="H170" s="12" t="b">
        <f t="shared" si="11"/>
        <v>0</v>
      </c>
      <c r="I170" s="12" t="b">
        <f t="shared" si="12"/>
        <v>1</v>
      </c>
      <c r="J170" s="12" t="b">
        <f t="shared" si="13"/>
        <v>0</v>
      </c>
      <c r="K170" s="13" t="b">
        <f t="shared" si="14"/>
        <v>0</v>
      </c>
    </row>
    <row r="171" spans="1:11" ht="15.75" customHeight="1" x14ac:dyDescent="0.15">
      <c r="A171" s="2" t="s">
        <v>172</v>
      </c>
      <c r="B171" s="3">
        <v>170</v>
      </c>
      <c r="C171" s="46" t="s">
        <v>1</v>
      </c>
      <c r="D171" s="47">
        <v>0</v>
      </c>
      <c r="E171" s="47">
        <v>0</v>
      </c>
      <c r="F171" s="11" t="s">
        <v>2</v>
      </c>
      <c r="G171" s="12">
        <f t="shared" si="10"/>
        <v>0</v>
      </c>
      <c r="H171" s="12" t="b">
        <f t="shared" si="11"/>
        <v>0</v>
      </c>
      <c r="I171" s="12" t="b">
        <f t="shared" si="12"/>
        <v>1</v>
      </c>
      <c r="J171" s="12" t="b">
        <f t="shared" si="13"/>
        <v>0</v>
      </c>
      <c r="K171" s="13" t="b">
        <f t="shared" si="14"/>
        <v>0</v>
      </c>
    </row>
    <row r="172" spans="1:11" ht="15.75" customHeight="1" x14ac:dyDescent="0.15">
      <c r="A172" s="2" t="s">
        <v>173</v>
      </c>
      <c r="B172" s="3">
        <v>171</v>
      </c>
      <c r="C172" s="46" t="s">
        <v>2</v>
      </c>
      <c r="D172" s="47">
        <v>0</v>
      </c>
      <c r="E172" s="47">
        <v>2</v>
      </c>
      <c r="F172" s="11" t="s">
        <v>2</v>
      </c>
      <c r="G172" s="12">
        <f t="shared" si="10"/>
        <v>1</v>
      </c>
      <c r="H172" s="12" t="b">
        <f t="shared" si="11"/>
        <v>0</v>
      </c>
      <c r="I172" s="12" t="b">
        <f t="shared" si="12"/>
        <v>0</v>
      </c>
      <c r="J172" s="12" t="b">
        <f t="shared" si="13"/>
        <v>1</v>
      </c>
      <c r="K172" s="13" t="b">
        <f t="shared" si="14"/>
        <v>0</v>
      </c>
    </row>
    <row r="173" spans="1:11" ht="15.75" customHeight="1" x14ac:dyDescent="0.15">
      <c r="A173" s="2" t="s">
        <v>174</v>
      </c>
      <c r="B173" s="3">
        <v>172</v>
      </c>
      <c r="C173" s="46" t="s">
        <v>2</v>
      </c>
      <c r="D173" s="47">
        <v>0</v>
      </c>
      <c r="E173" s="47">
        <v>2</v>
      </c>
      <c r="F173" s="11" t="s">
        <v>2</v>
      </c>
      <c r="G173" s="12">
        <f t="shared" si="10"/>
        <v>1</v>
      </c>
      <c r="H173" s="12" t="b">
        <f t="shared" si="11"/>
        <v>0</v>
      </c>
      <c r="I173" s="12" t="b">
        <f t="shared" si="12"/>
        <v>0</v>
      </c>
      <c r="J173" s="12" t="b">
        <f t="shared" si="13"/>
        <v>1</v>
      </c>
      <c r="K173" s="13" t="b">
        <f t="shared" si="14"/>
        <v>0</v>
      </c>
    </row>
    <row r="174" spans="1:11" ht="15.75" customHeight="1" x14ac:dyDescent="0.15">
      <c r="A174" s="2" t="s">
        <v>175</v>
      </c>
      <c r="B174" s="3">
        <v>173</v>
      </c>
      <c r="C174" s="46" t="s">
        <v>1</v>
      </c>
      <c r="D174" s="47">
        <v>1</v>
      </c>
      <c r="E174" s="47">
        <v>1</v>
      </c>
      <c r="F174" s="11" t="s">
        <v>2</v>
      </c>
      <c r="G174" s="12">
        <f t="shared" si="10"/>
        <v>0</v>
      </c>
      <c r="H174" s="12" t="b">
        <f t="shared" si="11"/>
        <v>0</v>
      </c>
      <c r="I174" s="12" t="b">
        <f t="shared" si="12"/>
        <v>1</v>
      </c>
      <c r="J174" s="12" t="b">
        <f t="shared" si="13"/>
        <v>0</v>
      </c>
      <c r="K174" s="13" t="b">
        <f t="shared" si="14"/>
        <v>0</v>
      </c>
    </row>
    <row r="175" spans="1:11" ht="15.75" customHeight="1" x14ac:dyDescent="0.15">
      <c r="A175" s="2" t="s">
        <v>176</v>
      </c>
      <c r="B175" s="3">
        <v>174</v>
      </c>
      <c r="C175" s="46" t="s">
        <v>2</v>
      </c>
      <c r="D175" s="47">
        <v>0</v>
      </c>
      <c r="E175" s="47">
        <v>2</v>
      </c>
      <c r="F175" s="11" t="s">
        <v>2</v>
      </c>
      <c r="G175" s="12">
        <f t="shared" si="10"/>
        <v>1</v>
      </c>
      <c r="H175" s="12" t="b">
        <f t="shared" si="11"/>
        <v>0</v>
      </c>
      <c r="I175" s="12" t="b">
        <f t="shared" si="12"/>
        <v>0</v>
      </c>
      <c r="J175" s="12" t="b">
        <f t="shared" si="13"/>
        <v>1</v>
      </c>
      <c r="K175" s="13" t="b">
        <f t="shared" si="14"/>
        <v>0</v>
      </c>
    </row>
    <row r="176" spans="1:11" ht="15.75" customHeight="1" x14ac:dyDescent="0.15">
      <c r="A176" s="2" t="s">
        <v>177</v>
      </c>
      <c r="B176" s="3">
        <v>175</v>
      </c>
      <c r="C176" s="46" t="s">
        <v>2</v>
      </c>
      <c r="D176" s="47">
        <v>0</v>
      </c>
      <c r="E176" s="47">
        <v>2</v>
      </c>
      <c r="F176" s="11" t="s">
        <v>2</v>
      </c>
      <c r="G176" s="12">
        <f t="shared" si="10"/>
        <v>1</v>
      </c>
      <c r="H176" s="12" t="b">
        <f t="shared" si="11"/>
        <v>0</v>
      </c>
      <c r="I176" s="12" t="b">
        <f t="shared" si="12"/>
        <v>0</v>
      </c>
      <c r="J176" s="12" t="b">
        <f t="shared" si="13"/>
        <v>1</v>
      </c>
      <c r="K176" s="13" t="b">
        <f t="shared" si="14"/>
        <v>0</v>
      </c>
    </row>
    <row r="177" spans="1:11" ht="15.75" customHeight="1" x14ac:dyDescent="0.15">
      <c r="A177" s="2" t="s">
        <v>178</v>
      </c>
      <c r="B177" s="3">
        <v>176</v>
      </c>
      <c r="C177" s="46" t="s">
        <v>2</v>
      </c>
      <c r="D177" s="47">
        <v>0</v>
      </c>
      <c r="E177" s="47">
        <v>2</v>
      </c>
      <c r="F177" s="11" t="s">
        <v>2</v>
      </c>
      <c r="G177" s="12">
        <f t="shared" si="10"/>
        <v>1</v>
      </c>
      <c r="H177" s="12" t="b">
        <f t="shared" si="11"/>
        <v>0</v>
      </c>
      <c r="I177" s="12" t="b">
        <f t="shared" si="12"/>
        <v>0</v>
      </c>
      <c r="J177" s="12" t="b">
        <f t="shared" si="13"/>
        <v>1</v>
      </c>
      <c r="K177" s="13" t="b">
        <f t="shared" si="14"/>
        <v>0</v>
      </c>
    </row>
    <row r="178" spans="1:11" ht="15.75" customHeight="1" x14ac:dyDescent="0.15">
      <c r="A178" s="2" t="s">
        <v>179</v>
      </c>
      <c r="B178" s="3">
        <v>177</v>
      </c>
      <c r="C178" s="46" t="s">
        <v>1</v>
      </c>
      <c r="D178" s="47">
        <v>0</v>
      </c>
      <c r="E178" s="47">
        <v>0</v>
      </c>
      <c r="F178" s="11" t="s">
        <v>2</v>
      </c>
      <c r="G178" s="12">
        <f t="shared" si="10"/>
        <v>0</v>
      </c>
      <c r="H178" s="12" t="b">
        <f t="shared" si="11"/>
        <v>0</v>
      </c>
      <c r="I178" s="12" t="b">
        <f t="shared" si="12"/>
        <v>1</v>
      </c>
      <c r="J178" s="12" t="b">
        <f t="shared" si="13"/>
        <v>0</v>
      </c>
      <c r="K178" s="13" t="b">
        <f t="shared" si="14"/>
        <v>0</v>
      </c>
    </row>
    <row r="179" spans="1:11" ht="15.75" customHeight="1" x14ac:dyDescent="0.15">
      <c r="A179" s="2" t="s">
        <v>180</v>
      </c>
      <c r="B179" s="3">
        <v>178</v>
      </c>
      <c r="C179" s="46" t="s">
        <v>2</v>
      </c>
      <c r="D179" s="47">
        <v>0</v>
      </c>
      <c r="E179" s="47">
        <v>2</v>
      </c>
      <c r="F179" s="11" t="s">
        <v>2</v>
      </c>
      <c r="G179" s="12">
        <f t="shared" si="10"/>
        <v>1</v>
      </c>
      <c r="H179" s="12" t="b">
        <f t="shared" si="11"/>
        <v>0</v>
      </c>
      <c r="I179" s="12" t="b">
        <f t="shared" si="12"/>
        <v>0</v>
      </c>
      <c r="J179" s="12" t="b">
        <f t="shared" si="13"/>
        <v>1</v>
      </c>
      <c r="K179" s="13" t="b">
        <f t="shared" si="14"/>
        <v>0</v>
      </c>
    </row>
    <row r="180" spans="1:11" ht="15.75" customHeight="1" x14ac:dyDescent="0.15">
      <c r="A180" s="2" t="s">
        <v>181</v>
      </c>
      <c r="B180" s="3">
        <v>179</v>
      </c>
      <c r="C180" s="46" t="s">
        <v>2</v>
      </c>
      <c r="D180" s="47">
        <v>0</v>
      </c>
      <c r="E180" s="47">
        <v>2</v>
      </c>
      <c r="F180" s="11" t="s">
        <v>2</v>
      </c>
      <c r="G180" s="12">
        <f t="shared" si="10"/>
        <v>1</v>
      </c>
      <c r="H180" s="12" t="b">
        <f t="shared" si="11"/>
        <v>0</v>
      </c>
      <c r="I180" s="12" t="b">
        <f t="shared" si="12"/>
        <v>0</v>
      </c>
      <c r="J180" s="12" t="b">
        <f t="shared" si="13"/>
        <v>1</v>
      </c>
      <c r="K180" s="13" t="b">
        <f t="shared" si="14"/>
        <v>0</v>
      </c>
    </row>
    <row r="181" spans="1:11" ht="15.75" customHeight="1" x14ac:dyDescent="0.15">
      <c r="A181" s="2" t="s">
        <v>182</v>
      </c>
      <c r="B181" s="3">
        <v>180</v>
      </c>
      <c r="C181" s="46" t="s">
        <v>2</v>
      </c>
      <c r="D181" s="47">
        <v>1</v>
      </c>
      <c r="E181" s="47">
        <v>1</v>
      </c>
      <c r="F181" s="11" t="s">
        <v>2</v>
      </c>
      <c r="G181" s="12">
        <f t="shared" si="10"/>
        <v>1</v>
      </c>
      <c r="H181" s="12" t="b">
        <f t="shared" si="11"/>
        <v>0</v>
      </c>
      <c r="I181" s="12" t="b">
        <f t="shared" si="12"/>
        <v>0</v>
      </c>
      <c r="J181" s="12" t="b">
        <f t="shared" si="13"/>
        <v>1</v>
      </c>
      <c r="K181" s="13" t="b">
        <f t="shared" si="14"/>
        <v>0</v>
      </c>
    </row>
    <row r="182" spans="1:11" ht="15.75" customHeight="1" x14ac:dyDescent="0.15">
      <c r="A182" s="2" t="s">
        <v>183</v>
      </c>
      <c r="B182" s="3">
        <v>181</v>
      </c>
      <c r="C182" s="46" t="s">
        <v>2</v>
      </c>
      <c r="D182" s="47">
        <v>0</v>
      </c>
      <c r="E182" s="47">
        <v>2</v>
      </c>
      <c r="F182" s="11" t="s">
        <v>1</v>
      </c>
      <c r="G182" s="12">
        <f t="shared" si="10"/>
        <v>0</v>
      </c>
      <c r="H182" s="12" t="b">
        <f t="shared" si="11"/>
        <v>0</v>
      </c>
      <c r="I182" s="12" t="b">
        <f t="shared" si="12"/>
        <v>0</v>
      </c>
      <c r="J182" s="12" t="b">
        <f t="shared" si="13"/>
        <v>0</v>
      </c>
      <c r="K182" s="13" t="b">
        <f t="shared" si="14"/>
        <v>1</v>
      </c>
    </row>
    <row r="183" spans="1:11" ht="15.75" customHeight="1" x14ac:dyDescent="0.15">
      <c r="A183" s="2" t="s">
        <v>184</v>
      </c>
      <c r="B183" s="3">
        <v>182</v>
      </c>
      <c r="C183" s="46" t="s">
        <v>2</v>
      </c>
      <c r="D183" s="47">
        <v>0</v>
      </c>
      <c r="E183" s="47">
        <v>2</v>
      </c>
      <c r="F183" s="11" t="s">
        <v>2</v>
      </c>
      <c r="G183" s="12">
        <f t="shared" si="10"/>
        <v>1</v>
      </c>
      <c r="H183" s="12" t="b">
        <f t="shared" si="11"/>
        <v>0</v>
      </c>
      <c r="I183" s="12" t="b">
        <f t="shared" si="12"/>
        <v>0</v>
      </c>
      <c r="J183" s="12" t="b">
        <f t="shared" si="13"/>
        <v>1</v>
      </c>
      <c r="K183" s="13" t="b">
        <f t="shared" si="14"/>
        <v>0</v>
      </c>
    </row>
    <row r="184" spans="1:11" ht="15.75" customHeight="1" x14ac:dyDescent="0.15">
      <c r="A184" s="2" t="s">
        <v>185</v>
      </c>
      <c r="B184" s="3">
        <v>183</v>
      </c>
      <c r="C184" s="46" t="s">
        <v>2</v>
      </c>
      <c r="D184" s="47">
        <v>0</v>
      </c>
      <c r="E184" s="47">
        <v>2</v>
      </c>
      <c r="F184" s="11" t="s">
        <v>2</v>
      </c>
      <c r="G184" s="12">
        <f t="shared" si="10"/>
        <v>1</v>
      </c>
      <c r="H184" s="12" t="b">
        <f t="shared" si="11"/>
        <v>0</v>
      </c>
      <c r="I184" s="12" t="b">
        <f t="shared" si="12"/>
        <v>0</v>
      </c>
      <c r="J184" s="12" t="b">
        <f t="shared" si="13"/>
        <v>1</v>
      </c>
      <c r="K184" s="13" t="b">
        <f t="shared" si="14"/>
        <v>0</v>
      </c>
    </row>
    <row r="185" spans="1:11" ht="15.75" customHeight="1" x14ac:dyDescent="0.15">
      <c r="A185" s="2" t="s">
        <v>186</v>
      </c>
      <c r="B185" s="3">
        <v>184</v>
      </c>
      <c r="C185" s="46" t="s">
        <v>2</v>
      </c>
      <c r="D185" s="47">
        <v>0</v>
      </c>
      <c r="E185" s="47">
        <v>2</v>
      </c>
      <c r="F185" s="11" t="s">
        <v>2</v>
      </c>
      <c r="G185" s="12">
        <f t="shared" si="10"/>
        <v>1</v>
      </c>
      <c r="H185" s="12" t="b">
        <f t="shared" si="11"/>
        <v>0</v>
      </c>
      <c r="I185" s="12" t="b">
        <f t="shared" si="12"/>
        <v>0</v>
      </c>
      <c r="J185" s="12" t="b">
        <f t="shared" si="13"/>
        <v>1</v>
      </c>
      <c r="K185" s="13" t="b">
        <f t="shared" si="14"/>
        <v>0</v>
      </c>
    </row>
    <row r="186" spans="1:11" ht="15.75" customHeight="1" x14ac:dyDescent="0.15">
      <c r="A186" s="2" t="s">
        <v>187</v>
      </c>
      <c r="B186" s="3">
        <v>185</v>
      </c>
      <c r="C186" s="46" t="s">
        <v>2</v>
      </c>
      <c r="D186" s="47">
        <v>0</v>
      </c>
      <c r="E186" s="47">
        <v>2</v>
      </c>
      <c r="F186" s="11" t="s">
        <v>2</v>
      </c>
      <c r="G186" s="12">
        <f t="shared" si="10"/>
        <v>1</v>
      </c>
      <c r="H186" s="12" t="b">
        <f t="shared" si="11"/>
        <v>0</v>
      </c>
      <c r="I186" s="12" t="b">
        <f t="shared" si="12"/>
        <v>0</v>
      </c>
      <c r="J186" s="12" t="b">
        <f t="shared" si="13"/>
        <v>1</v>
      </c>
      <c r="K186" s="13" t="b">
        <f t="shared" si="14"/>
        <v>0</v>
      </c>
    </row>
    <row r="187" spans="1:11" ht="15.75" customHeight="1" x14ac:dyDescent="0.15">
      <c r="A187" s="2" t="s">
        <v>188</v>
      </c>
      <c r="B187" s="3">
        <v>186</v>
      </c>
      <c r="C187" s="46" t="s">
        <v>2</v>
      </c>
      <c r="D187" s="47">
        <v>0</v>
      </c>
      <c r="E187" s="47">
        <v>2</v>
      </c>
      <c r="F187" s="11" t="s">
        <v>2</v>
      </c>
      <c r="G187" s="12">
        <f t="shared" si="10"/>
        <v>1</v>
      </c>
      <c r="H187" s="12" t="b">
        <f t="shared" si="11"/>
        <v>0</v>
      </c>
      <c r="I187" s="12" t="b">
        <f t="shared" si="12"/>
        <v>0</v>
      </c>
      <c r="J187" s="12" t="b">
        <f t="shared" si="13"/>
        <v>1</v>
      </c>
      <c r="K187" s="13" t="b">
        <f t="shared" si="14"/>
        <v>0</v>
      </c>
    </row>
    <row r="188" spans="1:11" ht="15.75" customHeight="1" x14ac:dyDescent="0.15">
      <c r="A188" s="2" t="s">
        <v>189</v>
      </c>
      <c r="B188" s="3">
        <v>187</v>
      </c>
      <c r="C188" s="46" t="s">
        <v>2</v>
      </c>
      <c r="D188" s="47">
        <v>0</v>
      </c>
      <c r="E188" s="47">
        <v>2</v>
      </c>
      <c r="F188" s="11" t="s">
        <v>2</v>
      </c>
      <c r="G188" s="12">
        <f t="shared" si="10"/>
        <v>1</v>
      </c>
      <c r="H188" s="12" t="b">
        <f t="shared" si="11"/>
        <v>0</v>
      </c>
      <c r="I188" s="12" t="b">
        <f t="shared" si="12"/>
        <v>0</v>
      </c>
      <c r="J188" s="12" t="b">
        <f t="shared" si="13"/>
        <v>1</v>
      </c>
      <c r="K188" s="13" t="b">
        <f t="shared" si="14"/>
        <v>0</v>
      </c>
    </row>
    <row r="189" spans="1:11" ht="15.75" customHeight="1" x14ac:dyDescent="0.15">
      <c r="A189" s="2" t="s">
        <v>190</v>
      </c>
      <c r="B189" s="3">
        <v>188</v>
      </c>
      <c r="C189" s="46" t="s">
        <v>2</v>
      </c>
      <c r="D189" s="47">
        <v>0</v>
      </c>
      <c r="E189" s="47">
        <v>2</v>
      </c>
      <c r="F189" s="11" t="s">
        <v>2</v>
      </c>
      <c r="G189" s="12">
        <f t="shared" si="10"/>
        <v>1</v>
      </c>
      <c r="H189" s="12" t="b">
        <f t="shared" si="11"/>
        <v>0</v>
      </c>
      <c r="I189" s="12" t="b">
        <f t="shared" si="12"/>
        <v>0</v>
      </c>
      <c r="J189" s="12" t="b">
        <f t="shared" si="13"/>
        <v>1</v>
      </c>
      <c r="K189" s="13" t="b">
        <f t="shared" si="14"/>
        <v>0</v>
      </c>
    </row>
    <row r="190" spans="1:11" ht="15.75" customHeight="1" x14ac:dyDescent="0.15">
      <c r="A190" s="2" t="s">
        <v>191</v>
      </c>
      <c r="B190" s="3">
        <v>189</v>
      </c>
      <c r="C190" s="46" t="s">
        <v>2</v>
      </c>
      <c r="D190" s="47">
        <v>0</v>
      </c>
      <c r="E190" s="47">
        <v>2</v>
      </c>
      <c r="F190" s="11" t="s">
        <v>2</v>
      </c>
      <c r="G190" s="12">
        <f t="shared" si="10"/>
        <v>1</v>
      </c>
      <c r="H190" s="12" t="b">
        <f t="shared" si="11"/>
        <v>0</v>
      </c>
      <c r="I190" s="12" t="b">
        <f t="shared" si="12"/>
        <v>0</v>
      </c>
      <c r="J190" s="12" t="b">
        <f t="shared" si="13"/>
        <v>1</v>
      </c>
      <c r="K190" s="13" t="b">
        <f t="shared" si="14"/>
        <v>0</v>
      </c>
    </row>
    <row r="191" spans="1:11" ht="15.75" customHeight="1" x14ac:dyDescent="0.15">
      <c r="A191" s="2" t="s">
        <v>192</v>
      </c>
      <c r="B191" s="3">
        <v>190</v>
      </c>
      <c r="C191" s="46" t="s">
        <v>2</v>
      </c>
      <c r="D191" s="47">
        <v>0</v>
      </c>
      <c r="E191" s="47">
        <v>2</v>
      </c>
      <c r="F191" s="11" t="s">
        <v>2</v>
      </c>
      <c r="G191" s="12">
        <f t="shared" si="10"/>
        <v>1</v>
      </c>
      <c r="H191" s="12" t="b">
        <f t="shared" si="11"/>
        <v>0</v>
      </c>
      <c r="I191" s="12" t="b">
        <f t="shared" si="12"/>
        <v>0</v>
      </c>
      <c r="J191" s="12" t="b">
        <f t="shared" si="13"/>
        <v>1</v>
      </c>
      <c r="K191" s="13" t="b">
        <f t="shared" si="14"/>
        <v>0</v>
      </c>
    </row>
    <row r="192" spans="1:11" ht="15.75" customHeight="1" x14ac:dyDescent="0.15">
      <c r="A192" s="2" t="s">
        <v>193</v>
      </c>
      <c r="B192" s="3">
        <v>191</v>
      </c>
      <c r="C192" s="46" t="s">
        <v>1</v>
      </c>
      <c r="D192" s="47">
        <v>1</v>
      </c>
      <c r="E192" s="47">
        <v>1</v>
      </c>
      <c r="F192" s="11" t="s">
        <v>2</v>
      </c>
      <c r="G192" s="12">
        <f t="shared" si="10"/>
        <v>0</v>
      </c>
      <c r="H192" s="12" t="b">
        <f t="shared" si="11"/>
        <v>0</v>
      </c>
      <c r="I192" s="12" t="b">
        <f t="shared" si="12"/>
        <v>1</v>
      </c>
      <c r="J192" s="12" t="b">
        <f t="shared" si="13"/>
        <v>0</v>
      </c>
      <c r="K192" s="13" t="b">
        <f t="shared" si="14"/>
        <v>0</v>
      </c>
    </row>
    <row r="193" spans="1:11" ht="15.75" customHeight="1" x14ac:dyDescent="0.15">
      <c r="A193" s="2" t="s">
        <v>194</v>
      </c>
      <c r="B193" s="3">
        <v>192</v>
      </c>
      <c r="C193" s="46" t="s">
        <v>2</v>
      </c>
      <c r="D193" s="47">
        <v>0</v>
      </c>
      <c r="E193" s="47">
        <v>2</v>
      </c>
      <c r="F193" s="11" t="s">
        <v>2</v>
      </c>
      <c r="G193" s="12">
        <f t="shared" si="10"/>
        <v>1</v>
      </c>
      <c r="H193" s="12" t="b">
        <f t="shared" si="11"/>
        <v>0</v>
      </c>
      <c r="I193" s="12" t="b">
        <f t="shared" si="12"/>
        <v>0</v>
      </c>
      <c r="J193" s="12" t="b">
        <f t="shared" si="13"/>
        <v>1</v>
      </c>
      <c r="K193" s="13" t="b">
        <f t="shared" si="14"/>
        <v>0</v>
      </c>
    </row>
    <row r="194" spans="1:11" ht="15.75" customHeight="1" x14ac:dyDescent="0.15">
      <c r="A194" s="2" t="s">
        <v>195</v>
      </c>
      <c r="B194" s="3">
        <v>193</v>
      </c>
      <c r="C194" s="46" t="s">
        <v>2</v>
      </c>
      <c r="D194" s="47">
        <v>0</v>
      </c>
      <c r="E194" s="47">
        <v>2</v>
      </c>
      <c r="F194" s="11" t="s">
        <v>2</v>
      </c>
      <c r="G194" s="12">
        <f t="shared" si="10"/>
        <v>1</v>
      </c>
      <c r="H194" s="12" t="b">
        <f t="shared" si="11"/>
        <v>0</v>
      </c>
      <c r="I194" s="12" t="b">
        <f t="shared" si="12"/>
        <v>0</v>
      </c>
      <c r="J194" s="12" t="b">
        <f t="shared" si="13"/>
        <v>1</v>
      </c>
      <c r="K194" s="13" t="b">
        <f t="shared" si="14"/>
        <v>0</v>
      </c>
    </row>
    <row r="195" spans="1:11" ht="15.75" customHeight="1" x14ac:dyDescent="0.15">
      <c r="A195" s="2" t="s">
        <v>196</v>
      </c>
      <c r="B195" s="3">
        <v>194</v>
      </c>
      <c r="C195" s="46" t="s">
        <v>1</v>
      </c>
      <c r="D195" s="47">
        <v>0</v>
      </c>
      <c r="E195" s="47">
        <v>0</v>
      </c>
      <c r="F195" s="11" t="s">
        <v>2</v>
      </c>
      <c r="G195" s="12">
        <f t="shared" ref="G195:G258" si="15">IF(C195=F195,1,0)</f>
        <v>0</v>
      </c>
      <c r="H195" s="12" t="b">
        <f t="shared" ref="H195:H258" si="16">AND(C195="incels",F195="incels")</f>
        <v>0</v>
      </c>
      <c r="I195" s="12" t="b">
        <f t="shared" ref="I195:I258" si="17">AND(C195="incels",F195="neutre")</f>
        <v>1</v>
      </c>
      <c r="J195" s="12" t="b">
        <f t="shared" ref="J195:J258" si="18">AND(C195="neutre",F195="neutre")</f>
        <v>0</v>
      </c>
      <c r="K195" s="13" t="b">
        <f t="shared" ref="K195:K258" si="19">AND(C195="neutre",F195="incels")</f>
        <v>0</v>
      </c>
    </row>
    <row r="196" spans="1:11" ht="15.75" customHeight="1" x14ac:dyDescent="0.15">
      <c r="A196" s="2" t="s">
        <v>197</v>
      </c>
      <c r="B196" s="3">
        <v>195</v>
      </c>
      <c r="C196" s="46" t="s">
        <v>2</v>
      </c>
      <c r="D196" s="47">
        <v>0</v>
      </c>
      <c r="E196" s="47">
        <v>2</v>
      </c>
      <c r="F196" s="11" t="s">
        <v>2</v>
      </c>
      <c r="G196" s="12">
        <f t="shared" si="15"/>
        <v>1</v>
      </c>
      <c r="H196" s="12" t="b">
        <f t="shared" si="16"/>
        <v>0</v>
      </c>
      <c r="I196" s="12" t="b">
        <f t="shared" si="17"/>
        <v>0</v>
      </c>
      <c r="J196" s="12" t="b">
        <f t="shared" si="18"/>
        <v>1</v>
      </c>
      <c r="K196" s="13" t="b">
        <f t="shared" si="19"/>
        <v>0</v>
      </c>
    </row>
    <row r="197" spans="1:11" ht="15.75" customHeight="1" x14ac:dyDescent="0.15">
      <c r="A197" s="2" t="s">
        <v>198</v>
      </c>
      <c r="B197" s="3">
        <v>196</v>
      </c>
      <c r="C197" s="46" t="s">
        <v>1</v>
      </c>
      <c r="D197" s="47">
        <v>0</v>
      </c>
      <c r="E197" s="47">
        <v>0</v>
      </c>
      <c r="F197" s="11" t="s">
        <v>2</v>
      </c>
      <c r="G197" s="12">
        <f t="shared" si="15"/>
        <v>0</v>
      </c>
      <c r="H197" s="12" t="b">
        <f t="shared" si="16"/>
        <v>0</v>
      </c>
      <c r="I197" s="12" t="b">
        <f t="shared" si="17"/>
        <v>1</v>
      </c>
      <c r="J197" s="12" t="b">
        <f t="shared" si="18"/>
        <v>0</v>
      </c>
      <c r="K197" s="13" t="b">
        <f t="shared" si="19"/>
        <v>0</v>
      </c>
    </row>
    <row r="198" spans="1:11" ht="15.75" customHeight="1" x14ac:dyDescent="0.15">
      <c r="A198" s="2" t="s">
        <v>199</v>
      </c>
      <c r="B198" s="3">
        <v>197</v>
      </c>
      <c r="C198" s="46" t="s">
        <v>2</v>
      </c>
      <c r="D198" s="47">
        <v>0</v>
      </c>
      <c r="E198" s="47">
        <v>2</v>
      </c>
      <c r="F198" s="11" t="s">
        <v>2</v>
      </c>
      <c r="G198" s="12">
        <f t="shared" si="15"/>
        <v>1</v>
      </c>
      <c r="H198" s="12" t="b">
        <f t="shared" si="16"/>
        <v>0</v>
      </c>
      <c r="I198" s="12" t="b">
        <f t="shared" si="17"/>
        <v>0</v>
      </c>
      <c r="J198" s="12" t="b">
        <f t="shared" si="18"/>
        <v>1</v>
      </c>
      <c r="K198" s="13" t="b">
        <f t="shared" si="19"/>
        <v>0</v>
      </c>
    </row>
    <row r="199" spans="1:11" ht="15.75" customHeight="1" x14ac:dyDescent="0.15">
      <c r="A199" s="2" t="s">
        <v>200</v>
      </c>
      <c r="B199" s="3">
        <v>198</v>
      </c>
      <c r="C199" s="46" t="s">
        <v>2</v>
      </c>
      <c r="D199" s="47">
        <v>0</v>
      </c>
      <c r="E199" s="47">
        <v>2</v>
      </c>
      <c r="F199" s="11" t="s">
        <v>2</v>
      </c>
      <c r="G199" s="12">
        <f t="shared" si="15"/>
        <v>1</v>
      </c>
      <c r="H199" s="12" t="b">
        <f t="shared" si="16"/>
        <v>0</v>
      </c>
      <c r="I199" s="12" t="b">
        <f t="shared" si="17"/>
        <v>0</v>
      </c>
      <c r="J199" s="12" t="b">
        <f t="shared" si="18"/>
        <v>1</v>
      </c>
      <c r="K199" s="13" t="b">
        <f t="shared" si="19"/>
        <v>0</v>
      </c>
    </row>
    <row r="200" spans="1:11" ht="15.75" customHeight="1" x14ac:dyDescent="0.15">
      <c r="A200" s="2" t="s">
        <v>201</v>
      </c>
      <c r="B200" s="3">
        <v>199</v>
      </c>
      <c r="C200" s="46" t="s">
        <v>2</v>
      </c>
      <c r="D200" s="47">
        <v>0</v>
      </c>
      <c r="E200" s="47">
        <v>2</v>
      </c>
      <c r="F200" s="11" t="s">
        <v>2</v>
      </c>
      <c r="G200" s="12">
        <f t="shared" si="15"/>
        <v>1</v>
      </c>
      <c r="H200" s="12" t="b">
        <f t="shared" si="16"/>
        <v>0</v>
      </c>
      <c r="I200" s="12" t="b">
        <f t="shared" si="17"/>
        <v>0</v>
      </c>
      <c r="J200" s="12" t="b">
        <f t="shared" si="18"/>
        <v>1</v>
      </c>
      <c r="K200" s="13" t="b">
        <f t="shared" si="19"/>
        <v>0</v>
      </c>
    </row>
    <row r="201" spans="1:11" ht="15.75" customHeight="1" x14ac:dyDescent="0.15">
      <c r="A201" s="2" t="s">
        <v>202</v>
      </c>
      <c r="B201" s="3">
        <v>200</v>
      </c>
      <c r="C201" s="46" t="s">
        <v>2</v>
      </c>
      <c r="D201" s="47">
        <v>0</v>
      </c>
      <c r="E201" s="47">
        <v>2</v>
      </c>
      <c r="F201" s="11" t="s">
        <v>2</v>
      </c>
      <c r="G201" s="12">
        <f t="shared" si="15"/>
        <v>1</v>
      </c>
      <c r="H201" s="12" t="b">
        <f t="shared" si="16"/>
        <v>0</v>
      </c>
      <c r="I201" s="12" t="b">
        <f t="shared" si="17"/>
        <v>0</v>
      </c>
      <c r="J201" s="12" t="b">
        <f t="shared" si="18"/>
        <v>1</v>
      </c>
      <c r="K201" s="13" t="b">
        <f t="shared" si="19"/>
        <v>0</v>
      </c>
    </row>
    <row r="202" spans="1:11" ht="15.75" customHeight="1" x14ac:dyDescent="0.15">
      <c r="A202" s="2" t="s">
        <v>203</v>
      </c>
      <c r="B202" s="3">
        <v>201</v>
      </c>
      <c r="C202" s="46" t="s">
        <v>2</v>
      </c>
      <c r="D202" s="47">
        <v>0</v>
      </c>
      <c r="E202" s="47">
        <v>2</v>
      </c>
      <c r="F202" s="11" t="s">
        <v>2</v>
      </c>
      <c r="G202" s="12">
        <f t="shared" si="15"/>
        <v>1</v>
      </c>
      <c r="H202" s="12" t="b">
        <f t="shared" si="16"/>
        <v>0</v>
      </c>
      <c r="I202" s="12" t="b">
        <f t="shared" si="17"/>
        <v>0</v>
      </c>
      <c r="J202" s="12" t="b">
        <f t="shared" si="18"/>
        <v>1</v>
      </c>
      <c r="K202" s="13" t="b">
        <f t="shared" si="19"/>
        <v>0</v>
      </c>
    </row>
    <row r="203" spans="1:11" ht="15.75" customHeight="1" x14ac:dyDescent="0.15">
      <c r="A203" s="2" t="s">
        <v>204</v>
      </c>
      <c r="B203" s="3">
        <v>202</v>
      </c>
      <c r="C203" s="46" t="s">
        <v>2</v>
      </c>
      <c r="D203" s="47">
        <v>0</v>
      </c>
      <c r="E203" s="47">
        <v>2</v>
      </c>
      <c r="F203" s="11" t="s">
        <v>2</v>
      </c>
      <c r="G203" s="12">
        <f t="shared" si="15"/>
        <v>1</v>
      </c>
      <c r="H203" s="12" t="b">
        <f t="shared" si="16"/>
        <v>0</v>
      </c>
      <c r="I203" s="12" t="b">
        <f t="shared" si="17"/>
        <v>0</v>
      </c>
      <c r="J203" s="12" t="b">
        <f t="shared" si="18"/>
        <v>1</v>
      </c>
      <c r="K203" s="13" t="b">
        <f t="shared" si="19"/>
        <v>0</v>
      </c>
    </row>
    <row r="204" spans="1:11" ht="15.75" customHeight="1" x14ac:dyDescent="0.15">
      <c r="A204" s="2" t="s">
        <v>205</v>
      </c>
      <c r="B204" s="3">
        <v>203</v>
      </c>
      <c r="C204" s="46" t="s">
        <v>1</v>
      </c>
      <c r="D204" s="47">
        <v>0</v>
      </c>
      <c r="E204" s="47">
        <v>0</v>
      </c>
      <c r="F204" s="11" t="s">
        <v>2</v>
      </c>
      <c r="G204" s="12">
        <f t="shared" si="15"/>
        <v>0</v>
      </c>
      <c r="H204" s="12" t="b">
        <f t="shared" si="16"/>
        <v>0</v>
      </c>
      <c r="I204" s="12" t="b">
        <f t="shared" si="17"/>
        <v>1</v>
      </c>
      <c r="J204" s="12" t="b">
        <f t="shared" si="18"/>
        <v>0</v>
      </c>
      <c r="K204" s="13" t="b">
        <f t="shared" si="19"/>
        <v>0</v>
      </c>
    </row>
    <row r="205" spans="1:11" ht="15.75" customHeight="1" x14ac:dyDescent="0.15">
      <c r="A205" s="2" t="s">
        <v>206</v>
      </c>
      <c r="B205" s="3">
        <v>204</v>
      </c>
      <c r="C205" s="46" t="s">
        <v>2</v>
      </c>
      <c r="D205" s="47">
        <v>0</v>
      </c>
      <c r="E205" s="47">
        <v>2</v>
      </c>
      <c r="F205" s="11" t="s">
        <v>2</v>
      </c>
      <c r="G205" s="12">
        <f t="shared" si="15"/>
        <v>1</v>
      </c>
      <c r="H205" s="12" t="b">
        <f t="shared" si="16"/>
        <v>0</v>
      </c>
      <c r="I205" s="12" t="b">
        <f t="shared" si="17"/>
        <v>0</v>
      </c>
      <c r="J205" s="12" t="b">
        <f t="shared" si="18"/>
        <v>1</v>
      </c>
      <c r="K205" s="13" t="b">
        <f t="shared" si="19"/>
        <v>0</v>
      </c>
    </row>
    <row r="206" spans="1:11" ht="15.75" customHeight="1" x14ac:dyDescent="0.15">
      <c r="A206" s="2" t="s">
        <v>207</v>
      </c>
      <c r="B206" s="3">
        <v>205</v>
      </c>
      <c r="C206" s="46" t="s">
        <v>2</v>
      </c>
      <c r="D206" s="47">
        <v>0</v>
      </c>
      <c r="E206" s="47">
        <v>2</v>
      </c>
      <c r="F206" s="11" t="s">
        <v>2</v>
      </c>
      <c r="G206" s="12">
        <f t="shared" si="15"/>
        <v>1</v>
      </c>
      <c r="H206" s="12" t="b">
        <f t="shared" si="16"/>
        <v>0</v>
      </c>
      <c r="I206" s="12" t="b">
        <f t="shared" si="17"/>
        <v>0</v>
      </c>
      <c r="J206" s="12" t="b">
        <f t="shared" si="18"/>
        <v>1</v>
      </c>
      <c r="K206" s="13" t="b">
        <f t="shared" si="19"/>
        <v>0</v>
      </c>
    </row>
    <row r="207" spans="1:11" ht="15.75" customHeight="1" x14ac:dyDescent="0.15">
      <c r="A207" s="2" t="s">
        <v>208</v>
      </c>
      <c r="B207" s="3">
        <v>206</v>
      </c>
      <c r="C207" s="46" t="s">
        <v>2</v>
      </c>
      <c r="D207" s="47">
        <v>0</v>
      </c>
      <c r="E207" s="47">
        <v>2</v>
      </c>
      <c r="F207" s="11" t="s">
        <v>2</v>
      </c>
      <c r="G207" s="12">
        <f t="shared" si="15"/>
        <v>1</v>
      </c>
      <c r="H207" s="12" t="b">
        <f t="shared" si="16"/>
        <v>0</v>
      </c>
      <c r="I207" s="12" t="b">
        <f t="shared" si="17"/>
        <v>0</v>
      </c>
      <c r="J207" s="12" t="b">
        <f t="shared" si="18"/>
        <v>1</v>
      </c>
      <c r="K207" s="13" t="b">
        <f t="shared" si="19"/>
        <v>0</v>
      </c>
    </row>
    <row r="208" spans="1:11" ht="15.75" customHeight="1" x14ac:dyDescent="0.15">
      <c r="A208" s="2" t="s">
        <v>209</v>
      </c>
      <c r="B208" s="3">
        <v>207</v>
      </c>
      <c r="C208" s="46" t="s">
        <v>2</v>
      </c>
      <c r="D208" s="47">
        <v>0</v>
      </c>
      <c r="E208" s="47">
        <v>2</v>
      </c>
      <c r="F208" s="11" t="s">
        <v>2</v>
      </c>
      <c r="G208" s="12">
        <f t="shared" si="15"/>
        <v>1</v>
      </c>
      <c r="H208" s="12" t="b">
        <f t="shared" si="16"/>
        <v>0</v>
      </c>
      <c r="I208" s="12" t="b">
        <f t="shared" si="17"/>
        <v>0</v>
      </c>
      <c r="J208" s="12" t="b">
        <f t="shared" si="18"/>
        <v>1</v>
      </c>
      <c r="K208" s="13" t="b">
        <f t="shared" si="19"/>
        <v>0</v>
      </c>
    </row>
    <row r="209" spans="1:11" ht="15.75" customHeight="1" x14ac:dyDescent="0.15">
      <c r="A209" s="2" t="s">
        <v>210</v>
      </c>
      <c r="B209" s="3">
        <v>208</v>
      </c>
      <c r="C209" s="46" t="s">
        <v>1</v>
      </c>
      <c r="D209" s="47">
        <v>0</v>
      </c>
      <c r="E209" s="47">
        <v>0</v>
      </c>
      <c r="F209" s="11" t="s">
        <v>2</v>
      </c>
      <c r="G209" s="12">
        <f t="shared" si="15"/>
        <v>0</v>
      </c>
      <c r="H209" s="12" t="b">
        <f t="shared" si="16"/>
        <v>0</v>
      </c>
      <c r="I209" s="12" t="b">
        <f t="shared" si="17"/>
        <v>1</v>
      </c>
      <c r="J209" s="12" t="b">
        <f t="shared" si="18"/>
        <v>0</v>
      </c>
      <c r="K209" s="13" t="b">
        <f t="shared" si="19"/>
        <v>0</v>
      </c>
    </row>
    <row r="210" spans="1:11" ht="15.75" customHeight="1" x14ac:dyDescent="0.15">
      <c r="A210" s="2" t="s">
        <v>211</v>
      </c>
      <c r="B210" s="3">
        <v>209</v>
      </c>
      <c r="C210" s="46" t="s">
        <v>2</v>
      </c>
      <c r="D210" s="47">
        <v>0</v>
      </c>
      <c r="E210" s="47">
        <v>2</v>
      </c>
      <c r="F210" s="11" t="s">
        <v>2</v>
      </c>
      <c r="G210" s="12">
        <f t="shared" si="15"/>
        <v>1</v>
      </c>
      <c r="H210" s="12" t="b">
        <f t="shared" si="16"/>
        <v>0</v>
      </c>
      <c r="I210" s="12" t="b">
        <f t="shared" si="17"/>
        <v>0</v>
      </c>
      <c r="J210" s="12" t="b">
        <f t="shared" si="18"/>
        <v>1</v>
      </c>
      <c r="K210" s="13" t="b">
        <f t="shared" si="19"/>
        <v>0</v>
      </c>
    </row>
    <row r="211" spans="1:11" ht="15.75" customHeight="1" x14ac:dyDescent="0.15">
      <c r="A211" s="2" t="s">
        <v>212</v>
      </c>
      <c r="B211" s="3">
        <v>210</v>
      </c>
      <c r="C211" s="46" t="s">
        <v>2</v>
      </c>
      <c r="D211" s="47">
        <v>0</v>
      </c>
      <c r="E211" s="47">
        <v>2</v>
      </c>
      <c r="F211" s="11" t="s">
        <v>2</v>
      </c>
      <c r="G211" s="12">
        <f t="shared" si="15"/>
        <v>1</v>
      </c>
      <c r="H211" s="12" t="b">
        <f t="shared" si="16"/>
        <v>0</v>
      </c>
      <c r="I211" s="12" t="b">
        <f t="shared" si="17"/>
        <v>0</v>
      </c>
      <c r="J211" s="12" t="b">
        <f t="shared" si="18"/>
        <v>1</v>
      </c>
      <c r="K211" s="13" t="b">
        <f t="shared" si="19"/>
        <v>0</v>
      </c>
    </row>
    <row r="212" spans="1:11" ht="15.75" customHeight="1" x14ac:dyDescent="0.15">
      <c r="A212" s="2" t="s">
        <v>213</v>
      </c>
      <c r="B212" s="3">
        <v>211</v>
      </c>
      <c r="C212" s="46" t="s">
        <v>2</v>
      </c>
      <c r="D212" s="47">
        <v>0</v>
      </c>
      <c r="E212" s="47">
        <v>2</v>
      </c>
      <c r="F212" s="11" t="s">
        <v>2</v>
      </c>
      <c r="G212" s="12">
        <f t="shared" si="15"/>
        <v>1</v>
      </c>
      <c r="H212" s="12" t="b">
        <f t="shared" si="16"/>
        <v>0</v>
      </c>
      <c r="I212" s="12" t="b">
        <f t="shared" si="17"/>
        <v>0</v>
      </c>
      <c r="J212" s="12" t="b">
        <f t="shared" si="18"/>
        <v>1</v>
      </c>
      <c r="K212" s="13" t="b">
        <f t="shared" si="19"/>
        <v>0</v>
      </c>
    </row>
    <row r="213" spans="1:11" ht="15.75" customHeight="1" x14ac:dyDescent="0.15">
      <c r="A213" s="2" t="s">
        <v>214</v>
      </c>
      <c r="B213" s="3">
        <v>212</v>
      </c>
      <c r="C213" s="46" t="s">
        <v>2</v>
      </c>
      <c r="D213" s="47">
        <v>0</v>
      </c>
      <c r="E213" s="47">
        <v>2</v>
      </c>
      <c r="F213" s="11" t="s">
        <v>1</v>
      </c>
      <c r="G213" s="12">
        <f t="shared" si="15"/>
        <v>0</v>
      </c>
      <c r="H213" s="12" t="b">
        <f t="shared" si="16"/>
        <v>0</v>
      </c>
      <c r="I213" s="12" t="b">
        <f t="shared" si="17"/>
        <v>0</v>
      </c>
      <c r="J213" s="12" t="b">
        <f t="shared" si="18"/>
        <v>0</v>
      </c>
      <c r="K213" s="13" t="b">
        <f t="shared" si="19"/>
        <v>1</v>
      </c>
    </row>
    <row r="214" spans="1:11" ht="15.75" customHeight="1" x14ac:dyDescent="0.15">
      <c r="A214" s="2" t="s">
        <v>215</v>
      </c>
      <c r="B214" s="3">
        <v>213</v>
      </c>
      <c r="C214" s="46" t="s">
        <v>1</v>
      </c>
      <c r="D214" s="47">
        <v>0</v>
      </c>
      <c r="E214" s="47">
        <v>0</v>
      </c>
      <c r="F214" s="11" t="s">
        <v>2</v>
      </c>
      <c r="G214" s="12">
        <f t="shared" si="15"/>
        <v>0</v>
      </c>
      <c r="H214" s="12" t="b">
        <f t="shared" si="16"/>
        <v>0</v>
      </c>
      <c r="I214" s="12" t="b">
        <f t="shared" si="17"/>
        <v>1</v>
      </c>
      <c r="J214" s="12" t="b">
        <f t="shared" si="18"/>
        <v>0</v>
      </c>
      <c r="K214" s="13" t="b">
        <f t="shared" si="19"/>
        <v>0</v>
      </c>
    </row>
    <row r="215" spans="1:11" ht="15.75" customHeight="1" x14ac:dyDescent="0.15">
      <c r="A215" s="2" t="s">
        <v>216</v>
      </c>
      <c r="B215" s="3">
        <v>214</v>
      </c>
      <c r="C215" s="46" t="s">
        <v>1</v>
      </c>
      <c r="D215" s="47">
        <v>0</v>
      </c>
      <c r="E215" s="47">
        <v>0</v>
      </c>
      <c r="F215" s="11" t="s">
        <v>2</v>
      </c>
      <c r="G215" s="12">
        <f t="shared" si="15"/>
        <v>0</v>
      </c>
      <c r="H215" s="12" t="b">
        <f t="shared" si="16"/>
        <v>0</v>
      </c>
      <c r="I215" s="12" t="b">
        <f t="shared" si="17"/>
        <v>1</v>
      </c>
      <c r="J215" s="12" t="b">
        <f t="shared" si="18"/>
        <v>0</v>
      </c>
      <c r="K215" s="13" t="b">
        <f t="shared" si="19"/>
        <v>0</v>
      </c>
    </row>
    <row r="216" spans="1:11" ht="15.75" customHeight="1" x14ac:dyDescent="0.15">
      <c r="A216" s="2" t="s">
        <v>217</v>
      </c>
      <c r="B216" s="3">
        <v>215</v>
      </c>
      <c r="C216" s="46" t="s">
        <v>2</v>
      </c>
      <c r="D216" s="47">
        <v>0</v>
      </c>
      <c r="E216" s="47">
        <v>2</v>
      </c>
      <c r="F216" s="11" t="s">
        <v>2</v>
      </c>
      <c r="G216" s="12">
        <f t="shared" si="15"/>
        <v>1</v>
      </c>
      <c r="H216" s="12" t="b">
        <f t="shared" si="16"/>
        <v>0</v>
      </c>
      <c r="I216" s="12" t="b">
        <f t="shared" si="17"/>
        <v>0</v>
      </c>
      <c r="J216" s="12" t="b">
        <f t="shared" si="18"/>
        <v>1</v>
      </c>
      <c r="K216" s="13" t="b">
        <f t="shared" si="19"/>
        <v>0</v>
      </c>
    </row>
    <row r="217" spans="1:11" ht="15.75" customHeight="1" x14ac:dyDescent="0.15">
      <c r="A217" s="2" t="s">
        <v>218</v>
      </c>
      <c r="B217" s="3">
        <v>216</v>
      </c>
      <c r="C217" s="46" t="s">
        <v>2</v>
      </c>
      <c r="D217" s="47">
        <v>0</v>
      </c>
      <c r="E217" s="47">
        <v>2</v>
      </c>
      <c r="F217" s="11" t="s">
        <v>2</v>
      </c>
      <c r="G217" s="12">
        <f t="shared" si="15"/>
        <v>1</v>
      </c>
      <c r="H217" s="12" t="b">
        <f t="shared" si="16"/>
        <v>0</v>
      </c>
      <c r="I217" s="12" t="b">
        <f t="shared" si="17"/>
        <v>0</v>
      </c>
      <c r="J217" s="12" t="b">
        <f t="shared" si="18"/>
        <v>1</v>
      </c>
      <c r="K217" s="13" t="b">
        <f t="shared" si="19"/>
        <v>0</v>
      </c>
    </row>
    <row r="218" spans="1:11" ht="15.75" customHeight="1" x14ac:dyDescent="0.15">
      <c r="A218" s="2" t="s">
        <v>219</v>
      </c>
      <c r="B218" s="3">
        <v>217</v>
      </c>
      <c r="C218" s="46" t="s">
        <v>2</v>
      </c>
      <c r="D218" s="47">
        <v>0</v>
      </c>
      <c r="E218" s="47">
        <v>2</v>
      </c>
      <c r="F218" s="11" t="s">
        <v>1</v>
      </c>
      <c r="G218" s="12">
        <f t="shared" si="15"/>
        <v>0</v>
      </c>
      <c r="H218" s="12" t="b">
        <f t="shared" si="16"/>
        <v>0</v>
      </c>
      <c r="I218" s="12" t="b">
        <f t="shared" si="17"/>
        <v>0</v>
      </c>
      <c r="J218" s="12" t="b">
        <f t="shared" si="18"/>
        <v>0</v>
      </c>
      <c r="K218" s="13" t="b">
        <f t="shared" si="19"/>
        <v>1</v>
      </c>
    </row>
    <row r="219" spans="1:11" ht="15.75" customHeight="1" x14ac:dyDescent="0.15">
      <c r="A219" s="2" t="s">
        <v>220</v>
      </c>
      <c r="B219" s="3">
        <v>218</v>
      </c>
      <c r="C219" s="46" t="s">
        <v>2</v>
      </c>
      <c r="D219" s="47">
        <v>0</v>
      </c>
      <c r="E219" s="47">
        <v>2</v>
      </c>
      <c r="F219" s="11" t="s">
        <v>2</v>
      </c>
      <c r="G219" s="12">
        <f t="shared" si="15"/>
        <v>1</v>
      </c>
      <c r="H219" s="12" t="b">
        <f t="shared" si="16"/>
        <v>0</v>
      </c>
      <c r="I219" s="12" t="b">
        <f t="shared" si="17"/>
        <v>0</v>
      </c>
      <c r="J219" s="12" t="b">
        <f t="shared" si="18"/>
        <v>1</v>
      </c>
      <c r="K219" s="13" t="b">
        <f t="shared" si="19"/>
        <v>0</v>
      </c>
    </row>
    <row r="220" spans="1:11" ht="15.75" customHeight="1" x14ac:dyDescent="0.15">
      <c r="A220" s="2" t="s">
        <v>221</v>
      </c>
      <c r="B220" s="3">
        <v>219</v>
      </c>
      <c r="C220" s="46" t="s">
        <v>2</v>
      </c>
      <c r="D220" s="47">
        <v>0</v>
      </c>
      <c r="E220" s="47">
        <v>2</v>
      </c>
      <c r="F220" s="11" t="s">
        <v>2</v>
      </c>
      <c r="G220" s="12">
        <f t="shared" si="15"/>
        <v>1</v>
      </c>
      <c r="H220" s="12" t="b">
        <f t="shared" si="16"/>
        <v>0</v>
      </c>
      <c r="I220" s="12" t="b">
        <f t="shared" si="17"/>
        <v>0</v>
      </c>
      <c r="J220" s="12" t="b">
        <f t="shared" si="18"/>
        <v>1</v>
      </c>
      <c r="K220" s="13" t="b">
        <f t="shared" si="19"/>
        <v>0</v>
      </c>
    </row>
    <row r="221" spans="1:11" ht="15.75" customHeight="1" x14ac:dyDescent="0.15">
      <c r="A221" s="2" t="s">
        <v>222</v>
      </c>
      <c r="B221" s="3">
        <v>220</v>
      </c>
      <c r="C221" s="46" t="s">
        <v>2</v>
      </c>
      <c r="D221" s="47">
        <v>0</v>
      </c>
      <c r="E221" s="47">
        <v>2</v>
      </c>
      <c r="F221" s="11" t="s">
        <v>2</v>
      </c>
      <c r="G221" s="12">
        <f t="shared" si="15"/>
        <v>1</v>
      </c>
      <c r="H221" s="12" t="b">
        <f t="shared" si="16"/>
        <v>0</v>
      </c>
      <c r="I221" s="12" t="b">
        <f t="shared" si="17"/>
        <v>0</v>
      </c>
      <c r="J221" s="12" t="b">
        <f t="shared" si="18"/>
        <v>1</v>
      </c>
      <c r="K221" s="13" t="b">
        <f t="shared" si="19"/>
        <v>0</v>
      </c>
    </row>
    <row r="222" spans="1:11" ht="15.75" customHeight="1" x14ac:dyDescent="0.15">
      <c r="A222" s="2" t="s">
        <v>223</v>
      </c>
      <c r="B222" s="3">
        <v>221</v>
      </c>
      <c r="C222" s="46" t="s">
        <v>2</v>
      </c>
      <c r="D222" s="47">
        <v>0</v>
      </c>
      <c r="E222" s="47">
        <v>2</v>
      </c>
      <c r="F222" s="11" t="s">
        <v>2</v>
      </c>
      <c r="G222" s="12">
        <f t="shared" si="15"/>
        <v>1</v>
      </c>
      <c r="H222" s="12" t="b">
        <f t="shared" si="16"/>
        <v>0</v>
      </c>
      <c r="I222" s="12" t="b">
        <f t="shared" si="17"/>
        <v>0</v>
      </c>
      <c r="J222" s="12" t="b">
        <f t="shared" si="18"/>
        <v>1</v>
      </c>
      <c r="K222" s="13" t="b">
        <f t="shared" si="19"/>
        <v>0</v>
      </c>
    </row>
    <row r="223" spans="1:11" ht="15.75" customHeight="1" x14ac:dyDescent="0.15">
      <c r="A223" s="2" t="s">
        <v>224</v>
      </c>
      <c r="B223" s="3">
        <v>222</v>
      </c>
      <c r="C223" s="46" t="s">
        <v>2</v>
      </c>
      <c r="D223" s="47">
        <v>0</v>
      </c>
      <c r="E223" s="47">
        <v>2</v>
      </c>
      <c r="F223" s="11" t="s">
        <v>2</v>
      </c>
      <c r="G223" s="12">
        <f t="shared" si="15"/>
        <v>1</v>
      </c>
      <c r="H223" s="12" t="b">
        <f t="shared" si="16"/>
        <v>0</v>
      </c>
      <c r="I223" s="12" t="b">
        <f t="shared" si="17"/>
        <v>0</v>
      </c>
      <c r="J223" s="12" t="b">
        <f t="shared" si="18"/>
        <v>1</v>
      </c>
      <c r="K223" s="13" t="b">
        <f t="shared" si="19"/>
        <v>0</v>
      </c>
    </row>
    <row r="224" spans="1:11" ht="15.75" customHeight="1" x14ac:dyDescent="0.15">
      <c r="A224" s="2" t="s">
        <v>225</v>
      </c>
      <c r="B224" s="3">
        <v>223</v>
      </c>
      <c r="C224" s="46" t="s">
        <v>2</v>
      </c>
      <c r="D224" s="47">
        <v>1</v>
      </c>
      <c r="E224" s="47">
        <v>1</v>
      </c>
      <c r="F224" s="11" t="s">
        <v>2</v>
      </c>
      <c r="G224" s="12">
        <f t="shared" si="15"/>
        <v>1</v>
      </c>
      <c r="H224" s="12" t="b">
        <f t="shared" si="16"/>
        <v>0</v>
      </c>
      <c r="I224" s="12" t="b">
        <f t="shared" si="17"/>
        <v>0</v>
      </c>
      <c r="J224" s="12" t="b">
        <f t="shared" si="18"/>
        <v>1</v>
      </c>
      <c r="K224" s="13" t="b">
        <f t="shared" si="19"/>
        <v>0</v>
      </c>
    </row>
    <row r="225" spans="1:11" ht="15.75" customHeight="1" x14ac:dyDescent="0.15">
      <c r="A225" s="2" t="s">
        <v>226</v>
      </c>
      <c r="B225" s="3">
        <v>224</v>
      </c>
      <c r="C225" s="46" t="s">
        <v>2</v>
      </c>
      <c r="D225" s="47">
        <v>0</v>
      </c>
      <c r="E225" s="47">
        <v>2</v>
      </c>
      <c r="F225" s="11" t="s">
        <v>2</v>
      </c>
      <c r="G225" s="12">
        <f t="shared" si="15"/>
        <v>1</v>
      </c>
      <c r="H225" s="12" t="b">
        <f t="shared" si="16"/>
        <v>0</v>
      </c>
      <c r="I225" s="12" t="b">
        <f t="shared" si="17"/>
        <v>0</v>
      </c>
      <c r="J225" s="12" t="b">
        <f t="shared" si="18"/>
        <v>1</v>
      </c>
      <c r="K225" s="13" t="b">
        <f t="shared" si="19"/>
        <v>0</v>
      </c>
    </row>
    <row r="226" spans="1:11" ht="15.75" customHeight="1" x14ac:dyDescent="0.15">
      <c r="A226" s="2" t="s">
        <v>227</v>
      </c>
      <c r="B226" s="3">
        <v>225</v>
      </c>
      <c r="C226" s="46" t="s">
        <v>2</v>
      </c>
      <c r="D226" s="47">
        <v>0</v>
      </c>
      <c r="E226" s="47">
        <v>2</v>
      </c>
      <c r="F226" s="11" t="s">
        <v>2</v>
      </c>
      <c r="G226" s="12">
        <f t="shared" si="15"/>
        <v>1</v>
      </c>
      <c r="H226" s="12" t="b">
        <f t="shared" si="16"/>
        <v>0</v>
      </c>
      <c r="I226" s="12" t="b">
        <f t="shared" si="17"/>
        <v>0</v>
      </c>
      <c r="J226" s="12" t="b">
        <f t="shared" si="18"/>
        <v>1</v>
      </c>
      <c r="K226" s="13" t="b">
        <f t="shared" si="19"/>
        <v>0</v>
      </c>
    </row>
    <row r="227" spans="1:11" ht="15.75" customHeight="1" x14ac:dyDescent="0.15">
      <c r="A227" s="2" t="s">
        <v>228</v>
      </c>
      <c r="B227" s="3">
        <v>226</v>
      </c>
      <c r="C227" s="46" t="s">
        <v>2</v>
      </c>
      <c r="D227" s="47">
        <v>0</v>
      </c>
      <c r="E227" s="47">
        <v>2</v>
      </c>
      <c r="F227" s="11" t="s">
        <v>2</v>
      </c>
      <c r="G227" s="12">
        <f t="shared" si="15"/>
        <v>1</v>
      </c>
      <c r="H227" s="12" t="b">
        <f t="shared" si="16"/>
        <v>0</v>
      </c>
      <c r="I227" s="12" t="b">
        <f t="shared" si="17"/>
        <v>0</v>
      </c>
      <c r="J227" s="12" t="b">
        <f t="shared" si="18"/>
        <v>1</v>
      </c>
      <c r="K227" s="13" t="b">
        <f t="shared" si="19"/>
        <v>0</v>
      </c>
    </row>
    <row r="228" spans="1:11" ht="15.75" customHeight="1" x14ac:dyDescent="0.15">
      <c r="A228" s="2" t="s">
        <v>229</v>
      </c>
      <c r="B228" s="3">
        <v>227</v>
      </c>
      <c r="C228" s="46" t="s">
        <v>2</v>
      </c>
      <c r="D228" s="47">
        <v>0</v>
      </c>
      <c r="E228" s="47">
        <v>2</v>
      </c>
      <c r="F228" s="11" t="s">
        <v>2</v>
      </c>
      <c r="G228" s="12">
        <f t="shared" si="15"/>
        <v>1</v>
      </c>
      <c r="H228" s="12" t="b">
        <f t="shared" si="16"/>
        <v>0</v>
      </c>
      <c r="I228" s="12" t="b">
        <f t="shared" si="17"/>
        <v>0</v>
      </c>
      <c r="J228" s="12" t="b">
        <f t="shared" si="18"/>
        <v>1</v>
      </c>
      <c r="K228" s="13" t="b">
        <f t="shared" si="19"/>
        <v>0</v>
      </c>
    </row>
    <row r="229" spans="1:11" ht="15.75" customHeight="1" x14ac:dyDescent="0.15">
      <c r="A229" s="2" t="s">
        <v>230</v>
      </c>
      <c r="B229" s="3">
        <v>228</v>
      </c>
      <c r="C229" s="46" t="s">
        <v>2</v>
      </c>
      <c r="D229" s="47">
        <v>0</v>
      </c>
      <c r="E229" s="47">
        <v>2</v>
      </c>
      <c r="F229" s="11" t="s">
        <v>1</v>
      </c>
      <c r="G229" s="12">
        <f t="shared" si="15"/>
        <v>0</v>
      </c>
      <c r="H229" s="12" t="b">
        <f t="shared" si="16"/>
        <v>0</v>
      </c>
      <c r="I229" s="12" t="b">
        <f t="shared" si="17"/>
        <v>0</v>
      </c>
      <c r="J229" s="12" t="b">
        <f t="shared" si="18"/>
        <v>0</v>
      </c>
      <c r="K229" s="13" t="b">
        <f t="shared" si="19"/>
        <v>1</v>
      </c>
    </row>
    <row r="230" spans="1:11" ht="15.75" customHeight="1" x14ac:dyDescent="0.15">
      <c r="A230" s="2" t="s">
        <v>231</v>
      </c>
      <c r="B230" s="3">
        <v>229</v>
      </c>
      <c r="C230" s="46" t="s">
        <v>2</v>
      </c>
      <c r="D230" s="47">
        <v>0</v>
      </c>
      <c r="E230" s="47">
        <v>2</v>
      </c>
      <c r="F230" s="11" t="s">
        <v>2</v>
      </c>
      <c r="G230" s="12">
        <f t="shared" si="15"/>
        <v>1</v>
      </c>
      <c r="H230" s="12" t="b">
        <f t="shared" si="16"/>
        <v>0</v>
      </c>
      <c r="I230" s="12" t="b">
        <f t="shared" si="17"/>
        <v>0</v>
      </c>
      <c r="J230" s="12" t="b">
        <f t="shared" si="18"/>
        <v>1</v>
      </c>
      <c r="K230" s="13" t="b">
        <f t="shared" si="19"/>
        <v>0</v>
      </c>
    </row>
    <row r="231" spans="1:11" ht="15.75" customHeight="1" x14ac:dyDescent="0.15">
      <c r="A231" s="2" t="s">
        <v>232</v>
      </c>
      <c r="B231" s="3">
        <v>230</v>
      </c>
      <c r="C231" s="46" t="s">
        <v>2</v>
      </c>
      <c r="D231" s="47">
        <v>0</v>
      </c>
      <c r="E231" s="47">
        <v>2</v>
      </c>
      <c r="F231" s="11" t="s">
        <v>2</v>
      </c>
      <c r="G231" s="12">
        <f t="shared" si="15"/>
        <v>1</v>
      </c>
      <c r="H231" s="12" t="b">
        <f t="shared" si="16"/>
        <v>0</v>
      </c>
      <c r="I231" s="12" t="b">
        <f t="shared" si="17"/>
        <v>0</v>
      </c>
      <c r="J231" s="12" t="b">
        <f t="shared" si="18"/>
        <v>1</v>
      </c>
      <c r="K231" s="13" t="b">
        <f t="shared" si="19"/>
        <v>0</v>
      </c>
    </row>
    <row r="232" spans="1:11" ht="15.75" customHeight="1" x14ac:dyDescent="0.15">
      <c r="A232" s="2" t="s">
        <v>233</v>
      </c>
      <c r="B232" s="3">
        <v>231</v>
      </c>
      <c r="C232" s="46" t="s">
        <v>1</v>
      </c>
      <c r="D232" s="47">
        <v>0</v>
      </c>
      <c r="E232" s="47">
        <v>0</v>
      </c>
      <c r="F232" s="11" t="s">
        <v>2</v>
      </c>
      <c r="G232" s="12">
        <f t="shared" si="15"/>
        <v>0</v>
      </c>
      <c r="H232" s="12" t="b">
        <f t="shared" si="16"/>
        <v>0</v>
      </c>
      <c r="I232" s="12" t="b">
        <f t="shared" si="17"/>
        <v>1</v>
      </c>
      <c r="J232" s="12" t="b">
        <f t="shared" si="18"/>
        <v>0</v>
      </c>
      <c r="K232" s="13" t="b">
        <f t="shared" si="19"/>
        <v>0</v>
      </c>
    </row>
    <row r="233" spans="1:11" ht="15.75" customHeight="1" x14ac:dyDescent="0.15">
      <c r="A233" s="2" t="s">
        <v>234</v>
      </c>
      <c r="B233" s="3">
        <v>232</v>
      </c>
      <c r="C233" s="46" t="s">
        <v>2</v>
      </c>
      <c r="D233" s="47">
        <v>0</v>
      </c>
      <c r="E233" s="47">
        <v>2</v>
      </c>
      <c r="F233" s="11" t="s">
        <v>2</v>
      </c>
      <c r="G233" s="12">
        <f t="shared" si="15"/>
        <v>1</v>
      </c>
      <c r="H233" s="12" t="b">
        <f t="shared" si="16"/>
        <v>0</v>
      </c>
      <c r="I233" s="12" t="b">
        <f t="shared" si="17"/>
        <v>0</v>
      </c>
      <c r="J233" s="12" t="b">
        <f t="shared" si="18"/>
        <v>1</v>
      </c>
      <c r="K233" s="13" t="b">
        <f t="shared" si="19"/>
        <v>0</v>
      </c>
    </row>
    <row r="234" spans="1:11" ht="15.75" customHeight="1" x14ac:dyDescent="0.15">
      <c r="A234" s="2" t="s">
        <v>235</v>
      </c>
      <c r="B234" s="3">
        <v>233</v>
      </c>
      <c r="C234" s="46" t="s">
        <v>2</v>
      </c>
      <c r="D234" s="47">
        <v>0</v>
      </c>
      <c r="E234" s="47">
        <v>2</v>
      </c>
      <c r="F234" s="11" t="s">
        <v>2</v>
      </c>
      <c r="G234" s="12">
        <f t="shared" si="15"/>
        <v>1</v>
      </c>
      <c r="H234" s="12" t="b">
        <f t="shared" si="16"/>
        <v>0</v>
      </c>
      <c r="I234" s="12" t="b">
        <f t="shared" si="17"/>
        <v>0</v>
      </c>
      <c r="J234" s="12" t="b">
        <f t="shared" si="18"/>
        <v>1</v>
      </c>
      <c r="K234" s="13" t="b">
        <f t="shared" si="19"/>
        <v>0</v>
      </c>
    </row>
    <row r="235" spans="1:11" ht="15.75" customHeight="1" x14ac:dyDescent="0.15">
      <c r="A235" s="2" t="s">
        <v>236</v>
      </c>
      <c r="B235" s="3">
        <v>234</v>
      </c>
      <c r="C235" s="46" t="s">
        <v>2</v>
      </c>
      <c r="D235" s="47">
        <v>0</v>
      </c>
      <c r="E235" s="47">
        <v>2</v>
      </c>
      <c r="F235" s="11" t="s">
        <v>2</v>
      </c>
      <c r="G235" s="12">
        <f t="shared" si="15"/>
        <v>1</v>
      </c>
      <c r="H235" s="12" t="b">
        <f t="shared" si="16"/>
        <v>0</v>
      </c>
      <c r="I235" s="12" t="b">
        <f t="shared" si="17"/>
        <v>0</v>
      </c>
      <c r="J235" s="12" t="b">
        <f t="shared" si="18"/>
        <v>1</v>
      </c>
      <c r="K235" s="13" t="b">
        <f t="shared" si="19"/>
        <v>0</v>
      </c>
    </row>
    <row r="236" spans="1:11" ht="15.75" customHeight="1" x14ac:dyDescent="0.15">
      <c r="A236" s="2" t="s">
        <v>237</v>
      </c>
      <c r="B236" s="3">
        <v>235</v>
      </c>
      <c r="C236" s="46" t="s">
        <v>2</v>
      </c>
      <c r="D236" s="47">
        <v>0</v>
      </c>
      <c r="E236" s="47">
        <v>2</v>
      </c>
      <c r="F236" s="11" t="s">
        <v>2</v>
      </c>
      <c r="G236" s="12">
        <f t="shared" si="15"/>
        <v>1</v>
      </c>
      <c r="H236" s="12" t="b">
        <f t="shared" si="16"/>
        <v>0</v>
      </c>
      <c r="I236" s="12" t="b">
        <f t="shared" si="17"/>
        <v>0</v>
      </c>
      <c r="J236" s="12" t="b">
        <f t="shared" si="18"/>
        <v>1</v>
      </c>
      <c r="K236" s="13" t="b">
        <f t="shared" si="19"/>
        <v>0</v>
      </c>
    </row>
    <row r="237" spans="1:11" ht="15.75" customHeight="1" x14ac:dyDescent="0.15">
      <c r="A237" s="2" t="s">
        <v>238</v>
      </c>
      <c r="B237" s="3">
        <v>236</v>
      </c>
      <c r="C237" s="46" t="s">
        <v>2</v>
      </c>
      <c r="D237" s="47">
        <v>0</v>
      </c>
      <c r="E237" s="47">
        <v>2</v>
      </c>
      <c r="F237" s="11" t="s">
        <v>2</v>
      </c>
      <c r="G237" s="12">
        <f t="shared" si="15"/>
        <v>1</v>
      </c>
      <c r="H237" s="12" t="b">
        <f t="shared" si="16"/>
        <v>0</v>
      </c>
      <c r="I237" s="12" t="b">
        <f t="shared" si="17"/>
        <v>0</v>
      </c>
      <c r="J237" s="12" t="b">
        <f t="shared" si="18"/>
        <v>1</v>
      </c>
      <c r="K237" s="13" t="b">
        <f t="shared" si="19"/>
        <v>0</v>
      </c>
    </row>
    <row r="238" spans="1:11" ht="15.75" customHeight="1" x14ac:dyDescent="0.15">
      <c r="A238" s="2" t="s">
        <v>239</v>
      </c>
      <c r="B238" s="3">
        <v>237</v>
      </c>
      <c r="C238" s="46" t="s">
        <v>2</v>
      </c>
      <c r="D238" s="47">
        <v>0</v>
      </c>
      <c r="E238" s="47">
        <v>2</v>
      </c>
      <c r="F238" s="11" t="s">
        <v>2</v>
      </c>
      <c r="G238" s="12">
        <f t="shared" si="15"/>
        <v>1</v>
      </c>
      <c r="H238" s="12" t="b">
        <f t="shared" si="16"/>
        <v>0</v>
      </c>
      <c r="I238" s="12" t="b">
        <f t="shared" si="17"/>
        <v>0</v>
      </c>
      <c r="J238" s="12" t="b">
        <f t="shared" si="18"/>
        <v>1</v>
      </c>
      <c r="K238" s="13" t="b">
        <f t="shared" si="19"/>
        <v>0</v>
      </c>
    </row>
    <row r="239" spans="1:11" ht="15.75" customHeight="1" x14ac:dyDescent="0.15">
      <c r="A239" s="2" t="s">
        <v>240</v>
      </c>
      <c r="B239" s="3">
        <v>238</v>
      </c>
      <c r="C239" s="46" t="s">
        <v>1</v>
      </c>
      <c r="D239" s="47">
        <v>0</v>
      </c>
      <c r="E239" s="47">
        <v>0</v>
      </c>
      <c r="F239" s="11" t="s">
        <v>2</v>
      </c>
      <c r="G239" s="12">
        <f t="shared" si="15"/>
        <v>0</v>
      </c>
      <c r="H239" s="12" t="b">
        <f t="shared" si="16"/>
        <v>0</v>
      </c>
      <c r="I239" s="12" t="b">
        <f t="shared" si="17"/>
        <v>1</v>
      </c>
      <c r="J239" s="12" t="b">
        <f t="shared" si="18"/>
        <v>0</v>
      </c>
      <c r="K239" s="13" t="b">
        <f t="shared" si="19"/>
        <v>0</v>
      </c>
    </row>
    <row r="240" spans="1:11" ht="15.75" customHeight="1" x14ac:dyDescent="0.15">
      <c r="A240" s="2" t="s">
        <v>241</v>
      </c>
      <c r="B240" s="3">
        <v>239</v>
      </c>
      <c r="C240" s="46" t="s">
        <v>2</v>
      </c>
      <c r="D240" s="47">
        <v>0</v>
      </c>
      <c r="E240" s="47">
        <v>2</v>
      </c>
      <c r="F240" s="11" t="s">
        <v>2</v>
      </c>
      <c r="G240" s="12">
        <f t="shared" si="15"/>
        <v>1</v>
      </c>
      <c r="H240" s="12" t="b">
        <f t="shared" si="16"/>
        <v>0</v>
      </c>
      <c r="I240" s="12" t="b">
        <f t="shared" si="17"/>
        <v>0</v>
      </c>
      <c r="J240" s="12" t="b">
        <f t="shared" si="18"/>
        <v>1</v>
      </c>
      <c r="K240" s="13" t="b">
        <f t="shared" si="19"/>
        <v>0</v>
      </c>
    </row>
    <row r="241" spans="1:11" ht="15.75" customHeight="1" x14ac:dyDescent="0.15">
      <c r="A241" s="2" t="s">
        <v>242</v>
      </c>
      <c r="B241" s="3">
        <v>240</v>
      </c>
      <c r="C241" s="46" t="s">
        <v>1</v>
      </c>
      <c r="D241" s="47">
        <v>1</v>
      </c>
      <c r="E241" s="47">
        <v>1</v>
      </c>
      <c r="F241" s="11" t="s">
        <v>1</v>
      </c>
      <c r="G241" s="12">
        <f t="shared" si="15"/>
        <v>1</v>
      </c>
      <c r="H241" s="12" t="b">
        <f t="shared" si="16"/>
        <v>1</v>
      </c>
      <c r="I241" s="12" t="b">
        <f t="shared" si="17"/>
        <v>0</v>
      </c>
      <c r="J241" s="12" t="b">
        <f t="shared" si="18"/>
        <v>0</v>
      </c>
      <c r="K241" s="13" t="b">
        <f t="shared" si="19"/>
        <v>0</v>
      </c>
    </row>
    <row r="242" spans="1:11" ht="15.75" customHeight="1" x14ac:dyDescent="0.15">
      <c r="A242" s="2" t="s">
        <v>243</v>
      </c>
      <c r="B242" s="3">
        <v>241</v>
      </c>
      <c r="C242" s="46" t="s">
        <v>2</v>
      </c>
      <c r="D242" s="47">
        <v>0</v>
      </c>
      <c r="E242" s="47">
        <v>2</v>
      </c>
      <c r="F242" s="11" t="s">
        <v>2</v>
      </c>
      <c r="G242" s="12">
        <f t="shared" si="15"/>
        <v>1</v>
      </c>
      <c r="H242" s="12" t="b">
        <f t="shared" si="16"/>
        <v>0</v>
      </c>
      <c r="I242" s="12" t="b">
        <f t="shared" si="17"/>
        <v>0</v>
      </c>
      <c r="J242" s="12" t="b">
        <f t="shared" si="18"/>
        <v>1</v>
      </c>
      <c r="K242" s="13" t="b">
        <f t="shared" si="19"/>
        <v>0</v>
      </c>
    </row>
    <row r="243" spans="1:11" ht="15.75" customHeight="1" x14ac:dyDescent="0.15">
      <c r="A243" s="2" t="s">
        <v>244</v>
      </c>
      <c r="B243" s="3">
        <v>242</v>
      </c>
      <c r="C243" s="46" t="s">
        <v>1</v>
      </c>
      <c r="D243" s="47">
        <v>0</v>
      </c>
      <c r="E243" s="47">
        <v>0</v>
      </c>
      <c r="F243" s="11" t="s">
        <v>2</v>
      </c>
      <c r="G243" s="12">
        <f t="shared" si="15"/>
        <v>0</v>
      </c>
      <c r="H243" s="12" t="b">
        <f t="shared" si="16"/>
        <v>0</v>
      </c>
      <c r="I243" s="12" t="b">
        <f t="shared" si="17"/>
        <v>1</v>
      </c>
      <c r="J243" s="12" t="b">
        <f t="shared" si="18"/>
        <v>0</v>
      </c>
      <c r="K243" s="13" t="b">
        <f t="shared" si="19"/>
        <v>0</v>
      </c>
    </row>
    <row r="244" spans="1:11" ht="15.75" customHeight="1" x14ac:dyDescent="0.15">
      <c r="A244" s="2" t="s">
        <v>245</v>
      </c>
      <c r="B244" s="3">
        <v>243</v>
      </c>
      <c r="C244" s="46" t="s">
        <v>1</v>
      </c>
      <c r="D244" s="47">
        <v>0</v>
      </c>
      <c r="E244" s="47">
        <v>0</v>
      </c>
      <c r="F244" s="11" t="s">
        <v>2</v>
      </c>
      <c r="G244" s="12">
        <f t="shared" si="15"/>
        <v>0</v>
      </c>
      <c r="H244" s="12" t="b">
        <f t="shared" si="16"/>
        <v>0</v>
      </c>
      <c r="I244" s="12" t="b">
        <f t="shared" si="17"/>
        <v>1</v>
      </c>
      <c r="J244" s="12" t="b">
        <f t="shared" si="18"/>
        <v>0</v>
      </c>
      <c r="K244" s="13" t="b">
        <f t="shared" si="19"/>
        <v>0</v>
      </c>
    </row>
    <row r="245" spans="1:11" ht="15.75" customHeight="1" x14ac:dyDescent="0.15">
      <c r="A245" s="2" t="s">
        <v>246</v>
      </c>
      <c r="B245" s="3">
        <v>244</v>
      </c>
      <c r="C245" s="46" t="s">
        <v>2</v>
      </c>
      <c r="D245" s="47">
        <v>0</v>
      </c>
      <c r="E245" s="47">
        <v>2</v>
      </c>
      <c r="F245" s="11" t="s">
        <v>2</v>
      </c>
      <c r="G245" s="12">
        <f t="shared" si="15"/>
        <v>1</v>
      </c>
      <c r="H245" s="12" t="b">
        <f t="shared" si="16"/>
        <v>0</v>
      </c>
      <c r="I245" s="12" t="b">
        <f t="shared" si="17"/>
        <v>0</v>
      </c>
      <c r="J245" s="12" t="b">
        <f t="shared" si="18"/>
        <v>1</v>
      </c>
      <c r="K245" s="13" t="b">
        <f t="shared" si="19"/>
        <v>0</v>
      </c>
    </row>
    <row r="246" spans="1:11" ht="15.75" customHeight="1" x14ac:dyDescent="0.15">
      <c r="A246" s="2" t="s">
        <v>247</v>
      </c>
      <c r="B246" s="3">
        <v>245</v>
      </c>
      <c r="C246" s="46" t="s">
        <v>2</v>
      </c>
      <c r="D246" s="47">
        <v>0</v>
      </c>
      <c r="E246" s="47">
        <v>2</v>
      </c>
      <c r="F246" s="11" t="s">
        <v>2</v>
      </c>
      <c r="G246" s="12">
        <f t="shared" si="15"/>
        <v>1</v>
      </c>
      <c r="H246" s="12" t="b">
        <f t="shared" si="16"/>
        <v>0</v>
      </c>
      <c r="I246" s="12" t="b">
        <f t="shared" si="17"/>
        <v>0</v>
      </c>
      <c r="J246" s="12" t="b">
        <f t="shared" si="18"/>
        <v>1</v>
      </c>
      <c r="K246" s="13" t="b">
        <f t="shared" si="19"/>
        <v>0</v>
      </c>
    </row>
    <row r="247" spans="1:11" ht="15.75" customHeight="1" x14ac:dyDescent="0.15">
      <c r="A247" s="2" t="s">
        <v>248</v>
      </c>
      <c r="B247" s="3">
        <v>246</v>
      </c>
      <c r="C247" s="46" t="s">
        <v>1</v>
      </c>
      <c r="D247" s="47">
        <v>0</v>
      </c>
      <c r="E247" s="47">
        <v>0</v>
      </c>
      <c r="F247" s="11" t="s">
        <v>2</v>
      </c>
      <c r="G247" s="12">
        <f t="shared" si="15"/>
        <v>0</v>
      </c>
      <c r="H247" s="12" t="b">
        <f t="shared" si="16"/>
        <v>0</v>
      </c>
      <c r="I247" s="12" t="b">
        <f t="shared" si="17"/>
        <v>1</v>
      </c>
      <c r="J247" s="12" t="b">
        <f t="shared" si="18"/>
        <v>0</v>
      </c>
      <c r="K247" s="13" t="b">
        <f t="shared" si="19"/>
        <v>0</v>
      </c>
    </row>
    <row r="248" spans="1:11" ht="15.75" customHeight="1" x14ac:dyDescent="0.15">
      <c r="A248" s="2" t="s">
        <v>249</v>
      </c>
      <c r="B248" s="3">
        <v>247</v>
      </c>
      <c r="C248" s="46" t="s">
        <v>1</v>
      </c>
      <c r="D248" s="47">
        <v>1</v>
      </c>
      <c r="E248" s="47">
        <v>1</v>
      </c>
      <c r="F248" s="11" t="s">
        <v>1</v>
      </c>
      <c r="G248" s="12">
        <f t="shared" si="15"/>
        <v>1</v>
      </c>
      <c r="H248" s="12" t="b">
        <f t="shared" si="16"/>
        <v>1</v>
      </c>
      <c r="I248" s="12" t="b">
        <f t="shared" si="17"/>
        <v>0</v>
      </c>
      <c r="J248" s="12" t="b">
        <f t="shared" si="18"/>
        <v>0</v>
      </c>
      <c r="K248" s="13" t="b">
        <f t="shared" si="19"/>
        <v>0</v>
      </c>
    </row>
    <row r="249" spans="1:11" ht="15.75" customHeight="1" x14ac:dyDescent="0.15">
      <c r="A249" s="2" t="s">
        <v>250</v>
      </c>
      <c r="B249" s="3">
        <v>248</v>
      </c>
      <c r="C249" s="46" t="s">
        <v>2</v>
      </c>
      <c r="D249" s="47">
        <v>0</v>
      </c>
      <c r="E249" s="47">
        <v>2</v>
      </c>
      <c r="F249" s="11" t="s">
        <v>2</v>
      </c>
      <c r="G249" s="12">
        <f t="shared" si="15"/>
        <v>1</v>
      </c>
      <c r="H249" s="12" t="b">
        <f t="shared" si="16"/>
        <v>0</v>
      </c>
      <c r="I249" s="12" t="b">
        <f t="shared" si="17"/>
        <v>0</v>
      </c>
      <c r="J249" s="12" t="b">
        <f t="shared" si="18"/>
        <v>1</v>
      </c>
      <c r="K249" s="13" t="b">
        <f t="shared" si="19"/>
        <v>0</v>
      </c>
    </row>
    <row r="250" spans="1:11" ht="15.75" customHeight="1" x14ac:dyDescent="0.15">
      <c r="A250" s="2" t="s">
        <v>251</v>
      </c>
      <c r="B250" s="3">
        <v>249</v>
      </c>
      <c r="C250" s="46" t="s">
        <v>2</v>
      </c>
      <c r="D250" s="47">
        <v>0</v>
      </c>
      <c r="E250" s="47">
        <v>2</v>
      </c>
      <c r="F250" s="11" t="s">
        <v>2</v>
      </c>
      <c r="G250" s="12">
        <f t="shared" si="15"/>
        <v>1</v>
      </c>
      <c r="H250" s="12" t="b">
        <f t="shared" si="16"/>
        <v>0</v>
      </c>
      <c r="I250" s="12" t="b">
        <f t="shared" si="17"/>
        <v>0</v>
      </c>
      <c r="J250" s="12" t="b">
        <f t="shared" si="18"/>
        <v>1</v>
      </c>
      <c r="K250" s="13" t="b">
        <f t="shared" si="19"/>
        <v>0</v>
      </c>
    </row>
    <row r="251" spans="1:11" ht="15.75" customHeight="1" x14ac:dyDescent="0.15">
      <c r="A251" s="2" t="s">
        <v>252</v>
      </c>
      <c r="B251" s="3">
        <v>250</v>
      </c>
      <c r="C251" s="46" t="s">
        <v>2</v>
      </c>
      <c r="D251" s="47">
        <v>0</v>
      </c>
      <c r="E251" s="47">
        <v>2</v>
      </c>
      <c r="F251" s="11" t="s">
        <v>2</v>
      </c>
      <c r="G251" s="12">
        <f t="shared" si="15"/>
        <v>1</v>
      </c>
      <c r="H251" s="12" t="b">
        <f t="shared" si="16"/>
        <v>0</v>
      </c>
      <c r="I251" s="12" t="b">
        <f t="shared" si="17"/>
        <v>0</v>
      </c>
      <c r="J251" s="12" t="b">
        <f t="shared" si="18"/>
        <v>1</v>
      </c>
      <c r="K251" s="13" t="b">
        <f t="shared" si="19"/>
        <v>0</v>
      </c>
    </row>
    <row r="252" spans="1:11" ht="15.75" customHeight="1" x14ac:dyDescent="0.15">
      <c r="A252" s="2" t="s">
        <v>253</v>
      </c>
      <c r="B252" s="3">
        <v>251</v>
      </c>
      <c r="C252" s="46" t="s">
        <v>2</v>
      </c>
      <c r="D252" s="47">
        <v>0</v>
      </c>
      <c r="E252" s="47">
        <v>2</v>
      </c>
      <c r="F252" s="11" t="s">
        <v>2</v>
      </c>
      <c r="G252" s="12">
        <f t="shared" si="15"/>
        <v>1</v>
      </c>
      <c r="H252" s="12" t="b">
        <f t="shared" si="16"/>
        <v>0</v>
      </c>
      <c r="I252" s="12" t="b">
        <f t="shared" si="17"/>
        <v>0</v>
      </c>
      <c r="J252" s="12" t="b">
        <f t="shared" si="18"/>
        <v>1</v>
      </c>
      <c r="K252" s="13" t="b">
        <f t="shared" si="19"/>
        <v>0</v>
      </c>
    </row>
    <row r="253" spans="1:11" ht="15.75" customHeight="1" x14ac:dyDescent="0.15">
      <c r="A253" s="2" t="s">
        <v>254</v>
      </c>
      <c r="B253" s="3">
        <v>252</v>
      </c>
      <c r="C253" s="46" t="s">
        <v>2</v>
      </c>
      <c r="D253" s="47">
        <v>0</v>
      </c>
      <c r="E253" s="47">
        <v>2</v>
      </c>
      <c r="F253" s="11" t="s">
        <v>2</v>
      </c>
      <c r="G253" s="12">
        <f t="shared" si="15"/>
        <v>1</v>
      </c>
      <c r="H253" s="12" t="b">
        <f t="shared" si="16"/>
        <v>0</v>
      </c>
      <c r="I253" s="12" t="b">
        <f t="shared" si="17"/>
        <v>0</v>
      </c>
      <c r="J253" s="12" t="b">
        <f t="shared" si="18"/>
        <v>1</v>
      </c>
      <c r="K253" s="13" t="b">
        <f t="shared" si="19"/>
        <v>0</v>
      </c>
    </row>
    <row r="254" spans="1:11" ht="15.75" customHeight="1" x14ac:dyDescent="0.15">
      <c r="A254" s="2" t="s">
        <v>255</v>
      </c>
      <c r="B254" s="3">
        <v>253</v>
      </c>
      <c r="C254" s="46" t="s">
        <v>2</v>
      </c>
      <c r="D254" s="47">
        <v>0</v>
      </c>
      <c r="E254" s="47">
        <v>2</v>
      </c>
      <c r="F254" s="11" t="s">
        <v>2</v>
      </c>
      <c r="G254" s="12">
        <f t="shared" si="15"/>
        <v>1</v>
      </c>
      <c r="H254" s="12" t="b">
        <f t="shared" si="16"/>
        <v>0</v>
      </c>
      <c r="I254" s="12" t="b">
        <f t="shared" si="17"/>
        <v>0</v>
      </c>
      <c r="J254" s="12" t="b">
        <f t="shared" si="18"/>
        <v>1</v>
      </c>
      <c r="K254" s="13" t="b">
        <f t="shared" si="19"/>
        <v>0</v>
      </c>
    </row>
    <row r="255" spans="1:11" ht="15.75" customHeight="1" x14ac:dyDescent="0.15">
      <c r="A255" s="2" t="s">
        <v>256</v>
      </c>
      <c r="B255" s="3">
        <v>254</v>
      </c>
      <c r="C255" s="46" t="s">
        <v>2</v>
      </c>
      <c r="D255" s="47">
        <v>0</v>
      </c>
      <c r="E255" s="47">
        <v>2</v>
      </c>
      <c r="F255" s="11" t="s">
        <v>2</v>
      </c>
      <c r="G255" s="12">
        <f t="shared" si="15"/>
        <v>1</v>
      </c>
      <c r="H255" s="12" t="b">
        <f t="shared" si="16"/>
        <v>0</v>
      </c>
      <c r="I255" s="12" t="b">
        <f t="shared" si="17"/>
        <v>0</v>
      </c>
      <c r="J255" s="12" t="b">
        <f t="shared" si="18"/>
        <v>1</v>
      </c>
      <c r="K255" s="13" t="b">
        <f t="shared" si="19"/>
        <v>0</v>
      </c>
    </row>
    <row r="256" spans="1:11" ht="15.75" customHeight="1" x14ac:dyDescent="0.15">
      <c r="A256" s="2" t="s">
        <v>257</v>
      </c>
      <c r="B256" s="3">
        <v>255</v>
      </c>
      <c r="C256" s="46" t="s">
        <v>1</v>
      </c>
      <c r="D256" s="47">
        <v>0</v>
      </c>
      <c r="E256" s="47">
        <v>0</v>
      </c>
      <c r="F256" s="11" t="s">
        <v>2</v>
      </c>
      <c r="G256" s="12">
        <f t="shared" si="15"/>
        <v>0</v>
      </c>
      <c r="H256" s="12" t="b">
        <f t="shared" si="16"/>
        <v>0</v>
      </c>
      <c r="I256" s="12" t="b">
        <f t="shared" si="17"/>
        <v>1</v>
      </c>
      <c r="J256" s="12" t="b">
        <f t="shared" si="18"/>
        <v>0</v>
      </c>
      <c r="K256" s="13" t="b">
        <f t="shared" si="19"/>
        <v>0</v>
      </c>
    </row>
    <row r="257" spans="1:11" ht="15.75" customHeight="1" x14ac:dyDescent="0.15">
      <c r="A257" s="2" t="s">
        <v>258</v>
      </c>
      <c r="B257" s="3">
        <v>256</v>
      </c>
      <c r="C257" s="46" t="s">
        <v>2</v>
      </c>
      <c r="D257" s="47">
        <v>0</v>
      </c>
      <c r="E257" s="47">
        <v>2</v>
      </c>
      <c r="F257" s="11" t="s">
        <v>2</v>
      </c>
      <c r="G257" s="12">
        <f t="shared" si="15"/>
        <v>1</v>
      </c>
      <c r="H257" s="12" t="b">
        <f t="shared" si="16"/>
        <v>0</v>
      </c>
      <c r="I257" s="12" t="b">
        <f t="shared" si="17"/>
        <v>0</v>
      </c>
      <c r="J257" s="12" t="b">
        <f t="shared" si="18"/>
        <v>1</v>
      </c>
      <c r="K257" s="13" t="b">
        <f t="shared" si="19"/>
        <v>0</v>
      </c>
    </row>
    <row r="258" spans="1:11" ht="15.75" customHeight="1" x14ac:dyDescent="0.15">
      <c r="A258" s="2" t="s">
        <v>259</v>
      </c>
      <c r="B258" s="3">
        <v>257</v>
      </c>
      <c r="C258" s="46" t="s">
        <v>2</v>
      </c>
      <c r="D258" s="47">
        <v>0</v>
      </c>
      <c r="E258" s="47">
        <v>2</v>
      </c>
      <c r="F258" s="11" t="s">
        <v>2</v>
      </c>
      <c r="G258" s="12">
        <f t="shared" si="15"/>
        <v>1</v>
      </c>
      <c r="H258" s="12" t="b">
        <f t="shared" si="16"/>
        <v>0</v>
      </c>
      <c r="I258" s="12" t="b">
        <f t="shared" si="17"/>
        <v>0</v>
      </c>
      <c r="J258" s="12" t="b">
        <f t="shared" si="18"/>
        <v>1</v>
      </c>
      <c r="K258" s="13" t="b">
        <f t="shared" si="19"/>
        <v>0</v>
      </c>
    </row>
    <row r="259" spans="1:11" ht="15.75" customHeight="1" x14ac:dyDescent="0.15">
      <c r="A259" s="2" t="s">
        <v>260</v>
      </c>
      <c r="B259" s="3">
        <v>258</v>
      </c>
      <c r="C259" s="46" t="s">
        <v>2</v>
      </c>
      <c r="D259" s="47">
        <v>0</v>
      </c>
      <c r="E259" s="47">
        <v>2</v>
      </c>
      <c r="F259" s="11" t="s">
        <v>2</v>
      </c>
      <c r="G259" s="12">
        <f t="shared" ref="G259:G322" si="20">IF(C259=F259,1,0)</f>
        <v>1</v>
      </c>
      <c r="H259" s="12" t="b">
        <f t="shared" ref="H259:H322" si="21">AND(C259="incels",F259="incels")</f>
        <v>0</v>
      </c>
      <c r="I259" s="12" t="b">
        <f t="shared" ref="I259:I322" si="22">AND(C259="incels",F259="neutre")</f>
        <v>0</v>
      </c>
      <c r="J259" s="12" t="b">
        <f t="shared" ref="J259:J322" si="23">AND(C259="neutre",F259="neutre")</f>
        <v>1</v>
      </c>
      <c r="K259" s="13" t="b">
        <f t="shared" ref="K259:K322" si="24">AND(C259="neutre",F259="incels")</f>
        <v>0</v>
      </c>
    </row>
    <row r="260" spans="1:11" ht="15.75" customHeight="1" x14ac:dyDescent="0.15">
      <c r="A260" s="2" t="s">
        <v>261</v>
      </c>
      <c r="B260" s="3">
        <v>259</v>
      </c>
      <c r="C260" s="46" t="s">
        <v>2</v>
      </c>
      <c r="D260" s="47">
        <v>0</v>
      </c>
      <c r="E260" s="47">
        <v>2</v>
      </c>
      <c r="F260" s="11" t="s">
        <v>2</v>
      </c>
      <c r="G260" s="12">
        <f t="shared" si="20"/>
        <v>1</v>
      </c>
      <c r="H260" s="12" t="b">
        <f t="shared" si="21"/>
        <v>0</v>
      </c>
      <c r="I260" s="12" t="b">
        <f t="shared" si="22"/>
        <v>0</v>
      </c>
      <c r="J260" s="12" t="b">
        <f t="shared" si="23"/>
        <v>1</v>
      </c>
      <c r="K260" s="13" t="b">
        <f t="shared" si="24"/>
        <v>0</v>
      </c>
    </row>
    <row r="261" spans="1:11" ht="15.75" customHeight="1" x14ac:dyDescent="0.15">
      <c r="A261" s="2" t="s">
        <v>262</v>
      </c>
      <c r="B261" s="3">
        <v>260</v>
      </c>
      <c r="C261" s="46" t="s">
        <v>1</v>
      </c>
      <c r="D261" s="47">
        <v>1</v>
      </c>
      <c r="E261" s="47">
        <v>1</v>
      </c>
      <c r="F261" s="11" t="s">
        <v>2</v>
      </c>
      <c r="G261" s="12">
        <f t="shared" si="20"/>
        <v>0</v>
      </c>
      <c r="H261" s="12" t="b">
        <f t="shared" si="21"/>
        <v>0</v>
      </c>
      <c r="I261" s="12" t="b">
        <f t="shared" si="22"/>
        <v>1</v>
      </c>
      <c r="J261" s="12" t="b">
        <f t="shared" si="23"/>
        <v>0</v>
      </c>
      <c r="K261" s="13" t="b">
        <f t="shared" si="24"/>
        <v>0</v>
      </c>
    </row>
    <row r="262" spans="1:11" ht="15.75" customHeight="1" x14ac:dyDescent="0.15">
      <c r="A262" s="2" t="s">
        <v>263</v>
      </c>
      <c r="B262" s="3">
        <v>261</v>
      </c>
      <c r="C262" s="46" t="s">
        <v>2</v>
      </c>
      <c r="D262" s="47">
        <v>0</v>
      </c>
      <c r="E262" s="47">
        <v>2</v>
      </c>
      <c r="F262" s="11" t="s">
        <v>2</v>
      </c>
      <c r="G262" s="12">
        <f t="shared" si="20"/>
        <v>1</v>
      </c>
      <c r="H262" s="12" t="b">
        <f t="shared" si="21"/>
        <v>0</v>
      </c>
      <c r="I262" s="12" t="b">
        <f t="shared" si="22"/>
        <v>0</v>
      </c>
      <c r="J262" s="12" t="b">
        <f t="shared" si="23"/>
        <v>1</v>
      </c>
      <c r="K262" s="13" t="b">
        <f t="shared" si="24"/>
        <v>0</v>
      </c>
    </row>
    <row r="263" spans="1:11" ht="15.75" customHeight="1" x14ac:dyDescent="0.15">
      <c r="A263" s="2" t="s">
        <v>264</v>
      </c>
      <c r="B263" s="3">
        <v>262</v>
      </c>
      <c r="C263" s="46" t="s">
        <v>2</v>
      </c>
      <c r="D263" s="47">
        <v>0</v>
      </c>
      <c r="E263" s="47">
        <v>2</v>
      </c>
      <c r="F263" s="11" t="s">
        <v>2</v>
      </c>
      <c r="G263" s="12">
        <f t="shared" si="20"/>
        <v>1</v>
      </c>
      <c r="H263" s="12" t="b">
        <f t="shared" si="21"/>
        <v>0</v>
      </c>
      <c r="I263" s="12" t="b">
        <f t="shared" si="22"/>
        <v>0</v>
      </c>
      <c r="J263" s="12" t="b">
        <f t="shared" si="23"/>
        <v>1</v>
      </c>
      <c r="K263" s="13" t="b">
        <f t="shared" si="24"/>
        <v>0</v>
      </c>
    </row>
    <row r="264" spans="1:11" ht="15.75" customHeight="1" x14ac:dyDescent="0.15">
      <c r="A264" s="2" t="s">
        <v>265</v>
      </c>
      <c r="B264" s="3">
        <v>263</v>
      </c>
      <c r="C264" s="46" t="s">
        <v>1</v>
      </c>
      <c r="D264" s="47">
        <v>0</v>
      </c>
      <c r="E264" s="47">
        <v>0</v>
      </c>
      <c r="F264" s="11" t="s">
        <v>2</v>
      </c>
      <c r="G264" s="12">
        <f t="shared" si="20"/>
        <v>0</v>
      </c>
      <c r="H264" s="12" t="b">
        <f t="shared" si="21"/>
        <v>0</v>
      </c>
      <c r="I264" s="12" t="b">
        <f t="shared" si="22"/>
        <v>1</v>
      </c>
      <c r="J264" s="12" t="b">
        <f t="shared" si="23"/>
        <v>0</v>
      </c>
      <c r="K264" s="13" t="b">
        <f t="shared" si="24"/>
        <v>0</v>
      </c>
    </row>
    <row r="265" spans="1:11" ht="15.75" customHeight="1" x14ac:dyDescent="0.15">
      <c r="A265" s="2" t="s">
        <v>266</v>
      </c>
      <c r="B265" s="3">
        <v>264</v>
      </c>
      <c r="C265" s="46" t="s">
        <v>2</v>
      </c>
      <c r="D265" s="47">
        <v>1</v>
      </c>
      <c r="E265" s="47">
        <v>1</v>
      </c>
      <c r="F265" s="11" t="s">
        <v>2</v>
      </c>
      <c r="G265" s="12">
        <f t="shared" si="20"/>
        <v>1</v>
      </c>
      <c r="H265" s="12" t="b">
        <f t="shared" si="21"/>
        <v>0</v>
      </c>
      <c r="I265" s="12" t="b">
        <f t="shared" si="22"/>
        <v>0</v>
      </c>
      <c r="J265" s="12" t="b">
        <f t="shared" si="23"/>
        <v>1</v>
      </c>
      <c r="K265" s="13" t="b">
        <f t="shared" si="24"/>
        <v>0</v>
      </c>
    </row>
    <row r="266" spans="1:11" ht="15.75" customHeight="1" x14ac:dyDescent="0.15">
      <c r="A266" s="2" t="s">
        <v>267</v>
      </c>
      <c r="B266" s="3">
        <v>265</v>
      </c>
      <c r="C266" s="46" t="s">
        <v>2</v>
      </c>
      <c r="D266" s="47">
        <v>0</v>
      </c>
      <c r="E266" s="47">
        <v>2</v>
      </c>
      <c r="F266" s="11" t="s">
        <v>2</v>
      </c>
      <c r="G266" s="12">
        <f t="shared" si="20"/>
        <v>1</v>
      </c>
      <c r="H266" s="12" t="b">
        <f t="shared" si="21"/>
        <v>0</v>
      </c>
      <c r="I266" s="12" t="b">
        <f t="shared" si="22"/>
        <v>0</v>
      </c>
      <c r="J266" s="12" t="b">
        <f t="shared" si="23"/>
        <v>1</v>
      </c>
      <c r="K266" s="13" t="b">
        <f t="shared" si="24"/>
        <v>0</v>
      </c>
    </row>
    <row r="267" spans="1:11" ht="15.75" customHeight="1" x14ac:dyDescent="0.15">
      <c r="A267" s="2" t="s">
        <v>268</v>
      </c>
      <c r="B267" s="3">
        <v>266</v>
      </c>
      <c r="C267" s="46" t="s">
        <v>2</v>
      </c>
      <c r="D267" s="47">
        <v>0</v>
      </c>
      <c r="E267" s="47">
        <v>2</v>
      </c>
      <c r="F267" s="11" t="s">
        <v>2</v>
      </c>
      <c r="G267" s="12">
        <f t="shared" si="20"/>
        <v>1</v>
      </c>
      <c r="H267" s="12" t="b">
        <f t="shared" si="21"/>
        <v>0</v>
      </c>
      <c r="I267" s="12" t="b">
        <f t="shared" si="22"/>
        <v>0</v>
      </c>
      <c r="J267" s="12" t="b">
        <f t="shared" si="23"/>
        <v>1</v>
      </c>
      <c r="K267" s="13" t="b">
        <f t="shared" si="24"/>
        <v>0</v>
      </c>
    </row>
    <row r="268" spans="1:11" ht="15.75" customHeight="1" x14ac:dyDescent="0.15">
      <c r="A268" s="2" t="s">
        <v>269</v>
      </c>
      <c r="B268" s="3">
        <v>267</v>
      </c>
      <c r="C268" s="46" t="s">
        <v>2</v>
      </c>
      <c r="D268" s="47">
        <v>0</v>
      </c>
      <c r="E268" s="47">
        <v>2</v>
      </c>
      <c r="F268" s="11" t="s">
        <v>1</v>
      </c>
      <c r="G268" s="12">
        <f t="shared" si="20"/>
        <v>0</v>
      </c>
      <c r="H268" s="12" t="b">
        <f t="shared" si="21"/>
        <v>0</v>
      </c>
      <c r="I268" s="12" t="b">
        <f t="shared" si="22"/>
        <v>0</v>
      </c>
      <c r="J268" s="12" t="b">
        <f t="shared" si="23"/>
        <v>0</v>
      </c>
      <c r="K268" s="13" t="b">
        <f t="shared" si="24"/>
        <v>1</v>
      </c>
    </row>
    <row r="269" spans="1:11" ht="15.75" customHeight="1" x14ac:dyDescent="0.15">
      <c r="A269" s="2" t="s">
        <v>270</v>
      </c>
      <c r="B269" s="3">
        <v>268</v>
      </c>
      <c r="C269" s="46" t="s">
        <v>2</v>
      </c>
      <c r="D269" s="47">
        <v>0</v>
      </c>
      <c r="E269" s="47">
        <v>2</v>
      </c>
      <c r="F269" s="11" t="s">
        <v>2</v>
      </c>
      <c r="G269" s="12">
        <f t="shared" si="20"/>
        <v>1</v>
      </c>
      <c r="H269" s="12" t="b">
        <f t="shared" si="21"/>
        <v>0</v>
      </c>
      <c r="I269" s="12" t="b">
        <f t="shared" si="22"/>
        <v>0</v>
      </c>
      <c r="J269" s="12" t="b">
        <f t="shared" si="23"/>
        <v>1</v>
      </c>
      <c r="K269" s="13" t="b">
        <f t="shared" si="24"/>
        <v>0</v>
      </c>
    </row>
    <row r="270" spans="1:11" ht="15.75" customHeight="1" x14ac:dyDescent="0.15">
      <c r="A270" s="2" t="s">
        <v>271</v>
      </c>
      <c r="B270" s="3">
        <v>269</v>
      </c>
      <c r="C270" s="46" t="s">
        <v>2</v>
      </c>
      <c r="D270" s="47">
        <v>0</v>
      </c>
      <c r="E270" s="47">
        <v>2</v>
      </c>
      <c r="F270" s="11" t="s">
        <v>2</v>
      </c>
      <c r="G270" s="12">
        <f t="shared" si="20"/>
        <v>1</v>
      </c>
      <c r="H270" s="12" t="b">
        <f t="shared" si="21"/>
        <v>0</v>
      </c>
      <c r="I270" s="12" t="b">
        <f t="shared" si="22"/>
        <v>0</v>
      </c>
      <c r="J270" s="12" t="b">
        <f t="shared" si="23"/>
        <v>1</v>
      </c>
      <c r="K270" s="13" t="b">
        <f t="shared" si="24"/>
        <v>0</v>
      </c>
    </row>
    <row r="271" spans="1:11" ht="15.75" customHeight="1" x14ac:dyDescent="0.15">
      <c r="A271" s="2" t="s">
        <v>272</v>
      </c>
      <c r="B271" s="3">
        <v>270</v>
      </c>
      <c r="C271" s="46" t="s">
        <v>2</v>
      </c>
      <c r="D271" s="47">
        <v>0</v>
      </c>
      <c r="E271" s="47">
        <v>2</v>
      </c>
      <c r="F271" s="11" t="s">
        <v>1</v>
      </c>
      <c r="G271" s="12">
        <f t="shared" si="20"/>
        <v>0</v>
      </c>
      <c r="H271" s="12" t="b">
        <f t="shared" si="21"/>
        <v>0</v>
      </c>
      <c r="I271" s="12" t="b">
        <f t="shared" si="22"/>
        <v>0</v>
      </c>
      <c r="J271" s="12" t="b">
        <f t="shared" si="23"/>
        <v>0</v>
      </c>
      <c r="K271" s="13" t="b">
        <f t="shared" si="24"/>
        <v>1</v>
      </c>
    </row>
    <row r="272" spans="1:11" ht="15.75" customHeight="1" x14ac:dyDescent="0.15">
      <c r="A272" s="2" t="s">
        <v>273</v>
      </c>
      <c r="B272" s="3">
        <v>271</v>
      </c>
      <c r="C272" s="46" t="s">
        <v>2</v>
      </c>
      <c r="D272" s="47">
        <v>0</v>
      </c>
      <c r="E272" s="47">
        <v>2</v>
      </c>
      <c r="F272" s="11" t="s">
        <v>2</v>
      </c>
      <c r="G272" s="12">
        <f t="shared" si="20"/>
        <v>1</v>
      </c>
      <c r="H272" s="12" t="b">
        <f t="shared" si="21"/>
        <v>0</v>
      </c>
      <c r="I272" s="12" t="b">
        <f t="shared" si="22"/>
        <v>0</v>
      </c>
      <c r="J272" s="12" t="b">
        <f t="shared" si="23"/>
        <v>1</v>
      </c>
      <c r="K272" s="13" t="b">
        <f t="shared" si="24"/>
        <v>0</v>
      </c>
    </row>
    <row r="273" spans="1:11" ht="15.75" customHeight="1" x14ac:dyDescent="0.15">
      <c r="A273" s="2" t="s">
        <v>274</v>
      </c>
      <c r="B273" s="3">
        <v>272</v>
      </c>
      <c r="C273" s="46" t="s">
        <v>2</v>
      </c>
      <c r="D273" s="47">
        <v>0</v>
      </c>
      <c r="E273" s="47">
        <v>2</v>
      </c>
      <c r="F273" s="11" t="s">
        <v>2</v>
      </c>
      <c r="G273" s="12">
        <f t="shared" si="20"/>
        <v>1</v>
      </c>
      <c r="H273" s="12" t="b">
        <f t="shared" si="21"/>
        <v>0</v>
      </c>
      <c r="I273" s="12" t="b">
        <f t="shared" si="22"/>
        <v>0</v>
      </c>
      <c r="J273" s="12" t="b">
        <f t="shared" si="23"/>
        <v>1</v>
      </c>
      <c r="K273" s="13" t="b">
        <f t="shared" si="24"/>
        <v>0</v>
      </c>
    </row>
    <row r="274" spans="1:11" ht="15.75" customHeight="1" x14ac:dyDescent="0.15">
      <c r="A274" s="2" t="s">
        <v>275</v>
      </c>
      <c r="B274" s="3">
        <v>273</v>
      </c>
      <c r="C274" s="46" t="s">
        <v>2</v>
      </c>
      <c r="D274" s="47">
        <v>0</v>
      </c>
      <c r="E274" s="47">
        <v>2</v>
      </c>
      <c r="F274" s="11" t="s">
        <v>2</v>
      </c>
      <c r="G274" s="12">
        <f t="shared" si="20"/>
        <v>1</v>
      </c>
      <c r="H274" s="12" t="b">
        <f t="shared" si="21"/>
        <v>0</v>
      </c>
      <c r="I274" s="12" t="b">
        <f t="shared" si="22"/>
        <v>0</v>
      </c>
      <c r="J274" s="12" t="b">
        <f t="shared" si="23"/>
        <v>1</v>
      </c>
      <c r="K274" s="13" t="b">
        <f t="shared" si="24"/>
        <v>0</v>
      </c>
    </row>
    <row r="275" spans="1:11" ht="15.75" customHeight="1" x14ac:dyDescent="0.15">
      <c r="A275" s="2" t="s">
        <v>276</v>
      </c>
      <c r="B275" s="3">
        <v>274</v>
      </c>
      <c r="C275" s="46" t="s">
        <v>1</v>
      </c>
      <c r="D275" s="47">
        <v>0</v>
      </c>
      <c r="E275" s="47">
        <v>0</v>
      </c>
      <c r="F275" s="11" t="s">
        <v>2</v>
      </c>
      <c r="G275" s="12">
        <f t="shared" si="20"/>
        <v>0</v>
      </c>
      <c r="H275" s="12" t="b">
        <f t="shared" si="21"/>
        <v>0</v>
      </c>
      <c r="I275" s="12" t="b">
        <f t="shared" si="22"/>
        <v>1</v>
      </c>
      <c r="J275" s="12" t="b">
        <f t="shared" si="23"/>
        <v>0</v>
      </c>
      <c r="K275" s="13" t="b">
        <f t="shared" si="24"/>
        <v>0</v>
      </c>
    </row>
    <row r="276" spans="1:11" ht="15.75" customHeight="1" x14ac:dyDescent="0.15">
      <c r="A276" s="2" t="s">
        <v>277</v>
      </c>
      <c r="B276" s="3">
        <v>275</v>
      </c>
      <c r="C276" s="46" t="s">
        <v>2</v>
      </c>
      <c r="D276" s="47">
        <v>0</v>
      </c>
      <c r="E276" s="47">
        <v>2</v>
      </c>
      <c r="F276" s="11" t="s">
        <v>2</v>
      </c>
      <c r="G276" s="12">
        <f t="shared" si="20"/>
        <v>1</v>
      </c>
      <c r="H276" s="12" t="b">
        <f t="shared" si="21"/>
        <v>0</v>
      </c>
      <c r="I276" s="12" t="b">
        <f t="shared" si="22"/>
        <v>0</v>
      </c>
      <c r="J276" s="12" t="b">
        <f t="shared" si="23"/>
        <v>1</v>
      </c>
      <c r="K276" s="13" t="b">
        <f t="shared" si="24"/>
        <v>0</v>
      </c>
    </row>
    <row r="277" spans="1:11" ht="15.75" customHeight="1" x14ac:dyDescent="0.15">
      <c r="A277" s="2" t="s">
        <v>278</v>
      </c>
      <c r="B277" s="3">
        <v>276</v>
      </c>
      <c r="C277" s="46" t="s">
        <v>2</v>
      </c>
      <c r="D277" s="47">
        <v>0</v>
      </c>
      <c r="E277" s="47">
        <v>2</v>
      </c>
      <c r="F277" s="11" t="s">
        <v>2</v>
      </c>
      <c r="G277" s="12">
        <f t="shared" si="20"/>
        <v>1</v>
      </c>
      <c r="H277" s="12" t="b">
        <f t="shared" si="21"/>
        <v>0</v>
      </c>
      <c r="I277" s="12" t="b">
        <f t="shared" si="22"/>
        <v>0</v>
      </c>
      <c r="J277" s="12" t="b">
        <f t="shared" si="23"/>
        <v>1</v>
      </c>
      <c r="K277" s="13" t="b">
        <f t="shared" si="24"/>
        <v>0</v>
      </c>
    </row>
    <row r="278" spans="1:11" ht="15.75" customHeight="1" x14ac:dyDescent="0.15">
      <c r="A278" s="2" t="s">
        <v>279</v>
      </c>
      <c r="B278" s="3">
        <v>277</v>
      </c>
      <c r="C278" s="46" t="s">
        <v>2</v>
      </c>
      <c r="D278" s="47">
        <v>0</v>
      </c>
      <c r="E278" s="47">
        <v>2</v>
      </c>
      <c r="F278" s="11" t="s">
        <v>2</v>
      </c>
      <c r="G278" s="12">
        <f t="shared" si="20"/>
        <v>1</v>
      </c>
      <c r="H278" s="12" t="b">
        <f t="shared" si="21"/>
        <v>0</v>
      </c>
      <c r="I278" s="12" t="b">
        <f t="shared" si="22"/>
        <v>0</v>
      </c>
      <c r="J278" s="12" t="b">
        <f t="shared" si="23"/>
        <v>1</v>
      </c>
      <c r="K278" s="13" t="b">
        <f t="shared" si="24"/>
        <v>0</v>
      </c>
    </row>
    <row r="279" spans="1:11" ht="15.75" customHeight="1" x14ac:dyDescent="0.15">
      <c r="A279" s="2" t="s">
        <v>280</v>
      </c>
      <c r="B279" s="3">
        <v>278</v>
      </c>
      <c r="C279" s="46" t="s">
        <v>1</v>
      </c>
      <c r="D279" s="47">
        <v>1</v>
      </c>
      <c r="E279" s="47">
        <v>1</v>
      </c>
      <c r="F279" s="11" t="s">
        <v>2</v>
      </c>
      <c r="G279" s="12">
        <f t="shared" si="20"/>
        <v>0</v>
      </c>
      <c r="H279" s="12" t="b">
        <f t="shared" si="21"/>
        <v>0</v>
      </c>
      <c r="I279" s="12" t="b">
        <f t="shared" si="22"/>
        <v>1</v>
      </c>
      <c r="J279" s="12" t="b">
        <f t="shared" si="23"/>
        <v>0</v>
      </c>
      <c r="K279" s="13" t="b">
        <f t="shared" si="24"/>
        <v>0</v>
      </c>
    </row>
    <row r="280" spans="1:11" ht="15.75" customHeight="1" x14ac:dyDescent="0.15">
      <c r="A280" s="2" t="s">
        <v>281</v>
      </c>
      <c r="B280" s="3">
        <v>279</v>
      </c>
      <c r="C280" s="46" t="s">
        <v>2</v>
      </c>
      <c r="D280" s="47">
        <v>0</v>
      </c>
      <c r="E280" s="47">
        <v>2</v>
      </c>
      <c r="F280" s="11" t="s">
        <v>2</v>
      </c>
      <c r="G280" s="12">
        <f t="shared" si="20"/>
        <v>1</v>
      </c>
      <c r="H280" s="12" t="b">
        <f t="shared" si="21"/>
        <v>0</v>
      </c>
      <c r="I280" s="12" t="b">
        <f t="shared" si="22"/>
        <v>0</v>
      </c>
      <c r="J280" s="12" t="b">
        <f t="shared" si="23"/>
        <v>1</v>
      </c>
      <c r="K280" s="13" t="b">
        <f t="shared" si="24"/>
        <v>0</v>
      </c>
    </row>
    <row r="281" spans="1:11" ht="15.75" customHeight="1" x14ac:dyDescent="0.15">
      <c r="A281" s="2" t="s">
        <v>282</v>
      </c>
      <c r="B281" s="3">
        <v>280</v>
      </c>
      <c r="C281" s="46" t="s">
        <v>2</v>
      </c>
      <c r="D281" s="47">
        <v>0</v>
      </c>
      <c r="E281" s="47">
        <v>2</v>
      </c>
      <c r="F281" s="11" t="s">
        <v>2</v>
      </c>
      <c r="G281" s="12">
        <f t="shared" si="20"/>
        <v>1</v>
      </c>
      <c r="H281" s="12" t="b">
        <f t="shared" si="21"/>
        <v>0</v>
      </c>
      <c r="I281" s="12" t="b">
        <f t="shared" si="22"/>
        <v>0</v>
      </c>
      <c r="J281" s="12" t="b">
        <f t="shared" si="23"/>
        <v>1</v>
      </c>
      <c r="K281" s="13" t="b">
        <f t="shared" si="24"/>
        <v>0</v>
      </c>
    </row>
    <row r="282" spans="1:11" ht="15.75" customHeight="1" x14ac:dyDescent="0.15">
      <c r="A282" s="2" t="s">
        <v>283</v>
      </c>
      <c r="B282" s="3">
        <v>281</v>
      </c>
      <c r="C282" s="46" t="s">
        <v>2</v>
      </c>
      <c r="D282" s="47">
        <v>0</v>
      </c>
      <c r="E282" s="47">
        <v>2</v>
      </c>
      <c r="F282" s="11" t="s">
        <v>2</v>
      </c>
      <c r="G282" s="12">
        <f t="shared" si="20"/>
        <v>1</v>
      </c>
      <c r="H282" s="12" t="b">
        <f t="shared" si="21"/>
        <v>0</v>
      </c>
      <c r="I282" s="12" t="b">
        <f t="shared" si="22"/>
        <v>0</v>
      </c>
      <c r="J282" s="12" t="b">
        <f t="shared" si="23"/>
        <v>1</v>
      </c>
      <c r="K282" s="13" t="b">
        <f t="shared" si="24"/>
        <v>0</v>
      </c>
    </row>
    <row r="283" spans="1:11" ht="15.75" customHeight="1" x14ac:dyDescent="0.15">
      <c r="A283" s="2" t="s">
        <v>284</v>
      </c>
      <c r="B283" s="3">
        <v>282</v>
      </c>
      <c r="C283" s="46" t="s">
        <v>2</v>
      </c>
      <c r="D283" s="47">
        <v>0</v>
      </c>
      <c r="E283" s="47">
        <v>2</v>
      </c>
      <c r="F283" s="11" t="s">
        <v>2</v>
      </c>
      <c r="G283" s="12">
        <f t="shared" si="20"/>
        <v>1</v>
      </c>
      <c r="H283" s="12" t="b">
        <f t="shared" si="21"/>
        <v>0</v>
      </c>
      <c r="I283" s="12" t="b">
        <f t="shared" si="22"/>
        <v>0</v>
      </c>
      <c r="J283" s="12" t="b">
        <f t="shared" si="23"/>
        <v>1</v>
      </c>
      <c r="K283" s="13" t="b">
        <f t="shared" si="24"/>
        <v>0</v>
      </c>
    </row>
    <row r="284" spans="1:11" ht="15.75" customHeight="1" x14ac:dyDescent="0.15">
      <c r="A284" s="2" t="s">
        <v>285</v>
      </c>
      <c r="B284" s="3">
        <v>283</v>
      </c>
      <c r="C284" s="46" t="s">
        <v>2</v>
      </c>
      <c r="D284" s="47">
        <v>0</v>
      </c>
      <c r="E284" s="47">
        <v>2</v>
      </c>
      <c r="F284" s="11" t="s">
        <v>1</v>
      </c>
      <c r="G284" s="12">
        <f t="shared" si="20"/>
        <v>0</v>
      </c>
      <c r="H284" s="12" t="b">
        <f t="shared" si="21"/>
        <v>0</v>
      </c>
      <c r="I284" s="12" t="b">
        <f t="shared" si="22"/>
        <v>0</v>
      </c>
      <c r="J284" s="12" t="b">
        <f t="shared" si="23"/>
        <v>0</v>
      </c>
      <c r="K284" s="13" t="b">
        <f t="shared" si="24"/>
        <v>1</v>
      </c>
    </row>
    <row r="285" spans="1:11" ht="15.75" customHeight="1" x14ac:dyDescent="0.15">
      <c r="A285" s="2" t="s">
        <v>286</v>
      </c>
      <c r="B285" s="3">
        <v>284</v>
      </c>
      <c r="C285" s="46" t="s">
        <v>2</v>
      </c>
      <c r="D285" s="47">
        <v>0</v>
      </c>
      <c r="E285" s="47">
        <v>2</v>
      </c>
      <c r="F285" s="11" t="s">
        <v>2</v>
      </c>
      <c r="G285" s="12">
        <f t="shared" si="20"/>
        <v>1</v>
      </c>
      <c r="H285" s="12" t="b">
        <f t="shared" si="21"/>
        <v>0</v>
      </c>
      <c r="I285" s="12" t="b">
        <f t="shared" si="22"/>
        <v>0</v>
      </c>
      <c r="J285" s="12" t="b">
        <f t="shared" si="23"/>
        <v>1</v>
      </c>
      <c r="K285" s="13" t="b">
        <f t="shared" si="24"/>
        <v>0</v>
      </c>
    </row>
    <row r="286" spans="1:11" ht="15.75" customHeight="1" x14ac:dyDescent="0.15">
      <c r="A286" s="2" t="s">
        <v>287</v>
      </c>
      <c r="B286" s="3">
        <v>285</v>
      </c>
      <c r="C286" s="46" t="s">
        <v>1</v>
      </c>
      <c r="D286" s="47">
        <v>1</v>
      </c>
      <c r="E286" s="47">
        <v>1</v>
      </c>
      <c r="F286" s="11" t="s">
        <v>2</v>
      </c>
      <c r="G286" s="12">
        <f t="shared" si="20"/>
        <v>0</v>
      </c>
      <c r="H286" s="12" t="b">
        <f t="shared" si="21"/>
        <v>0</v>
      </c>
      <c r="I286" s="12" t="b">
        <f t="shared" si="22"/>
        <v>1</v>
      </c>
      <c r="J286" s="12" t="b">
        <f t="shared" si="23"/>
        <v>0</v>
      </c>
      <c r="K286" s="13" t="b">
        <f t="shared" si="24"/>
        <v>0</v>
      </c>
    </row>
    <row r="287" spans="1:11" ht="15.75" customHeight="1" x14ac:dyDescent="0.15">
      <c r="A287" s="2" t="s">
        <v>288</v>
      </c>
      <c r="B287" s="3">
        <v>286</v>
      </c>
      <c r="C287" s="46" t="s">
        <v>1</v>
      </c>
      <c r="D287" s="47">
        <v>0</v>
      </c>
      <c r="E287" s="47">
        <v>0</v>
      </c>
      <c r="F287" s="11" t="s">
        <v>2</v>
      </c>
      <c r="G287" s="12">
        <f t="shared" si="20"/>
        <v>0</v>
      </c>
      <c r="H287" s="12" t="b">
        <f t="shared" si="21"/>
        <v>0</v>
      </c>
      <c r="I287" s="12" t="b">
        <f t="shared" si="22"/>
        <v>1</v>
      </c>
      <c r="J287" s="12" t="b">
        <f t="shared" si="23"/>
        <v>0</v>
      </c>
      <c r="K287" s="13" t="b">
        <f t="shared" si="24"/>
        <v>0</v>
      </c>
    </row>
    <row r="288" spans="1:11" ht="15.75" customHeight="1" x14ac:dyDescent="0.15">
      <c r="A288" s="2" t="s">
        <v>289</v>
      </c>
      <c r="B288" s="3">
        <v>287</v>
      </c>
      <c r="C288" s="46" t="s">
        <v>2</v>
      </c>
      <c r="D288" s="47">
        <v>0</v>
      </c>
      <c r="E288" s="47">
        <v>2</v>
      </c>
      <c r="F288" s="11" t="s">
        <v>2</v>
      </c>
      <c r="G288" s="12">
        <f t="shared" si="20"/>
        <v>1</v>
      </c>
      <c r="H288" s="12" t="b">
        <f t="shared" si="21"/>
        <v>0</v>
      </c>
      <c r="I288" s="12" t="b">
        <f t="shared" si="22"/>
        <v>0</v>
      </c>
      <c r="J288" s="12" t="b">
        <f t="shared" si="23"/>
        <v>1</v>
      </c>
      <c r="K288" s="13" t="b">
        <f t="shared" si="24"/>
        <v>0</v>
      </c>
    </row>
    <row r="289" spans="1:11" ht="15.75" customHeight="1" x14ac:dyDescent="0.15">
      <c r="A289" s="2" t="s">
        <v>290</v>
      </c>
      <c r="B289" s="3">
        <v>288</v>
      </c>
      <c r="C289" s="46" t="s">
        <v>2</v>
      </c>
      <c r="D289" s="47">
        <v>0</v>
      </c>
      <c r="E289" s="47">
        <v>2</v>
      </c>
      <c r="F289" s="11" t="s">
        <v>2</v>
      </c>
      <c r="G289" s="12">
        <f t="shared" si="20"/>
        <v>1</v>
      </c>
      <c r="H289" s="12" t="b">
        <f t="shared" si="21"/>
        <v>0</v>
      </c>
      <c r="I289" s="12" t="b">
        <f t="shared" si="22"/>
        <v>0</v>
      </c>
      <c r="J289" s="12" t="b">
        <f t="shared" si="23"/>
        <v>1</v>
      </c>
      <c r="K289" s="13" t="b">
        <f t="shared" si="24"/>
        <v>0</v>
      </c>
    </row>
    <row r="290" spans="1:11" ht="15.75" customHeight="1" x14ac:dyDescent="0.15">
      <c r="A290" s="2" t="s">
        <v>291</v>
      </c>
      <c r="B290" s="3">
        <v>289</v>
      </c>
      <c r="C290" s="46" t="s">
        <v>2</v>
      </c>
      <c r="D290" s="47">
        <v>0</v>
      </c>
      <c r="E290" s="47">
        <v>2</v>
      </c>
      <c r="F290" s="11" t="s">
        <v>2</v>
      </c>
      <c r="G290" s="12">
        <f t="shared" si="20"/>
        <v>1</v>
      </c>
      <c r="H290" s="12" t="b">
        <f t="shared" si="21"/>
        <v>0</v>
      </c>
      <c r="I290" s="12" t="b">
        <f t="shared" si="22"/>
        <v>0</v>
      </c>
      <c r="J290" s="12" t="b">
        <f t="shared" si="23"/>
        <v>1</v>
      </c>
      <c r="K290" s="13" t="b">
        <f t="shared" si="24"/>
        <v>0</v>
      </c>
    </row>
    <row r="291" spans="1:11" ht="15.75" customHeight="1" x14ac:dyDescent="0.15">
      <c r="A291" s="2" t="s">
        <v>292</v>
      </c>
      <c r="B291" s="3">
        <v>290</v>
      </c>
      <c r="C291" s="46" t="s">
        <v>2</v>
      </c>
      <c r="D291" s="47">
        <v>0</v>
      </c>
      <c r="E291" s="47">
        <v>2</v>
      </c>
      <c r="F291" s="11" t="s">
        <v>2</v>
      </c>
      <c r="G291" s="12">
        <f t="shared" si="20"/>
        <v>1</v>
      </c>
      <c r="H291" s="12" t="b">
        <f t="shared" si="21"/>
        <v>0</v>
      </c>
      <c r="I291" s="12" t="b">
        <f t="shared" si="22"/>
        <v>0</v>
      </c>
      <c r="J291" s="12" t="b">
        <f t="shared" si="23"/>
        <v>1</v>
      </c>
      <c r="K291" s="13" t="b">
        <f t="shared" si="24"/>
        <v>0</v>
      </c>
    </row>
    <row r="292" spans="1:11" ht="15.75" customHeight="1" x14ac:dyDescent="0.15">
      <c r="A292" s="2" t="s">
        <v>293</v>
      </c>
      <c r="B292" s="3">
        <v>291</v>
      </c>
      <c r="C292" s="46" t="s">
        <v>2</v>
      </c>
      <c r="D292" s="47">
        <v>0</v>
      </c>
      <c r="E292" s="47">
        <v>2</v>
      </c>
      <c r="F292" s="11" t="s">
        <v>2</v>
      </c>
      <c r="G292" s="12">
        <f t="shared" si="20"/>
        <v>1</v>
      </c>
      <c r="H292" s="12" t="b">
        <f t="shared" si="21"/>
        <v>0</v>
      </c>
      <c r="I292" s="12" t="b">
        <f t="shared" si="22"/>
        <v>0</v>
      </c>
      <c r="J292" s="12" t="b">
        <f t="shared" si="23"/>
        <v>1</v>
      </c>
      <c r="K292" s="13" t="b">
        <f t="shared" si="24"/>
        <v>0</v>
      </c>
    </row>
    <row r="293" spans="1:11" ht="15.75" customHeight="1" x14ac:dyDescent="0.15">
      <c r="A293" s="2" t="s">
        <v>294</v>
      </c>
      <c r="B293" s="3">
        <v>292</v>
      </c>
      <c r="C293" s="46" t="s">
        <v>2</v>
      </c>
      <c r="D293" s="47">
        <v>0</v>
      </c>
      <c r="E293" s="47">
        <v>2</v>
      </c>
      <c r="F293" s="11" t="s">
        <v>2</v>
      </c>
      <c r="G293" s="12">
        <f t="shared" si="20"/>
        <v>1</v>
      </c>
      <c r="H293" s="12" t="b">
        <f t="shared" si="21"/>
        <v>0</v>
      </c>
      <c r="I293" s="12" t="b">
        <f t="shared" si="22"/>
        <v>0</v>
      </c>
      <c r="J293" s="12" t="b">
        <f t="shared" si="23"/>
        <v>1</v>
      </c>
      <c r="K293" s="13" t="b">
        <f t="shared" si="24"/>
        <v>0</v>
      </c>
    </row>
    <row r="294" spans="1:11" ht="15.75" customHeight="1" x14ac:dyDescent="0.15">
      <c r="A294" s="2" t="s">
        <v>295</v>
      </c>
      <c r="B294" s="3">
        <v>293</v>
      </c>
      <c r="C294" s="46" t="s">
        <v>2</v>
      </c>
      <c r="D294" s="47">
        <v>0</v>
      </c>
      <c r="E294" s="47">
        <v>2</v>
      </c>
      <c r="F294" s="11" t="s">
        <v>2</v>
      </c>
      <c r="G294" s="12">
        <f t="shared" si="20"/>
        <v>1</v>
      </c>
      <c r="H294" s="12" t="b">
        <f t="shared" si="21"/>
        <v>0</v>
      </c>
      <c r="I294" s="12" t="b">
        <f t="shared" si="22"/>
        <v>0</v>
      </c>
      <c r="J294" s="12" t="b">
        <f t="shared" si="23"/>
        <v>1</v>
      </c>
      <c r="K294" s="13" t="b">
        <f t="shared" si="24"/>
        <v>0</v>
      </c>
    </row>
    <row r="295" spans="1:11" ht="15.75" customHeight="1" x14ac:dyDescent="0.15">
      <c r="A295" s="2" t="s">
        <v>296</v>
      </c>
      <c r="B295" s="3">
        <v>294</v>
      </c>
      <c r="C295" s="46" t="s">
        <v>2</v>
      </c>
      <c r="D295" s="47">
        <v>0</v>
      </c>
      <c r="E295" s="47">
        <v>2</v>
      </c>
      <c r="F295" s="11" t="s">
        <v>2</v>
      </c>
      <c r="G295" s="12">
        <f t="shared" si="20"/>
        <v>1</v>
      </c>
      <c r="H295" s="12" t="b">
        <f t="shared" si="21"/>
        <v>0</v>
      </c>
      <c r="I295" s="12" t="b">
        <f t="shared" si="22"/>
        <v>0</v>
      </c>
      <c r="J295" s="12" t="b">
        <f t="shared" si="23"/>
        <v>1</v>
      </c>
      <c r="K295" s="13" t="b">
        <f t="shared" si="24"/>
        <v>0</v>
      </c>
    </row>
    <row r="296" spans="1:11" ht="15.75" customHeight="1" x14ac:dyDescent="0.15">
      <c r="A296" s="2" t="s">
        <v>297</v>
      </c>
      <c r="B296" s="3">
        <v>295</v>
      </c>
      <c r="C296" s="46" t="s">
        <v>2</v>
      </c>
      <c r="D296" s="47">
        <v>0</v>
      </c>
      <c r="E296" s="47">
        <v>2</v>
      </c>
      <c r="F296" s="11" t="s">
        <v>2</v>
      </c>
      <c r="G296" s="12">
        <f t="shared" si="20"/>
        <v>1</v>
      </c>
      <c r="H296" s="12" t="b">
        <f t="shared" si="21"/>
        <v>0</v>
      </c>
      <c r="I296" s="12" t="b">
        <f t="shared" si="22"/>
        <v>0</v>
      </c>
      <c r="J296" s="12" t="b">
        <f t="shared" si="23"/>
        <v>1</v>
      </c>
      <c r="K296" s="13" t="b">
        <f t="shared" si="24"/>
        <v>0</v>
      </c>
    </row>
    <row r="297" spans="1:11" ht="15.75" customHeight="1" x14ac:dyDescent="0.15">
      <c r="A297" s="2" t="s">
        <v>298</v>
      </c>
      <c r="B297" s="3">
        <v>296</v>
      </c>
      <c r="C297" s="46" t="s">
        <v>2</v>
      </c>
      <c r="D297" s="47">
        <v>0</v>
      </c>
      <c r="E297" s="47">
        <v>2</v>
      </c>
      <c r="F297" s="11" t="s">
        <v>1</v>
      </c>
      <c r="G297" s="12">
        <f t="shared" si="20"/>
        <v>0</v>
      </c>
      <c r="H297" s="12" t="b">
        <f t="shared" si="21"/>
        <v>0</v>
      </c>
      <c r="I297" s="12" t="b">
        <f t="shared" si="22"/>
        <v>0</v>
      </c>
      <c r="J297" s="12" t="b">
        <f t="shared" si="23"/>
        <v>0</v>
      </c>
      <c r="K297" s="13" t="b">
        <f t="shared" si="24"/>
        <v>1</v>
      </c>
    </row>
    <row r="298" spans="1:11" ht="15.75" customHeight="1" x14ac:dyDescent="0.15">
      <c r="A298" s="2" t="s">
        <v>299</v>
      </c>
      <c r="B298" s="3">
        <v>297</v>
      </c>
      <c r="C298" s="46" t="s">
        <v>2</v>
      </c>
      <c r="D298" s="47">
        <v>1</v>
      </c>
      <c r="E298" s="47">
        <v>1</v>
      </c>
      <c r="F298" s="11" t="s">
        <v>2</v>
      </c>
      <c r="G298" s="12">
        <f t="shared" si="20"/>
        <v>1</v>
      </c>
      <c r="H298" s="12" t="b">
        <f t="shared" si="21"/>
        <v>0</v>
      </c>
      <c r="I298" s="12" t="b">
        <f t="shared" si="22"/>
        <v>0</v>
      </c>
      <c r="J298" s="12" t="b">
        <f t="shared" si="23"/>
        <v>1</v>
      </c>
      <c r="K298" s="13" t="b">
        <f t="shared" si="24"/>
        <v>0</v>
      </c>
    </row>
    <row r="299" spans="1:11" ht="15.75" customHeight="1" x14ac:dyDescent="0.15">
      <c r="A299" s="2" t="s">
        <v>300</v>
      </c>
      <c r="B299" s="3">
        <v>298</v>
      </c>
      <c r="C299" s="46" t="s">
        <v>2</v>
      </c>
      <c r="D299" s="47">
        <v>0</v>
      </c>
      <c r="E299" s="47">
        <v>2</v>
      </c>
      <c r="F299" s="11" t="s">
        <v>2</v>
      </c>
      <c r="G299" s="12">
        <f t="shared" si="20"/>
        <v>1</v>
      </c>
      <c r="H299" s="12" t="b">
        <f t="shared" si="21"/>
        <v>0</v>
      </c>
      <c r="I299" s="12" t="b">
        <f t="shared" si="22"/>
        <v>0</v>
      </c>
      <c r="J299" s="12" t="b">
        <f t="shared" si="23"/>
        <v>1</v>
      </c>
      <c r="K299" s="13" t="b">
        <f t="shared" si="24"/>
        <v>0</v>
      </c>
    </row>
    <row r="300" spans="1:11" ht="15.75" customHeight="1" x14ac:dyDescent="0.15">
      <c r="A300" s="2" t="s">
        <v>301</v>
      </c>
      <c r="B300" s="3">
        <v>299</v>
      </c>
      <c r="C300" s="46" t="s">
        <v>2</v>
      </c>
      <c r="D300" s="47">
        <v>0</v>
      </c>
      <c r="E300" s="47">
        <v>2</v>
      </c>
      <c r="F300" s="11" t="s">
        <v>2</v>
      </c>
      <c r="G300" s="12">
        <f t="shared" si="20"/>
        <v>1</v>
      </c>
      <c r="H300" s="12" t="b">
        <f t="shared" si="21"/>
        <v>0</v>
      </c>
      <c r="I300" s="12" t="b">
        <f t="shared" si="22"/>
        <v>0</v>
      </c>
      <c r="J300" s="12" t="b">
        <f t="shared" si="23"/>
        <v>1</v>
      </c>
      <c r="K300" s="13" t="b">
        <f t="shared" si="24"/>
        <v>0</v>
      </c>
    </row>
    <row r="301" spans="1:11" ht="15.75" customHeight="1" x14ac:dyDescent="0.15">
      <c r="A301" s="2" t="s">
        <v>302</v>
      </c>
      <c r="B301" s="3">
        <v>300</v>
      </c>
      <c r="C301" s="46" t="s">
        <v>2</v>
      </c>
      <c r="D301" s="47">
        <v>0</v>
      </c>
      <c r="E301" s="47">
        <v>2</v>
      </c>
      <c r="F301" s="11" t="s">
        <v>2</v>
      </c>
      <c r="G301" s="12">
        <f t="shared" si="20"/>
        <v>1</v>
      </c>
      <c r="H301" s="12" t="b">
        <f t="shared" si="21"/>
        <v>0</v>
      </c>
      <c r="I301" s="12" t="b">
        <f t="shared" si="22"/>
        <v>0</v>
      </c>
      <c r="J301" s="12" t="b">
        <f t="shared" si="23"/>
        <v>1</v>
      </c>
      <c r="K301" s="13" t="b">
        <f t="shared" si="24"/>
        <v>0</v>
      </c>
    </row>
    <row r="302" spans="1:11" ht="15.75" customHeight="1" x14ac:dyDescent="0.15">
      <c r="A302" s="2" t="s">
        <v>303</v>
      </c>
      <c r="B302" s="3">
        <v>301</v>
      </c>
      <c r="C302" s="46" t="s">
        <v>1</v>
      </c>
      <c r="D302" s="47">
        <v>0</v>
      </c>
      <c r="E302" s="47">
        <v>0</v>
      </c>
      <c r="F302" s="11" t="s">
        <v>2</v>
      </c>
      <c r="G302" s="12">
        <f t="shared" si="20"/>
        <v>0</v>
      </c>
      <c r="H302" s="12" t="b">
        <f t="shared" si="21"/>
        <v>0</v>
      </c>
      <c r="I302" s="12" t="b">
        <f t="shared" si="22"/>
        <v>1</v>
      </c>
      <c r="J302" s="12" t="b">
        <f t="shared" si="23"/>
        <v>0</v>
      </c>
      <c r="K302" s="13" t="b">
        <f t="shared" si="24"/>
        <v>0</v>
      </c>
    </row>
    <row r="303" spans="1:11" ht="15.75" customHeight="1" x14ac:dyDescent="0.15">
      <c r="A303" s="2" t="s">
        <v>304</v>
      </c>
      <c r="B303" s="3">
        <v>302</v>
      </c>
      <c r="C303" s="46" t="s">
        <v>1</v>
      </c>
      <c r="D303" s="47">
        <v>0</v>
      </c>
      <c r="E303" s="47">
        <v>0</v>
      </c>
      <c r="F303" s="11" t="s">
        <v>2</v>
      </c>
      <c r="G303" s="12">
        <f t="shared" si="20"/>
        <v>0</v>
      </c>
      <c r="H303" s="12" t="b">
        <f t="shared" si="21"/>
        <v>0</v>
      </c>
      <c r="I303" s="12" t="b">
        <f t="shared" si="22"/>
        <v>1</v>
      </c>
      <c r="J303" s="12" t="b">
        <f t="shared" si="23"/>
        <v>0</v>
      </c>
      <c r="K303" s="13" t="b">
        <f t="shared" si="24"/>
        <v>0</v>
      </c>
    </row>
    <row r="304" spans="1:11" ht="15.75" customHeight="1" x14ac:dyDescent="0.15">
      <c r="A304" s="2" t="s">
        <v>305</v>
      </c>
      <c r="B304" s="3">
        <v>303</v>
      </c>
      <c r="C304" s="46" t="s">
        <v>2</v>
      </c>
      <c r="D304" s="47">
        <v>0</v>
      </c>
      <c r="E304" s="47">
        <v>2</v>
      </c>
      <c r="F304" s="11" t="s">
        <v>2</v>
      </c>
      <c r="G304" s="12">
        <f t="shared" si="20"/>
        <v>1</v>
      </c>
      <c r="H304" s="12" t="b">
        <f t="shared" si="21"/>
        <v>0</v>
      </c>
      <c r="I304" s="12" t="b">
        <f t="shared" si="22"/>
        <v>0</v>
      </c>
      <c r="J304" s="12" t="b">
        <f t="shared" si="23"/>
        <v>1</v>
      </c>
      <c r="K304" s="13" t="b">
        <f t="shared" si="24"/>
        <v>0</v>
      </c>
    </row>
    <row r="305" spans="1:11" ht="15.75" customHeight="1" x14ac:dyDescent="0.15">
      <c r="A305" s="2" t="s">
        <v>306</v>
      </c>
      <c r="B305" s="3">
        <v>304</v>
      </c>
      <c r="C305" s="46" t="s">
        <v>2</v>
      </c>
      <c r="D305" s="47">
        <v>0</v>
      </c>
      <c r="E305" s="47">
        <v>2</v>
      </c>
      <c r="F305" s="11" t="s">
        <v>2</v>
      </c>
      <c r="G305" s="12">
        <f t="shared" si="20"/>
        <v>1</v>
      </c>
      <c r="H305" s="12" t="b">
        <f t="shared" si="21"/>
        <v>0</v>
      </c>
      <c r="I305" s="12" t="b">
        <f t="shared" si="22"/>
        <v>0</v>
      </c>
      <c r="J305" s="12" t="b">
        <f t="shared" si="23"/>
        <v>1</v>
      </c>
      <c r="K305" s="13" t="b">
        <f t="shared" si="24"/>
        <v>0</v>
      </c>
    </row>
    <row r="306" spans="1:11" ht="15.75" customHeight="1" x14ac:dyDescent="0.15">
      <c r="A306" s="2" t="s">
        <v>307</v>
      </c>
      <c r="B306" s="3">
        <v>305</v>
      </c>
      <c r="C306" s="46" t="s">
        <v>2</v>
      </c>
      <c r="D306" s="47">
        <v>0</v>
      </c>
      <c r="E306" s="47">
        <v>2</v>
      </c>
      <c r="F306" s="11" t="s">
        <v>2</v>
      </c>
      <c r="G306" s="12">
        <f t="shared" si="20"/>
        <v>1</v>
      </c>
      <c r="H306" s="12" t="b">
        <f t="shared" si="21"/>
        <v>0</v>
      </c>
      <c r="I306" s="12" t="b">
        <f t="shared" si="22"/>
        <v>0</v>
      </c>
      <c r="J306" s="12" t="b">
        <f t="shared" si="23"/>
        <v>1</v>
      </c>
      <c r="K306" s="13" t="b">
        <f t="shared" si="24"/>
        <v>0</v>
      </c>
    </row>
    <row r="307" spans="1:11" ht="15.75" customHeight="1" x14ac:dyDescent="0.15">
      <c r="A307" s="2" t="s">
        <v>308</v>
      </c>
      <c r="B307" s="3">
        <v>306</v>
      </c>
      <c r="C307" s="46" t="s">
        <v>2</v>
      </c>
      <c r="D307" s="47">
        <v>0</v>
      </c>
      <c r="E307" s="47">
        <v>2</v>
      </c>
      <c r="F307" s="11" t="s">
        <v>2</v>
      </c>
      <c r="G307" s="12">
        <f t="shared" si="20"/>
        <v>1</v>
      </c>
      <c r="H307" s="12" t="b">
        <f t="shared" si="21"/>
        <v>0</v>
      </c>
      <c r="I307" s="12" t="b">
        <f t="shared" si="22"/>
        <v>0</v>
      </c>
      <c r="J307" s="12" t="b">
        <f t="shared" si="23"/>
        <v>1</v>
      </c>
      <c r="K307" s="13" t="b">
        <f t="shared" si="24"/>
        <v>0</v>
      </c>
    </row>
    <row r="308" spans="1:11" ht="15.75" customHeight="1" x14ac:dyDescent="0.15">
      <c r="A308" s="2" t="s">
        <v>309</v>
      </c>
      <c r="B308" s="3">
        <v>307</v>
      </c>
      <c r="C308" s="46" t="s">
        <v>2</v>
      </c>
      <c r="D308" s="47">
        <v>0</v>
      </c>
      <c r="E308" s="47">
        <v>2</v>
      </c>
      <c r="F308" s="11" t="s">
        <v>2</v>
      </c>
      <c r="G308" s="12">
        <f t="shared" si="20"/>
        <v>1</v>
      </c>
      <c r="H308" s="12" t="b">
        <f t="shared" si="21"/>
        <v>0</v>
      </c>
      <c r="I308" s="12" t="b">
        <f t="shared" si="22"/>
        <v>0</v>
      </c>
      <c r="J308" s="12" t="b">
        <f t="shared" si="23"/>
        <v>1</v>
      </c>
      <c r="K308" s="13" t="b">
        <f t="shared" si="24"/>
        <v>0</v>
      </c>
    </row>
    <row r="309" spans="1:11" ht="15.75" customHeight="1" x14ac:dyDescent="0.15">
      <c r="A309" s="2" t="s">
        <v>310</v>
      </c>
      <c r="B309" s="3">
        <v>308</v>
      </c>
      <c r="C309" s="46" t="s">
        <v>2</v>
      </c>
      <c r="D309" s="47">
        <v>0</v>
      </c>
      <c r="E309" s="47">
        <v>2</v>
      </c>
      <c r="F309" s="11" t="s">
        <v>2</v>
      </c>
      <c r="G309" s="12">
        <f t="shared" si="20"/>
        <v>1</v>
      </c>
      <c r="H309" s="12" t="b">
        <f t="shared" si="21"/>
        <v>0</v>
      </c>
      <c r="I309" s="12" t="b">
        <f t="shared" si="22"/>
        <v>0</v>
      </c>
      <c r="J309" s="12" t="b">
        <f t="shared" si="23"/>
        <v>1</v>
      </c>
      <c r="K309" s="13" t="b">
        <f t="shared" si="24"/>
        <v>0</v>
      </c>
    </row>
    <row r="310" spans="1:11" ht="15.75" customHeight="1" x14ac:dyDescent="0.15">
      <c r="A310" s="2" t="s">
        <v>311</v>
      </c>
      <c r="B310" s="3">
        <v>309</v>
      </c>
      <c r="C310" s="46" t="s">
        <v>2</v>
      </c>
      <c r="D310" s="47">
        <v>0</v>
      </c>
      <c r="E310" s="47">
        <v>2</v>
      </c>
      <c r="F310" s="11" t="s">
        <v>2</v>
      </c>
      <c r="G310" s="12">
        <f t="shared" si="20"/>
        <v>1</v>
      </c>
      <c r="H310" s="12" t="b">
        <f t="shared" si="21"/>
        <v>0</v>
      </c>
      <c r="I310" s="12" t="b">
        <f t="shared" si="22"/>
        <v>0</v>
      </c>
      <c r="J310" s="12" t="b">
        <f t="shared" si="23"/>
        <v>1</v>
      </c>
      <c r="K310" s="13" t="b">
        <f t="shared" si="24"/>
        <v>0</v>
      </c>
    </row>
    <row r="311" spans="1:11" ht="15.75" customHeight="1" x14ac:dyDescent="0.15">
      <c r="A311" s="2" t="s">
        <v>312</v>
      </c>
      <c r="B311" s="3">
        <v>310</v>
      </c>
      <c r="C311" s="46" t="s">
        <v>2</v>
      </c>
      <c r="D311" s="47">
        <v>0</v>
      </c>
      <c r="E311" s="47">
        <v>2</v>
      </c>
      <c r="F311" s="11" t="s">
        <v>2</v>
      </c>
      <c r="G311" s="12">
        <f t="shared" si="20"/>
        <v>1</v>
      </c>
      <c r="H311" s="12" t="b">
        <f t="shared" si="21"/>
        <v>0</v>
      </c>
      <c r="I311" s="12" t="b">
        <f t="shared" si="22"/>
        <v>0</v>
      </c>
      <c r="J311" s="12" t="b">
        <f t="shared" si="23"/>
        <v>1</v>
      </c>
      <c r="K311" s="13" t="b">
        <f t="shared" si="24"/>
        <v>0</v>
      </c>
    </row>
    <row r="312" spans="1:11" ht="15.75" customHeight="1" x14ac:dyDescent="0.15">
      <c r="A312" s="2" t="s">
        <v>313</v>
      </c>
      <c r="B312" s="3">
        <v>311</v>
      </c>
      <c r="C312" s="46" t="s">
        <v>1</v>
      </c>
      <c r="D312" s="47">
        <v>1</v>
      </c>
      <c r="E312" s="47">
        <v>1</v>
      </c>
      <c r="F312" s="11" t="s">
        <v>2</v>
      </c>
      <c r="G312" s="12">
        <f t="shared" si="20"/>
        <v>0</v>
      </c>
      <c r="H312" s="12" t="b">
        <f t="shared" si="21"/>
        <v>0</v>
      </c>
      <c r="I312" s="12" t="b">
        <f t="shared" si="22"/>
        <v>1</v>
      </c>
      <c r="J312" s="12" t="b">
        <f t="shared" si="23"/>
        <v>0</v>
      </c>
      <c r="K312" s="13" t="b">
        <f t="shared" si="24"/>
        <v>0</v>
      </c>
    </row>
    <row r="313" spans="1:11" ht="15.75" customHeight="1" x14ac:dyDescent="0.15">
      <c r="A313" s="2" t="s">
        <v>314</v>
      </c>
      <c r="B313" s="3">
        <v>312</v>
      </c>
      <c r="C313" s="46" t="s">
        <v>2</v>
      </c>
      <c r="D313" s="47">
        <v>0</v>
      </c>
      <c r="E313" s="47">
        <v>2</v>
      </c>
      <c r="F313" s="11" t="s">
        <v>2</v>
      </c>
      <c r="G313" s="12">
        <f t="shared" si="20"/>
        <v>1</v>
      </c>
      <c r="H313" s="12" t="b">
        <f t="shared" si="21"/>
        <v>0</v>
      </c>
      <c r="I313" s="12" t="b">
        <f t="shared" si="22"/>
        <v>0</v>
      </c>
      <c r="J313" s="12" t="b">
        <f t="shared" si="23"/>
        <v>1</v>
      </c>
      <c r="K313" s="13" t="b">
        <f t="shared" si="24"/>
        <v>0</v>
      </c>
    </row>
    <row r="314" spans="1:11" ht="15.75" customHeight="1" x14ac:dyDescent="0.15">
      <c r="A314" s="2" t="s">
        <v>315</v>
      </c>
      <c r="B314" s="3">
        <v>313</v>
      </c>
      <c r="C314" s="46" t="s">
        <v>2</v>
      </c>
      <c r="D314" s="47">
        <v>0</v>
      </c>
      <c r="E314" s="47">
        <v>2</v>
      </c>
      <c r="F314" s="11" t="s">
        <v>2</v>
      </c>
      <c r="G314" s="12">
        <f t="shared" si="20"/>
        <v>1</v>
      </c>
      <c r="H314" s="12" t="b">
        <f t="shared" si="21"/>
        <v>0</v>
      </c>
      <c r="I314" s="12" t="b">
        <f t="shared" si="22"/>
        <v>0</v>
      </c>
      <c r="J314" s="12" t="b">
        <f t="shared" si="23"/>
        <v>1</v>
      </c>
      <c r="K314" s="13" t="b">
        <f t="shared" si="24"/>
        <v>0</v>
      </c>
    </row>
    <row r="315" spans="1:11" ht="15.75" customHeight="1" x14ac:dyDescent="0.15">
      <c r="A315" s="2" t="s">
        <v>316</v>
      </c>
      <c r="B315" s="3">
        <v>314</v>
      </c>
      <c r="C315" s="46" t="s">
        <v>2</v>
      </c>
      <c r="D315" s="47">
        <v>0</v>
      </c>
      <c r="E315" s="47">
        <v>2</v>
      </c>
      <c r="F315" s="11" t="s">
        <v>2</v>
      </c>
      <c r="G315" s="12">
        <f t="shared" si="20"/>
        <v>1</v>
      </c>
      <c r="H315" s="12" t="b">
        <f t="shared" si="21"/>
        <v>0</v>
      </c>
      <c r="I315" s="12" t="b">
        <f t="shared" si="22"/>
        <v>0</v>
      </c>
      <c r="J315" s="12" t="b">
        <f t="shared" si="23"/>
        <v>1</v>
      </c>
      <c r="K315" s="13" t="b">
        <f t="shared" si="24"/>
        <v>0</v>
      </c>
    </row>
    <row r="316" spans="1:11" ht="15.75" customHeight="1" x14ac:dyDescent="0.15">
      <c r="A316" s="2" t="s">
        <v>317</v>
      </c>
      <c r="B316" s="3">
        <v>315</v>
      </c>
      <c r="C316" s="46" t="s">
        <v>2</v>
      </c>
      <c r="D316" s="47">
        <v>0</v>
      </c>
      <c r="E316" s="47">
        <v>2</v>
      </c>
      <c r="F316" s="11" t="s">
        <v>2</v>
      </c>
      <c r="G316" s="12">
        <f t="shared" si="20"/>
        <v>1</v>
      </c>
      <c r="H316" s="12" t="b">
        <f t="shared" si="21"/>
        <v>0</v>
      </c>
      <c r="I316" s="12" t="b">
        <f t="shared" si="22"/>
        <v>0</v>
      </c>
      <c r="J316" s="12" t="b">
        <f t="shared" si="23"/>
        <v>1</v>
      </c>
      <c r="K316" s="13" t="b">
        <f t="shared" si="24"/>
        <v>0</v>
      </c>
    </row>
    <row r="317" spans="1:11" ht="15.75" customHeight="1" x14ac:dyDescent="0.15">
      <c r="A317" s="2" t="s">
        <v>318</v>
      </c>
      <c r="B317" s="3">
        <v>316</v>
      </c>
      <c r="C317" s="46" t="s">
        <v>1</v>
      </c>
      <c r="D317" s="47">
        <v>0</v>
      </c>
      <c r="E317" s="47">
        <v>0</v>
      </c>
      <c r="F317" s="11" t="s">
        <v>2</v>
      </c>
      <c r="G317" s="12">
        <f t="shared" si="20"/>
        <v>0</v>
      </c>
      <c r="H317" s="12" t="b">
        <f t="shared" si="21"/>
        <v>0</v>
      </c>
      <c r="I317" s="12" t="b">
        <f t="shared" si="22"/>
        <v>1</v>
      </c>
      <c r="J317" s="12" t="b">
        <f t="shared" si="23"/>
        <v>0</v>
      </c>
      <c r="K317" s="13" t="b">
        <f t="shared" si="24"/>
        <v>0</v>
      </c>
    </row>
    <row r="318" spans="1:11" ht="15.75" customHeight="1" x14ac:dyDescent="0.15">
      <c r="A318" s="2" t="s">
        <v>319</v>
      </c>
      <c r="B318" s="3">
        <v>317</v>
      </c>
      <c r="C318" s="46" t="s">
        <v>2</v>
      </c>
      <c r="D318" s="47">
        <v>0</v>
      </c>
      <c r="E318" s="47">
        <v>2</v>
      </c>
      <c r="F318" s="11" t="s">
        <v>1</v>
      </c>
      <c r="G318" s="12">
        <f t="shared" si="20"/>
        <v>0</v>
      </c>
      <c r="H318" s="12" t="b">
        <f t="shared" si="21"/>
        <v>0</v>
      </c>
      <c r="I318" s="12" t="b">
        <f t="shared" si="22"/>
        <v>0</v>
      </c>
      <c r="J318" s="12" t="b">
        <f t="shared" si="23"/>
        <v>0</v>
      </c>
      <c r="K318" s="13" t="b">
        <f t="shared" si="24"/>
        <v>1</v>
      </c>
    </row>
    <row r="319" spans="1:11" ht="15.75" customHeight="1" x14ac:dyDescent="0.15">
      <c r="A319" s="2" t="s">
        <v>320</v>
      </c>
      <c r="B319" s="3">
        <v>318</v>
      </c>
      <c r="C319" s="46" t="s">
        <v>1</v>
      </c>
      <c r="D319" s="47">
        <v>0</v>
      </c>
      <c r="E319" s="47">
        <v>0</v>
      </c>
      <c r="F319" s="11" t="s">
        <v>2</v>
      </c>
      <c r="G319" s="12">
        <f t="shared" si="20"/>
        <v>0</v>
      </c>
      <c r="H319" s="12" t="b">
        <f t="shared" si="21"/>
        <v>0</v>
      </c>
      <c r="I319" s="12" t="b">
        <f t="shared" si="22"/>
        <v>1</v>
      </c>
      <c r="J319" s="12" t="b">
        <f t="shared" si="23"/>
        <v>0</v>
      </c>
      <c r="K319" s="13" t="b">
        <f t="shared" si="24"/>
        <v>0</v>
      </c>
    </row>
    <row r="320" spans="1:11" ht="15.75" customHeight="1" x14ac:dyDescent="0.15">
      <c r="A320" s="2" t="s">
        <v>321</v>
      </c>
      <c r="B320" s="3">
        <v>319</v>
      </c>
      <c r="C320" s="46" t="s">
        <v>2</v>
      </c>
      <c r="D320" s="47">
        <v>1</v>
      </c>
      <c r="E320" s="47">
        <v>1</v>
      </c>
      <c r="F320" s="11" t="s">
        <v>2</v>
      </c>
      <c r="G320" s="12">
        <f t="shared" si="20"/>
        <v>1</v>
      </c>
      <c r="H320" s="12" t="b">
        <f t="shared" si="21"/>
        <v>0</v>
      </c>
      <c r="I320" s="12" t="b">
        <f t="shared" si="22"/>
        <v>0</v>
      </c>
      <c r="J320" s="12" t="b">
        <f t="shared" si="23"/>
        <v>1</v>
      </c>
      <c r="K320" s="13" t="b">
        <f t="shared" si="24"/>
        <v>0</v>
      </c>
    </row>
    <row r="321" spans="1:11" ht="15.75" customHeight="1" x14ac:dyDescent="0.15">
      <c r="A321" s="2" t="s">
        <v>322</v>
      </c>
      <c r="B321" s="3">
        <v>320</v>
      </c>
      <c r="C321" s="46" t="s">
        <v>1</v>
      </c>
      <c r="D321" s="47">
        <v>1</v>
      </c>
      <c r="E321" s="47">
        <v>1</v>
      </c>
      <c r="F321" s="11" t="s">
        <v>2</v>
      </c>
      <c r="G321" s="12">
        <f t="shared" si="20"/>
        <v>0</v>
      </c>
      <c r="H321" s="12" t="b">
        <f t="shared" si="21"/>
        <v>0</v>
      </c>
      <c r="I321" s="12" t="b">
        <f t="shared" si="22"/>
        <v>1</v>
      </c>
      <c r="J321" s="12" t="b">
        <f t="shared" si="23"/>
        <v>0</v>
      </c>
      <c r="K321" s="13" t="b">
        <f t="shared" si="24"/>
        <v>0</v>
      </c>
    </row>
    <row r="322" spans="1:11" ht="15.75" customHeight="1" x14ac:dyDescent="0.15">
      <c r="A322" s="2" t="s">
        <v>323</v>
      </c>
      <c r="B322" s="3">
        <v>321</v>
      </c>
      <c r="C322" s="46" t="s">
        <v>1</v>
      </c>
      <c r="D322" s="47">
        <v>0</v>
      </c>
      <c r="E322" s="47">
        <v>0</v>
      </c>
      <c r="F322" s="11" t="s">
        <v>2</v>
      </c>
      <c r="G322" s="12">
        <f t="shared" si="20"/>
        <v>0</v>
      </c>
      <c r="H322" s="12" t="b">
        <f t="shared" si="21"/>
        <v>0</v>
      </c>
      <c r="I322" s="12" t="b">
        <f t="shared" si="22"/>
        <v>1</v>
      </c>
      <c r="J322" s="12" t="b">
        <f t="shared" si="23"/>
        <v>0</v>
      </c>
      <c r="K322" s="13" t="b">
        <f t="shared" si="24"/>
        <v>0</v>
      </c>
    </row>
    <row r="323" spans="1:11" ht="15.75" customHeight="1" x14ac:dyDescent="0.15">
      <c r="A323" s="2" t="s">
        <v>324</v>
      </c>
      <c r="B323" s="3">
        <v>322</v>
      </c>
      <c r="C323" s="46" t="s">
        <v>2</v>
      </c>
      <c r="D323" s="47">
        <v>0</v>
      </c>
      <c r="E323" s="47">
        <v>2</v>
      </c>
      <c r="F323" s="11" t="s">
        <v>2</v>
      </c>
      <c r="G323" s="12">
        <f t="shared" ref="G323:G386" si="25">IF(C323=F323,1,0)</f>
        <v>1</v>
      </c>
      <c r="H323" s="12" t="b">
        <f t="shared" ref="H323:H386" si="26">AND(C323="incels",F323="incels")</f>
        <v>0</v>
      </c>
      <c r="I323" s="12" t="b">
        <f t="shared" ref="I323:I386" si="27">AND(C323="incels",F323="neutre")</f>
        <v>0</v>
      </c>
      <c r="J323" s="12" t="b">
        <f t="shared" ref="J323:J386" si="28">AND(C323="neutre",F323="neutre")</f>
        <v>1</v>
      </c>
      <c r="K323" s="13" t="b">
        <f t="shared" ref="K323:K386" si="29">AND(C323="neutre",F323="incels")</f>
        <v>0</v>
      </c>
    </row>
    <row r="324" spans="1:11" ht="15.75" customHeight="1" x14ac:dyDescent="0.15">
      <c r="A324" s="2" t="s">
        <v>325</v>
      </c>
      <c r="B324" s="3">
        <v>323</v>
      </c>
      <c r="C324" s="46" t="s">
        <v>2</v>
      </c>
      <c r="D324" s="47">
        <v>0</v>
      </c>
      <c r="E324" s="47">
        <v>2</v>
      </c>
      <c r="F324" s="11" t="s">
        <v>2</v>
      </c>
      <c r="G324" s="12">
        <f t="shared" si="25"/>
        <v>1</v>
      </c>
      <c r="H324" s="12" t="b">
        <f t="shared" si="26"/>
        <v>0</v>
      </c>
      <c r="I324" s="12" t="b">
        <f t="shared" si="27"/>
        <v>0</v>
      </c>
      <c r="J324" s="12" t="b">
        <f t="shared" si="28"/>
        <v>1</v>
      </c>
      <c r="K324" s="13" t="b">
        <f t="shared" si="29"/>
        <v>0</v>
      </c>
    </row>
    <row r="325" spans="1:11" ht="15.75" customHeight="1" x14ac:dyDescent="0.15">
      <c r="A325" s="2" t="s">
        <v>326</v>
      </c>
      <c r="B325" s="3">
        <v>324</v>
      </c>
      <c r="C325" s="46" t="s">
        <v>2</v>
      </c>
      <c r="D325" s="47">
        <v>0</v>
      </c>
      <c r="E325" s="47">
        <v>2</v>
      </c>
      <c r="F325" s="11" t="s">
        <v>2</v>
      </c>
      <c r="G325" s="12">
        <f t="shared" si="25"/>
        <v>1</v>
      </c>
      <c r="H325" s="12" t="b">
        <f t="shared" si="26"/>
        <v>0</v>
      </c>
      <c r="I325" s="12" t="b">
        <f t="shared" si="27"/>
        <v>0</v>
      </c>
      <c r="J325" s="12" t="b">
        <f t="shared" si="28"/>
        <v>1</v>
      </c>
      <c r="K325" s="13" t="b">
        <f t="shared" si="29"/>
        <v>0</v>
      </c>
    </row>
    <row r="326" spans="1:11" ht="15.75" customHeight="1" x14ac:dyDescent="0.15">
      <c r="A326" s="2" t="s">
        <v>327</v>
      </c>
      <c r="B326" s="3">
        <v>325</v>
      </c>
      <c r="C326" s="46" t="s">
        <v>1</v>
      </c>
      <c r="D326" s="47">
        <v>0</v>
      </c>
      <c r="E326" s="47">
        <v>0</v>
      </c>
      <c r="F326" s="11" t="s">
        <v>2</v>
      </c>
      <c r="G326" s="12">
        <f t="shared" si="25"/>
        <v>0</v>
      </c>
      <c r="H326" s="12" t="b">
        <f t="shared" si="26"/>
        <v>0</v>
      </c>
      <c r="I326" s="12" t="b">
        <f t="shared" si="27"/>
        <v>1</v>
      </c>
      <c r="J326" s="12" t="b">
        <f t="shared" si="28"/>
        <v>0</v>
      </c>
      <c r="K326" s="13" t="b">
        <f t="shared" si="29"/>
        <v>0</v>
      </c>
    </row>
    <row r="327" spans="1:11" ht="15.75" customHeight="1" x14ac:dyDescent="0.15">
      <c r="A327" s="2" t="s">
        <v>328</v>
      </c>
      <c r="B327" s="3">
        <v>326</v>
      </c>
      <c r="C327" s="46" t="s">
        <v>2</v>
      </c>
      <c r="D327" s="47">
        <v>1</v>
      </c>
      <c r="E327" s="47">
        <v>1</v>
      </c>
      <c r="F327" s="11" t="s">
        <v>2</v>
      </c>
      <c r="G327" s="12">
        <f t="shared" si="25"/>
        <v>1</v>
      </c>
      <c r="H327" s="12" t="b">
        <f t="shared" si="26"/>
        <v>0</v>
      </c>
      <c r="I327" s="12" t="b">
        <f t="shared" si="27"/>
        <v>0</v>
      </c>
      <c r="J327" s="12" t="b">
        <f t="shared" si="28"/>
        <v>1</v>
      </c>
      <c r="K327" s="13" t="b">
        <f t="shared" si="29"/>
        <v>0</v>
      </c>
    </row>
    <row r="328" spans="1:11" ht="15.75" customHeight="1" x14ac:dyDescent="0.15">
      <c r="A328" s="2" t="s">
        <v>329</v>
      </c>
      <c r="B328" s="3">
        <v>327</v>
      </c>
      <c r="C328" s="46" t="s">
        <v>2</v>
      </c>
      <c r="D328" s="47">
        <v>0</v>
      </c>
      <c r="E328" s="47">
        <v>2</v>
      </c>
      <c r="F328" s="11" t="s">
        <v>2</v>
      </c>
      <c r="G328" s="12">
        <f t="shared" si="25"/>
        <v>1</v>
      </c>
      <c r="H328" s="12" t="b">
        <f t="shared" si="26"/>
        <v>0</v>
      </c>
      <c r="I328" s="12" t="b">
        <f t="shared" si="27"/>
        <v>0</v>
      </c>
      <c r="J328" s="12" t="b">
        <f t="shared" si="28"/>
        <v>1</v>
      </c>
      <c r="K328" s="13" t="b">
        <f t="shared" si="29"/>
        <v>0</v>
      </c>
    </row>
    <row r="329" spans="1:11" ht="15.75" customHeight="1" x14ac:dyDescent="0.15">
      <c r="A329" s="2" t="s">
        <v>330</v>
      </c>
      <c r="B329" s="3">
        <v>328</v>
      </c>
      <c r="C329" s="46" t="s">
        <v>2</v>
      </c>
      <c r="D329" s="47">
        <v>0</v>
      </c>
      <c r="E329" s="47">
        <v>2</v>
      </c>
      <c r="F329" s="11" t="s">
        <v>2</v>
      </c>
      <c r="G329" s="12">
        <f t="shared" si="25"/>
        <v>1</v>
      </c>
      <c r="H329" s="12" t="b">
        <f t="shared" si="26"/>
        <v>0</v>
      </c>
      <c r="I329" s="12" t="b">
        <f t="shared" si="27"/>
        <v>0</v>
      </c>
      <c r="J329" s="12" t="b">
        <f t="shared" si="28"/>
        <v>1</v>
      </c>
      <c r="K329" s="13" t="b">
        <f t="shared" si="29"/>
        <v>0</v>
      </c>
    </row>
    <row r="330" spans="1:11" ht="15.75" customHeight="1" x14ac:dyDescent="0.15">
      <c r="A330" s="2" t="s">
        <v>331</v>
      </c>
      <c r="B330" s="3">
        <v>329</v>
      </c>
      <c r="C330" s="46" t="s">
        <v>1</v>
      </c>
      <c r="D330" s="47">
        <v>1</v>
      </c>
      <c r="E330" s="47">
        <v>1</v>
      </c>
      <c r="F330" s="11" t="s">
        <v>2</v>
      </c>
      <c r="G330" s="12">
        <f t="shared" si="25"/>
        <v>0</v>
      </c>
      <c r="H330" s="12" t="b">
        <f t="shared" si="26"/>
        <v>0</v>
      </c>
      <c r="I330" s="12" t="b">
        <f t="shared" si="27"/>
        <v>1</v>
      </c>
      <c r="J330" s="12" t="b">
        <f t="shared" si="28"/>
        <v>0</v>
      </c>
      <c r="K330" s="13" t="b">
        <f t="shared" si="29"/>
        <v>0</v>
      </c>
    </row>
    <row r="331" spans="1:11" ht="15.75" customHeight="1" x14ac:dyDescent="0.15">
      <c r="A331" s="2" t="s">
        <v>332</v>
      </c>
      <c r="B331" s="3">
        <v>330</v>
      </c>
      <c r="C331" s="46" t="s">
        <v>1</v>
      </c>
      <c r="D331" s="47">
        <v>1</v>
      </c>
      <c r="E331" s="47">
        <v>1</v>
      </c>
      <c r="F331" s="11" t="s">
        <v>2</v>
      </c>
      <c r="G331" s="12">
        <f t="shared" si="25"/>
        <v>0</v>
      </c>
      <c r="H331" s="12" t="b">
        <f t="shared" si="26"/>
        <v>0</v>
      </c>
      <c r="I331" s="12" t="b">
        <f t="shared" si="27"/>
        <v>1</v>
      </c>
      <c r="J331" s="12" t="b">
        <f t="shared" si="28"/>
        <v>0</v>
      </c>
      <c r="K331" s="13" t="b">
        <f t="shared" si="29"/>
        <v>0</v>
      </c>
    </row>
    <row r="332" spans="1:11" ht="15.75" customHeight="1" x14ac:dyDescent="0.15">
      <c r="A332" s="2" t="s">
        <v>333</v>
      </c>
      <c r="B332" s="3">
        <v>331</v>
      </c>
      <c r="C332" s="46" t="s">
        <v>1</v>
      </c>
      <c r="D332" s="47">
        <v>0</v>
      </c>
      <c r="E332" s="47">
        <v>0</v>
      </c>
      <c r="F332" s="11" t="s">
        <v>2</v>
      </c>
      <c r="G332" s="12">
        <f t="shared" si="25"/>
        <v>0</v>
      </c>
      <c r="H332" s="12" t="b">
        <f t="shared" si="26"/>
        <v>0</v>
      </c>
      <c r="I332" s="12" t="b">
        <f t="shared" si="27"/>
        <v>1</v>
      </c>
      <c r="J332" s="12" t="b">
        <f t="shared" si="28"/>
        <v>0</v>
      </c>
      <c r="K332" s="13" t="b">
        <f t="shared" si="29"/>
        <v>0</v>
      </c>
    </row>
    <row r="333" spans="1:11" ht="15.75" customHeight="1" x14ac:dyDescent="0.15">
      <c r="A333" s="2" t="s">
        <v>334</v>
      </c>
      <c r="B333" s="3">
        <v>332</v>
      </c>
      <c r="C333" s="46" t="s">
        <v>1</v>
      </c>
      <c r="D333" s="47">
        <v>1</v>
      </c>
      <c r="E333" s="47">
        <v>1</v>
      </c>
      <c r="F333" s="11" t="s">
        <v>2</v>
      </c>
      <c r="G333" s="12">
        <f t="shared" si="25"/>
        <v>0</v>
      </c>
      <c r="H333" s="12" t="b">
        <f t="shared" si="26"/>
        <v>0</v>
      </c>
      <c r="I333" s="12" t="b">
        <f t="shared" si="27"/>
        <v>1</v>
      </c>
      <c r="J333" s="12" t="b">
        <f t="shared" si="28"/>
        <v>0</v>
      </c>
      <c r="K333" s="13" t="b">
        <f t="shared" si="29"/>
        <v>0</v>
      </c>
    </row>
    <row r="334" spans="1:11" ht="15.75" customHeight="1" x14ac:dyDescent="0.15">
      <c r="A334" s="2" t="s">
        <v>335</v>
      </c>
      <c r="B334" s="3">
        <v>333</v>
      </c>
      <c r="C334" s="46" t="s">
        <v>2</v>
      </c>
      <c r="D334" s="47">
        <v>0</v>
      </c>
      <c r="E334" s="47">
        <v>2</v>
      </c>
      <c r="F334" s="11" t="s">
        <v>2</v>
      </c>
      <c r="G334" s="12">
        <f t="shared" si="25"/>
        <v>1</v>
      </c>
      <c r="H334" s="12" t="b">
        <f t="shared" si="26"/>
        <v>0</v>
      </c>
      <c r="I334" s="12" t="b">
        <f t="shared" si="27"/>
        <v>0</v>
      </c>
      <c r="J334" s="12" t="b">
        <f t="shared" si="28"/>
        <v>1</v>
      </c>
      <c r="K334" s="13" t="b">
        <f t="shared" si="29"/>
        <v>0</v>
      </c>
    </row>
    <row r="335" spans="1:11" ht="15.75" customHeight="1" x14ac:dyDescent="0.15">
      <c r="A335" s="2" t="s">
        <v>336</v>
      </c>
      <c r="B335" s="3">
        <v>334</v>
      </c>
      <c r="C335" s="46" t="s">
        <v>2</v>
      </c>
      <c r="D335" s="47">
        <v>0</v>
      </c>
      <c r="E335" s="47">
        <v>2</v>
      </c>
      <c r="F335" s="11" t="s">
        <v>2</v>
      </c>
      <c r="G335" s="12">
        <f t="shared" si="25"/>
        <v>1</v>
      </c>
      <c r="H335" s="12" t="b">
        <f t="shared" si="26"/>
        <v>0</v>
      </c>
      <c r="I335" s="12" t="b">
        <f t="shared" si="27"/>
        <v>0</v>
      </c>
      <c r="J335" s="12" t="b">
        <f t="shared" si="28"/>
        <v>1</v>
      </c>
      <c r="K335" s="13" t="b">
        <f t="shared" si="29"/>
        <v>0</v>
      </c>
    </row>
    <row r="336" spans="1:11" ht="15.75" customHeight="1" x14ac:dyDescent="0.15">
      <c r="A336" s="2" t="s">
        <v>337</v>
      </c>
      <c r="B336" s="3">
        <v>335</v>
      </c>
      <c r="C336" s="46" t="s">
        <v>2</v>
      </c>
      <c r="D336" s="47">
        <v>0</v>
      </c>
      <c r="E336" s="47">
        <v>2</v>
      </c>
      <c r="F336" s="11" t="s">
        <v>2</v>
      </c>
      <c r="G336" s="12">
        <f t="shared" si="25"/>
        <v>1</v>
      </c>
      <c r="H336" s="12" t="b">
        <f t="shared" si="26"/>
        <v>0</v>
      </c>
      <c r="I336" s="12" t="b">
        <f t="shared" si="27"/>
        <v>0</v>
      </c>
      <c r="J336" s="12" t="b">
        <f t="shared" si="28"/>
        <v>1</v>
      </c>
      <c r="K336" s="13" t="b">
        <f t="shared" si="29"/>
        <v>0</v>
      </c>
    </row>
    <row r="337" spans="1:11" ht="15.75" customHeight="1" x14ac:dyDescent="0.15">
      <c r="A337" s="2" t="s">
        <v>338</v>
      </c>
      <c r="B337" s="3">
        <v>336</v>
      </c>
      <c r="C337" s="46" t="s">
        <v>2</v>
      </c>
      <c r="D337" s="47">
        <v>0</v>
      </c>
      <c r="E337" s="47">
        <v>2</v>
      </c>
      <c r="F337" s="11" t="s">
        <v>2</v>
      </c>
      <c r="G337" s="12">
        <f t="shared" si="25"/>
        <v>1</v>
      </c>
      <c r="H337" s="12" t="b">
        <f t="shared" si="26"/>
        <v>0</v>
      </c>
      <c r="I337" s="12" t="b">
        <f t="shared" si="27"/>
        <v>0</v>
      </c>
      <c r="J337" s="12" t="b">
        <f t="shared" si="28"/>
        <v>1</v>
      </c>
      <c r="K337" s="13" t="b">
        <f t="shared" si="29"/>
        <v>0</v>
      </c>
    </row>
    <row r="338" spans="1:11" ht="15.75" customHeight="1" x14ac:dyDescent="0.15">
      <c r="A338" s="2" t="s">
        <v>339</v>
      </c>
      <c r="B338" s="3">
        <v>337</v>
      </c>
      <c r="C338" s="46" t="s">
        <v>2</v>
      </c>
      <c r="D338" s="47">
        <v>0</v>
      </c>
      <c r="E338" s="47">
        <v>2</v>
      </c>
      <c r="F338" s="11" t="s">
        <v>2</v>
      </c>
      <c r="G338" s="12">
        <f t="shared" si="25"/>
        <v>1</v>
      </c>
      <c r="H338" s="12" t="b">
        <f t="shared" si="26"/>
        <v>0</v>
      </c>
      <c r="I338" s="12" t="b">
        <f t="shared" si="27"/>
        <v>0</v>
      </c>
      <c r="J338" s="12" t="b">
        <f t="shared" si="28"/>
        <v>1</v>
      </c>
      <c r="K338" s="13" t="b">
        <f t="shared" si="29"/>
        <v>0</v>
      </c>
    </row>
    <row r="339" spans="1:11" ht="15.75" customHeight="1" x14ac:dyDescent="0.15">
      <c r="A339" s="2" t="s">
        <v>340</v>
      </c>
      <c r="B339" s="3">
        <v>338</v>
      </c>
      <c r="C339" s="46" t="s">
        <v>1</v>
      </c>
      <c r="D339" s="47">
        <v>1</v>
      </c>
      <c r="E339" s="47">
        <v>1</v>
      </c>
      <c r="F339" s="11" t="s">
        <v>1</v>
      </c>
      <c r="G339" s="12">
        <f t="shared" si="25"/>
        <v>1</v>
      </c>
      <c r="H339" s="12" t="b">
        <f t="shared" si="26"/>
        <v>1</v>
      </c>
      <c r="I339" s="12" t="b">
        <f t="shared" si="27"/>
        <v>0</v>
      </c>
      <c r="J339" s="12" t="b">
        <f t="shared" si="28"/>
        <v>0</v>
      </c>
      <c r="K339" s="13" t="b">
        <f t="shared" si="29"/>
        <v>0</v>
      </c>
    </row>
    <row r="340" spans="1:11" ht="15.75" customHeight="1" x14ac:dyDescent="0.15">
      <c r="A340" s="2" t="s">
        <v>341</v>
      </c>
      <c r="B340" s="3">
        <v>339</v>
      </c>
      <c r="C340" s="46" t="s">
        <v>1</v>
      </c>
      <c r="D340" s="47">
        <v>0</v>
      </c>
      <c r="E340" s="47">
        <v>0</v>
      </c>
      <c r="F340" s="11" t="s">
        <v>2</v>
      </c>
      <c r="G340" s="12">
        <f t="shared" si="25"/>
        <v>0</v>
      </c>
      <c r="H340" s="12" t="b">
        <f t="shared" si="26"/>
        <v>0</v>
      </c>
      <c r="I340" s="12" t="b">
        <f t="shared" si="27"/>
        <v>1</v>
      </c>
      <c r="J340" s="12" t="b">
        <f t="shared" si="28"/>
        <v>0</v>
      </c>
      <c r="K340" s="13" t="b">
        <f t="shared" si="29"/>
        <v>0</v>
      </c>
    </row>
    <row r="341" spans="1:11" ht="15.75" customHeight="1" x14ac:dyDescent="0.15">
      <c r="A341" s="2" t="s">
        <v>342</v>
      </c>
      <c r="B341" s="3">
        <v>340</v>
      </c>
      <c r="C341" s="46" t="s">
        <v>1</v>
      </c>
      <c r="D341" s="47">
        <v>0</v>
      </c>
      <c r="E341" s="47">
        <v>0</v>
      </c>
      <c r="F341" s="11" t="s">
        <v>2</v>
      </c>
      <c r="G341" s="12">
        <f t="shared" si="25"/>
        <v>0</v>
      </c>
      <c r="H341" s="12" t="b">
        <f t="shared" si="26"/>
        <v>0</v>
      </c>
      <c r="I341" s="12" t="b">
        <f t="shared" si="27"/>
        <v>1</v>
      </c>
      <c r="J341" s="12" t="b">
        <f t="shared" si="28"/>
        <v>0</v>
      </c>
      <c r="K341" s="13" t="b">
        <f t="shared" si="29"/>
        <v>0</v>
      </c>
    </row>
    <row r="342" spans="1:11" ht="15.75" customHeight="1" x14ac:dyDescent="0.15">
      <c r="A342" s="2" t="s">
        <v>343</v>
      </c>
      <c r="B342" s="3">
        <v>341</v>
      </c>
      <c r="C342" s="46" t="s">
        <v>2</v>
      </c>
      <c r="D342" s="47">
        <v>0</v>
      </c>
      <c r="E342" s="47">
        <v>2</v>
      </c>
      <c r="F342" s="11" t="s">
        <v>2</v>
      </c>
      <c r="G342" s="12">
        <f t="shared" si="25"/>
        <v>1</v>
      </c>
      <c r="H342" s="12" t="b">
        <f t="shared" si="26"/>
        <v>0</v>
      </c>
      <c r="I342" s="12" t="b">
        <f t="shared" si="27"/>
        <v>0</v>
      </c>
      <c r="J342" s="12" t="b">
        <f t="shared" si="28"/>
        <v>1</v>
      </c>
      <c r="K342" s="13" t="b">
        <f t="shared" si="29"/>
        <v>0</v>
      </c>
    </row>
    <row r="343" spans="1:11" ht="15.75" customHeight="1" x14ac:dyDescent="0.15">
      <c r="A343" s="2" t="s">
        <v>344</v>
      </c>
      <c r="B343" s="3">
        <v>342</v>
      </c>
      <c r="C343" s="46" t="s">
        <v>2</v>
      </c>
      <c r="D343" s="47">
        <v>0</v>
      </c>
      <c r="E343" s="47">
        <v>2</v>
      </c>
      <c r="F343" s="11" t="s">
        <v>2</v>
      </c>
      <c r="G343" s="12">
        <f t="shared" si="25"/>
        <v>1</v>
      </c>
      <c r="H343" s="12" t="b">
        <f t="shared" si="26"/>
        <v>0</v>
      </c>
      <c r="I343" s="12" t="b">
        <f t="shared" si="27"/>
        <v>0</v>
      </c>
      <c r="J343" s="12" t="b">
        <f t="shared" si="28"/>
        <v>1</v>
      </c>
      <c r="K343" s="13" t="b">
        <f t="shared" si="29"/>
        <v>0</v>
      </c>
    </row>
    <row r="344" spans="1:11" ht="15.75" customHeight="1" x14ac:dyDescent="0.15">
      <c r="A344" s="2" t="s">
        <v>345</v>
      </c>
      <c r="B344" s="3">
        <v>343</v>
      </c>
      <c r="C344" s="46" t="s">
        <v>2</v>
      </c>
      <c r="D344" s="47">
        <v>0</v>
      </c>
      <c r="E344" s="47">
        <v>2</v>
      </c>
      <c r="F344" s="11" t="s">
        <v>2</v>
      </c>
      <c r="G344" s="12">
        <f t="shared" si="25"/>
        <v>1</v>
      </c>
      <c r="H344" s="12" t="b">
        <f t="shared" si="26"/>
        <v>0</v>
      </c>
      <c r="I344" s="12" t="b">
        <f t="shared" si="27"/>
        <v>0</v>
      </c>
      <c r="J344" s="12" t="b">
        <f t="shared" si="28"/>
        <v>1</v>
      </c>
      <c r="K344" s="13" t="b">
        <f t="shared" si="29"/>
        <v>0</v>
      </c>
    </row>
    <row r="345" spans="1:11" ht="15.75" customHeight="1" x14ac:dyDescent="0.15">
      <c r="A345" s="2" t="s">
        <v>346</v>
      </c>
      <c r="B345" s="3">
        <v>344</v>
      </c>
      <c r="C345" s="46" t="s">
        <v>1</v>
      </c>
      <c r="D345" s="47">
        <v>2</v>
      </c>
      <c r="E345" s="47">
        <v>0</v>
      </c>
      <c r="F345" s="11" t="s">
        <v>1</v>
      </c>
      <c r="G345" s="12">
        <f t="shared" si="25"/>
        <v>1</v>
      </c>
      <c r="H345" s="12" t="b">
        <f t="shared" si="26"/>
        <v>1</v>
      </c>
      <c r="I345" s="12" t="b">
        <f t="shared" si="27"/>
        <v>0</v>
      </c>
      <c r="J345" s="12" t="b">
        <f t="shared" si="28"/>
        <v>0</v>
      </c>
      <c r="K345" s="13" t="b">
        <f t="shared" si="29"/>
        <v>0</v>
      </c>
    </row>
    <row r="346" spans="1:11" ht="15.75" customHeight="1" x14ac:dyDescent="0.15">
      <c r="A346" s="2" t="s">
        <v>347</v>
      </c>
      <c r="B346" s="3">
        <v>345</v>
      </c>
      <c r="C346" s="46" t="s">
        <v>2</v>
      </c>
      <c r="D346" s="47">
        <v>0</v>
      </c>
      <c r="E346" s="47">
        <v>2</v>
      </c>
      <c r="F346" s="11" t="s">
        <v>2</v>
      </c>
      <c r="G346" s="12">
        <f t="shared" si="25"/>
        <v>1</v>
      </c>
      <c r="H346" s="12" t="b">
        <f t="shared" si="26"/>
        <v>0</v>
      </c>
      <c r="I346" s="12" t="b">
        <f t="shared" si="27"/>
        <v>0</v>
      </c>
      <c r="J346" s="12" t="b">
        <f t="shared" si="28"/>
        <v>1</v>
      </c>
      <c r="K346" s="13" t="b">
        <f t="shared" si="29"/>
        <v>0</v>
      </c>
    </row>
    <row r="347" spans="1:11" ht="15.75" customHeight="1" x14ac:dyDescent="0.15">
      <c r="A347" s="2" t="s">
        <v>348</v>
      </c>
      <c r="B347" s="3">
        <v>346</v>
      </c>
      <c r="C347" s="46" t="s">
        <v>2</v>
      </c>
      <c r="D347" s="47">
        <v>0</v>
      </c>
      <c r="E347" s="47">
        <v>2</v>
      </c>
      <c r="F347" s="11" t="s">
        <v>2</v>
      </c>
      <c r="G347" s="12">
        <f t="shared" si="25"/>
        <v>1</v>
      </c>
      <c r="H347" s="12" t="b">
        <f t="shared" si="26"/>
        <v>0</v>
      </c>
      <c r="I347" s="12" t="b">
        <f t="shared" si="27"/>
        <v>0</v>
      </c>
      <c r="J347" s="12" t="b">
        <f t="shared" si="28"/>
        <v>1</v>
      </c>
      <c r="K347" s="13" t="b">
        <f t="shared" si="29"/>
        <v>0</v>
      </c>
    </row>
    <row r="348" spans="1:11" ht="15.75" customHeight="1" x14ac:dyDescent="0.15">
      <c r="A348" s="2" t="s">
        <v>349</v>
      </c>
      <c r="B348" s="3">
        <v>347</v>
      </c>
      <c r="C348" s="46" t="s">
        <v>2</v>
      </c>
      <c r="D348" s="47">
        <v>0</v>
      </c>
      <c r="E348" s="47">
        <v>2</v>
      </c>
      <c r="F348" s="11" t="s">
        <v>2</v>
      </c>
      <c r="G348" s="12">
        <f t="shared" si="25"/>
        <v>1</v>
      </c>
      <c r="H348" s="12" t="b">
        <f t="shared" si="26"/>
        <v>0</v>
      </c>
      <c r="I348" s="12" t="b">
        <f t="shared" si="27"/>
        <v>0</v>
      </c>
      <c r="J348" s="12" t="b">
        <f t="shared" si="28"/>
        <v>1</v>
      </c>
      <c r="K348" s="13" t="b">
        <f t="shared" si="29"/>
        <v>0</v>
      </c>
    </row>
    <row r="349" spans="1:11" ht="15.75" customHeight="1" x14ac:dyDescent="0.15">
      <c r="A349" s="2" t="s">
        <v>350</v>
      </c>
      <c r="B349" s="3">
        <v>348</v>
      </c>
      <c r="C349" s="46" t="s">
        <v>2</v>
      </c>
      <c r="D349" s="47">
        <v>0</v>
      </c>
      <c r="E349" s="47">
        <v>2</v>
      </c>
      <c r="F349" s="11" t="s">
        <v>2</v>
      </c>
      <c r="G349" s="12">
        <f t="shared" si="25"/>
        <v>1</v>
      </c>
      <c r="H349" s="12" t="b">
        <f t="shared" si="26"/>
        <v>0</v>
      </c>
      <c r="I349" s="12" t="b">
        <f t="shared" si="27"/>
        <v>0</v>
      </c>
      <c r="J349" s="12" t="b">
        <f t="shared" si="28"/>
        <v>1</v>
      </c>
      <c r="K349" s="13" t="b">
        <f t="shared" si="29"/>
        <v>0</v>
      </c>
    </row>
    <row r="350" spans="1:11" ht="15.75" customHeight="1" x14ac:dyDescent="0.15">
      <c r="A350" s="2" t="s">
        <v>351</v>
      </c>
      <c r="B350" s="3">
        <v>349</v>
      </c>
      <c r="C350" s="46" t="s">
        <v>2</v>
      </c>
      <c r="D350" s="47">
        <v>0</v>
      </c>
      <c r="E350" s="47">
        <v>2</v>
      </c>
      <c r="F350" s="11" t="s">
        <v>2</v>
      </c>
      <c r="G350" s="12">
        <f t="shared" si="25"/>
        <v>1</v>
      </c>
      <c r="H350" s="12" t="b">
        <f t="shared" si="26"/>
        <v>0</v>
      </c>
      <c r="I350" s="12" t="b">
        <f t="shared" si="27"/>
        <v>0</v>
      </c>
      <c r="J350" s="12" t="b">
        <f t="shared" si="28"/>
        <v>1</v>
      </c>
      <c r="K350" s="13" t="b">
        <f t="shared" si="29"/>
        <v>0</v>
      </c>
    </row>
    <row r="351" spans="1:11" ht="15.75" customHeight="1" x14ac:dyDescent="0.15">
      <c r="A351" s="2" t="s">
        <v>352</v>
      </c>
      <c r="B351" s="3">
        <v>350</v>
      </c>
      <c r="C351" s="46" t="s">
        <v>2</v>
      </c>
      <c r="D351" s="47">
        <v>0</v>
      </c>
      <c r="E351" s="47">
        <v>2</v>
      </c>
      <c r="F351" s="11" t="s">
        <v>2</v>
      </c>
      <c r="G351" s="12">
        <f t="shared" si="25"/>
        <v>1</v>
      </c>
      <c r="H351" s="12" t="b">
        <f t="shared" si="26"/>
        <v>0</v>
      </c>
      <c r="I351" s="12" t="b">
        <f t="shared" si="27"/>
        <v>0</v>
      </c>
      <c r="J351" s="12" t="b">
        <f t="shared" si="28"/>
        <v>1</v>
      </c>
      <c r="K351" s="13" t="b">
        <f t="shared" si="29"/>
        <v>0</v>
      </c>
    </row>
    <row r="352" spans="1:11" ht="15.75" customHeight="1" x14ac:dyDescent="0.15">
      <c r="A352" s="2" t="s">
        <v>353</v>
      </c>
      <c r="B352" s="3">
        <v>351</v>
      </c>
      <c r="C352" s="46" t="s">
        <v>2</v>
      </c>
      <c r="D352" s="47">
        <v>0</v>
      </c>
      <c r="E352" s="47">
        <v>2</v>
      </c>
      <c r="F352" s="11" t="s">
        <v>2</v>
      </c>
      <c r="G352" s="12">
        <f t="shared" si="25"/>
        <v>1</v>
      </c>
      <c r="H352" s="12" t="b">
        <f t="shared" si="26"/>
        <v>0</v>
      </c>
      <c r="I352" s="12" t="b">
        <f t="shared" si="27"/>
        <v>0</v>
      </c>
      <c r="J352" s="12" t="b">
        <f t="shared" si="28"/>
        <v>1</v>
      </c>
      <c r="K352" s="13" t="b">
        <f t="shared" si="29"/>
        <v>0</v>
      </c>
    </row>
    <row r="353" spans="1:11" ht="15.75" customHeight="1" x14ac:dyDescent="0.15">
      <c r="A353" s="2" t="s">
        <v>354</v>
      </c>
      <c r="B353" s="3">
        <v>352</v>
      </c>
      <c r="C353" s="46" t="s">
        <v>1</v>
      </c>
      <c r="D353" s="47">
        <v>0</v>
      </c>
      <c r="E353" s="47">
        <v>0</v>
      </c>
      <c r="F353" s="11" t="s">
        <v>2</v>
      </c>
      <c r="G353" s="12">
        <f t="shared" si="25"/>
        <v>0</v>
      </c>
      <c r="H353" s="12" t="b">
        <f t="shared" si="26"/>
        <v>0</v>
      </c>
      <c r="I353" s="12" t="b">
        <f t="shared" si="27"/>
        <v>1</v>
      </c>
      <c r="J353" s="12" t="b">
        <f t="shared" si="28"/>
        <v>0</v>
      </c>
      <c r="K353" s="13" t="b">
        <f t="shared" si="29"/>
        <v>0</v>
      </c>
    </row>
    <row r="354" spans="1:11" ht="15.75" customHeight="1" x14ac:dyDescent="0.15">
      <c r="A354" s="2" t="s">
        <v>355</v>
      </c>
      <c r="B354" s="3">
        <v>353</v>
      </c>
      <c r="C354" s="46" t="s">
        <v>2</v>
      </c>
      <c r="D354" s="47">
        <v>0</v>
      </c>
      <c r="E354" s="47">
        <v>2</v>
      </c>
      <c r="F354" s="11" t="s">
        <v>2</v>
      </c>
      <c r="G354" s="12">
        <f t="shared" si="25"/>
        <v>1</v>
      </c>
      <c r="H354" s="12" t="b">
        <f t="shared" si="26"/>
        <v>0</v>
      </c>
      <c r="I354" s="12" t="b">
        <f t="shared" si="27"/>
        <v>0</v>
      </c>
      <c r="J354" s="12" t="b">
        <f t="shared" si="28"/>
        <v>1</v>
      </c>
      <c r="K354" s="13" t="b">
        <f t="shared" si="29"/>
        <v>0</v>
      </c>
    </row>
    <row r="355" spans="1:11" ht="15.75" customHeight="1" x14ac:dyDescent="0.15">
      <c r="A355" s="2" t="s">
        <v>356</v>
      </c>
      <c r="B355" s="3">
        <v>354</v>
      </c>
      <c r="C355" s="46" t="s">
        <v>1</v>
      </c>
      <c r="D355" s="47">
        <v>0</v>
      </c>
      <c r="E355" s="47">
        <v>0</v>
      </c>
      <c r="F355" s="11" t="s">
        <v>2</v>
      </c>
      <c r="G355" s="12">
        <f t="shared" si="25"/>
        <v>0</v>
      </c>
      <c r="H355" s="12" t="b">
        <f t="shared" si="26"/>
        <v>0</v>
      </c>
      <c r="I355" s="12" t="b">
        <f t="shared" si="27"/>
        <v>1</v>
      </c>
      <c r="J355" s="12" t="b">
        <f t="shared" si="28"/>
        <v>0</v>
      </c>
      <c r="K355" s="13" t="b">
        <f t="shared" si="29"/>
        <v>0</v>
      </c>
    </row>
    <row r="356" spans="1:11" ht="15.75" customHeight="1" x14ac:dyDescent="0.15">
      <c r="A356" s="2" t="s">
        <v>357</v>
      </c>
      <c r="B356" s="3">
        <v>355</v>
      </c>
      <c r="C356" s="46" t="s">
        <v>2</v>
      </c>
      <c r="D356" s="47">
        <v>0</v>
      </c>
      <c r="E356" s="47">
        <v>2</v>
      </c>
      <c r="F356" s="11" t="s">
        <v>2</v>
      </c>
      <c r="G356" s="12">
        <f t="shared" si="25"/>
        <v>1</v>
      </c>
      <c r="H356" s="12" t="b">
        <f t="shared" si="26"/>
        <v>0</v>
      </c>
      <c r="I356" s="12" t="b">
        <f t="shared" si="27"/>
        <v>0</v>
      </c>
      <c r="J356" s="12" t="b">
        <f t="shared" si="28"/>
        <v>1</v>
      </c>
      <c r="K356" s="13" t="b">
        <f t="shared" si="29"/>
        <v>0</v>
      </c>
    </row>
    <row r="357" spans="1:11" ht="15.75" customHeight="1" x14ac:dyDescent="0.15">
      <c r="A357" s="2" t="s">
        <v>358</v>
      </c>
      <c r="B357" s="3">
        <v>356</v>
      </c>
      <c r="C357" s="46" t="s">
        <v>2</v>
      </c>
      <c r="D357" s="47">
        <v>0</v>
      </c>
      <c r="E357" s="47">
        <v>2</v>
      </c>
      <c r="F357" s="11" t="s">
        <v>2</v>
      </c>
      <c r="G357" s="12">
        <f t="shared" si="25"/>
        <v>1</v>
      </c>
      <c r="H357" s="12" t="b">
        <f t="shared" si="26"/>
        <v>0</v>
      </c>
      <c r="I357" s="12" t="b">
        <f t="shared" si="27"/>
        <v>0</v>
      </c>
      <c r="J357" s="12" t="b">
        <f t="shared" si="28"/>
        <v>1</v>
      </c>
      <c r="K357" s="13" t="b">
        <f t="shared" si="29"/>
        <v>0</v>
      </c>
    </row>
    <row r="358" spans="1:11" ht="15.75" customHeight="1" x14ac:dyDescent="0.15">
      <c r="A358" s="2" t="s">
        <v>359</v>
      </c>
      <c r="B358" s="3">
        <v>357</v>
      </c>
      <c r="C358" s="46" t="s">
        <v>1</v>
      </c>
      <c r="D358" s="47">
        <v>1</v>
      </c>
      <c r="E358" s="47">
        <v>1</v>
      </c>
      <c r="F358" s="11" t="s">
        <v>2</v>
      </c>
      <c r="G358" s="12">
        <f t="shared" si="25"/>
        <v>0</v>
      </c>
      <c r="H358" s="12" t="b">
        <f t="shared" si="26"/>
        <v>0</v>
      </c>
      <c r="I358" s="12" t="b">
        <f t="shared" si="27"/>
        <v>1</v>
      </c>
      <c r="J358" s="12" t="b">
        <f t="shared" si="28"/>
        <v>0</v>
      </c>
      <c r="K358" s="13" t="b">
        <f t="shared" si="29"/>
        <v>0</v>
      </c>
    </row>
    <row r="359" spans="1:11" ht="15.75" customHeight="1" x14ac:dyDescent="0.15">
      <c r="A359" s="2" t="s">
        <v>360</v>
      </c>
      <c r="B359" s="3">
        <v>358</v>
      </c>
      <c r="C359" s="46" t="s">
        <v>2</v>
      </c>
      <c r="D359" s="47">
        <v>0</v>
      </c>
      <c r="E359" s="47">
        <v>2</v>
      </c>
      <c r="F359" s="11" t="s">
        <v>2</v>
      </c>
      <c r="G359" s="12">
        <f t="shared" si="25"/>
        <v>1</v>
      </c>
      <c r="H359" s="12" t="b">
        <f t="shared" si="26"/>
        <v>0</v>
      </c>
      <c r="I359" s="12" t="b">
        <f t="shared" si="27"/>
        <v>0</v>
      </c>
      <c r="J359" s="12" t="b">
        <f t="shared" si="28"/>
        <v>1</v>
      </c>
      <c r="K359" s="13" t="b">
        <f t="shared" si="29"/>
        <v>0</v>
      </c>
    </row>
    <row r="360" spans="1:11" ht="15.75" customHeight="1" x14ac:dyDescent="0.15">
      <c r="A360" s="2" t="s">
        <v>361</v>
      </c>
      <c r="B360" s="3">
        <v>359</v>
      </c>
      <c r="C360" s="46" t="s">
        <v>2</v>
      </c>
      <c r="D360" s="47">
        <v>0</v>
      </c>
      <c r="E360" s="47">
        <v>2</v>
      </c>
      <c r="F360" s="11" t="s">
        <v>2</v>
      </c>
      <c r="G360" s="12">
        <f t="shared" si="25"/>
        <v>1</v>
      </c>
      <c r="H360" s="12" t="b">
        <f t="shared" si="26"/>
        <v>0</v>
      </c>
      <c r="I360" s="12" t="b">
        <f t="shared" si="27"/>
        <v>0</v>
      </c>
      <c r="J360" s="12" t="b">
        <f t="shared" si="28"/>
        <v>1</v>
      </c>
      <c r="K360" s="13" t="b">
        <f t="shared" si="29"/>
        <v>0</v>
      </c>
    </row>
    <row r="361" spans="1:11" ht="15.75" customHeight="1" x14ac:dyDescent="0.15">
      <c r="A361" s="2" t="s">
        <v>362</v>
      </c>
      <c r="B361" s="3">
        <v>360</v>
      </c>
      <c r="C361" s="46" t="s">
        <v>2</v>
      </c>
      <c r="D361" s="47">
        <v>0</v>
      </c>
      <c r="E361" s="47">
        <v>2</v>
      </c>
      <c r="F361" s="11" t="s">
        <v>2</v>
      </c>
      <c r="G361" s="12">
        <f t="shared" si="25"/>
        <v>1</v>
      </c>
      <c r="H361" s="12" t="b">
        <f t="shared" si="26"/>
        <v>0</v>
      </c>
      <c r="I361" s="12" t="b">
        <f t="shared" si="27"/>
        <v>0</v>
      </c>
      <c r="J361" s="12" t="b">
        <f t="shared" si="28"/>
        <v>1</v>
      </c>
      <c r="K361" s="13" t="b">
        <f t="shared" si="29"/>
        <v>0</v>
      </c>
    </row>
    <row r="362" spans="1:11" ht="15.75" customHeight="1" x14ac:dyDescent="0.15">
      <c r="A362" s="2" t="s">
        <v>363</v>
      </c>
      <c r="B362" s="3">
        <v>361</v>
      </c>
      <c r="C362" s="46" t="s">
        <v>2</v>
      </c>
      <c r="D362" s="47">
        <v>0</v>
      </c>
      <c r="E362" s="47">
        <v>2</v>
      </c>
      <c r="F362" s="11" t="s">
        <v>2</v>
      </c>
      <c r="G362" s="12">
        <f t="shared" si="25"/>
        <v>1</v>
      </c>
      <c r="H362" s="12" t="b">
        <f t="shared" si="26"/>
        <v>0</v>
      </c>
      <c r="I362" s="12" t="b">
        <f t="shared" si="27"/>
        <v>0</v>
      </c>
      <c r="J362" s="12" t="b">
        <f t="shared" si="28"/>
        <v>1</v>
      </c>
      <c r="K362" s="13" t="b">
        <f t="shared" si="29"/>
        <v>0</v>
      </c>
    </row>
    <row r="363" spans="1:11" ht="15.75" customHeight="1" x14ac:dyDescent="0.15">
      <c r="A363" s="2" t="s">
        <v>364</v>
      </c>
      <c r="B363" s="3">
        <v>362</v>
      </c>
      <c r="C363" s="46" t="s">
        <v>1</v>
      </c>
      <c r="D363" s="47">
        <v>0</v>
      </c>
      <c r="E363" s="47">
        <v>0</v>
      </c>
      <c r="F363" s="11" t="s">
        <v>2</v>
      </c>
      <c r="G363" s="12">
        <f t="shared" si="25"/>
        <v>0</v>
      </c>
      <c r="H363" s="12" t="b">
        <f t="shared" si="26"/>
        <v>0</v>
      </c>
      <c r="I363" s="12" t="b">
        <f t="shared" si="27"/>
        <v>1</v>
      </c>
      <c r="J363" s="12" t="b">
        <f t="shared" si="28"/>
        <v>0</v>
      </c>
      <c r="K363" s="13" t="b">
        <f t="shared" si="29"/>
        <v>0</v>
      </c>
    </row>
    <row r="364" spans="1:11" ht="15.75" customHeight="1" x14ac:dyDescent="0.15">
      <c r="A364" s="2" t="s">
        <v>365</v>
      </c>
      <c r="B364" s="3">
        <v>363</v>
      </c>
      <c r="C364" s="46" t="s">
        <v>1</v>
      </c>
      <c r="D364" s="47">
        <v>1</v>
      </c>
      <c r="E364" s="47">
        <v>1</v>
      </c>
      <c r="F364" s="11" t="s">
        <v>2</v>
      </c>
      <c r="G364" s="12">
        <f t="shared" si="25"/>
        <v>0</v>
      </c>
      <c r="H364" s="12" t="b">
        <f t="shared" si="26"/>
        <v>0</v>
      </c>
      <c r="I364" s="12" t="b">
        <f t="shared" si="27"/>
        <v>1</v>
      </c>
      <c r="J364" s="12" t="b">
        <f t="shared" si="28"/>
        <v>0</v>
      </c>
      <c r="K364" s="13" t="b">
        <f t="shared" si="29"/>
        <v>0</v>
      </c>
    </row>
    <row r="365" spans="1:11" ht="15.75" customHeight="1" x14ac:dyDescent="0.15">
      <c r="A365" s="2" t="s">
        <v>366</v>
      </c>
      <c r="B365" s="3">
        <v>364</v>
      </c>
      <c r="C365" s="46" t="s">
        <v>2</v>
      </c>
      <c r="D365" s="47">
        <v>0</v>
      </c>
      <c r="E365" s="47">
        <v>2</v>
      </c>
      <c r="F365" s="11" t="s">
        <v>2</v>
      </c>
      <c r="G365" s="12">
        <f t="shared" si="25"/>
        <v>1</v>
      </c>
      <c r="H365" s="12" t="b">
        <f t="shared" si="26"/>
        <v>0</v>
      </c>
      <c r="I365" s="12" t="b">
        <f t="shared" si="27"/>
        <v>0</v>
      </c>
      <c r="J365" s="12" t="b">
        <f t="shared" si="28"/>
        <v>1</v>
      </c>
      <c r="K365" s="13" t="b">
        <f t="shared" si="29"/>
        <v>0</v>
      </c>
    </row>
    <row r="366" spans="1:11" ht="15.75" customHeight="1" x14ac:dyDescent="0.15">
      <c r="A366" s="2" t="s">
        <v>367</v>
      </c>
      <c r="B366" s="3">
        <v>365</v>
      </c>
      <c r="C366" s="46" t="s">
        <v>2</v>
      </c>
      <c r="D366" s="47">
        <v>0</v>
      </c>
      <c r="E366" s="47">
        <v>2</v>
      </c>
      <c r="F366" s="11" t="s">
        <v>2</v>
      </c>
      <c r="G366" s="12">
        <f t="shared" si="25"/>
        <v>1</v>
      </c>
      <c r="H366" s="12" t="b">
        <f t="shared" si="26"/>
        <v>0</v>
      </c>
      <c r="I366" s="12" t="b">
        <f t="shared" si="27"/>
        <v>0</v>
      </c>
      <c r="J366" s="12" t="b">
        <f t="shared" si="28"/>
        <v>1</v>
      </c>
      <c r="K366" s="13" t="b">
        <f t="shared" si="29"/>
        <v>0</v>
      </c>
    </row>
    <row r="367" spans="1:11" ht="15.75" customHeight="1" x14ac:dyDescent="0.15">
      <c r="A367" s="2" t="s">
        <v>368</v>
      </c>
      <c r="B367" s="3">
        <v>366</v>
      </c>
      <c r="C367" s="46" t="s">
        <v>2</v>
      </c>
      <c r="D367" s="47">
        <v>0</v>
      </c>
      <c r="E367" s="47">
        <v>2</v>
      </c>
      <c r="F367" s="11" t="s">
        <v>2</v>
      </c>
      <c r="G367" s="12">
        <f t="shared" si="25"/>
        <v>1</v>
      </c>
      <c r="H367" s="12" t="b">
        <f t="shared" si="26"/>
        <v>0</v>
      </c>
      <c r="I367" s="12" t="b">
        <f t="shared" si="27"/>
        <v>0</v>
      </c>
      <c r="J367" s="12" t="b">
        <f t="shared" si="28"/>
        <v>1</v>
      </c>
      <c r="K367" s="13" t="b">
        <f t="shared" si="29"/>
        <v>0</v>
      </c>
    </row>
    <row r="368" spans="1:11" ht="15.75" customHeight="1" x14ac:dyDescent="0.15">
      <c r="A368" s="2" t="s">
        <v>369</v>
      </c>
      <c r="B368" s="3">
        <v>367</v>
      </c>
      <c r="C368" s="46" t="s">
        <v>2</v>
      </c>
      <c r="D368" s="47">
        <v>0</v>
      </c>
      <c r="E368" s="47">
        <v>2</v>
      </c>
      <c r="F368" s="11" t="s">
        <v>2</v>
      </c>
      <c r="G368" s="12">
        <f t="shared" si="25"/>
        <v>1</v>
      </c>
      <c r="H368" s="12" t="b">
        <f t="shared" si="26"/>
        <v>0</v>
      </c>
      <c r="I368" s="12" t="b">
        <f t="shared" si="27"/>
        <v>0</v>
      </c>
      <c r="J368" s="12" t="b">
        <f t="shared" si="28"/>
        <v>1</v>
      </c>
      <c r="K368" s="13" t="b">
        <f t="shared" si="29"/>
        <v>0</v>
      </c>
    </row>
    <row r="369" spans="1:11" ht="15.75" customHeight="1" x14ac:dyDescent="0.15">
      <c r="A369" s="2" t="s">
        <v>370</v>
      </c>
      <c r="B369" s="3">
        <v>368</v>
      </c>
      <c r="C369" s="46" t="s">
        <v>2</v>
      </c>
      <c r="D369" s="47">
        <v>1</v>
      </c>
      <c r="E369" s="47">
        <v>1</v>
      </c>
      <c r="F369" s="11" t="s">
        <v>2</v>
      </c>
      <c r="G369" s="12">
        <f t="shared" si="25"/>
        <v>1</v>
      </c>
      <c r="H369" s="12" t="b">
        <f t="shared" si="26"/>
        <v>0</v>
      </c>
      <c r="I369" s="12" t="b">
        <f t="shared" si="27"/>
        <v>0</v>
      </c>
      <c r="J369" s="12" t="b">
        <f t="shared" si="28"/>
        <v>1</v>
      </c>
      <c r="K369" s="13" t="b">
        <f t="shared" si="29"/>
        <v>0</v>
      </c>
    </row>
    <row r="370" spans="1:11" ht="15.75" customHeight="1" x14ac:dyDescent="0.15">
      <c r="A370" s="2" t="s">
        <v>371</v>
      </c>
      <c r="B370" s="3">
        <v>369</v>
      </c>
      <c r="C370" s="46" t="s">
        <v>2</v>
      </c>
      <c r="D370" s="47">
        <v>0</v>
      </c>
      <c r="E370" s="47">
        <v>2</v>
      </c>
      <c r="F370" s="11" t="s">
        <v>1</v>
      </c>
      <c r="G370" s="12">
        <f t="shared" si="25"/>
        <v>0</v>
      </c>
      <c r="H370" s="12" t="b">
        <f t="shared" si="26"/>
        <v>0</v>
      </c>
      <c r="I370" s="12" t="b">
        <f t="shared" si="27"/>
        <v>0</v>
      </c>
      <c r="J370" s="12" t="b">
        <f t="shared" si="28"/>
        <v>0</v>
      </c>
      <c r="K370" s="13" t="b">
        <f t="shared" si="29"/>
        <v>1</v>
      </c>
    </row>
    <row r="371" spans="1:11" ht="15.75" customHeight="1" x14ac:dyDescent="0.15">
      <c r="A371" s="2" t="s">
        <v>372</v>
      </c>
      <c r="B371" s="3">
        <v>370</v>
      </c>
      <c r="C371" s="46" t="s">
        <v>2</v>
      </c>
      <c r="D371" s="47">
        <v>0</v>
      </c>
      <c r="E371" s="47">
        <v>2</v>
      </c>
      <c r="F371" s="11" t="s">
        <v>2</v>
      </c>
      <c r="G371" s="12">
        <f t="shared" si="25"/>
        <v>1</v>
      </c>
      <c r="H371" s="12" t="b">
        <f t="shared" si="26"/>
        <v>0</v>
      </c>
      <c r="I371" s="12" t="b">
        <f t="shared" si="27"/>
        <v>0</v>
      </c>
      <c r="J371" s="12" t="b">
        <f t="shared" si="28"/>
        <v>1</v>
      </c>
      <c r="K371" s="13" t="b">
        <f t="shared" si="29"/>
        <v>0</v>
      </c>
    </row>
    <row r="372" spans="1:11" ht="15.75" customHeight="1" x14ac:dyDescent="0.15">
      <c r="A372" s="2" t="s">
        <v>373</v>
      </c>
      <c r="B372" s="3">
        <v>371</v>
      </c>
      <c r="C372" s="46" t="s">
        <v>1</v>
      </c>
      <c r="D372" s="47">
        <v>1</v>
      </c>
      <c r="E372" s="47">
        <v>1</v>
      </c>
      <c r="F372" s="11" t="s">
        <v>2</v>
      </c>
      <c r="G372" s="12">
        <f t="shared" si="25"/>
        <v>0</v>
      </c>
      <c r="H372" s="12" t="b">
        <f t="shared" si="26"/>
        <v>0</v>
      </c>
      <c r="I372" s="12" t="b">
        <f t="shared" si="27"/>
        <v>1</v>
      </c>
      <c r="J372" s="12" t="b">
        <f t="shared" si="28"/>
        <v>0</v>
      </c>
      <c r="K372" s="13" t="b">
        <f t="shared" si="29"/>
        <v>0</v>
      </c>
    </row>
    <row r="373" spans="1:11" ht="15.75" customHeight="1" x14ac:dyDescent="0.15">
      <c r="A373" s="2" t="s">
        <v>374</v>
      </c>
      <c r="B373" s="3">
        <v>372</v>
      </c>
      <c r="C373" s="46" t="s">
        <v>2</v>
      </c>
      <c r="D373" s="47">
        <v>0</v>
      </c>
      <c r="E373" s="47">
        <v>2</v>
      </c>
      <c r="F373" s="11" t="s">
        <v>2</v>
      </c>
      <c r="G373" s="12">
        <f t="shared" si="25"/>
        <v>1</v>
      </c>
      <c r="H373" s="12" t="b">
        <f t="shared" si="26"/>
        <v>0</v>
      </c>
      <c r="I373" s="12" t="b">
        <f t="shared" si="27"/>
        <v>0</v>
      </c>
      <c r="J373" s="12" t="b">
        <f t="shared" si="28"/>
        <v>1</v>
      </c>
      <c r="K373" s="13" t="b">
        <f t="shared" si="29"/>
        <v>0</v>
      </c>
    </row>
    <row r="374" spans="1:11" ht="15.75" customHeight="1" x14ac:dyDescent="0.15">
      <c r="A374" s="2" t="s">
        <v>375</v>
      </c>
      <c r="B374" s="3">
        <v>373</v>
      </c>
      <c r="C374" s="46" t="s">
        <v>2</v>
      </c>
      <c r="D374" s="47">
        <v>0</v>
      </c>
      <c r="E374" s="47">
        <v>2</v>
      </c>
      <c r="F374" s="11" t="s">
        <v>2</v>
      </c>
      <c r="G374" s="12">
        <f t="shared" si="25"/>
        <v>1</v>
      </c>
      <c r="H374" s="12" t="b">
        <f t="shared" si="26"/>
        <v>0</v>
      </c>
      <c r="I374" s="12" t="b">
        <f t="shared" si="27"/>
        <v>0</v>
      </c>
      <c r="J374" s="12" t="b">
        <f t="shared" si="28"/>
        <v>1</v>
      </c>
      <c r="K374" s="13" t="b">
        <f t="shared" si="29"/>
        <v>0</v>
      </c>
    </row>
    <row r="375" spans="1:11" ht="15.75" customHeight="1" x14ac:dyDescent="0.15">
      <c r="A375" s="2" t="s">
        <v>376</v>
      </c>
      <c r="B375" s="3">
        <v>374</v>
      </c>
      <c r="C375" s="46" t="s">
        <v>2</v>
      </c>
      <c r="D375" s="47">
        <v>0</v>
      </c>
      <c r="E375" s="47">
        <v>2</v>
      </c>
      <c r="F375" s="11" t="s">
        <v>2</v>
      </c>
      <c r="G375" s="12">
        <f t="shared" si="25"/>
        <v>1</v>
      </c>
      <c r="H375" s="12" t="b">
        <f t="shared" si="26"/>
        <v>0</v>
      </c>
      <c r="I375" s="12" t="b">
        <f t="shared" si="27"/>
        <v>0</v>
      </c>
      <c r="J375" s="12" t="b">
        <f t="shared" si="28"/>
        <v>1</v>
      </c>
      <c r="K375" s="13" t="b">
        <f t="shared" si="29"/>
        <v>0</v>
      </c>
    </row>
    <row r="376" spans="1:11" ht="15.75" customHeight="1" x14ac:dyDescent="0.15">
      <c r="A376" s="2" t="s">
        <v>377</v>
      </c>
      <c r="B376" s="3">
        <v>375</v>
      </c>
      <c r="C376" s="46" t="s">
        <v>1</v>
      </c>
      <c r="D376" s="47">
        <v>0</v>
      </c>
      <c r="E376" s="47">
        <v>0</v>
      </c>
      <c r="F376" s="11" t="s">
        <v>2</v>
      </c>
      <c r="G376" s="12">
        <f t="shared" si="25"/>
        <v>0</v>
      </c>
      <c r="H376" s="12" t="b">
        <f t="shared" si="26"/>
        <v>0</v>
      </c>
      <c r="I376" s="12" t="b">
        <f t="shared" si="27"/>
        <v>1</v>
      </c>
      <c r="J376" s="12" t="b">
        <f t="shared" si="28"/>
        <v>0</v>
      </c>
      <c r="K376" s="13" t="b">
        <f t="shared" si="29"/>
        <v>0</v>
      </c>
    </row>
    <row r="377" spans="1:11" ht="15.75" customHeight="1" x14ac:dyDescent="0.15">
      <c r="A377" s="2" t="s">
        <v>378</v>
      </c>
      <c r="B377" s="3">
        <v>376</v>
      </c>
      <c r="C377" s="46" t="s">
        <v>2</v>
      </c>
      <c r="D377" s="47">
        <v>0</v>
      </c>
      <c r="E377" s="47">
        <v>2</v>
      </c>
      <c r="F377" s="11" t="s">
        <v>2</v>
      </c>
      <c r="G377" s="12">
        <f t="shared" si="25"/>
        <v>1</v>
      </c>
      <c r="H377" s="12" t="b">
        <f t="shared" si="26"/>
        <v>0</v>
      </c>
      <c r="I377" s="12" t="b">
        <f t="shared" si="27"/>
        <v>0</v>
      </c>
      <c r="J377" s="12" t="b">
        <f t="shared" si="28"/>
        <v>1</v>
      </c>
      <c r="K377" s="13" t="b">
        <f t="shared" si="29"/>
        <v>0</v>
      </c>
    </row>
    <row r="378" spans="1:11" ht="15.75" customHeight="1" x14ac:dyDescent="0.15">
      <c r="A378" s="2" t="s">
        <v>379</v>
      </c>
      <c r="B378" s="3">
        <v>377</v>
      </c>
      <c r="C378" s="46" t="s">
        <v>1</v>
      </c>
      <c r="D378" s="47">
        <v>0</v>
      </c>
      <c r="E378" s="47">
        <v>0</v>
      </c>
      <c r="F378" s="11" t="s">
        <v>2</v>
      </c>
      <c r="G378" s="12">
        <f t="shared" si="25"/>
        <v>0</v>
      </c>
      <c r="H378" s="12" t="b">
        <f t="shared" si="26"/>
        <v>0</v>
      </c>
      <c r="I378" s="12" t="b">
        <f t="shared" si="27"/>
        <v>1</v>
      </c>
      <c r="J378" s="12" t="b">
        <f t="shared" si="28"/>
        <v>0</v>
      </c>
      <c r="K378" s="13" t="b">
        <f t="shared" si="29"/>
        <v>0</v>
      </c>
    </row>
    <row r="379" spans="1:11" ht="15.75" customHeight="1" x14ac:dyDescent="0.15">
      <c r="A379" s="2" t="s">
        <v>380</v>
      </c>
      <c r="B379" s="3">
        <v>378</v>
      </c>
      <c r="C379" s="46" t="s">
        <v>1</v>
      </c>
      <c r="D379" s="47">
        <v>1</v>
      </c>
      <c r="E379" s="47">
        <v>1</v>
      </c>
      <c r="F379" s="11" t="s">
        <v>1</v>
      </c>
      <c r="G379" s="12">
        <f t="shared" si="25"/>
        <v>1</v>
      </c>
      <c r="H379" s="12" t="b">
        <f t="shared" si="26"/>
        <v>1</v>
      </c>
      <c r="I379" s="12" t="b">
        <f t="shared" si="27"/>
        <v>0</v>
      </c>
      <c r="J379" s="12" t="b">
        <f t="shared" si="28"/>
        <v>0</v>
      </c>
      <c r="K379" s="13" t="b">
        <f t="shared" si="29"/>
        <v>0</v>
      </c>
    </row>
    <row r="380" spans="1:11" ht="15.75" customHeight="1" x14ac:dyDescent="0.15">
      <c r="A380" s="2" t="s">
        <v>381</v>
      </c>
      <c r="B380" s="3">
        <v>379</v>
      </c>
      <c r="C380" s="46" t="s">
        <v>2</v>
      </c>
      <c r="D380" s="47">
        <v>0</v>
      </c>
      <c r="E380" s="47">
        <v>2</v>
      </c>
      <c r="F380" s="11" t="s">
        <v>2</v>
      </c>
      <c r="G380" s="12">
        <f t="shared" si="25"/>
        <v>1</v>
      </c>
      <c r="H380" s="12" t="b">
        <f t="shared" si="26"/>
        <v>0</v>
      </c>
      <c r="I380" s="12" t="b">
        <f t="shared" si="27"/>
        <v>0</v>
      </c>
      <c r="J380" s="12" t="b">
        <f t="shared" si="28"/>
        <v>1</v>
      </c>
      <c r="K380" s="13" t="b">
        <f t="shared" si="29"/>
        <v>0</v>
      </c>
    </row>
    <row r="381" spans="1:11" ht="15.75" customHeight="1" x14ac:dyDescent="0.15">
      <c r="A381" s="2" t="s">
        <v>382</v>
      </c>
      <c r="B381" s="3">
        <v>380</v>
      </c>
      <c r="C381" s="46" t="s">
        <v>2</v>
      </c>
      <c r="D381" s="47">
        <v>0</v>
      </c>
      <c r="E381" s="47">
        <v>2</v>
      </c>
      <c r="F381" s="11" t="s">
        <v>2</v>
      </c>
      <c r="G381" s="12">
        <f t="shared" si="25"/>
        <v>1</v>
      </c>
      <c r="H381" s="12" t="b">
        <f t="shared" si="26"/>
        <v>0</v>
      </c>
      <c r="I381" s="12" t="b">
        <f t="shared" si="27"/>
        <v>0</v>
      </c>
      <c r="J381" s="12" t="b">
        <f t="shared" si="28"/>
        <v>1</v>
      </c>
      <c r="K381" s="13" t="b">
        <f t="shared" si="29"/>
        <v>0</v>
      </c>
    </row>
    <row r="382" spans="1:11" ht="15.75" customHeight="1" x14ac:dyDescent="0.15">
      <c r="A382" s="2" t="s">
        <v>383</v>
      </c>
      <c r="B382" s="3">
        <v>381</v>
      </c>
      <c r="C382" s="46" t="s">
        <v>1</v>
      </c>
      <c r="D382" s="47">
        <v>0</v>
      </c>
      <c r="E382" s="47">
        <v>0</v>
      </c>
      <c r="F382" s="11" t="s">
        <v>2</v>
      </c>
      <c r="G382" s="12">
        <f t="shared" si="25"/>
        <v>0</v>
      </c>
      <c r="H382" s="12" t="b">
        <f t="shared" si="26"/>
        <v>0</v>
      </c>
      <c r="I382" s="12" t="b">
        <f t="shared" si="27"/>
        <v>1</v>
      </c>
      <c r="J382" s="12" t="b">
        <f t="shared" si="28"/>
        <v>0</v>
      </c>
      <c r="K382" s="13" t="b">
        <f t="shared" si="29"/>
        <v>0</v>
      </c>
    </row>
    <row r="383" spans="1:11" ht="15.75" customHeight="1" x14ac:dyDescent="0.15">
      <c r="A383" s="2" t="s">
        <v>384</v>
      </c>
      <c r="B383" s="3">
        <v>382</v>
      </c>
      <c r="C383" s="46" t="s">
        <v>2</v>
      </c>
      <c r="D383" s="47">
        <v>0</v>
      </c>
      <c r="E383" s="47">
        <v>2</v>
      </c>
      <c r="F383" s="11" t="s">
        <v>2</v>
      </c>
      <c r="G383" s="12">
        <f t="shared" si="25"/>
        <v>1</v>
      </c>
      <c r="H383" s="12" t="b">
        <f t="shared" si="26"/>
        <v>0</v>
      </c>
      <c r="I383" s="12" t="b">
        <f t="shared" si="27"/>
        <v>0</v>
      </c>
      <c r="J383" s="12" t="b">
        <f t="shared" si="28"/>
        <v>1</v>
      </c>
      <c r="K383" s="13" t="b">
        <f t="shared" si="29"/>
        <v>0</v>
      </c>
    </row>
    <row r="384" spans="1:11" ht="15.75" customHeight="1" x14ac:dyDescent="0.15">
      <c r="A384" s="2" t="s">
        <v>385</v>
      </c>
      <c r="B384" s="3">
        <v>383</v>
      </c>
      <c r="C384" s="46" t="s">
        <v>1</v>
      </c>
      <c r="D384" s="47">
        <v>0</v>
      </c>
      <c r="E384" s="47">
        <v>0</v>
      </c>
      <c r="F384" s="11" t="s">
        <v>2</v>
      </c>
      <c r="G384" s="12">
        <f t="shared" si="25"/>
        <v>0</v>
      </c>
      <c r="H384" s="12" t="b">
        <f t="shared" si="26"/>
        <v>0</v>
      </c>
      <c r="I384" s="12" t="b">
        <f t="shared" si="27"/>
        <v>1</v>
      </c>
      <c r="J384" s="12" t="b">
        <f t="shared" si="28"/>
        <v>0</v>
      </c>
      <c r="K384" s="13" t="b">
        <f t="shared" si="29"/>
        <v>0</v>
      </c>
    </row>
    <row r="385" spans="1:11" ht="15.75" customHeight="1" x14ac:dyDescent="0.15">
      <c r="A385" s="2" t="s">
        <v>386</v>
      </c>
      <c r="B385" s="3">
        <v>384</v>
      </c>
      <c r="C385" s="46" t="s">
        <v>2</v>
      </c>
      <c r="D385" s="47">
        <v>0</v>
      </c>
      <c r="E385" s="47">
        <v>2</v>
      </c>
      <c r="F385" s="11" t="s">
        <v>2</v>
      </c>
      <c r="G385" s="12">
        <f t="shared" si="25"/>
        <v>1</v>
      </c>
      <c r="H385" s="12" t="b">
        <f t="shared" si="26"/>
        <v>0</v>
      </c>
      <c r="I385" s="12" t="b">
        <f t="shared" si="27"/>
        <v>0</v>
      </c>
      <c r="J385" s="12" t="b">
        <f t="shared" si="28"/>
        <v>1</v>
      </c>
      <c r="K385" s="13" t="b">
        <f t="shared" si="29"/>
        <v>0</v>
      </c>
    </row>
    <row r="386" spans="1:11" ht="15.75" customHeight="1" x14ac:dyDescent="0.15">
      <c r="A386" s="2" t="s">
        <v>387</v>
      </c>
      <c r="B386" s="3">
        <v>385</v>
      </c>
      <c r="C386" s="46" t="s">
        <v>1</v>
      </c>
      <c r="D386" s="47">
        <v>1</v>
      </c>
      <c r="E386" s="47">
        <v>1</v>
      </c>
      <c r="F386" s="11" t="s">
        <v>2</v>
      </c>
      <c r="G386" s="12">
        <f t="shared" si="25"/>
        <v>0</v>
      </c>
      <c r="H386" s="12" t="b">
        <f t="shared" si="26"/>
        <v>0</v>
      </c>
      <c r="I386" s="12" t="b">
        <f t="shared" si="27"/>
        <v>1</v>
      </c>
      <c r="J386" s="12" t="b">
        <f t="shared" si="28"/>
        <v>0</v>
      </c>
      <c r="K386" s="13" t="b">
        <f t="shared" si="29"/>
        <v>0</v>
      </c>
    </row>
    <row r="387" spans="1:11" ht="15.75" customHeight="1" x14ac:dyDescent="0.15">
      <c r="A387" s="2" t="s">
        <v>388</v>
      </c>
      <c r="B387" s="3">
        <v>386</v>
      </c>
      <c r="C387" s="46" t="s">
        <v>2</v>
      </c>
      <c r="D387" s="47">
        <v>0</v>
      </c>
      <c r="E387" s="47">
        <v>2</v>
      </c>
      <c r="F387" s="11" t="s">
        <v>2</v>
      </c>
      <c r="G387" s="12">
        <f t="shared" ref="G387:G450" si="30">IF(C387=F387,1,0)</f>
        <v>1</v>
      </c>
      <c r="H387" s="12" t="b">
        <f t="shared" ref="H387:H450" si="31">AND(C387="incels",F387="incels")</f>
        <v>0</v>
      </c>
      <c r="I387" s="12" t="b">
        <f t="shared" ref="I387:I450" si="32">AND(C387="incels",F387="neutre")</f>
        <v>0</v>
      </c>
      <c r="J387" s="12" t="b">
        <f t="shared" ref="J387:J450" si="33">AND(C387="neutre",F387="neutre")</f>
        <v>1</v>
      </c>
      <c r="K387" s="13" t="b">
        <f t="shared" ref="K387:K450" si="34">AND(C387="neutre",F387="incels")</f>
        <v>0</v>
      </c>
    </row>
    <row r="388" spans="1:11" ht="15.75" customHeight="1" x14ac:dyDescent="0.15">
      <c r="A388" s="2" t="s">
        <v>389</v>
      </c>
      <c r="B388" s="3">
        <v>387</v>
      </c>
      <c r="C388" s="46" t="s">
        <v>1</v>
      </c>
      <c r="D388" s="47">
        <v>1</v>
      </c>
      <c r="E388" s="47">
        <v>1</v>
      </c>
      <c r="F388" s="11" t="s">
        <v>2</v>
      </c>
      <c r="G388" s="12">
        <f t="shared" si="30"/>
        <v>0</v>
      </c>
      <c r="H388" s="12" t="b">
        <f t="shared" si="31"/>
        <v>0</v>
      </c>
      <c r="I388" s="12" t="b">
        <f t="shared" si="32"/>
        <v>1</v>
      </c>
      <c r="J388" s="12" t="b">
        <f t="shared" si="33"/>
        <v>0</v>
      </c>
      <c r="K388" s="13" t="b">
        <f t="shared" si="34"/>
        <v>0</v>
      </c>
    </row>
    <row r="389" spans="1:11" ht="15.75" customHeight="1" x14ac:dyDescent="0.15">
      <c r="A389" s="2" t="s">
        <v>390</v>
      </c>
      <c r="B389" s="3">
        <v>388</v>
      </c>
      <c r="C389" s="46" t="s">
        <v>1</v>
      </c>
      <c r="D389" s="47">
        <v>0</v>
      </c>
      <c r="E389" s="47">
        <v>0</v>
      </c>
      <c r="F389" s="11" t="s">
        <v>2</v>
      </c>
      <c r="G389" s="12">
        <f t="shared" si="30"/>
        <v>0</v>
      </c>
      <c r="H389" s="12" t="b">
        <f t="shared" si="31"/>
        <v>0</v>
      </c>
      <c r="I389" s="12" t="b">
        <f t="shared" si="32"/>
        <v>1</v>
      </c>
      <c r="J389" s="12" t="b">
        <f t="shared" si="33"/>
        <v>0</v>
      </c>
      <c r="K389" s="13" t="b">
        <f t="shared" si="34"/>
        <v>0</v>
      </c>
    </row>
    <row r="390" spans="1:11" ht="15.75" customHeight="1" x14ac:dyDescent="0.15">
      <c r="A390" s="2" t="s">
        <v>391</v>
      </c>
      <c r="B390" s="3">
        <v>389</v>
      </c>
      <c r="C390" s="46" t="s">
        <v>1</v>
      </c>
      <c r="D390" s="47">
        <v>1</v>
      </c>
      <c r="E390" s="47">
        <v>1</v>
      </c>
      <c r="F390" s="11" t="s">
        <v>2</v>
      </c>
      <c r="G390" s="12">
        <f t="shared" si="30"/>
        <v>0</v>
      </c>
      <c r="H390" s="12" t="b">
        <f t="shared" si="31"/>
        <v>0</v>
      </c>
      <c r="I390" s="12" t="b">
        <f t="shared" si="32"/>
        <v>1</v>
      </c>
      <c r="J390" s="12" t="b">
        <f t="shared" si="33"/>
        <v>0</v>
      </c>
      <c r="K390" s="13" t="b">
        <f t="shared" si="34"/>
        <v>0</v>
      </c>
    </row>
    <row r="391" spans="1:11" ht="15.75" customHeight="1" x14ac:dyDescent="0.15">
      <c r="A391" s="2" t="s">
        <v>392</v>
      </c>
      <c r="B391" s="3">
        <v>390</v>
      </c>
      <c r="C391" s="46" t="s">
        <v>2</v>
      </c>
      <c r="D391" s="47">
        <v>0</v>
      </c>
      <c r="E391" s="47">
        <v>2</v>
      </c>
      <c r="F391" s="11" t="s">
        <v>2</v>
      </c>
      <c r="G391" s="12">
        <f t="shared" si="30"/>
        <v>1</v>
      </c>
      <c r="H391" s="12" t="b">
        <f t="shared" si="31"/>
        <v>0</v>
      </c>
      <c r="I391" s="12" t="b">
        <f t="shared" si="32"/>
        <v>0</v>
      </c>
      <c r="J391" s="12" t="b">
        <f t="shared" si="33"/>
        <v>1</v>
      </c>
      <c r="K391" s="13" t="b">
        <f t="shared" si="34"/>
        <v>0</v>
      </c>
    </row>
    <row r="392" spans="1:11" ht="15.75" customHeight="1" x14ac:dyDescent="0.15">
      <c r="A392" s="2" t="s">
        <v>393</v>
      </c>
      <c r="B392" s="3">
        <v>391</v>
      </c>
      <c r="C392" s="46" t="s">
        <v>1</v>
      </c>
      <c r="D392" s="47">
        <v>1</v>
      </c>
      <c r="E392" s="47">
        <v>1</v>
      </c>
      <c r="F392" s="11" t="s">
        <v>2</v>
      </c>
      <c r="G392" s="12">
        <f t="shared" si="30"/>
        <v>0</v>
      </c>
      <c r="H392" s="12" t="b">
        <f t="shared" si="31"/>
        <v>0</v>
      </c>
      <c r="I392" s="12" t="b">
        <f t="shared" si="32"/>
        <v>1</v>
      </c>
      <c r="J392" s="12" t="b">
        <f t="shared" si="33"/>
        <v>0</v>
      </c>
      <c r="K392" s="13" t="b">
        <f t="shared" si="34"/>
        <v>0</v>
      </c>
    </row>
    <row r="393" spans="1:11" ht="15.75" customHeight="1" x14ac:dyDescent="0.15">
      <c r="A393" s="2" t="s">
        <v>394</v>
      </c>
      <c r="B393" s="3">
        <v>392</v>
      </c>
      <c r="C393" s="46" t="s">
        <v>2</v>
      </c>
      <c r="D393" s="47">
        <v>0</v>
      </c>
      <c r="E393" s="47">
        <v>2</v>
      </c>
      <c r="F393" s="11" t="s">
        <v>1</v>
      </c>
      <c r="G393" s="12">
        <f t="shared" si="30"/>
        <v>0</v>
      </c>
      <c r="H393" s="12" t="b">
        <f t="shared" si="31"/>
        <v>0</v>
      </c>
      <c r="I393" s="12" t="b">
        <f t="shared" si="32"/>
        <v>0</v>
      </c>
      <c r="J393" s="12" t="b">
        <f t="shared" si="33"/>
        <v>0</v>
      </c>
      <c r="K393" s="13" t="b">
        <f t="shared" si="34"/>
        <v>1</v>
      </c>
    </row>
    <row r="394" spans="1:11" ht="15.75" customHeight="1" x14ac:dyDescent="0.15">
      <c r="A394" s="2" t="s">
        <v>395</v>
      </c>
      <c r="B394" s="3">
        <v>393</v>
      </c>
      <c r="C394" s="46" t="s">
        <v>1</v>
      </c>
      <c r="D394" s="47">
        <v>2</v>
      </c>
      <c r="E394" s="47">
        <v>0</v>
      </c>
      <c r="F394" s="11" t="s">
        <v>2</v>
      </c>
      <c r="G394" s="12">
        <f t="shared" si="30"/>
        <v>0</v>
      </c>
      <c r="H394" s="12" t="b">
        <f t="shared" si="31"/>
        <v>0</v>
      </c>
      <c r="I394" s="12" t="b">
        <f t="shared" si="32"/>
        <v>1</v>
      </c>
      <c r="J394" s="12" t="b">
        <f t="shared" si="33"/>
        <v>0</v>
      </c>
      <c r="K394" s="13" t="b">
        <f t="shared" si="34"/>
        <v>0</v>
      </c>
    </row>
    <row r="395" spans="1:11" ht="15.75" customHeight="1" x14ac:dyDescent="0.15">
      <c r="A395" s="2" t="s">
        <v>396</v>
      </c>
      <c r="B395" s="3">
        <v>394</v>
      </c>
      <c r="C395" s="46" t="s">
        <v>2</v>
      </c>
      <c r="D395" s="47">
        <v>0</v>
      </c>
      <c r="E395" s="47">
        <v>2</v>
      </c>
      <c r="F395" s="11" t="s">
        <v>2</v>
      </c>
      <c r="G395" s="12">
        <f t="shared" si="30"/>
        <v>1</v>
      </c>
      <c r="H395" s="12" t="b">
        <f t="shared" si="31"/>
        <v>0</v>
      </c>
      <c r="I395" s="12" t="b">
        <f t="shared" si="32"/>
        <v>0</v>
      </c>
      <c r="J395" s="12" t="b">
        <f t="shared" si="33"/>
        <v>1</v>
      </c>
      <c r="K395" s="13" t="b">
        <f t="shared" si="34"/>
        <v>0</v>
      </c>
    </row>
    <row r="396" spans="1:11" ht="15.75" customHeight="1" x14ac:dyDescent="0.15">
      <c r="A396" s="2" t="s">
        <v>397</v>
      </c>
      <c r="B396" s="3">
        <v>395</v>
      </c>
      <c r="C396" s="46" t="s">
        <v>2</v>
      </c>
      <c r="D396" s="47">
        <v>0</v>
      </c>
      <c r="E396" s="47">
        <v>2</v>
      </c>
      <c r="F396" s="11" t="s">
        <v>2</v>
      </c>
      <c r="G396" s="12">
        <f t="shared" si="30"/>
        <v>1</v>
      </c>
      <c r="H396" s="12" t="b">
        <f t="shared" si="31"/>
        <v>0</v>
      </c>
      <c r="I396" s="12" t="b">
        <f t="shared" si="32"/>
        <v>0</v>
      </c>
      <c r="J396" s="12" t="b">
        <f t="shared" si="33"/>
        <v>1</v>
      </c>
      <c r="K396" s="13" t="b">
        <f t="shared" si="34"/>
        <v>0</v>
      </c>
    </row>
    <row r="397" spans="1:11" ht="15.75" customHeight="1" x14ac:dyDescent="0.15">
      <c r="A397" s="2" t="s">
        <v>398</v>
      </c>
      <c r="B397" s="3">
        <v>396</v>
      </c>
      <c r="C397" s="46" t="s">
        <v>2</v>
      </c>
      <c r="D397" s="47">
        <v>0</v>
      </c>
      <c r="E397" s="47">
        <v>2</v>
      </c>
      <c r="F397" s="11" t="s">
        <v>2</v>
      </c>
      <c r="G397" s="12">
        <f t="shared" si="30"/>
        <v>1</v>
      </c>
      <c r="H397" s="12" t="b">
        <f t="shared" si="31"/>
        <v>0</v>
      </c>
      <c r="I397" s="12" t="b">
        <f t="shared" si="32"/>
        <v>0</v>
      </c>
      <c r="J397" s="12" t="b">
        <f t="shared" si="33"/>
        <v>1</v>
      </c>
      <c r="K397" s="13" t="b">
        <f t="shared" si="34"/>
        <v>0</v>
      </c>
    </row>
    <row r="398" spans="1:11" ht="15.75" customHeight="1" x14ac:dyDescent="0.15">
      <c r="A398" s="2" t="s">
        <v>399</v>
      </c>
      <c r="B398" s="3">
        <v>397</v>
      </c>
      <c r="C398" s="46" t="s">
        <v>2</v>
      </c>
      <c r="D398" s="47">
        <v>0</v>
      </c>
      <c r="E398" s="47">
        <v>2</v>
      </c>
      <c r="F398" s="11" t="s">
        <v>2</v>
      </c>
      <c r="G398" s="12">
        <f t="shared" si="30"/>
        <v>1</v>
      </c>
      <c r="H398" s="12" t="b">
        <f t="shared" si="31"/>
        <v>0</v>
      </c>
      <c r="I398" s="12" t="b">
        <f t="shared" si="32"/>
        <v>0</v>
      </c>
      <c r="J398" s="12" t="b">
        <f t="shared" si="33"/>
        <v>1</v>
      </c>
      <c r="K398" s="13" t="b">
        <f t="shared" si="34"/>
        <v>0</v>
      </c>
    </row>
    <row r="399" spans="1:11" ht="15.75" customHeight="1" x14ac:dyDescent="0.15">
      <c r="A399" s="2" t="s">
        <v>400</v>
      </c>
      <c r="B399" s="3">
        <v>398</v>
      </c>
      <c r="C399" s="46" t="s">
        <v>2</v>
      </c>
      <c r="D399" s="47">
        <v>0</v>
      </c>
      <c r="E399" s="47">
        <v>2</v>
      </c>
      <c r="F399" s="11" t="s">
        <v>2</v>
      </c>
      <c r="G399" s="12">
        <f t="shared" si="30"/>
        <v>1</v>
      </c>
      <c r="H399" s="12" t="b">
        <f t="shared" si="31"/>
        <v>0</v>
      </c>
      <c r="I399" s="12" t="b">
        <f t="shared" si="32"/>
        <v>0</v>
      </c>
      <c r="J399" s="12" t="b">
        <f t="shared" si="33"/>
        <v>1</v>
      </c>
      <c r="K399" s="13" t="b">
        <f t="shared" si="34"/>
        <v>0</v>
      </c>
    </row>
    <row r="400" spans="1:11" ht="15.75" customHeight="1" x14ac:dyDescent="0.15">
      <c r="A400" s="2" t="s">
        <v>401</v>
      </c>
      <c r="B400" s="3">
        <v>399</v>
      </c>
      <c r="C400" s="46" t="s">
        <v>2</v>
      </c>
      <c r="D400" s="47">
        <v>0</v>
      </c>
      <c r="E400" s="47">
        <v>2</v>
      </c>
      <c r="F400" s="11" t="s">
        <v>2</v>
      </c>
      <c r="G400" s="12">
        <f t="shared" si="30"/>
        <v>1</v>
      </c>
      <c r="H400" s="12" t="b">
        <f t="shared" si="31"/>
        <v>0</v>
      </c>
      <c r="I400" s="12" t="b">
        <f t="shared" si="32"/>
        <v>0</v>
      </c>
      <c r="J400" s="12" t="b">
        <f t="shared" si="33"/>
        <v>1</v>
      </c>
      <c r="K400" s="13" t="b">
        <f t="shared" si="34"/>
        <v>0</v>
      </c>
    </row>
    <row r="401" spans="1:11" ht="15.75" customHeight="1" x14ac:dyDescent="0.15">
      <c r="A401" s="2" t="s">
        <v>402</v>
      </c>
      <c r="B401" s="3">
        <v>400</v>
      </c>
      <c r="C401" s="46" t="s">
        <v>2</v>
      </c>
      <c r="D401" s="47">
        <v>0</v>
      </c>
      <c r="E401" s="47">
        <v>2</v>
      </c>
      <c r="F401" s="11" t="s">
        <v>2</v>
      </c>
      <c r="G401" s="12">
        <f t="shared" si="30"/>
        <v>1</v>
      </c>
      <c r="H401" s="12" t="b">
        <f t="shared" si="31"/>
        <v>0</v>
      </c>
      <c r="I401" s="12" t="b">
        <f t="shared" si="32"/>
        <v>0</v>
      </c>
      <c r="J401" s="12" t="b">
        <f t="shared" si="33"/>
        <v>1</v>
      </c>
      <c r="K401" s="13" t="b">
        <f t="shared" si="34"/>
        <v>0</v>
      </c>
    </row>
    <row r="402" spans="1:11" ht="15.75" customHeight="1" x14ac:dyDescent="0.15">
      <c r="A402" s="2" t="s">
        <v>403</v>
      </c>
      <c r="B402" s="3">
        <v>401</v>
      </c>
      <c r="C402" s="46" t="s">
        <v>2</v>
      </c>
      <c r="D402" s="47">
        <v>1</v>
      </c>
      <c r="E402" s="47">
        <v>1</v>
      </c>
      <c r="F402" s="11" t="s">
        <v>1</v>
      </c>
      <c r="G402" s="12">
        <f t="shared" si="30"/>
        <v>0</v>
      </c>
      <c r="H402" s="12" t="b">
        <f t="shared" si="31"/>
        <v>0</v>
      </c>
      <c r="I402" s="12" t="b">
        <f t="shared" si="32"/>
        <v>0</v>
      </c>
      <c r="J402" s="12" t="b">
        <f t="shared" si="33"/>
        <v>0</v>
      </c>
      <c r="K402" s="13" t="b">
        <f t="shared" si="34"/>
        <v>1</v>
      </c>
    </row>
    <row r="403" spans="1:11" ht="15.75" customHeight="1" x14ac:dyDescent="0.15">
      <c r="A403" s="2" t="s">
        <v>404</v>
      </c>
      <c r="B403" s="3">
        <v>402</v>
      </c>
      <c r="C403" s="46" t="s">
        <v>2</v>
      </c>
      <c r="D403" s="47">
        <v>0</v>
      </c>
      <c r="E403" s="47">
        <v>2</v>
      </c>
      <c r="F403" s="11" t="s">
        <v>2</v>
      </c>
      <c r="G403" s="12">
        <f t="shared" si="30"/>
        <v>1</v>
      </c>
      <c r="H403" s="12" t="b">
        <f t="shared" si="31"/>
        <v>0</v>
      </c>
      <c r="I403" s="12" t="b">
        <f t="shared" si="32"/>
        <v>0</v>
      </c>
      <c r="J403" s="12" t="b">
        <f t="shared" si="33"/>
        <v>1</v>
      </c>
      <c r="K403" s="13" t="b">
        <f t="shared" si="34"/>
        <v>0</v>
      </c>
    </row>
    <row r="404" spans="1:11" ht="15.75" customHeight="1" x14ac:dyDescent="0.15">
      <c r="A404" s="2" t="s">
        <v>405</v>
      </c>
      <c r="B404" s="3">
        <v>403</v>
      </c>
      <c r="C404" s="46" t="s">
        <v>2</v>
      </c>
      <c r="D404" s="47">
        <v>0</v>
      </c>
      <c r="E404" s="47">
        <v>2</v>
      </c>
      <c r="F404" s="11" t="s">
        <v>2</v>
      </c>
      <c r="G404" s="12">
        <f t="shared" si="30"/>
        <v>1</v>
      </c>
      <c r="H404" s="12" t="b">
        <f t="shared" si="31"/>
        <v>0</v>
      </c>
      <c r="I404" s="12" t="b">
        <f t="shared" si="32"/>
        <v>0</v>
      </c>
      <c r="J404" s="12" t="b">
        <f t="shared" si="33"/>
        <v>1</v>
      </c>
      <c r="K404" s="13" t="b">
        <f t="shared" si="34"/>
        <v>0</v>
      </c>
    </row>
    <row r="405" spans="1:11" ht="15.75" customHeight="1" x14ac:dyDescent="0.15">
      <c r="A405" s="2" t="s">
        <v>406</v>
      </c>
      <c r="B405" s="3">
        <v>404</v>
      </c>
      <c r="C405" s="46" t="s">
        <v>2</v>
      </c>
      <c r="D405" s="47">
        <v>0</v>
      </c>
      <c r="E405" s="47">
        <v>2</v>
      </c>
      <c r="F405" s="11" t="s">
        <v>2</v>
      </c>
      <c r="G405" s="12">
        <f t="shared" si="30"/>
        <v>1</v>
      </c>
      <c r="H405" s="12" t="b">
        <f t="shared" si="31"/>
        <v>0</v>
      </c>
      <c r="I405" s="12" t="b">
        <f t="shared" si="32"/>
        <v>0</v>
      </c>
      <c r="J405" s="12" t="b">
        <f t="shared" si="33"/>
        <v>1</v>
      </c>
      <c r="K405" s="13" t="b">
        <f t="shared" si="34"/>
        <v>0</v>
      </c>
    </row>
    <row r="406" spans="1:11" ht="15.75" customHeight="1" x14ac:dyDescent="0.15">
      <c r="A406" s="2" t="s">
        <v>407</v>
      </c>
      <c r="B406" s="3">
        <v>405</v>
      </c>
      <c r="C406" s="46" t="s">
        <v>2</v>
      </c>
      <c r="D406" s="47">
        <v>1</v>
      </c>
      <c r="E406" s="47">
        <v>1</v>
      </c>
      <c r="F406" s="11" t="s">
        <v>2</v>
      </c>
      <c r="G406" s="12">
        <f t="shared" si="30"/>
        <v>1</v>
      </c>
      <c r="H406" s="12" t="b">
        <f t="shared" si="31"/>
        <v>0</v>
      </c>
      <c r="I406" s="12" t="b">
        <f t="shared" si="32"/>
        <v>0</v>
      </c>
      <c r="J406" s="12" t="b">
        <f t="shared" si="33"/>
        <v>1</v>
      </c>
      <c r="K406" s="13" t="b">
        <f t="shared" si="34"/>
        <v>0</v>
      </c>
    </row>
    <row r="407" spans="1:11" ht="15.75" customHeight="1" x14ac:dyDescent="0.15">
      <c r="A407" s="2" t="s">
        <v>408</v>
      </c>
      <c r="B407" s="3">
        <v>406</v>
      </c>
      <c r="C407" s="46" t="s">
        <v>2</v>
      </c>
      <c r="D407" s="47">
        <v>0</v>
      </c>
      <c r="E407" s="47">
        <v>2</v>
      </c>
      <c r="F407" s="11" t="s">
        <v>2</v>
      </c>
      <c r="G407" s="12">
        <f t="shared" si="30"/>
        <v>1</v>
      </c>
      <c r="H407" s="12" t="b">
        <f t="shared" si="31"/>
        <v>0</v>
      </c>
      <c r="I407" s="12" t="b">
        <f t="shared" si="32"/>
        <v>0</v>
      </c>
      <c r="J407" s="12" t="b">
        <f t="shared" si="33"/>
        <v>1</v>
      </c>
      <c r="K407" s="13" t="b">
        <f t="shared" si="34"/>
        <v>0</v>
      </c>
    </row>
    <row r="408" spans="1:11" ht="15.75" customHeight="1" x14ac:dyDescent="0.15">
      <c r="A408" s="2" t="s">
        <v>409</v>
      </c>
      <c r="B408" s="3">
        <v>407</v>
      </c>
      <c r="C408" s="46" t="s">
        <v>2</v>
      </c>
      <c r="D408" s="47">
        <v>0</v>
      </c>
      <c r="E408" s="47">
        <v>2</v>
      </c>
      <c r="F408" s="11" t="s">
        <v>2</v>
      </c>
      <c r="G408" s="12">
        <f t="shared" si="30"/>
        <v>1</v>
      </c>
      <c r="H408" s="12" t="b">
        <f t="shared" si="31"/>
        <v>0</v>
      </c>
      <c r="I408" s="12" t="b">
        <f t="shared" si="32"/>
        <v>0</v>
      </c>
      <c r="J408" s="12" t="b">
        <f t="shared" si="33"/>
        <v>1</v>
      </c>
      <c r="K408" s="13" t="b">
        <f t="shared" si="34"/>
        <v>0</v>
      </c>
    </row>
    <row r="409" spans="1:11" ht="15.75" customHeight="1" x14ac:dyDescent="0.15">
      <c r="A409" s="2" t="s">
        <v>410</v>
      </c>
      <c r="B409" s="3">
        <v>408</v>
      </c>
      <c r="C409" s="46" t="s">
        <v>2</v>
      </c>
      <c r="D409" s="47">
        <v>0</v>
      </c>
      <c r="E409" s="47">
        <v>2</v>
      </c>
      <c r="F409" s="11" t="s">
        <v>2</v>
      </c>
      <c r="G409" s="12">
        <f t="shared" si="30"/>
        <v>1</v>
      </c>
      <c r="H409" s="12" t="b">
        <f t="shared" si="31"/>
        <v>0</v>
      </c>
      <c r="I409" s="12" t="b">
        <f t="shared" si="32"/>
        <v>0</v>
      </c>
      <c r="J409" s="12" t="b">
        <f t="shared" si="33"/>
        <v>1</v>
      </c>
      <c r="K409" s="13" t="b">
        <f t="shared" si="34"/>
        <v>0</v>
      </c>
    </row>
    <row r="410" spans="1:11" ht="15.75" customHeight="1" x14ac:dyDescent="0.15">
      <c r="A410" s="2" t="s">
        <v>411</v>
      </c>
      <c r="B410" s="3">
        <v>409</v>
      </c>
      <c r="C410" s="46" t="s">
        <v>2</v>
      </c>
      <c r="D410" s="47">
        <v>0</v>
      </c>
      <c r="E410" s="47">
        <v>2</v>
      </c>
      <c r="F410" s="11" t="s">
        <v>2</v>
      </c>
      <c r="G410" s="12">
        <f t="shared" si="30"/>
        <v>1</v>
      </c>
      <c r="H410" s="12" t="b">
        <f t="shared" si="31"/>
        <v>0</v>
      </c>
      <c r="I410" s="12" t="b">
        <f t="shared" si="32"/>
        <v>0</v>
      </c>
      <c r="J410" s="12" t="b">
        <f t="shared" si="33"/>
        <v>1</v>
      </c>
      <c r="K410" s="13" t="b">
        <f t="shared" si="34"/>
        <v>0</v>
      </c>
    </row>
    <row r="411" spans="1:11" ht="15.75" customHeight="1" x14ac:dyDescent="0.15">
      <c r="A411" s="2" t="s">
        <v>412</v>
      </c>
      <c r="B411" s="3">
        <v>410</v>
      </c>
      <c r="C411" s="46" t="s">
        <v>2</v>
      </c>
      <c r="D411" s="47">
        <v>0</v>
      </c>
      <c r="E411" s="47">
        <v>2</v>
      </c>
      <c r="F411" s="11" t="s">
        <v>2</v>
      </c>
      <c r="G411" s="12">
        <f t="shared" si="30"/>
        <v>1</v>
      </c>
      <c r="H411" s="12" t="b">
        <f t="shared" si="31"/>
        <v>0</v>
      </c>
      <c r="I411" s="12" t="b">
        <f t="shared" si="32"/>
        <v>0</v>
      </c>
      <c r="J411" s="12" t="b">
        <f t="shared" si="33"/>
        <v>1</v>
      </c>
      <c r="K411" s="13" t="b">
        <f t="shared" si="34"/>
        <v>0</v>
      </c>
    </row>
    <row r="412" spans="1:11" ht="15.75" customHeight="1" x14ac:dyDescent="0.15">
      <c r="A412" s="2" t="s">
        <v>413</v>
      </c>
      <c r="B412" s="3">
        <v>411</v>
      </c>
      <c r="C412" s="46" t="s">
        <v>2</v>
      </c>
      <c r="D412" s="47">
        <v>0</v>
      </c>
      <c r="E412" s="47">
        <v>2</v>
      </c>
      <c r="F412" s="11" t="s">
        <v>2</v>
      </c>
      <c r="G412" s="12">
        <f t="shared" si="30"/>
        <v>1</v>
      </c>
      <c r="H412" s="12" t="b">
        <f t="shared" si="31"/>
        <v>0</v>
      </c>
      <c r="I412" s="12" t="b">
        <f t="shared" si="32"/>
        <v>0</v>
      </c>
      <c r="J412" s="12" t="b">
        <f t="shared" si="33"/>
        <v>1</v>
      </c>
      <c r="K412" s="13" t="b">
        <f t="shared" si="34"/>
        <v>0</v>
      </c>
    </row>
    <row r="413" spans="1:11" ht="15.75" customHeight="1" x14ac:dyDescent="0.15">
      <c r="A413" s="2" t="s">
        <v>414</v>
      </c>
      <c r="B413" s="3">
        <v>412</v>
      </c>
      <c r="C413" s="46" t="s">
        <v>1</v>
      </c>
      <c r="D413" s="47">
        <v>1</v>
      </c>
      <c r="E413" s="47">
        <v>1</v>
      </c>
      <c r="F413" s="11" t="s">
        <v>2</v>
      </c>
      <c r="G413" s="12">
        <f t="shared" si="30"/>
        <v>0</v>
      </c>
      <c r="H413" s="12" t="b">
        <f t="shared" si="31"/>
        <v>0</v>
      </c>
      <c r="I413" s="12" t="b">
        <f t="shared" si="32"/>
        <v>1</v>
      </c>
      <c r="J413" s="12" t="b">
        <f t="shared" si="33"/>
        <v>0</v>
      </c>
      <c r="K413" s="13" t="b">
        <f t="shared" si="34"/>
        <v>0</v>
      </c>
    </row>
    <row r="414" spans="1:11" ht="15.75" customHeight="1" x14ac:dyDescent="0.15">
      <c r="A414" s="2" t="s">
        <v>415</v>
      </c>
      <c r="B414" s="3">
        <v>413</v>
      </c>
      <c r="C414" s="46" t="s">
        <v>1</v>
      </c>
      <c r="D414" s="47">
        <v>0</v>
      </c>
      <c r="E414" s="47">
        <v>0</v>
      </c>
      <c r="F414" s="11" t="s">
        <v>2</v>
      </c>
      <c r="G414" s="12">
        <f t="shared" si="30"/>
        <v>0</v>
      </c>
      <c r="H414" s="12" t="b">
        <f t="shared" si="31"/>
        <v>0</v>
      </c>
      <c r="I414" s="12" t="b">
        <f t="shared" si="32"/>
        <v>1</v>
      </c>
      <c r="J414" s="12" t="b">
        <f t="shared" si="33"/>
        <v>0</v>
      </c>
      <c r="K414" s="13" t="b">
        <f t="shared" si="34"/>
        <v>0</v>
      </c>
    </row>
    <row r="415" spans="1:11" ht="15.75" customHeight="1" x14ac:dyDescent="0.15">
      <c r="A415" s="2" t="s">
        <v>416</v>
      </c>
      <c r="B415" s="3">
        <v>414</v>
      </c>
      <c r="C415" s="46" t="s">
        <v>1</v>
      </c>
      <c r="D415" s="47">
        <v>0</v>
      </c>
      <c r="E415" s="47">
        <v>0</v>
      </c>
      <c r="F415" s="11" t="s">
        <v>2</v>
      </c>
      <c r="G415" s="12">
        <f t="shared" si="30"/>
        <v>0</v>
      </c>
      <c r="H415" s="12" t="b">
        <f t="shared" si="31"/>
        <v>0</v>
      </c>
      <c r="I415" s="12" t="b">
        <f t="shared" si="32"/>
        <v>1</v>
      </c>
      <c r="J415" s="12" t="b">
        <f t="shared" si="33"/>
        <v>0</v>
      </c>
      <c r="K415" s="13" t="b">
        <f t="shared" si="34"/>
        <v>0</v>
      </c>
    </row>
    <row r="416" spans="1:11" ht="15.75" customHeight="1" x14ac:dyDescent="0.15">
      <c r="A416" s="2" t="s">
        <v>417</v>
      </c>
      <c r="B416" s="3">
        <v>415</v>
      </c>
      <c r="C416" s="46" t="s">
        <v>2</v>
      </c>
      <c r="D416" s="47">
        <v>0</v>
      </c>
      <c r="E416" s="47">
        <v>2</v>
      </c>
      <c r="F416" s="11" t="s">
        <v>2</v>
      </c>
      <c r="G416" s="12">
        <f t="shared" si="30"/>
        <v>1</v>
      </c>
      <c r="H416" s="12" t="b">
        <f t="shared" si="31"/>
        <v>0</v>
      </c>
      <c r="I416" s="12" t="b">
        <f t="shared" si="32"/>
        <v>0</v>
      </c>
      <c r="J416" s="12" t="b">
        <f t="shared" si="33"/>
        <v>1</v>
      </c>
      <c r="K416" s="13" t="b">
        <f t="shared" si="34"/>
        <v>0</v>
      </c>
    </row>
    <row r="417" spans="1:11" ht="15.75" customHeight="1" x14ac:dyDescent="0.15">
      <c r="A417" s="2" t="s">
        <v>418</v>
      </c>
      <c r="B417" s="3">
        <v>416</v>
      </c>
      <c r="C417" s="46" t="s">
        <v>2</v>
      </c>
      <c r="D417" s="47">
        <v>0</v>
      </c>
      <c r="E417" s="47">
        <v>2</v>
      </c>
      <c r="F417" s="11" t="s">
        <v>2</v>
      </c>
      <c r="G417" s="12">
        <f t="shared" si="30"/>
        <v>1</v>
      </c>
      <c r="H417" s="12" t="b">
        <f t="shared" si="31"/>
        <v>0</v>
      </c>
      <c r="I417" s="12" t="b">
        <f t="shared" si="32"/>
        <v>0</v>
      </c>
      <c r="J417" s="12" t="b">
        <f t="shared" si="33"/>
        <v>1</v>
      </c>
      <c r="K417" s="13" t="b">
        <f t="shared" si="34"/>
        <v>0</v>
      </c>
    </row>
    <row r="418" spans="1:11" ht="15.75" customHeight="1" x14ac:dyDescent="0.15">
      <c r="A418" s="2" t="s">
        <v>419</v>
      </c>
      <c r="B418" s="3">
        <v>417</v>
      </c>
      <c r="C418" s="46" t="s">
        <v>2</v>
      </c>
      <c r="D418" s="47">
        <v>0</v>
      </c>
      <c r="E418" s="47">
        <v>2</v>
      </c>
      <c r="F418" s="11" t="s">
        <v>2</v>
      </c>
      <c r="G418" s="12">
        <f t="shared" si="30"/>
        <v>1</v>
      </c>
      <c r="H418" s="12" t="b">
        <f t="shared" si="31"/>
        <v>0</v>
      </c>
      <c r="I418" s="12" t="b">
        <f t="shared" si="32"/>
        <v>0</v>
      </c>
      <c r="J418" s="12" t="b">
        <f t="shared" si="33"/>
        <v>1</v>
      </c>
      <c r="K418" s="13" t="b">
        <f t="shared" si="34"/>
        <v>0</v>
      </c>
    </row>
    <row r="419" spans="1:11" ht="15.75" customHeight="1" x14ac:dyDescent="0.15">
      <c r="A419" s="2" t="s">
        <v>420</v>
      </c>
      <c r="B419" s="3">
        <v>418</v>
      </c>
      <c r="C419" s="46" t="s">
        <v>2</v>
      </c>
      <c r="D419" s="47">
        <v>0</v>
      </c>
      <c r="E419" s="47">
        <v>2</v>
      </c>
      <c r="F419" s="11" t="s">
        <v>2</v>
      </c>
      <c r="G419" s="12">
        <f t="shared" si="30"/>
        <v>1</v>
      </c>
      <c r="H419" s="12" t="b">
        <f t="shared" si="31"/>
        <v>0</v>
      </c>
      <c r="I419" s="12" t="b">
        <f t="shared" si="32"/>
        <v>0</v>
      </c>
      <c r="J419" s="12" t="b">
        <f t="shared" si="33"/>
        <v>1</v>
      </c>
      <c r="K419" s="13" t="b">
        <f t="shared" si="34"/>
        <v>0</v>
      </c>
    </row>
    <row r="420" spans="1:11" ht="15.75" customHeight="1" x14ac:dyDescent="0.15">
      <c r="A420" s="2" t="s">
        <v>421</v>
      </c>
      <c r="B420" s="3">
        <v>419</v>
      </c>
      <c r="C420" s="46" t="s">
        <v>2</v>
      </c>
      <c r="D420" s="47">
        <v>1</v>
      </c>
      <c r="E420" s="47">
        <v>1</v>
      </c>
      <c r="F420" s="11" t="s">
        <v>2</v>
      </c>
      <c r="G420" s="12">
        <f t="shared" si="30"/>
        <v>1</v>
      </c>
      <c r="H420" s="12" t="b">
        <f t="shared" si="31"/>
        <v>0</v>
      </c>
      <c r="I420" s="12" t="b">
        <f t="shared" si="32"/>
        <v>0</v>
      </c>
      <c r="J420" s="12" t="b">
        <f t="shared" si="33"/>
        <v>1</v>
      </c>
      <c r="K420" s="13" t="b">
        <f t="shared" si="34"/>
        <v>0</v>
      </c>
    </row>
    <row r="421" spans="1:11" ht="15.75" customHeight="1" x14ac:dyDescent="0.15">
      <c r="A421" s="2" t="s">
        <v>422</v>
      </c>
      <c r="B421" s="3">
        <v>420</v>
      </c>
      <c r="C421" s="46" t="s">
        <v>2</v>
      </c>
      <c r="D421" s="47">
        <v>1</v>
      </c>
      <c r="E421" s="47">
        <v>1</v>
      </c>
      <c r="F421" s="11" t="s">
        <v>2</v>
      </c>
      <c r="G421" s="12">
        <f t="shared" si="30"/>
        <v>1</v>
      </c>
      <c r="H421" s="12" t="b">
        <f t="shared" si="31"/>
        <v>0</v>
      </c>
      <c r="I421" s="12" t="b">
        <f t="shared" si="32"/>
        <v>0</v>
      </c>
      <c r="J421" s="12" t="b">
        <f t="shared" si="33"/>
        <v>1</v>
      </c>
      <c r="K421" s="13" t="b">
        <f t="shared" si="34"/>
        <v>0</v>
      </c>
    </row>
    <row r="422" spans="1:11" ht="15.75" customHeight="1" x14ac:dyDescent="0.15">
      <c r="A422" s="2" t="s">
        <v>423</v>
      </c>
      <c r="B422" s="3">
        <v>421</v>
      </c>
      <c r="C422" s="46" t="s">
        <v>2</v>
      </c>
      <c r="D422" s="47">
        <v>0</v>
      </c>
      <c r="E422" s="47">
        <v>2</v>
      </c>
      <c r="F422" s="11" t="s">
        <v>2</v>
      </c>
      <c r="G422" s="12">
        <f t="shared" si="30"/>
        <v>1</v>
      </c>
      <c r="H422" s="12" t="b">
        <f t="shared" si="31"/>
        <v>0</v>
      </c>
      <c r="I422" s="12" t="b">
        <f t="shared" si="32"/>
        <v>0</v>
      </c>
      <c r="J422" s="12" t="b">
        <f t="shared" si="33"/>
        <v>1</v>
      </c>
      <c r="K422" s="13" t="b">
        <f t="shared" si="34"/>
        <v>0</v>
      </c>
    </row>
    <row r="423" spans="1:11" ht="15.75" customHeight="1" x14ac:dyDescent="0.15">
      <c r="A423" s="2" t="s">
        <v>424</v>
      </c>
      <c r="B423" s="3">
        <v>422</v>
      </c>
      <c r="C423" s="46" t="s">
        <v>2</v>
      </c>
      <c r="D423" s="47">
        <v>0</v>
      </c>
      <c r="E423" s="47">
        <v>2</v>
      </c>
      <c r="F423" s="11" t="s">
        <v>2</v>
      </c>
      <c r="G423" s="12">
        <f t="shared" si="30"/>
        <v>1</v>
      </c>
      <c r="H423" s="12" t="b">
        <f t="shared" si="31"/>
        <v>0</v>
      </c>
      <c r="I423" s="12" t="b">
        <f t="shared" si="32"/>
        <v>0</v>
      </c>
      <c r="J423" s="12" t="b">
        <f t="shared" si="33"/>
        <v>1</v>
      </c>
      <c r="K423" s="13" t="b">
        <f t="shared" si="34"/>
        <v>0</v>
      </c>
    </row>
    <row r="424" spans="1:11" ht="15.75" customHeight="1" x14ac:dyDescent="0.15">
      <c r="A424" s="2" t="s">
        <v>425</v>
      </c>
      <c r="B424" s="3">
        <v>423</v>
      </c>
      <c r="C424" s="46" t="s">
        <v>1</v>
      </c>
      <c r="D424" s="47">
        <v>0</v>
      </c>
      <c r="E424" s="47">
        <v>0</v>
      </c>
      <c r="F424" s="11" t="s">
        <v>2</v>
      </c>
      <c r="G424" s="12">
        <f t="shared" si="30"/>
        <v>0</v>
      </c>
      <c r="H424" s="12" t="b">
        <f t="shared" si="31"/>
        <v>0</v>
      </c>
      <c r="I424" s="12" t="b">
        <f t="shared" si="32"/>
        <v>1</v>
      </c>
      <c r="J424" s="12" t="b">
        <f t="shared" si="33"/>
        <v>0</v>
      </c>
      <c r="K424" s="13" t="b">
        <f t="shared" si="34"/>
        <v>0</v>
      </c>
    </row>
    <row r="425" spans="1:11" ht="15.75" customHeight="1" x14ac:dyDescent="0.15">
      <c r="A425" s="2" t="s">
        <v>426</v>
      </c>
      <c r="B425" s="3">
        <v>424</v>
      </c>
      <c r="C425" s="46" t="s">
        <v>2</v>
      </c>
      <c r="D425" s="47">
        <v>0</v>
      </c>
      <c r="E425" s="47">
        <v>2</v>
      </c>
      <c r="F425" s="11" t="s">
        <v>2</v>
      </c>
      <c r="G425" s="12">
        <f t="shared" si="30"/>
        <v>1</v>
      </c>
      <c r="H425" s="12" t="b">
        <f t="shared" si="31"/>
        <v>0</v>
      </c>
      <c r="I425" s="12" t="b">
        <f t="shared" si="32"/>
        <v>0</v>
      </c>
      <c r="J425" s="12" t="b">
        <f t="shared" si="33"/>
        <v>1</v>
      </c>
      <c r="K425" s="13" t="b">
        <f t="shared" si="34"/>
        <v>0</v>
      </c>
    </row>
    <row r="426" spans="1:11" ht="15.75" customHeight="1" x14ac:dyDescent="0.15">
      <c r="A426" s="2" t="s">
        <v>427</v>
      </c>
      <c r="B426" s="3">
        <v>425</v>
      </c>
      <c r="C426" s="46" t="s">
        <v>2</v>
      </c>
      <c r="D426" s="47">
        <v>0</v>
      </c>
      <c r="E426" s="47">
        <v>2</v>
      </c>
      <c r="F426" s="11" t="s">
        <v>2</v>
      </c>
      <c r="G426" s="12">
        <f t="shared" si="30"/>
        <v>1</v>
      </c>
      <c r="H426" s="12" t="b">
        <f t="shared" si="31"/>
        <v>0</v>
      </c>
      <c r="I426" s="12" t="b">
        <f t="shared" si="32"/>
        <v>0</v>
      </c>
      <c r="J426" s="12" t="b">
        <f t="shared" si="33"/>
        <v>1</v>
      </c>
      <c r="K426" s="13" t="b">
        <f t="shared" si="34"/>
        <v>0</v>
      </c>
    </row>
    <row r="427" spans="1:11" ht="15.75" customHeight="1" x14ac:dyDescent="0.15">
      <c r="A427" s="2" t="s">
        <v>428</v>
      </c>
      <c r="B427" s="3">
        <v>426</v>
      </c>
      <c r="C427" s="46" t="s">
        <v>1</v>
      </c>
      <c r="D427" s="47">
        <v>0</v>
      </c>
      <c r="E427" s="47">
        <v>0</v>
      </c>
      <c r="F427" s="11" t="s">
        <v>2</v>
      </c>
      <c r="G427" s="12">
        <f t="shared" si="30"/>
        <v>0</v>
      </c>
      <c r="H427" s="12" t="b">
        <f t="shared" si="31"/>
        <v>0</v>
      </c>
      <c r="I427" s="12" t="b">
        <f t="shared" si="32"/>
        <v>1</v>
      </c>
      <c r="J427" s="12" t="b">
        <f t="shared" si="33"/>
        <v>0</v>
      </c>
      <c r="K427" s="13" t="b">
        <f t="shared" si="34"/>
        <v>0</v>
      </c>
    </row>
    <row r="428" spans="1:11" ht="15.75" customHeight="1" x14ac:dyDescent="0.15">
      <c r="A428" s="2" t="s">
        <v>429</v>
      </c>
      <c r="B428" s="3">
        <v>427</v>
      </c>
      <c r="C428" s="46" t="s">
        <v>2</v>
      </c>
      <c r="D428" s="47">
        <v>0</v>
      </c>
      <c r="E428" s="47">
        <v>2</v>
      </c>
      <c r="F428" s="11" t="s">
        <v>2</v>
      </c>
      <c r="G428" s="12">
        <f t="shared" si="30"/>
        <v>1</v>
      </c>
      <c r="H428" s="12" t="b">
        <f t="shared" si="31"/>
        <v>0</v>
      </c>
      <c r="I428" s="12" t="b">
        <f t="shared" si="32"/>
        <v>0</v>
      </c>
      <c r="J428" s="12" t="b">
        <f t="shared" si="33"/>
        <v>1</v>
      </c>
      <c r="K428" s="13" t="b">
        <f t="shared" si="34"/>
        <v>0</v>
      </c>
    </row>
    <row r="429" spans="1:11" ht="15.75" customHeight="1" x14ac:dyDescent="0.15">
      <c r="A429" s="2" t="s">
        <v>430</v>
      </c>
      <c r="B429" s="3">
        <v>428</v>
      </c>
      <c r="C429" s="46" t="s">
        <v>2</v>
      </c>
      <c r="D429" s="47">
        <v>0</v>
      </c>
      <c r="E429" s="47">
        <v>2</v>
      </c>
      <c r="F429" s="11" t="s">
        <v>2</v>
      </c>
      <c r="G429" s="12">
        <f t="shared" si="30"/>
        <v>1</v>
      </c>
      <c r="H429" s="12" t="b">
        <f t="shared" si="31"/>
        <v>0</v>
      </c>
      <c r="I429" s="12" t="b">
        <f t="shared" si="32"/>
        <v>0</v>
      </c>
      <c r="J429" s="12" t="b">
        <f t="shared" si="33"/>
        <v>1</v>
      </c>
      <c r="K429" s="13" t="b">
        <f t="shared" si="34"/>
        <v>0</v>
      </c>
    </row>
    <row r="430" spans="1:11" ht="15.75" customHeight="1" x14ac:dyDescent="0.15">
      <c r="A430" s="2" t="s">
        <v>431</v>
      </c>
      <c r="B430" s="3">
        <v>429</v>
      </c>
      <c r="C430" s="46" t="s">
        <v>2</v>
      </c>
      <c r="D430" s="47">
        <v>0</v>
      </c>
      <c r="E430" s="47">
        <v>2</v>
      </c>
      <c r="F430" s="11" t="s">
        <v>2</v>
      </c>
      <c r="G430" s="12">
        <f t="shared" si="30"/>
        <v>1</v>
      </c>
      <c r="H430" s="12" t="b">
        <f t="shared" si="31"/>
        <v>0</v>
      </c>
      <c r="I430" s="12" t="b">
        <f t="shared" si="32"/>
        <v>0</v>
      </c>
      <c r="J430" s="12" t="b">
        <f t="shared" si="33"/>
        <v>1</v>
      </c>
      <c r="K430" s="13" t="b">
        <f t="shared" si="34"/>
        <v>0</v>
      </c>
    </row>
    <row r="431" spans="1:11" ht="15.75" customHeight="1" x14ac:dyDescent="0.15">
      <c r="A431" s="2" t="s">
        <v>432</v>
      </c>
      <c r="B431" s="3">
        <v>430</v>
      </c>
      <c r="C431" s="46" t="s">
        <v>2</v>
      </c>
      <c r="D431" s="47">
        <v>0</v>
      </c>
      <c r="E431" s="47">
        <v>2</v>
      </c>
      <c r="F431" s="11" t="s">
        <v>2</v>
      </c>
      <c r="G431" s="12">
        <f t="shared" si="30"/>
        <v>1</v>
      </c>
      <c r="H431" s="12" t="b">
        <f t="shared" si="31"/>
        <v>0</v>
      </c>
      <c r="I431" s="12" t="b">
        <f t="shared" si="32"/>
        <v>0</v>
      </c>
      <c r="J431" s="12" t="b">
        <f t="shared" si="33"/>
        <v>1</v>
      </c>
      <c r="K431" s="13" t="b">
        <f t="shared" si="34"/>
        <v>0</v>
      </c>
    </row>
    <row r="432" spans="1:11" ht="15.75" customHeight="1" x14ac:dyDescent="0.15">
      <c r="A432" s="2" t="s">
        <v>433</v>
      </c>
      <c r="B432" s="3">
        <v>431</v>
      </c>
      <c r="C432" s="46" t="s">
        <v>2</v>
      </c>
      <c r="D432" s="47">
        <v>0</v>
      </c>
      <c r="E432" s="47">
        <v>2</v>
      </c>
      <c r="F432" s="11" t="s">
        <v>2</v>
      </c>
      <c r="G432" s="12">
        <f t="shared" si="30"/>
        <v>1</v>
      </c>
      <c r="H432" s="12" t="b">
        <f t="shared" si="31"/>
        <v>0</v>
      </c>
      <c r="I432" s="12" t="b">
        <f t="shared" si="32"/>
        <v>0</v>
      </c>
      <c r="J432" s="12" t="b">
        <f t="shared" si="33"/>
        <v>1</v>
      </c>
      <c r="K432" s="13" t="b">
        <f t="shared" si="34"/>
        <v>0</v>
      </c>
    </row>
    <row r="433" spans="1:11" ht="15.75" customHeight="1" x14ac:dyDescent="0.15">
      <c r="A433" s="2" t="s">
        <v>434</v>
      </c>
      <c r="B433" s="3">
        <v>432</v>
      </c>
      <c r="C433" s="46" t="s">
        <v>2</v>
      </c>
      <c r="D433" s="47">
        <v>0</v>
      </c>
      <c r="E433" s="47">
        <v>2</v>
      </c>
      <c r="F433" s="11" t="s">
        <v>2</v>
      </c>
      <c r="G433" s="12">
        <f t="shared" si="30"/>
        <v>1</v>
      </c>
      <c r="H433" s="12" t="b">
        <f t="shared" si="31"/>
        <v>0</v>
      </c>
      <c r="I433" s="12" t="b">
        <f t="shared" si="32"/>
        <v>0</v>
      </c>
      <c r="J433" s="12" t="b">
        <f t="shared" si="33"/>
        <v>1</v>
      </c>
      <c r="K433" s="13" t="b">
        <f t="shared" si="34"/>
        <v>0</v>
      </c>
    </row>
    <row r="434" spans="1:11" ht="15.75" customHeight="1" x14ac:dyDescent="0.15">
      <c r="A434" s="2" t="s">
        <v>435</v>
      </c>
      <c r="B434" s="3">
        <v>433</v>
      </c>
      <c r="C434" s="46" t="s">
        <v>1</v>
      </c>
      <c r="D434" s="47">
        <v>0</v>
      </c>
      <c r="E434" s="47">
        <v>0</v>
      </c>
      <c r="F434" s="11" t="s">
        <v>2</v>
      </c>
      <c r="G434" s="12">
        <f t="shared" si="30"/>
        <v>0</v>
      </c>
      <c r="H434" s="12" t="b">
        <f t="shared" si="31"/>
        <v>0</v>
      </c>
      <c r="I434" s="12" t="b">
        <f t="shared" si="32"/>
        <v>1</v>
      </c>
      <c r="J434" s="12" t="b">
        <f t="shared" si="33"/>
        <v>0</v>
      </c>
      <c r="K434" s="13" t="b">
        <f t="shared" si="34"/>
        <v>0</v>
      </c>
    </row>
    <row r="435" spans="1:11" ht="15.75" customHeight="1" x14ac:dyDescent="0.15">
      <c r="A435" s="2" t="s">
        <v>436</v>
      </c>
      <c r="B435" s="3">
        <v>434</v>
      </c>
      <c r="C435" s="46" t="s">
        <v>2</v>
      </c>
      <c r="D435" s="47">
        <v>0</v>
      </c>
      <c r="E435" s="47">
        <v>2</v>
      </c>
      <c r="F435" s="11" t="s">
        <v>2</v>
      </c>
      <c r="G435" s="12">
        <f t="shared" si="30"/>
        <v>1</v>
      </c>
      <c r="H435" s="12" t="b">
        <f t="shared" si="31"/>
        <v>0</v>
      </c>
      <c r="I435" s="12" t="b">
        <f t="shared" si="32"/>
        <v>0</v>
      </c>
      <c r="J435" s="12" t="b">
        <f t="shared" si="33"/>
        <v>1</v>
      </c>
      <c r="K435" s="13" t="b">
        <f t="shared" si="34"/>
        <v>0</v>
      </c>
    </row>
    <row r="436" spans="1:11" ht="15.75" customHeight="1" x14ac:dyDescent="0.15">
      <c r="A436" s="2" t="s">
        <v>437</v>
      </c>
      <c r="B436" s="3">
        <v>435</v>
      </c>
      <c r="C436" s="46" t="s">
        <v>2</v>
      </c>
      <c r="D436" s="47">
        <v>0</v>
      </c>
      <c r="E436" s="47">
        <v>2</v>
      </c>
      <c r="F436" s="11" t="s">
        <v>2</v>
      </c>
      <c r="G436" s="12">
        <f t="shared" si="30"/>
        <v>1</v>
      </c>
      <c r="H436" s="12" t="b">
        <f t="shared" si="31"/>
        <v>0</v>
      </c>
      <c r="I436" s="12" t="b">
        <f t="shared" si="32"/>
        <v>0</v>
      </c>
      <c r="J436" s="12" t="b">
        <f t="shared" si="33"/>
        <v>1</v>
      </c>
      <c r="K436" s="13" t="b">
        <f t="shared" si="34"/>
        <v>0</v>
      </c>
    </row>
    <row r="437" spans="1:11" ht="15.75" customHeight="1" x14ac:dyDescent="0.15">
      <c r="A437" s="2" t="s">
        <v>438</v>
      </c>
      <c r="B437" s="3">
        <v>436</v>
      </c>
      <c r="C437" s="46" t="s">
        <v>2</v>
      </c>
      <c r="D437" s="47">
        <v>0</v>
      </c>
      <c r="E437" s="47">
        <v>2</v>
      </c>
      <c r="F437" s="11" t="s">
        <v>2</v>
      </c>
      <c r="G437" s="12">
        <f t="shared" si="30"/>
        <v>1</v>
      </c>
      <c r="H437" s="12" t="b">
        <f t="shared" si="31"/>
        <v>0</v>
      </c>
      <c r="I437" s="12" t="b">
        <f t="shared" si="32"/>
        <v>0</v>
      </c>
      <c r="J437" s="12" t="b">
        <f t="shared" si="33"/>
        <v>1</v>
      </c>
      <c r="K437" s="13" t="b">
        <f t="shared" si="34"/>
        <v>0</v>
      </c>
    </row>
    <row r="438" spans="1:11" ht="15.75" customHeight="1" x14ac:dyDescent="0.15">
      <c r="A438" s="2" t="s">
        <v>439</v>
      </c>
      <c r="B438" s="3">
        <v>437</v>
      </c>
      <c r="C438" s="46" t="s">
        <v>2</v>
      </c>
      <c r="D438" s="47">
        <v>0</v>
      </c>
      <c r="E438" s="47">
        <v>2</v>
      </c>
      <c r="F438" s="11" t="s">
        <v>2</v>
      </c>
      <c r="G438" s="12">
        <f t="shared" si="30"/>
        <v>1</v>
      </c>
      <c r="H438" s="12" t="b">
        <f t="shared" si="31"/>
        <v>0</v>
      </c>
      <c r="I438" s="12" t="b">
        <f t="shared" si="32"/>
        <v>0</v>
      </c>
      <c r="J438" s="12" t="b">
        <f t="shared" si="33"/>
        <v>1</v>
      </c>
      <c r="K438" s="13" t="b">
        <f t="shared" si="34"/>
        <v>0</v>
      </c>
    </row>
    <row r="439" spans="1:11" ht="15.75" customHeight="1" x14ac:dyDescent="0.15">
      <c r="A439" s="2" t="s">
        <v>440</v>
      </c>
      <c r="B439" s="3">
        <v>438</v>
      </c>
      <c r="C439" s="46" t="s">
        <v>2</v>
      </c>
      <c r="D439" s="47">
        <v>0</v>
      </c>
      <c r="E439" s="47">
        <v>2</v>
      </c>
      <c r="F439" s="11" t="s">
        <v>1</v>
      </c>
      <c r="G439" s="12">
        <f t="shared" si="30"/>
        <v>0</v>
      </c>
      <c r="H439" s="12" t="b">
        <f t="shared" si="31"/>
        <v>0</v>
      </c>
      <c r="I439" s="12" t="b">
        <f t="shared" si="32"/>
        <v>0</v>
      </c>
      <c r="J439" s="12" t="b">
        <f t="shared" si="33"/>
        <v>0</v>
      </c>
      <c r="K439" s="13" t="b">
        <f t="shared" si="34"/>
        <v>1</v>
      </c>
    </row>
    <row r="440" spans="1:11" ht="15.75" customHeight="1" x14ac:dyDescent="0.15">
      <c r="A440" s="2" t="s">
        <v>441</v>
      </c>
      <c r="B440" s="3">
        <v>439</v>
      </c>
      <c r="C440" s="46" t="s">
        <v>2</v>
      </c>
      <c r="D440" s="47">
        <v>0</v>
      </c>
      <c r="E440" s="47">
        <v>2</v>
      </c>
      <c r="F440" s="11" t="s">
        <v>2</v>
      </c>
      <c r="G440" s="12">
        <f t="shared" si="30"/>
        <v>1</v>
      </c>
      <c r="H440" s="12" t="b">
        <f t="shared" si="31"/>
        <v>0</v>
      </c>
      <c r="I440" s="12" t="b">
        <f t="shared" si="32"/>
        <v>0</v>
      </c>
      <c r="J440" s="12" t="b">
        <f t="shared" si="33"/>
        <v>1</v>
      </c>
      <c r="K440" s="13" t="b">
        <f t="shared" si="34"/>
        <v>0</v>
      </c>
    </row>
    <row r="441" spans="1:11" ht="15.75" customHeight="1" x14ac:dyDescent="0.15">
      <c r="A441" s="2" t="s">
        <v>442</v>
      </c>
      <c r="B441" s="3">
        <v>440</v>
      </c>
      <c r="C441" s="46" t="s">
        <v>2</v>
      </c>
      <c r="D441" s="47">
        <v>0</v>
      </c>
      <c r="E441" s="47">
        <v>2</v>
      </c>
      <c r="F441" s="11" t="s">
        <v>2</v>
      </c>
      <c r="G441" s="12">
        <f t="shared" si="30"/>
        <v>1</v>
      </c>
      <c r="H441" s="12" t="b">
        <f t="shared" si="31"/>
        <v>0</v>
      </c>
      <c r="I441" s="12" t="b">
        <f t="shared" si="32"/>
        <v>0</v>
      </c>
      <c r="J441" s="12" t="b">
        <f t="shared" si="33"/>
        <v>1</v>
      </c>
      <c r="K441" s="13" t="b">
        <f t="shared" si="34"/>
        <v>0</v>
      </c>
    </row>
    <row r="442" spans="1:11" ht="15.75" customHeight="1" x14ac:dyDescent="0.15">
      <c r="A442" s="2" t="s">
        <v>443</v>
      </c>
      <c r="B442" s="3">
        <v>441</v>
      </c>
      <c r="C442" s="46" t="s">
        <v>2</v>
      </c>
      <c r="D442" s="47">
        <v>0</v>
      </c>
      <c r="E442" s="47">
        <v>2</v>
      </c>
      <c r="F442" s="11" t="s">
        <v>2</v>
      </c>
      <c r="G442" s="12">
        <f t="shared" si="30"/>
        <v>1</v>
      </c>
      <c r="H442" s="12" t="b">
        <f t="shared" si="31"/>
        <v>0</v>
      </c>
      <c r="I442" s="12" t="b">
        <f t="shared" si="32"/>
        <v>0</v>
      </c>
      <c r="J442" s="12" t="b">
        <f t="shared" si="33"/>
        <v>1</v>
      </c>
      <c r="K442" s="13" t="b">
        <f t="shared" si="34"/>
        <v>0</v>
      </c>
    </row>
    <row r="443" spans="1:11" ht="15.75" customHeight="1" x14ac:dyDescent="0.15">
      <c r="A443" s="2" t="s">
        <v>444</v>
      </c>
      <c r="B443" s="3">
        <v>442</v>
      </c>
      <c r="C443" s="46" t="s">
        <v>1</v>
      </c>
      <c r="D443" s="47">
        <v>0</v>
      </c>
      <c r="E443" s="47">
        <v>0</v>
      </c>
      <c r="F443" s="11" t="s">
        <v>1</v>
      </c>
      <c r="G443" s="12">
        <f t="shared" si="30"/>
        <v>1</v>
      </c>
      <c r="H443" s="12" t="b">
        <f t="shared" si="31"/>
        <v>1</v>
      </c>
      <c r="I443" s="12" t="b">
        <f t="shared" si="32"/>
        <v>0</v>
      </c>
      <c r="J443" s="12" t="b">
        <f t="shared" si="33"/>
        <v>0</v>
      </c>
      <c r="K443" s="13" t="b">
        <f t="shared" si="34"/>
        <v>0</v>
      </c>
    </row>
    <row r="444" spans="1:11" ht="15.75" customHeight="1" x14ac:dyDescent="0.15">
      <c r="A444" s="2" t="s">
        <v>445</v>
      </c>
      <c r="B444" s="3">
        <v>443</v>
      </c>
      <c r="C444" s="46" t="s">
        <v>2</v>
      </c>
      <c r="D444" s="47">
        <v>0</v>
      </c>
      <c r="E444" s="47">
        <v>2</v>
      </c>
      <c r="F444" s="11" t="s">
        <v>2</v>
      </c>
      <c r="G444" s="12">
        <f t="shared" si="30"/>
        <v>1</v>
      </c>
      <c r="H444" s="12" t="b">
        <f t="shared" si="31"/>
        <v>0</v>
      </c>
      <c r="I444" s="12" t="b">
        <f t="shared" si="32"/>
        <v>0</v>
      </c>
      <c r="J444" s="12" t="b">
        <f t="shared" si="33"/>
        <v>1</v>
      </c>
      <c r="K444" s="13" t="b">
        <f t="shared" si="34"/>
        <v>0</v>
      </c>
    </row>
    <row r="445" spans="1:11" ht="15.75" customHeight="1" x14ac:dyDescent="0.15">
      <c r="A445" s="2" t="s">
        <v>446</v>
      </c>
      <c r="B445" s="3">
        <v>444</v>
      </c>
      <c r="C445" s="46" t="s">
        <v>2</v>
      </c>
      <c r="D445" s="47">
        <v>0</v>
      </c>
      <c r="E445" s="47">
        <v>2</v>
      </c>
      <c r="F445" s="11" t="s">
        <v>2</v>
      </c>
      <c r="G445" s="12">
        <f t="shared" si="30"/>
        <v>1</v>
      </c>
      <c r="H445" s="12" t="b">
        <f t="shared" si="31"/>
        <v>0</v>
      </c>
      <c r="I445" s="12" t="b">
        <f t="shared" si="32"/>
        <v>0</v>
      </c>
      <c r="J445" s="12" t="b">
        <f t="shared" si="33"/>
        <v>1</v>
      </c>
      <c r="K445" s="13" t="b">
        <f t="shared" si="34"/>
        <v>0</v>
      </c>
    </row>
    <row r="446" spans="1:11" ht="15.75" customHeight="1" x14ac:dyDescent="0.15">
      <c r="A446" s="2" t="s">
        <v>447</v>
      </c>
      <c r="B446" s="3">
        <v>445</v>
      </c>
      <c r="C446" s="46" t="s">
        <v>1</v>
      </c>
      <c r="D446" s="47">
        <v>0</v>
      </c>
      <c r="E446" s="47">
        <v>0</v>
      </c>
      <c r="F446" s="11" t="s">
        <v>2</v>
      </c>
      <c r="G446" s="12">
        <f t="shared" si="30"/>
        <v>0</v>
      </c>
      <c r="H446" s="12" t="b">
        <f t="shared" si="31"/>
        <v>0</v>
      </c>
      <c r="I446" s="12" t="b">
        <f t="shared" si="32"/>
        <v>1</v>
      </c>
      <c r="J446" s="12" t="b">
        <f t="shared" si="33"/>
        <v>0</v>
      </c>
      <c r="K446" s="13" t="b">
        <f t="shared" si="34"/>
        <v>0</v>
      </c>
    </row>
    <row r="447" spans="1:11" ht="15.75" customHeight="1" x14ac:dyDescent="0.15">
      <c r="A447" s="2" t="s">
        <v>448</v>
      </c>
      <c r="B447" s="3">
        <v>446</v>
      </c>
      <c r="C447" s="46" t="s">
        <v>2</v>
      </c>
      <c r="D447" s="47">
        <v>0</v>
      </c>
      <c r="E447" s="47">
        <v>2</v>
      </c>
      <c r="F447" s="11" t="s">
        <v>2</v>
      </c>
      <c r="G447" s="12">
        <f t="shared" si="30"/>
        <v>1</v>
      </c>
      <c r="H447" s="12" t="b">
        <f t="shared" si="31"/>
        <v>0</v>
      </c>
      <c r="I447" s="12" t="b">
        <f t="shared" si="32"/>
        <v>0</v>
      </c>
      <c r="J447" s="12" t="b">
        <f t="shared" si="33"/>
        <v>1</v>
      </c>
      <c r="K447" s="13" t="b">
        <f t="shared" si="34"/>
        <v>0</v>
      </c>
    </row>
    <row r="448" spans="1:11" ht="15.75" customHeight="1" x14ac:dyDescent="0.15">
      <c r="A448" s="2" t="s">
        <v>449</v>
      </c>
      <c r="B448" s="3">
        <v>447</v>
      </c>
      <c r="C448" s="46" t="s">
        <v>2</v>
      </c>
      <c r="D448" s="47">
        <v>0</v>
      </c>
      <c r="E448" s="47">
        <v>2</v>
      </c>
      <c r="F448" s="11" t="s">
        <v>2</v>
      </c>
      <c r="G448" s="12">
        <f t="shared" si="30"/>
        <v>1</v>
      </c>
      <c r="H448" s="12" t="b">
        <f t="shared" si="31"/>
        <v>0</v>
      </c>
      <c r="I448" s="12" t="b">
        <f t="shared" si="32"/>
        <v>0</v>
      </c>
      <c r="J448" s="12" t="b">
        <f t="shared" si="33"/>
        <v>1</v>
      </c>
      <c r="K448" s="13" t="b">
        <f t="shared" si="34"/>
        <v>0</v>
      </c>
    </row>
    <row r="449" spans="1:11" ht="15.75" customHeight="1" x14ac:dyDescent="0.15">
      <c r="A449" s="2" t="s">
        <v>450</v>
      </c>
      <c r="B449" s="3">
        <v>448</v>
      </c>
      <c r="C449" s="46" t="s">
        <v>2</v>
      </c>
      <c r="D449" s="47">
        <v>0</v>
      </c>
      <c r="E449" s="47">
        <v>2</v>
      </c>
      <c r="F449" s="11" t="s">
        <v>2</v>
      </c>
      <c r="G449" s="12">
        <f t="shared" si="30"/>
        <v>1</v>
      </c>
      <c r="H449" s="12" t="b">
        <f t="shared" si="31"/>
        <v>0</v>
      </c>
      <c r="I449" s="12" t="b">
        <f t="shared" si="32"/>
        <v>0</v>
      </c>
      <c r="J449" s="12" t="b">
        <f t="shared" si="33"/>
        <v>1</v>
      </c>
      <c r="K449" s="13" t="b">
        <f t="shared" si="34"/>
        <v>0</v>
      </c>
    </row>
    <row r="450" spans="1:11" ht="15.75" customHeight="1" x14ac:dyDescent="0.15">
      <c r="A450" s="2" t="s">
        <v>451</v>
      </c>
      <c r="B450" s="3">
        <v>449</v>
      </c>
      <c r="C450" s="46" t="s">
        <v>2</v>
      </c>
      <c r="D450" s="47">
        <v>0</v>
      </c>
      <c r="E450" s="47">
        <v>2</v>
      </c>
      <c r="F450" s="11" t="s">
        <v>2</v>
      </c>
      <c r="G450" s="12">
        <f t="shared" si="30"/>
        <v>1</v>
      </c>
      <c r="H450" s="12" t="b">
        <f t="shared" si="31"/>
        <v>0</v>
      </c>
      <c r="I450" s="12" t="b">
        <f t="shared" si="32"/>
        <v>0</v>
      </c>
      <c r="J450" s="12" t="b">
        <f t="shared" si="33"/>
        <v>1</v>
      </c>
      <c r="K450" s="13" t="b">
        <f t="shared" si="34"/>
        <v>0</v>
      </c>
    </row>
    <row r="451" spans="1:11" ht="15.75" customHeight="1" x14ac:dyDescent="0.15">
      <c r="A451" s="2" t="s">
        <v>452</v>
      </c>
      <c r="B451" s="3">
        <v>450</v>
      </c>
      <c r="C451" s="46" t="s">
        <v>2</v>
      </c>
      <c r="D451" s="47">
        <v>0</v>
      </c>
      <c r="E451" s="47">
        <v>2</v>
      </c>
      <c r="F451" s="11" t="s">
        <v>2</v>
      </c>
      <c r="G451" s="12">
        <f t="shared" ref="G451:G514" si="35">IF(C451=F451,1,0)</f>
        <v>1</v>
      </c>
      <c r="H451" s="12" t="b">
        <f t="shared" ref="H451:H514" si="36">AND(C451="incels",F451="incels")</f>
        <v>0</v>
      </c>
      <c r="I451" s="12" t="b">
        <f t="shared" ref="I451:I514" si="37">AND(C451="incels",F451="neutre")</f>
        <v>0</v>
      </c>
      <c r="J451" s="12" t="b">
        <f t="shared" ref="J451:J514" si="38">AND(C451="neutre",F451="neutre")</f>
        <v>1</v>
      </c>
      <c r="K451" s="13" t="b">
        <f t="shared" ref="K451:K514" si="39">AND(C451="neutre",F451="incels")</f>
        <v>0</v>
      </c>
    </row>
    <row r="452" spans="1:11" ht="15.75" customHeight="1" x14ac:dyDescent="0.15">
      <c r="A452" s="2" t="s">
        <v>453</v>
      </c>
      <c r="B452" s="3">
        <v>451</v>
      </c>
      <c r="C452" s="46" t="s">
        <v>2</v>
      </c>
      <c r="D452" s="47">
        <v>1</v>
      </c>
      <c r="E452" s="47">
        <v>1</v>
      </c>
      <c r="F452" s="11" t="s">
        <v>2</v>
      </c>
      <c r="G452" s="12">
        <f t="shared" si="35"/>
        <v>1</v>
      </c>
      <c r="H452" s="12" t="b">
        <f t="shared" si="36"/>
        <v>0</v>
      </c>
      <c r="I452" s="12" t="b">
        <f t="shared" si="37"/>
        <v>0</v>
      </c>
      <c r="J452" s="12" t="b">
        <f t="shared" si="38"/>
        <v>1</v>
      </c>
      <c r="K452" s="13" t="b">
        <f t="shared" si="39"/>
        <v>0</v>
      </c>
    </row>
    <row r="453" spans="1:11" ht="15.75" customHeight="1" x14ac:dyDescent="0.15">
      <c r="A453" s="2" t="s">
        <v>454</v>
      </c>
      <c r="B453" s="3">
        <v>452</v>
      </c>
      <c r="C453" s="46" t="s">
        <v>1</v>
      </c>
      <c r="D453" s="47">
        <v>0</v>
      </c>
      <c r="E453" s="47">
        <v>0</v>
      </c>
      <c r="F453" s="11" t="s">
        <v>2</v>
      </c>
      <c r="G453" s="12">
        <f t="shared" si="35"/>
        <v>0</v>
      </c>
      <c r="H453" s="12" t="b">
        <f t="shared" si="36"/>
        <v>0</v>
      </c>
      <c r="I453" s="12" t="b">
        <f t="shared" si="37"/>
        <v>1</v>
      </c>
      <c r="J453" s="12" t="b">
        <f t="shared" si="38"/>
        <v>0</v>
      </c>
      <c r="K453" s="13" t="b">
        <f t="shared" si="39"/>
        <v>0</v>
      </c>
    </row>
    <row r="454" spans="1:11" ht="15.75" customHeight="1" x14ac:dyDescent="0.15">
      <c r="A454" s="2" t="s">
        <v>455</v>
      </c>
      <c r="B454" s="3">
        <v>453</v>
      </c>
      <c r="C454" s="46" t="s">
        <v>2</v>
      </c>
      <c r="D454" s="47">
        <v>0</v>
      </c>
      <c r="E454" s="47">
        <v>2</v>
      </c>
      <c r="F454" s="11" t="s">
        <v>2</v>
      </c>
      <c r="G454" s="12">
        <f t="shared" si="35"/>
        <v>1</v>
      </c>
      <c r="H454" s="12" t="b">
        <f t="shared" si="36"/>
        <v>0</v>
      </c>
      <c r="I454" s="12" t="b">
        <f t="shared" si="37"/>
        <v>0</v>
      </c>
      <c r="J454" s="12" t="b">
        <f t="shared" si="38"/>
        <v>1</v>
      </c>
      <c r="K454" s="13" t="b">
        <f t="shared" si="39"/>
        <v>0</v>
      </c>
    </row>
    <row r="455" spans="1:11" ht="15.75" customHeight="1" x14ac:dyDescent="0.15">
      <c r="A455" s="2" t="s">
        <v>456</v>
      </c>
      <c r="B455" s="3">
        <v>454</v>
      </c>
      <c r="C455" s="46" t="s">
        <v>1</v>
      </c>
      <c r="D455" s="47">
        <v>0</v>
      </c>
      <c r="E455" s="47">
        <v>0</v>
      </c>
      <c r="F455" s="11" t="s">
        <v>2</v>
      </c>
      <c r="G455" s="12">
        <f t="shared" si="35"/>
        <v>0</v>
      </c>
      <c r="H455" s="12" t="b">
        <f t="shared" si="36"/>
        <v>0</v>
      </c>
      <c r="I455" s="12" t="b">
        <f t="shared" si="37"/>
        <v>1</v>
      </c>
      <c r="J455" s="12" t="b">
        <f t="shared" si="38"/>
        <v>0</v>
      </c>
      <c r="K455" s="13" t="b">
        <f t="shared" si="39"/>
        <v>0</v>
      </c>
    </row>
    <row r="456" spans="1:11" ht="15.75" customHeight="1" x14ac:dyDescent="0.15">
      <c r="A456" s="2" t="s">
        <v>457</v>
      </c>
      <c r="B456" s="3">
        <v>455</v>
      </c>
      <c r="C456" s="46" t="s">
        <v>2</v>
      </c>
      <c r="D456" s="47">
        <v>0</v>
      </c>
      <c r="E456" s="47">
        <v>2</v>
      </c>
      <c r="F456" s="11" t="s">
        <v>2</v>
      </c>
      <c r="G456" s="12">
        <f t="shared" si="35"/>
        <v>1</v>
      </c>
      <c r="H456" s="12" t="b">
        <f t="shared" si="36"/>
        <v>0</v>
      </c>
      <c r="I456" s="12" t="b">
        <f t="shared" si="37"/>
        <v>0</v>
      </c>
      <c r="J456" s="12" t="b">
        <f t="shared" si="38"/>
        <v>1</v>
      </c>
      <c r="K456" s="13" t="b">
        <f t="shared" si="39"/>
        <v>0</v>
      </c>
    </row>
    <row r="457" spans="1:11" ht="15.75" customHeight="1" x14ac:dyDescent="0.15">
      <c r="A457" s="2" t="s">
        <v>458</v>
      </c>
      <c r="B457" s="3">
        <v>456</v>
      </c>
      <c r="C457" s="46" t="s">
        <v>2</v>
      </c>
      <c r="D457" s="47">
        <v>1</v>
      </c>
      <c r="E457" s="47">
        <v>1</v>
      </c>
      <c r="F457" s="11" t="s">
        <v>2</v>
      </c>
      <c r="G457" s="12">
        <f t="shared" si="35"/>
        <v>1</v>
      </c>
      <c r="H457" s="12" t="b">
        <f t="shared" si="36"/>
        <v>0</v>
      </c>
      <c r="I457" s="12" t="b">
        <f t="shared" si="37"/>
        <v>0</v>
      </c>
      <c r="J457" s="12" t="b">
        <f t="shared" si="38"/>
        <v>1</v>
      </c>
      <c r="K457" s="13" t="b">
        <f t="shared" si="39"/>
        <v>0</v>
      </c>
    </row>
    <row r="458" spans="1:11" ht="15.75" customHeight="1" x14ac:dyDescent="0.15">
      <c r="A458" s="2" t="s">
        <v>459</v>
      </c>
      <c r="B458" s="3">
        <v>457</v>
      </c>
      <c r="C458" s="46" t="s">
        <v>2</v>
      </c>
      <c r="D458" s="47">
        <v>0</v>
      </c>
      <c r="E458" s="47">
        <v>2</v>
      </c>
      <c r="F458" s="11" t="s">
        <v>2</v>
      </c>
      <c r="G458" s="12">
        <f t="shared" si="35"/>
        <v>1</v>
      </c>
      <c r="H458" s="12" t="b">
        <f t="shared" si="36"/>
        <v>0</v>
      </c>
      <c r="I458" s="12" t="b">
        <f t="shared" si="37"/>
        <v>0</v>
      </c>
      <c r="J458" s="12" t="b">
        <f t="shared" si="38"/>
        <v>1</v>
      </c>
      <c r="K458" s="13" t="b">
        <f t="shared" si="39"/>
        <v>0</v>
      </c>
    </row>
    <row r="459" spans="1:11" ht="15.75" customHeight="1" x14ac:dyDescent="0.15">
      <c r="A459" s="2" t="s">
        <v>460</v>
      </c>
      <c r="B459" s="3">
        <v>458</v>
      </c>
      <c r="C459" s="46" t="s">
        <v>1</v>
      </c>
      <c r="D459" s="47">
        <v>0</v>
      </c>
      <c r="E459" s="47">
        <v>0</v>
      </c>
      <c r="F459" s="11" t="s">
        <v>2</v>
      </c>
      <c r="G459" s="12">
        <f t="shared" si="35"/>
        <v>0</v>
      </c>
      <c r="H459" s="12" t="b">
        <f t="shared" si="36"/>
        <v>0</v>
      </c>
      <c r="I459" s="12" t="b">
        <f t="shared" si="37"/>
        <v>1</v>
      </c>
      <c r="J459" s="12" t="b">
        <f t="shared" si="38"/>
        <v>0</v>
      </c>
      <c r="K459" s="13" t="b">
        <f t="shared" si="39"/>
        <v>0</v>
      </c>
    </row>
    <row r="460" spans="1:11" ht="15.75" customHeight="1" x14ac:dyDescent="0.15">
      <c r="A460" s="2" t="s">
        <v>461</v>
      </c>
      <c r="B460" s="3">
        <v>459</v>
      </c>
      <c r="C460" s="46" t="s">
        <v>2</v>
      </c>
      <c r="D460" s="47">
        <v>0</v>
      </c>
      <c r="E460" s="47">
        <v>2</v>
      </c>
      <c r="F460" s="11" t="s">
        <v>2</v>
      </c>
      <c r="G460" s="12">
        <f t="shared" si="35"/>
        <v>1</v>
      </c>
      <c r="H460" s="12" t="b">
        <f t="shared" si="36"/>
        <v>0</v>
      </c>
      <c r="I460" s="12" t="b">
        <f t="shared" si="37"/>
        <v>0</v>
      </c>
      <c r="J460" s="12" t="b">
        <f t="shared" si="38"/>
        <v>1</v>
      </c>
      <c r="K460" s="13" t="b">
        <f t="shared" si="39"/>
        <v>0</v>
      </c>
    </row>
    <row r="461" spans="1:11" ht="15.75" customHeight="1" x14ac:dyDescent="0.15">
      <c r="A461" s="2" t="s">
        <v>462</v>
      </c>
      <c r="B461" s="3">
        <v>460</v>
      </c>
      <c r="C461" s="46" t="s">
        <v>1</v>
      </c>
      <c r="D461" s="47">
        <v>1</v>
      </c>
      <c r="E461" s="47">
        <v>1</v>
      </c>
      <c r="F461" s="11" t="s">
        <v>1</v>
      </c>
      <c r="G461" s="12">
        <f t="shared" si="35"/>
        <v>1</v>
      </c>
      <c r="H461" s="12" t="b">
        <f t="shared" si="36"/>
        <v>1</v>
      </c>
      <c r="I461" s="12" t="b">
        <f t="shared" si="37"/>
        <v>0</v>
      </c>
      <c r="J461" s="12" t="b">
        <f t="shared" si="38"/>
        <v>0</v>
      </c>
      <c r="K461" s="13" t="b">
        <f t="shared" si="39"/>
        <v>0</v>
      </c>
    </row>
    <row r="462" spans="1:11" ht="15.75" customHeight="1" x14ac:dyDescent="0.15">
      <c r="A462" s="2" t="s">
        <v>463</v>
      </c>
      <c r="B462" s="3">
        <v>461</v>
      </c>
      <c r="C462" s="46" t="s">
        <v>2</v>
      </c>
      <c r="D462" s="47">
        <v>0</v>
      </c>
      <c r="E462" s="47">
        <v>2</v>
      </c>
      <c r="F462" s="11" t="s">
        <v>2</v>
      </c>
      <c r="G462" s="12">
        <f t="shared" si="35"/>
        <v>1</v>
      </c>
      <c r="H462" s="12" t="b">
        <f t="shared" si="36"/>
        <v>0</v>
      </c>
      <c r="I462" s="12" t="b">
        <f t="shared" si="37"/>
        <v>0</v>
      </c>
      <c r="J462" s="12" t="b">
        <f t="shared" si="38"/>
        <v>1</v>
      </c>
      <c r="K462" s="13" t="b">
        <f t="shared" si="39"/>
        <v>0</v>
      </c>
    </row>
    <row r="463" spans="1:11" ht="15.75" customHeight="1" x14ac:dyDescent="0.15">
      <c r="A463" s="2" t="s">
        <v>464</v>
      </c>
      <c r="B463" s="3">
        <v>462</v>
      </c>
      <c r="C463" s="46" t="s">
        <v>2</v>
      </c>
      <c r="D463" s="47">
        <v>0</v>
      </c>
      <c r="E463" s="47">
        <v>2</v>
      </c>
      <c r="F463" s="11" t="s">
        <v>2</v>
      </c>
      <c r="G463" s="12">
        <f t="shared" si="35"/>
        <v>1</v>
      </c>
      <c r="H463" s="12" t="b">
        <f t="shared" si="36"/>
        <v>0</v>
      </c>
      <c r="I463" s="12" t="b">
        <f t="shared" si="37"/>
        <v>0</v>
      </c>
      <c r="J463" s="12" t="b">
        <f t="shared" si="38"/>
        <v>1</v>
      </c>
      <c r="K463" s="13" t="b">
        <f t="shared" si="39"/>
        <v>0</v>
      </c>
    </row>
    <row r="464" spans="1:11" ht="15.75" customHeight="1" x14ac:dyDescent="0.15">
      <c r="A464" s="2" t="s">
        <v>465</v>
      </c>
      <c r="B464" s="3">
        <v>463</v>
      </c>
      <c r="C464" s="46" t="s">
        <v>1</v>
      </c>
      <c r="D464" s="47">
        <v>1</v>
      </c>
      <c r="E464" s="47">
        <v>1</v>
      </c>
      <c r="F464" s="11" t="s">
        <v>2</v>
      </c>
      <c r="G464" s="12">
        <f t="shared" si="35"/>
        <v>0</v>
      </c>
      <c r="H464" s="12" t="b">
        <f t="shared" si="36"/>
        <v>0</v>
      </c>
      <c r="I464" s="12" t="b">
        <f t="shared" si="37"/>
        <v>1</v>
      </c>
      <c r="J464" s="12" t="b">
        <f t="shared" si="38"/>
        <v>0</v>
      </c>
      <c r="K464" s="13" t="b">
        <f t="shared" si="39"/>
        <v>0</v>
      </c>
    </row>
    <row r="465" spans="1:11" ht="15.75" customHeight="1" x14ac:dyDescent="0.15">
      <c r="A465" s="2" t="s">
        <v>466</v>
      </c>
      <c r="B465" s="3">
        <v>464</v>
      </c>
      <c r="C465" s="46" t="s">
        <v>2</v>
      </c>
      <c r="D465" s="47">
        <v>0</v>
      </c>
      <c r="E465" s="47">
        <v>2</v>
      </c>
      <c r="F465" s="11" t="s">
        <v>2</v>
      </c>
      <c r="G465" s="12">
        <f t="shared" si="35"/>
        <v>1</v>
      </c>
      <c r="H465" s="12" t="b">
        <f t="shared" si="36"/>
        <v>0</v>
      </c>
      <c r="I465" s="12" t="b">
        <f t="shared" si="37"/>
        <v>0</v>
      </c>
      <c r="J465" s="12" t="b">
        <f t="shared" si="38"/>
        <v>1</v>
      </c>
      <c r="K465" s="13" t="b">
        <f t="shared" si="39"/>
        <v>0</v>
      </c>
    </row>
    <row r="466" spans="1:11" ht="15.75" customHeight="1" x14ac:dyDescent="0.15">
      <c r="A466" s="2" t="s">
        <v>467</v>
      </c>
      <c r="B466" s="3">
        <v>465</v>
      </c>
      <c r="C466" s="46" t="s">
        <v>2</v>
      </c>
      <c r="D466" s="47">
        <v>0</v>
      </c>
      <c r="E466" s="47">
        <v>2</v>
      </c>
      <c r="F466" s="11" t="s">
        <v>2</v>
      </c>
      <c r="G466" s="12">
        <f t="shared" si="35"/>
        <v>1</v>
      </c>
      <c r="H466" s="12" t="b">
        <f t="shared" si="36"/>
        <v>0</v>
      </c>
      <c r="I466" s="12" t="b">
        <f t="shared" si="37"/>
        <v>0</v>
      </c>
      <c r="J466" s="12" t="b">
        <f t="shared" si="38"/>
        <v>1</v>
      </c>
      <c r="K466" s="13" t="b">
        <f t="shared" si="39"/>
        <v>0</v>
      </c>
    </row>
    <row r="467" spans="1:11" ht="15.75" customHeight="1" x14ac:dyDescent="0.15">
      <c r="A467" s="2" t="s">
        <v>468</v>
      </c>
      <c r="B467" s="3">
        <v>466</v>
      </c>
      <c r="C467" s="46" t="s">
        <v>2</v>
      </c>
      <c r="D467" s="47">
        <v>0</v>
      </c>
      <c r="E467" s="47">
        <v>2</v>
      </c>
      <c r="F467" s="11" t="s">
        <v>2</v>
      </c>
      <c r="G467" s="12">
        <f t="shared" si="35"/>
        <v>1</v>
      </c>
      <c r="H467" s="12" t="b">
        <f t="shared" si="36"/>
        <v>0</v>
      </c>
      <c r="I467" s="12" t="b">
        <f t="shared" si="37"/>
        <v>0</v>
      </c>
      <c r="J467" s="12" t="b">
        <f t="shared" si="38"/>
        <v>1</v>
      </c>
      <c r="K467" s="13" t="b">
        <f t="shared" si="39"/>
        <v>0</v>
      </c>
    </row>
    <row r="468" spans="1:11" ht="15.75" customHeight="1" x14ac:dyDescent="0.15">
      <c r="A468" s="2" t="s">
        <v>469</v>
      </c>
      <c r="B468" s="3">
        <v>467</v>
      </c>
      <c r="C468" s="46" t="s">
        <v>1</v>
      </c>
      <c r="D468" s="47">
        <v>1</v>
      </c>
      <c r="E468" s="47">
        <v>1</v>
      </c>
      <c r="F468" s="11" t="s">
        <v>1</v>
      </c>
      <c r="G468" s="12">
        <f t="shared" si="35"/>
        <v>1</v>
      </c>
      <c r="H468" s="12" t="b">
        <f t="shared" si="36"/>
        <v>1</v>
      </c>
      <c r="I468" s="12" t="b">
        <f t="shared" si="37"/>
        <v>0</v>
      </c>
      <c r="J468" s="12" t="b">
        <f t="shared" si="38"/>
        <v>0</v>
      </c>
      <c r="K468" s="13" t="b">
        <f t="shared" si="39"/>
        <v>0</v>
      </c>
    </row>
    <row r="469" spans="1:11" ht="15.75" customHeight="1" x14ac:dyDescent="0.15">
      <c r="A469" s="2" t="s">
        <v>470</v>
      </c>
      <c r="B469" s="3">
        <v>468</v>
      </c>
      <c r="C469" s="46" t="s">
        <v>2</v>
      </c>
      <c r="D469" s="47">
        <v>0</v>
      </c>
      <c r="E469" s="47">
        <v>2</v>
      </c>
      <c r="F469" s="11" t="s">
        <v>2</v>
      </c>
      <c r="G469" s="12">
        <f t="shared" si="35"/>
        <v>1</v>
      </c>
      <c r="H469" s="12" t="b">
        <f t="shared" si="36"/>
        <v>0</v>
      </c>
      <c r="I469" s="12" t="b">
        <f t="shared" si="37"/>
        <v>0</v>
      </c>
      <c r="J469" s="12" t="b">
        <f t="shared" si="38"/>
        <v>1</v>
      </c>
      <c r="K469" s="13" t="b">
        <f t="shared" si="39"/>
        <v>0</v>
      </c>
    </row>
    <row r="470" spans="1:11" ht="15.75" customHeight="1" x14ac:dyDescent="0.15">
      <c r="A470" s="2" t="s">
        <v>471</v>
      </c>
      <c r="B470" s="3">
        <v>469</v>
      </c>
      <c r="C470" s="46" t="s">
        <v>2</v>
      </c>
      <c r="D470" s="47">
        <v>0</v>
      </c>
      <c r="E470" s="47">
        <v>2</v>
      </c>
      <c r="F470" s="11" t="s">
        <v>2</v>
      </c>
      <c r="G470" s="12">
        <f t="shared" si="35"/>
        <v>1</v>
      </c>
      <c r="H470" s="12" t="b">
        <f t="shared" si="36"/>
        <v>0</v>
      </c>
      <c r="I470" s="12" t="b">
        <f t="shared" si="37"/>
        <v>0</v>
      </c>
      <c r="J470" s="12" t="b">
        <f t="shared" si="38"/>
        <v>1</v>
      </c>
      <c r="K470" s="13" t="b">
        <f t="shared" si="39"/>
        <v>0</v>
      </c>
    </row>
    <row r="471" spans="1:11" ht="15.75" customHeight="1" x14ac:dyDescent="0.15">
      <c r="A471" s="2" t="s">
        <v>472</v>
      </c>
      <c r="B471" s="3">
        <v>470</v>
      </c>
      <c r="C471" s="46" t="s">
        <v>2</v>
      </c>
      <c r="D471" s="47">
        <v>0</v>
      </c>
      <c r="E471" s="47">
        <v>2</v>
      </c>
      <c r="F471" s="11" t="s">
        <v>2</v>
      </c>
      <c r="G471" s="12">
        <f t="shared" si="35"/>
        <v>1</v>
      </c>
      <c r="H471" s="12" t="b">
        <f t="shared" si="36"/>
        <v>0</v>
      </c>
      <c r="I471" s="12" t="b">
        <f t="shared" si="37"/>
        <v>0</v>
      </c>
      <c r="J471" s="12" t="b">
        <f t="shared" si="38"/>
        <v>1</v>
      </c>
      <c r="K471" s="13" t="b">
        <f t="shared" si="39"/>
        <v>0</v>
      </c>
    </row>
    <row r="472" spans="1:11" ht="15.75" customHeight="1" x14ac:dyDescent="0.15">
      <c r="A472" s="2" t="s">
        <v>473</v>
      </c>
      <c r="B472" s="3">
        <v>471</v>
      </c>
      <c r="C472" s="46" t="s">
        <v>2</v>
      </c>
      <c r="D472" s="47">
        <v>0</v>
      </c>
      <c r="E472" s="47">
        <v>2</v>
      </c>
      <c r="F472" s="11" t="s">
        <v>2</v>
      </c>
      <c r="G472" s="12">
        <f t="shared" si="35"/>
        <v>1</v>
      </c>
      <c r="H472" s="12" t="b">
        <f t="shared" si="36"/>
        <v>0</v>
      </c>
      <c r="I472" s="12" t="b">
        <f t="shared" si="37"/>
        <v>0</v>
      </c>
      <c r="J472" s="12" t="b">
        <f t="shared" si="38"/>
        <v>1</v>
      </c>
      <c r="K472" s="13" t="b">
        <f t="shared" si="39"/>
        <v>0</v>
      </c>
    </row>
    <row r="473" spans="1:11" ht="15.75" customHeight="1" x14ac:dyDescent="0.15">
      <c r="A473" s="2" t="s">
        <v>474</v>
      </c>
      <c r="B473" s="3">
        <v>472</v>
      </c>
      <c r="C473" s="46" t="s">
        <v>2</v>
      </c>
      <c r="D473" s="47">
        <v>0</v>
      </c>
      <c r="E473" s="47">
        <v>2</v>
      </c>
      <c r="F473" s="11" t="s">
        <v>2</v>
      </c>
      <c r="G473" s="12">
        <f t="shared" si="35"/>
        <v>1</v>
      </c>
      <c r="H473" s="12" t="b">
        <f t="shared" si="36"/>
        <v>0</v>
      </c>
      <c r="I473" s="12" t="b">
        <f t="shared" si="37"/>
        <v>0</v>
      </c>
      <c r="J473" s="12" t="b">
        <f t="shared" si="38"/>
        <v>1</v>
      </c>
      <c r="K473" s="13" t="b">
        <f t="shared" si="39"/>
        <v>0</v>
      </c>
    </row>
    <row r="474" spans="1:11" ht="15.75" customHeight="1" x14ac:dyDescent="0.15">
      <c r="A474" s="2" t="s">
        <v>475</v>
      </c>
      <c r="B474" s="3">
        <v>473</v>
      </c>
      <c r="C474" s="46" t="s">
        <v>2</v>
      </c>
      <c r="D474" s="47">
        <v>0</v>
      </c>
      <c r="E474" s="47">
        <v>2</v>
      </c>
      <c r="F474" s="11" t="s">
        <v>2</v>
      </c>
      <c r="G474" s="12">
        <f t="shared" si="35"/>
        <v>1</v>
      </c>
      <c r="H474" s="12" t="b">
        <f t="shared" si="36"/>
        <v>0</v>
      </c>
      <c r="I474" s="12" t="b">
        <f t="shared" si="37"/>
        <v>0</v>
      </c>
      <c r="J474" s="12" t="b">
        <f t="shared" si="38"/>
        <v>1</v>
      </c>
      <c r="K474" s="13" t="b">
        <f t="shared" si="39"/>
        <v>0</v>
      </c>
    </row>
    <row r="475" spans="1:11" ht="15.75" customHeight="1" x14ac:dyDescent="0.15">
      <c r="A475" s="2" t="s">
        <v>476</v>
      </c>
      <c r="B475" s="3">
        <v>474</v>
      </c>
      <c r="C475" s="46" t="s">
        <v>2</v>
      </c>
      <c r="D475" s="47">
        <v>0</v>
      </c>
      <c r="E475" s="47">
        <v>2</v>
      </c>
      <c r="F475" s="11" t="s">
        <v>2</v>
      </c>
      <c r="G475" s="12">
        <f t="shared" si="35"/>
        <v>1</v>
      </c>
      <c r="H475" s="12" t="b">
        <f t="shared" si="36"/>
        <v>0</v>
      </c>
      <c r="I475" s="12" t="b">
        <f t="shared" si="37"/>
        <v>0</v>
      </c>
      <c r="J475" s="12" t="b">
        <f t="shared" si="38"/>
        <v>1</v>
      </c>
      <c r="K475" s="13" t="b">
        <f t="shared" si="39"/>
        <v>0</v>
      </c>
    </row>
    <row r="476" spans="1:11" ht="15.75" customHeight="1" x14ac:dyDescent="0.15">
      <c r="A476" s="2" t="s">
        <v>477</v>
      </c>
      <c r="B476" s="3">
        <v>475</v>
      </c>
      <c r="C476" s="46" t="s">
        <v>2</v>
      </c>
      <c r="D476" s="47">
        <v>0</v>
      </c>
      <c r="E476" s="47">
        <v>2</v>
      </c>
      <c r="F476" s="11" t="s">
        <v>2</v>
      </c>
      <c r="G476" s="12">
        <f t="shared" si="35"/>
        <v>1</v>
      </c>
      <c r="H476" s="12" t="b">
        <f t="shared" si="36"/>
        <v>0</v>
      </c>
      <c r="I476" s="12" t="b">
        <f t="shared" si="37"/>
        <v>0</v>
      </c>
      <c r="J476" s="12" t="b">
        <f t="shared" si="38"/>
        <v>1</v>
      </c>
      <c r="K476" s="13" t="b">
        <f t="shared" si="39"/>
        <v>0</v>
      </c>
    </row>
    <row r="477" spans="1:11" ht="15.75" customHeight="1" x14ac:dyDescent="0.15">
      <c r="A477" s="2" t="s">
        <v>478</v>
      </c>
      <c r="B477" s="3">
        <v>476</v>
      </c>
      <c r="C477" s="46" t="s">
        <v>2</v>
      </c>
      <c r="D477" s="47">
        <v>0</v>
      </c>
      <c r="E477" s="47">
        <v>2</v>
      </c>
      <c r="F477" s="11" t="s">
        <v>2</v>
      </c>
      <c r="G477" s="12">
        <f t="shared" si="35"/>
        <v>1</v>
      </c>
      <c r="H477" s="12" t="b">
        <f t="shared" si="36"/>
        <v>0</v>
      </c>
      <c r="I477" s="12" t="b">
        <f t="shared" si="37"/>
        <v>0</v>
      </c>
      <c r="J477" s="12" t="b">
        <f t="shared" si="38"/>
        <v>1</v>
      </c>
      <c r="K477" s="13" t="b">
        <f t="shared" si="39"/>
        <v>0</v>
      </c>
    </row>
    <row r="478" spans="1:11" ht="15.75" customHeight="1" x14ac:dyDescent="0.15">
      <c r="A478" s="2" t="s">
        <v>479</v>
      </c>
      <c r="B478" s="3">
        <v>477</v>
      </c>
      <c r="C478" s="46" t="s">
        <v>2</v>
      </c>
      <c r="D478" s="47">
        <v>0</v>
      </c>
      <c r="E478" s="47">
        <v>2</v>
      </c>
      <c r="F478" s="11" t="s">
        <v>2</v>
      </c>
      <c r="G478" s="12">
        <f t="shared" si="35"/>
        <v>1</v>
      </c>
      <c r="H478" s="12" t="b">
        <f t="shared" si="36"/>
        <v>0</v>
      </c>
      <c r="I478" s="12" t="b">
        <f t="shared" si="37"/>
        <v>0</v>
      </c>
      <c r="J478" s="12" t="b">
        <f t="shared" si="38"/>
        <v>1</v>
      </c>
      <c r="K478" s="13" t="b">
        <f t="shared" si="39"/>
        <v>0</v>
      </c>
    </row>
    <row r="479" spans="1:11" ht="15.75" customHeight="1" x14ac:dyDescent="0.15">
      <c r="A479" s="2" t="s">
        <v>480</v>
      </c>
      <c r="B479" s="3">
        <v>478</v>
      </c>
      <c r="C479" s="46" t="s">
        <v>1</v>
      </c>
      <c r="D479" s="47">
        <v>0</v>
      </c>
      <c r="E479" s="47">
        <v>0</v>
      </c>
      <c r="F479" s="11" t="s">
        <v>2</v>
      </c>
      <c r="G479" s="12">
        <f t="shared" si="35"/>
        <v>0</v>
      </c>
      <c r="H479" s="12" t="b">
        <f t="shared" si="36"/>
        <v>0</v>
      </c>
      <c r="I479" s="12" t="b">
        <f t="shared" si="37"/>
        <v>1</v>
      </c>
      <c r="J479" s="12" t="b">
        <f t="shared" si="38"/>
        <v>0</v>
      </c>
      <c r="K479" s="13" t="b">
        <f t="shared" si="39"/>
        <v>0</v>
      </c>
    </row>
    <row r="480" spans="1:11" ht="15.75" customHeight="1" x14ac:dyDescent="0.15">
      <c r="A480" s="2" t="s">
        <v>481</v>
      </c>
      <c r="B480" s="3">
        <v>479</v>
      </c>
      <c r="C480" s="46" t="s">
        <v>1</v>
      </c>
      <c r="D480" s="47">
        <v>1</v>
      </c>
      <c r="E480" s="47">
        <v>1</v>
      </c>
      <c r="F480" s="11" t="s">
        <v>2</v>
      </c>
      <c r="G480" s="12">
        <f t="shared" si="35"/>
        <v>0</v>
      </c>
      <c r="H480" s="12" t="b">
        <f t="shared" si="36"/>
        <v>0</v>
      </c>
      <c r="I480" s="12" t="b">
        <f t="shared" si="37"/>
        <v>1</v>
      </c>
      <c r="J480" s="12" t="b">
        <f t="shared" si="38"/>
        <v>0</v>
      </c>
      <c r="K480" s="13" t="b">
        <f t="shared" si="39"/>
        <v>0</v>
      </c>
    </row>
    <row r="481" spans="1:11" ht="15.75" customHeight="1" x14ac:dyDescent="0.15">
      <c r="A481" s="2" t="s">
        <v>482</v>
      </c>
      <c r="B481" s="3">
        <v>480</v>
      </c>
      <c r="C481" s="46" t="s">
        <v>1</v>
      </c>
      <c r="D481" s="47">
        <v>1</v>
      </c>
      <c r="E481" s="47">
        <v>1</v>
      </c>
      <c r="F481" s="11" t="s">
        <v>1</v>
      </c>
      <c r="G481" s="12">
        <f t="shared" si="35"/>
        <v>1</v>
      </c>
      <c r="H481" s="12" t="b">
        <f t="shared" si="36"/>
        <v>1</v>
      </c>
      <c r="I481" s="12" t="b">
        <f t="shared" si="37"/>
        <v>0</v>
      </c>
      <c r="J481" s="12" t="b">
        <f t="shared" si="38"/>
        <v>0</v>
      </c>
      <c r="K481" s="13" t="b">
        <f t="shared" si="39"/>
        <v>0</v>
      </c>
    </row>
    <row r="482" spans="1:11" ht="15.75" customHeight="1" x14ac:dyDescent="0.15">
      <c r="A482" s="2" t="s">
        <v>483</v>
      </c>
      <c r="B482" s="3">
        <v>481</v>
      </c>
      <c r="C482" s="46" t="s">
        <v>2</v>
      </c>
      <c r="D482" s="47">
        <v>0</v>
      </c>
      <c r="E482" s="47">
        <v>2</v>
      </c>
      <c r="F482" s="11" t="s">
        <v>2</v>
      </c>
      <c r="G482" s="12">
        <f t="shared" si="35"/>
        <v>1</v>
      </c>
      <c r="H482" s="12" t="b">
        <f t="shared" si="36"/>
        <v>0</v>
      </c>
      <c r="I482" s="12" t="b">
        <f t="shared" si="37"/>
        <v>0</v>
      </c>
      <c r="J482" s="12" t="b">
        <f t="shared" si="38"/>
        <v>1</v>
      </c>
      <c r="K482" s="13" t="b">
        <f t="shared" si="39"/>
        <v>0</v>
      </c>
    </row>
    <row r="483" spans="1:11" ht="15.75" customHeight="1" x14ac:dyDescent="0.15">
      <c r="A483" s="2" t="s">
        <v>484</v>
      </c>
      <c r="B483" s="3">
        <v>482</v>
      </c>
      <c r="C483" s="46" t="s">
        <v>2</v>
      </c>
      <c r="D483" s="47">
        <v>0</v>
      </c>
      <c r="E483" s="47">
        <v>2</v>
      </c>
      <c r="F483" s="11" t="s">
        <v>2</v>
      </c>
      <c r="G483" s="12">
        <f t="shared" si="35"/>
        <v>1</v>
      </c>
      <c r="H483" s="12" t="b">
        <f t="shared" si="36"/>
        <v>0</v>
      </c>
      <c r="I483" s="12" t="b">
        <f t="shared" si="37"/>
        <v>0</v>
      </c>
      <c r="J483" s="12" t="b">
        <f t="shared" si="38"/>
        <v>1</v>
      </c>
      <c r="K483" s="13" t="b">
        <f t="shared" si="39"/>
        <v>0</v>
      </c>
    </row>
    <row r="484" spans="1:11" ht="15.75" customHeight="1" x14ac:dyDescent="0.15">
      <c r="A484" s="2" t="s">
        <v>485</v>
      </c>
      <c r="B484" s="3">
        <v>483</v>
      </c>
      <c r="C484" s="46" t="s">
        <v>1</v>
      </c>
      <c r="D484" s="47">
        <v>1</v>
      </c>
      <c r="E484" s="47">
        <v>1</v>
      </c>
      <c r="F484" s="11" t="s">
        <v>2</v>
      </c>
      <c r="G484" s="12">
        <f t="shared" si="35"/>
        <v>0</v>
      </c>
      <c r="H484" s="12" t="b">
        <f t="shared" si="36"/>
        <v>0</v>
      </c>
      <c r="I484" s="12" t="b">
        <f t="shared" si="37"/>
        <v>1</v>
      </c>
      <c r="J484" s="12" t="b">
        <f t="shared" si="38"/>
        <v>0</v>
      </c>
      <c r="K484" s="13" t="b">
        <f t="shared" si="39"/>
        <v>0</v>
      </c>
    </row>
    <row r="485" spans="1:11" ht="15.75" customHeight="1" x14ac:dyDescent="0.15">
      <c r="A485" s="2" t="s">
        <v>486</v>
      </c>
      <c r="B485" s="3">
        <v>484</v>
      </c>
      <c r="C485" s="46" t="s">
        <v>2</v>
      </c>
      <c r="D485" s="47">
        <v>0</v>
      </c>
      <c r="E485" s="47">
        <v>2</v>
      </c>
      <c r="F485" s="11" t="s">
        <v>2</v>
      </c>
      <c r="G485" s="12">
        <f t="shared" si="35"/>
        <v>1</v>
      </c>
      <c r="H485" s="12" t="b">
        <f t="shared" si="36"/>
        <v>0</v>
      </c>
      <c r="I485" s="12" t="b">
        <f t="shared" si="37"/>
        <v>0</v>
      </c>
      <c r="J485" s="12" t="b">
        <f t="shared" si="38"/>
        <v>1</v>
      </c>
      <c r="K485" s="13" t="b">
        <f t="shared" si="39"/>
        <v>0</v>
      </c>
    </row>
    <row r="486" spans="1:11" ht="15.75" customHeight="1" x14ac:dyDescent="0.15">
      <c r="A486" s="2" t="s">
        <v>487</v>
      </c>
      <c r="B486" s="3">
        <v>485</v>
      </c>
      <c r="C486" s="46" t="s">
        <v>2</v>
      </c>
      <c r="D486" s="47">
        <v>0</v>
      </c>
      <c r="E486" s="47">
        <v>2</v>
      </c>
      <c r="F486" s="11" t="s">
        <v>2</v>
      </c>
      <c r="G486" s="12">
        <f t="shared" si="35"/>
        <v>1</v>
      </c>
      <c r="H486" s="12" t="b">
        <f t="shared" si="36"/>
        <v>0</v>
      </c>
      <c r="I486" s="12" t="b">
        <f t="shared" si="37"/>
        <v>0</v>
      </c>
      <c r="J486" s="12" t="b">
        <f t="shared" si="38"/>
        <v>1</v>
      </c>
      <c r="K486" s="13" t="b">
        <f t="shared" si="39"/>
        <v>0</v>
      </c>
    </row>
    <row r="487" spans="1:11" ht="15.75" customHeight="1" x14ac:dyDescent="0.15">
      <c r="A487" s="2" t="s">
        <v>488</v>
      </c>
      <c r="B487" s="3">
        <v>486</v>
      </c>
      <c r="C487" s="46" t="s">
        <v>2</v>
      </c>
      <c r="D487" s="47">
        <v>1</v>
      </c>
      <c r="E487" s="47">
        <v>1</v>
      </c>
      <c r="F487" s="11" t="s">
        <v>2</v>
      </c>
      <c r="G487" s="12">
        <f t="shared" si="35"/>
        <v>1</v>
      </c>
      <c r="H487" s="12" t="b">
        <f t="shared" si="36"/>
        <v>0</v>
      </c>
      <c r="I487" s="12" t="b">
        <f t="shared" si="37"/>
        <v>0</v>
      </c>
      <c r="J487" s="12" t="b">
        <f t="shared" si="38"/>
        <v>1</v>
      </c>
      <c r="K487" s="13" t="b">
        <f t="shared" si="39"/>
        <v>0</v>
      </c>
    </row>
    <row r="488" spans="1:11" ht="15.75" customHeight="1" x14ac:dyDescent="0.15">
      <c r="A488" s="2" t="s">
        <v>489</v>
      </c>
      <c r="B488" s="3">
        <v>487</v>
      </c>
      <c r="C488" s="46" t="s">
        <v>2</v>
      </c>
      <c r="D488" s="47">
        <v>0</v>
      </c>
      <c r="E488" s="47">
        <v>2</v>
      </c>
      <c r="F488" s="11" t="s">
        <v>2</v>
      </c>
      <c r="G488" s="12">
        <f t="shared" si="35"/>
        <v>1</v>
      </c>
      <c r="H488" s="12" t="b">
        <f t="shared" si="36"/>
        <v>0</v>
      </c>
      <c r="I488" s="12" t="b">
        <f t="shared" si="37"/>
        <v>0</v>
      </c>
      <c r="J488" s="12" t="b">
        <f t="shared" si="38"/>
        <v>1</v>
      </c>
      <c r="K488" s="13" t="b">
        <f t="shared" si="39"/>
        <v>0</v>
      </c>
    </row>
    <row r="489" spans="1:11" ht="15.75" customHeight="1" x14ac:dyDescent="0.15">
      <c r="A489" s="2" t="s">
        <v>490</v>
      </c>
      <c r="B489" s="3">
        <v>488</v>
      </c>
      <c r="C489" s="46" t="s">
        <v>1</v>
      </c>
      <c r="D489" s="47">
        <v>1</v>
      </c>
      <c r="E489" s="47">
        <v>1</v>
      </c>
      <c r="F489" s="11" t="s">
        <v>2</v>
      </c>
      <c r="G489" s="12">
        <f t="shared" si="35"/>
        <v>0</v>
      </c>
      <c r="H489" s="12" t="b">
        <f t="shared" si="36"/>
        <v>0</v>
      </c>
      <c r="I489" s="12" t="b">
        <f t="shared" si="37"/>
        <v>1</v>
      </c>
      <c r="J489" s="12" t="b">
        <f t="shared" si="38"/>
        <v>0</v>
      </c>
      <c r="K489" s="13" t="b">
        <f t="shared" si="39"/>
        <v>0</v>
      </c>
    </row>
    <row r="490" spans="1:11" ht="15.75" customHeight="1" x14ac:dyDescent="0.15">
      <c r="A490" s="2" t="s">
        <v>491</v>
      </c>
      <c r="B490" s="3">
        <v>489</v>
      </c>
      <c r="C490" s="46" t="s">
        <v>2</v>
      </c>
      <c r="D490" s="47">
        <v>0</v>
      </c>
      <c r="E490" s="47">
        <v>2</v>
      </c>
      <c r="F490" s="11" t="s">
        <v>2</v>
      </c>
      <c r="G490" s="12">
        <f t="shared" si="35"/>
        <v>1</v>
      </c>
      <c r="H490" s="12" t="b">
        <f t="shared" si="36"/>
        <v>0</v>
      </c>
      <c r="I490" s="12" t="b">
        <f t="shared" si="37"/>
        <v>0</v>
      </c>
      <c r="J490" s="12" t="b">
        <f t="shared" si="38"/>
        <v>1</v>
      </c>
      <c r="K490" s="13" t="b">
        <f t="shared" si="39"/>
        <v>0</v>
      </c>
    </row>
    <row r="491" spans="1:11" ht="15.75" customHeight="1" x14ac:dyDescent="0.15">
      <c r="A491" s="2" t="s">
        <v>492</v>
      </c>
      <c r="B491" s="3">
        <v>490</v>
      </c>
      <c r="C491" s="46" t="s">
        <v>1</v>
      </c>
      <c r="D491" s="47">
        <v>1</v>
      </c>
      <c r="E491" s="47">
        <v>1</v>
      </c>
      <c r="F491" s="11" t="s">
        <v>2</v>
      </c>
      <c r="G491" s="12">
        <f t="shared" si="35"/>
        <v>0</v>
      </c>
      <c r="H491" s="12" t="b">
        <f t="shared" si="36"/>
        <v>0</v>
      </c>
      <c r="I491" s="12" t="b">
        <f t="shared" si="37"/>
        <v>1</v>
      </c>
      <c r="J491" s="12" t="b">
        <f t="shared" si="38"/>
        <v>0</v>
      </c>
      <c r="K491" s="13" t="b">
        <f t="shared" si="39"/>
        <v>0</v>
      </c>
    </row>
    <row r="492" spans="1:11" ht="15.75" customHeight="1" x14ac:dyDescent="0.15">
      <c r="A492" s="2" t="s">
        <v>493</v>
      </c>
      <c r="B492" s="3">
        <v>491</v>
      </c>
      <c r="C492" s="46" t="s">
        <v>1</v>
      </c>
      <c r="D492" s="47">
        <v>0</v>
      </c>
      <c r="E492" s="47">
        <v>0</v>
      </c>
      <c r="F492" s="11" t="s">
        <v>2</v>
      </c>
      <c r="G492" s="12">
        <f t="shared" si="35"/>
        <v>0</v>
      </c>
      <c r="H492" s="12" t="b">
        <f t="shared" si="36"/>
        <v>0</v>
      </c>
      <c r="I492" s="12" t="b">
        <f t="shared" si="37"/>
        <v>1</v>
      </c>
      <c r="J492" s="12" t="b">
        <f t="shared" si="38"/>
        <v>0</v>
      </c>
      <c r="K492" s="13" t="b">
        <f t="shared" si="39"/>
        <v>0</v>
      </c>
    </row>
    <row r="493" spans="1:11" ht="15.75" customHeight="1" x14ac:dyDescent="0.15">
      <c r="A493" s="2" t="s">
        <v>494</v>
      </c>
      <c r="B493" s="3">
        <v>492</v>
      </c>
      <c r="C493" s="46" t="s">
        <v>2</v>
      </c>
      <c r="D493" s="47">
        <v>0</v>
      </c>
      <c r="E493" s="47">
        <v>2</v>
      </c>
      <c r="F493" s="11" t="s">
        <v>2</v>
      </c>
      <c r="G493" s="12">
        <f t="shared" si="35"/>
        <v>1</v>
      </c>
      <c r="H493" s="12" t="b">
        <f t="shared" si="36"/>
        <v>0</v>
      </c>
      <c r="I493" s="12" t="b">
        <f t="shared" si="37"/>
        <v>0</v>
      </c>
      <c r="J493" s="12" t="b">
        <f t="shared" si="38"/>
        <v>1</v>
      </c>
      <c r="K493" s="13" t="b">
        <f t="shared" si="39"/>
        <v>0</v>
      </c>
    </row>
    <row r="494" spans="1:11" ht="15.75" customHeight="1" x14ac:dyDescent="0.15">
      <c r="A494" s="2" t="s">
        <v>495</v>
      </c>
      <c r="B494" s="3">
        <v>493</v>
      </c>
      <c r="C494" s="46" t="s">
        <v>2</v>
      </c>
      <c r="D494" s="47">
        <v>0</v>
      </c>
      <c r="E494" s="47">
        <v>2</v>
      </c>
      <c r="F494" s="11" t="s">
        <v>1</v>
      </c>
      <c r="G494" s="12">
        <f t="shared" si="35"/>
        <v>0</v>
      </c>
      <c r="H494" s="12" t="b">
        <f t="shared" si="36"/>
        <v>0</v>
      </c>
      <c r="I494" s="12" t="b">
        <f t="shared" si="37"/>
        <v>0</v>
      </c>
      <c r="J494" s="12" t="b">
        <f t="shared" si="38"/>
        <v>0</v>
      </c>
      <c r="K494" s="13" t="b">
        <f t="shared" si="39"/>
        <v>1</v>
      </c>
    </row>
    <row r="495" spans="1:11" ht="15.75" customHeight="1" x14ac:dyDescent="0.15">
      <c r="A495" s="2" t="s">
        <v>496</v>
      </c>
      <c r="B495" s="3">
        <v>494</v>
      </c>
      <c r="C495" s="46" t="s">
        <v>2</v>
      </c>
      <c r="D495" s="47">
        <v>0</v>
      </c>
      <c r="E495" s="47">
        <v>2</v>
      </c>
      <c r="F495" s="11" t="s">
        <v>2</v>
      </c>
      <c r="G495" s="12">
        <f t="shared" si="35"/>
        <v>1</v>
      </c>
      <c r="H495" s="12" t="b">
        <f t="shared" si="36"/>
        <v>0</v>
      </c>
      <c r="I495" s="12" t="b">
        <f t="shared" si="37"/>
        <v>0</v>
      </c>
      <c r="J495" s="12" t="b">
        <f t="shared" si="38"/>
        <v>1</v>
      </c>
      <c r="K495" s="13" t="b">
        <f t="shared" si="39"/>
        <v>0</v>
      </c>
    </row>
    <row r="496" spans="1:11" ht="15.75" customHeight="1" x14ac:dyDescent="0.15">
      <c r="A496" s="2" t="s">
        <v>497</v>
      </c>
      <c r="B496" s="3">
        <v>495</v>
      </c>
      <c r="C496" s="46" t="s">
        <v>2</v>
      </c>
      <c r="D496" s="47">
        <v>0</v>
      </c>
      <c r="E496" s="47">
        <v>2</v>
      </c>
      <c r="F496" s="11" t="s">
        <v>2</v>
      </c>
      <c r="G496" s="12">
        <f t="shared" si="35"/>
        <v>1</v>
      </c>
      <c r="H496" s="12" t="b">
        <f t="shared" si="36"/>
        <v>0</v>
      </c>
      <c r="I496" s="12" t="b">
        <f t="shared" si="37"/>
        <v>0</v>
      </c>
      <c r="J496" s="12" t="b">
        <f t="shared" si="38"/>
        <v>1</v>
      </c>
      <c r="K496" s="13" t="b">
        <f t="shared" si="39"/>
        <v>0</v>
      </c>
    </row>
    <row r="497" spans="1:11" ht="15.75" customHeight="1" x14ac:dyDescent="0.15">
      <c r="A497" s="2" t="s">
        <v>498</v>
      </c>
      <c r="B497" s="3">
        <v>496</v>
      </c>
      <c r="C497" s="46" t="s">
        <v>2</v>
      </c>
      <c r="D497" s="47">
        <v>0</v>
      </c>
      <c r="E497" s="47">
        <v>2</v>
      </c>
      <c r="F497" s="11" t="s">
        <v>2</v>
      </c>
      <c r="G497" s="12">
        <f t="shared" si="35"/>
        <v>1</v>
      </c>
      <c r="H497" s="12" t="b">
        <f t="shared" si="36"/>
        <v>0</v>
      </c>
      <c r="I497" s="12" t="b">
        <f t="shared" si="37"/>
        <v>0</v>
      </c>
      <c r="J497" s="12" t="b">
        <f t="shared" si="38"/>
        <v>1</v>
      </c>
      <c r="K497" s="13" t="b">
        <f t="shared" si="39"/>
        <v>0</v>
      </c>
    </row>
    <row r="498" spans="1:11" ht="15.75" customHeight="1" x14ac:dyDescent="0.15">
      <c r="A498" s="2" t="s">
        <v>499</v>
      </c>
      <c r="B498" s="3">
        <v>497</v>
      </c>
      <c r="C498" s="46" t="s">
        <v>2</v>
      </c>
      <c r="D498" s="47">
        <v>0</v>
      </c>
      <c r="E498" s="47">
        <v>2</v>
      </c>
      <c r="F498" s="11" t="s">
        <v>2</v>
      </c>
      <c r="G498" s="12">
        <f t="shared" si="35"/>
        <v>1</v>
      </c>
      <c r="H498" s="12" t="b">
        <f t="shared" si="36"/>
        <v>0</v>
      </c>
      <c r="I498" s="12" t="b">
        <f t="shared" si="37"/>
        <v>0</v>
      </c>
      <c r="J498" s="12" t="b">
        <f t="shared" si="38"/>
        <v>1</v>
      </c>
      <c r="K498" s="13" t="b">
        <f t="shared" si="39"/>
        <v>0</v>
      </c>
    </row>
    <row r="499" spans="1:11" ht="15.75" customHeight="1" x14ac:dyDescent="0.15">
      <c r="A499" s="2" t="s">
        <v>500</v>
      </c>
      <c r="B499" s="3">
        <v>498</v>
      </c>
      <c r="C499" s="46" t="s">
        <v>2</v>
      </c>
      <c r="D499" s="47">
        <v>0</v>
      </c>
      <c r="E499" s="47">
        <v>2</v>
      </c>
      <c r="F499" s="11" t="s">
        <v>2</v>
      </c>
      <c r="G499" s="12">
        <f t="shared" si="35"/>
        <v>1</v>
      </c>
      <c r="H499" s="12" t="b">
        <f t="shared" si="36"/>
        <v>0</v>
      </c>
      <c r="I499" s="12" t="b">
        <f t="shared" si="37"/>
        <v>0</v>
      </c>
      <c r="J499" s="12" t="b">
        <f t="shared" si="38"/>
        <v>1</v>
      </c>
      <c r="K499" s="13" t="b">
        <f t="shared" si="39"/>
        <v>0</v>
      </c>
    </row>
    <row r="500" spans="1:11" ht="15.75" customHeight="1" x14ac:dyDescent="0.15">
      <c r="A500" s="2" t="s">
        <v>501</v>
      </c>
      <c r="B500" s="3">
        <v>499</v>
      </c>
      <c r="C500" s="46" t="s">
        <v>1</v>
      </c>
      <c r="D500" s="47">
        <v>0</v>
      </c>
      <c r="E500" s="47">
        <v>0</v>
      </c>
      <c r="F500" s="11" t="s">
        <v>2</v>
      </c>
      <c r="G500" s="12">
        <f t="shared" si="35"/>
        <v>0</v>
      </c>
      <c r="H500" s="12" t="b">
        <f t="shared" si="36"/>
        <v>0</v>
      </c>
      <c r="I500" s="12" t="b">
        <f t="shared" si="37"/>
        <v>1</v>
      </c>
      <c r="J500" s="12" t="b">
        <f t="shared" si="38"/>
        <v>0</v>
      </c>
      <c r="K500" s="13" t="b">
        <f t="shared" si="39"/>
        <v>0</v>
      </c>
    </row>
    <row r="501" spans="1:11" ht="15.75" customHeight="1" x14ac:dyDescent="0.15">
      <c r="A501" s="2" t="s">
        <v>502</v>
      </c>
      <c r="B501" s="3">
        <v>500</v>
      </c>
      <c r="C501" s="46" t="s">
        <v>2</v>
      </c>
      <c r="D501" s="47">
        <v>0</v>
      </c>
      <c r="E501" s="47">
        <v>2</v>
      </c>
      <c r="F501" s="11" t="s">
        <v>2</v>
      </c>
      <c r="G501" s="12">
        <f t="shared" si="35"/>
        <v>1</v>
      </c>
      <c r="H501" s="12" t="b">
        <f t="shared" si="36"/>
        <v>0</v>
      </c>
      <c r="I501" s="12" t="b">
        <f t="shared" si="37"/>
        <v>0</v>
      </c>
      <c r="J501" s="12" t="b">
        <f t="shared" si="38"/>
        <v>1</v>
      </c>
      <c r="K501" s="13" t="b">
        <f t="shared" si="39"/>
        <v>0</v>
      </c>
    </row>
    <row r="502" spans="1:11" ht="15.75" customHeight="1" x14ac:dyDescent="0.15">
      <c r="A502" s="2" t="s">
        <v>503</v>
      </c>
      <c r="B502" s="3">
        <v>501</v>
      </c>
      <c r="C502" s="46" t="s">
        <v>2</v>
      </c>
      <c r="D502" s="47">
        <v>0</v>
      </c>
      <c r="E502" s="47">
        <v>2</v>
      </c>
      <c r="F502" s="11" t="s">
        <v>2</v>
      </c>
      <c r="G502" s="12">
        <f t="shared" si="35"/>
        <v>1</v>
      </c>
      <c r="H502" s="12" t="b">
        <f t="shared" si="36"/>
        <v>0</v>
      </c>
      <c r="I502" s="12" t="b">
        <f t="shared" si="37"/>
        <v>0</v>
      </c>
      <c r="J502" s="12" t="b">
        <f t="shared" si="38"/>
        <v>1</v>
      </c>
      <c r="K502" s="13" t="b">
        <f t="shared" si="39"/>
        <v>0</v>
      </c>
    </row>
    <row r="503" spans="1:11" ht="15.75" customHeight="1" x14ac:dyDescent="0.15">
      <c r="A503" s="2" t="s">
        <v>504</v>
      </c>
      <c r="B503" s="3">
        <v>502</v>
      </c>
      <c r="C503" s="46" t="s">
        <v>2</v>
      </c>
      <c r="D503" s="47">
        <v>0</v>
      </c>
      <c r="E503" s="47">
        <v>2</v>
      </c>
      <c r="F503" s="11" t="s">
        <v>2</v>
      </c>
      <c r="G503" s="12">
        <f t="shared" si="35"/>
        <v>1</v>
      </c>
      <c r="H503" s="12" t="b">
        <f t="shared" si="36"/>
        <v>0</v>
      </c>
      <c r="I503" s="12" t="b">
        <f t="shared" si="37"/>
        <v>0</v>
      </c>
      <c r="J503" s="12" t="b">
        <f t="shared" si="38"/>
        <v>1</v>
      </c>
      <c r="K503" s="13" t="b">
        <f t="shared" si="39"/>
        <v>0</v>
      </c>
    </row>
    <row r="504" spans="1:11" ht="15.75" customHeight="1" x14ac:dyDescent="0.15">
      <c r="A504" s="2" t="s">
        <v>505</v>
      </c>
      <c r="B504" s="3">
        <v>503</v>
      </c>
      <c r="C504" s="46" t="s">
        <v>2</v>
      </c>
      <c r="D504" s="47">
        <v>0</v>
      </c>
      <c r="E504" s="47">
        <v>2</v>
      </c>
      <c r="F504" s="11" t="s">
        <v>2</v>
      </c>
      <c r="G504" s="12">
        <f t="shared" si="35"/>
        <v>1</v>
      </c>
      <c r="H504" s="12" t="b">
        <f t="shared" si="36"/>
        <v>0</v>
      </c>
      <c r="I504" s="12" t="b">
        <f t="shared" si="37"/>
        <v>0</v>
      </c>
      <c r="J504" s="12" t="b">
        <f t="shared" si="38"/>
        <v>1</v>
      </c>
      <c r="K504" s="13" t="b">
        <f t="shared" si="39"/>
        <v>0</v>
      </c>
    </row>
    <row r="505" spans="1:11" ht="15.75" customHeight="1" x14ac:dyDescent="0.15">
      <c r="A505" s="2" t="s">
        <v>506</v>
      </c>
      <c r="B505" s="3">
        <v>504</v>
      </c>
      <c r="C505" s="46" t="s">
        <v>2</v>
      </c>
      <c r="D505" s="47">
        <v>0</v>
      </c>
      <c r="E505" s="47">
        <v>2</v>
      </c>
      <c r="F505" s="11" t="s">
        <v>2</v>
      </c>
      <c r="G505" s="12">
        <f t="shared" si="35"/>
        <v>1</v>
      </c>
      <c r="H505" s="12" t="b">
        <f t="shared" si="36"/>
        <v>0</v>
      </c>
      <c r="I505" s="12" t="b">
        <f t="shared" si="37"/>
        <v>0</v>
      </c>
      <c r="J505" s="12" t="b">
        <f t="shared" si="38"/>
        <v>1</v>
      </c>
      <c r="K505" s="13" t="b">
        <f t="shared" si="39"/>
        <v>0</v>
      </c>
    </row>
    <row r="506" spans="1:11" ht="15.75" customHeight="1" x14ac:dyDescent="0.15">
      <c r="A506" s="2" t="s">
        <v>507</v>
      </c>
      <c r="B506" s="3">
        <v>505</v>
      </c>
      <c r="C506" s="46" t="s">
        <v>1</v>
      </c>
      <c r="D506" s="47">
        <v>1</v>
      </c>
      <c r="E506" s="47">
        <v>1</v>
      </c>
      <c r="F506" s="11" t="s">
        <v>2</v>
      </c>
      <c r="G506" s="12">
        <f t="shared" si="35"/>
        <v>0</v>
      </c>
      <c r="H506" s="12" t="b">
        <f t="shared" si="36"/>
        <v>0</v>
      </c>
      <c r="I506" s="12" t="b">
        <f t="shared" si="37"/>
        <v>1</v>
      </c>
      <c r="J506" s="12" t="b">
        <f t="shared" si="38"/>
        <v>0</v>
      </c>
      <c r="K506" s="13" t="b">
        <f t="shared" si="39"/>
        <v>0</v>
      </c>
    </row>
    <row r="507" spans="1:11" ht="15.75" customHeight="1" x14ac:dyDescent="0.15">
      <c r="A507" s="2" t="s">
        <v>508</v>
      </c>
      <c r="B507" s="3">
        <v>506</v>
      </c>
      <c r="C507" s="46" t="s">
        <v>2</v>
      </c>
      <c r="D507" s="47">
        <v>0</v>
      </c>
      <c r="E507" s="47">
        <v>2</v>
      </c>
      <c r="F507" s="11" t="s">
        <v>2</v>
      </c>
      <c r="G507" s="12">
        <f t="shared" si="35"/>
        <v>1</v>
      </c>
      <c r="H507" s="12" t="b">
        <f t="shared" si="36"/>
        <v>0</v>
      </c>
      <c r="I507" s="12" t="b">
        <f t="shared" si="37"/>
        <v>0</v>
      </c>
      <c r="J507" s="12" t="b">
        <f t="shared" si="38"/>
        <v>1</v>
      </c>
      <c r="K507" s="13" t="b">
        <f t="shared" si="39"/>
        <v>0</v>
      </c>
    </row>
    <row r="508" spans="1:11" ht="15.75" customHeight="1" x14ac:dyDescent="0.15">
      <c r="A508" s="2" t="s">
        <v>509</v>
      </c>
      <c r="B508" s="3">
        <v>507</v>
      </c>
      <c r="C508" s="46" t="s">
        <v>1</v>
      </c>
      <c r="D508" s="47">
        <v>0</v>
      </c>
      <c r="E508" s="47">
        <v>0</v>
      </c>
      <c r="F508" s="11" t="s">
        <v>2</v>
      </c>
      <c r="G508" s="12">
        <f t="shared" si="35"/>
        <v>0</v>
      </c>
      <c r="H508" s="12" t="b">
        <f t="shared" si="36"/>
        <v>0</v>
      </c>
      <c r="I508" s="12" t="b">
        <f t="shared" si="37"/>
        <v>1</v>
      </c>
      <c r="J508" s="12" t="b">
        <f t="shared" si="38"/>
        <v>0</v>
      </c>
      <c r="K508" s="13" t="b">
        <f t="shared" si="39"/>
        <v>0</v>
      </c>
    </row>
    <row r="509" spans="1:11" ht="15.75" customHeight="1" x14ac:dyDescent="0.15">
      <c r="A509" s="2" t="s">
        <v>510</v>
      </c>
      <c r="B509" s="3">
        <v>508</v>
      </c>
      <c r="C509" s="46" t="s">
        <v>1</v>
      </c>
      <c r="D509" s="47">
        <v>1</v>
      </c>
      <c r="E509" s="47">
        <v>1</v>
      </c>
      <c r="F509" s="11" t="s">
        <v>2</v>
      </c>
      <c r="G509" s="12">
        <f t="shared" si="35"/>
        <v>0</v>
      </c>
      <c r="H509" s="12" t="b">
        <f t="shared" si="36"/>
        <v>0</v>
      </c>
      <c r="I509" s="12" t="b">
        <f t="shared" si="37"/>
        <v>1</v>
      </c>
      <c r="J509" s="12" t="b">
        <f t="shared" si="38"/>
        <v>0</v>
      </c>
      <c r="K509" s="13" t="b">
        <f t="shared" si="39"/>
        <v>0</v>
      </c>
    </row>
    <row r="510" spans="1:11" ht="15.75" customHeight="1" x14ac:dyDescent="0.15">
      <c r="A510" s="2" t="s">
        <v>511</v>
      </c>
      <c r="B510" s="3">
        <v>509</v>
      </c>
      <c r="C510" s="46" t="s">
        <v>2</v>
      </c>
      <c r="D510" s="47">
        <v>0</v>
      </c>
      <c r="E510" s="47">
        <v>2</v>
      </c>
      <c r="F510" s="11" t="s">
        <v>2</v>
      </c>
      <c r="G510" s="12">
        <f t="shared" si="35"/>
        <v>1</v>
      </c>
      <c r="H510" s="12" t="b">
        <f t="shared" si="36"/>
        <v>0</v>
      </c>
      <c r="I510" s="12" t="b">
        <f t="shared" si="37"/>
        <v>0</v>
      </c>
      <c r="J510" s="12" t="b">
        <f t="shared" si="38"/>
        <v>1</v>
      </c>
      <c r="K510" s="13" t="b">
        <f t="shared" si="39"/>
        <v>0</v>
      </c>
    </row>
    <row r="511" spans="1:11" ht="15.75" customHeight="1" x14ac:dyDescent="0.15">
      <c r="A511" s="2" t="s">
        <v>512</v>
      </c>
      <c r="B511" s="3">
        <v>510</v>
      </c>
      <c r="C511" s="46" t="s">
        <v>1</v>
      </c>
      <c r="D511" s="47">
        <v>1</v>
      </c>
      <c r="E511" s="47">
        <v>1</v>
      </c>
      <c r="F511" s="11" t="s">
        <v>2</v>
      </c>
      <c r="G511" s="12">
        <f t="shared" si="35"/>
        <v>0</v>
      </c>
      <c r="H511" s="12" t="b">
        <f t="shared" si="36"/>
        <v>0</v>
      </c>
      <c r="I511" s="12" t="b">
        <f t="shared" si="37"/>
        <v>1</v>
      </c>
      <c r="J511" s="12" t="b">
        <f t="shared" si="38"/>
        <v>0</v>
      </c>
      <c r="K511" s="13" t="b">
        <f t="shared" si="39"/>
        <v>0</v>
      </c>
    </row>
    <row r="512" spans="1:11" ht="15.75" customHeight="1" x14ac:dyDescent="0.15">
      <c r="A512" s="2" t="s">
        <v>513</v>
      </c>
      <c r="B512" s="3">
        <v>511</v>
      </c>
      <c r="C512" s="46" t="s">
        <v>2</v>
      </c>
      <c r="D512" s="47">
        <v>0</v>
      </c>
      <c r="E512" s="47">
        <v>2</v>
      </c>
      <c r="F512" s="11" t="s">
        <v>2</v>
      </c>
      <c r="G512" s="12">
        <f t="shared" si="35"/>
        <v>1</v>
      </c>
      <c r="H512" s="12" t="b">
        <f t="shared" si="36"/>
        <v>0</v>
      </c>
      <c r="I512" s="12" t="b">
        <f t="shared" si="37"/>
        <v>0</v>
      </c>
      <c r="J512" s="12" t="b">
        <f t="shared" si="38"/>
        <v>1</v>
      </c>
      <c r="K512" s="13" t="b">
        <f t="shared" si="39"/>
        <v>0</v>
      </c>
    </row>
    <row r="513" spans="1:11" ht="15.75" customHeight="1" x14ac:dyDescent="0.15">
      <c r="A513" s="2" t="s">
        <v>514</v>
      </c>
      <c r="B513" s="3">
        <v>512</v>
      </c>
      <c r="C513" s="46" t="s">
        <v>2</v>
      </c>
      <c r="D513" s="47">
        <v>0</v>
      </c>
      <c r="E513" s="47">
        <v>2</v>
      </c>
      <c r="F513" s="11" t="s">
        <v>2</v>
      </c>
      <c r="G513" s="12">
        <f t="shared" si="35"/>
        <v>1</v>
      </c>
      <c r="H513" s="12" t="b">
        <f t="shared" si="36"/>
        <v>0</v>
      </c>
      <c r="I513" s="12" t="b">
        <f t="shared" si="37"/>
        <v>0</v>
      </c>
      <c r="J513" s="12" t="b">
        <f t="shared" si="38"/>
        <v>1</v>
      </c>
      <c r="K513" s="13" t="b">
        <f t="shared" si="39"/>
        <v>0</v>
      </c>
    </row>
    <row r="514" spans="1:11" ht="15.75" customHeight="1" x14ac:dyDescent="0.15">
      <c r="A514" s="2" t="s">
        <v>515</v>
      </c>
      <c r="B514" s="3">
        <v>513</v>
      </c>
      <c r="C514" s="46" t="s">
        <v>2</v>
      </c>
      <c r="D514" s="47">
        <v>0</v>
      </c>
      <c r="E514" s="47">
        <v>2</v>
      </c>
      <c r="F514" s="11" t="s">
        <v>2</v>
      </c>
      <c r="G514" s="12">
        <f t="shared" si="35"/>
        <v>1</v>
      </c>
      <c r="H514" s="12" t="b">
        <f t="shared" si="36"/>
        <v>0</v>
      </c>
      <c r="I514" s="12" t="b">
        <f t="shared" si="37"/>
        <v>0</v>
      </c>
      <c r="J514" s="12" t="b">
        <f t="shared" si="38"/>
        <v>1</v>
      </c>
      <c r="K514" s="13" t="b">
        <f t="shared" si="39"/>
        <v>0</v>
      </c>
    </row>
    <row r="515" spans="1:11" ht="15.75" customHeight="1" x14ac:dyDescent="0.15">
      <c r="A515" s="2" t="s">
        <v>516</v>
      </c>
      <c r="B515" s="3">
        <v>514</v>
      </c>
      <c r="C515" s="46" t="s">
        <v>2</v>
      </c>
      <c r="D515" s="47">
        <v>0</v>
      </c>
      <c r="E515" s="47">
        <v>2</v>
      </c>
      <c r="F515" s="11" t="s">
        <v>2</v>
      </c>
      <c r="G515" s="12">
        <f t="shared" ref="G515:G578" si="40">IF(C515=F515,1,0)</f>
        <v>1</v>
      </c>
      <c r="H515" s="12" t="b">
        <f t="shared" ref="H515:H578" si="41">AND(C515="incels",F515="incels")</f>
        <v>0</v>
      </c>
      <c r="I515" s="12" t="b">
        <f t="shared" ref="I515:I578" si="42">AND(C515="incels",F515="neutre")</f>
        <v>0</v>
      </c>
      <c r="J515" s="12" t="b">
        <f t="shared" ref="J515:J578" si="43">AND(C515="neutre",F515="neutre")</f>
        <v>1</v>
      </c>
      <c r="K515" s="13" t="b">
        <f t="shared" ref="K515:K578" si="44">AND(C515="neutre",F515="incels")</f>
        <v>0</v>
      </c>
    </row>
    <row r="516" spans="1:11" ht="15.75" customHeight="1" x14ac:dyDescent="0.15">
      <c r="A516" s="2" t="s">
        <v>517</v>
      </c>
      <c r="B516" s="3">
        <v>515</v>
      </c>
      <c r="C516" s="46" t="s">
        <v>2</v>
      </c>
      <c r="D516" s="47">
        <v>0</v>
      </c>
      <c r="E516" s="47">
        <v>2</v>
      </c>
      <c r="F516" s="11" t="s">
        <v>2</v>
      </c>
      <c r="G516" s="12">
        <f t="shared" si="40"/>
        <v>1</v>
      </c>
      <c r="H516" s="12" t="b">
        <f t="shared" si="41"/>
        <v>0</v>
      </c>
      <c r="I516" s="12" t="b">
        <f t="shared" si="42"/>
        <v>0</v>
      </c>
      <c r="J516" s="12" t="b">
        <f t="shared" si="43"/>
        <v>1</v>
      </c>
      <c r="K516" s="13" t="b">
        <f t="shared" si="44"/>
        <v>0</v>
      </c>
    </row>
    <row r="517" spans="1:11" ht="15.75" customHeight="1" x14ac:dyDescent="0.15">
      <c r="A517" s="2" t="s">
        <v>518</v>
      </c>
      <c r="B517" s="3">
        <v>516</v>
      </c>
      <c r="C517" s="46" t="s">
        <v>1</v>
      </c>
      <c r="D517" s="47">
        <v>0</v>
      </c>
      <c r="E517" s="47">
        <v>0</v>
      </c>
      <c r="F517" s="11" t="s">
        <v>2</v>
      </c>
      <c r="G517" s="12">
        <f t="shared" si="40"/>
        <v>0</v>
      </c>
      <c r="H517" s="12" t="b">
        <f t="shared" si="41"/>
        <v>0</v>
      </c>
      <c r="I517" s="12" t="b">
        <f t="shared" si="42"/>
        <v>1</v>
      </c>
      <c r="J517" s="12" t="b">
        <f t="shared" si="43"/>
        <v>0</v>
      </c>
      <c r="K517" s="13" t="b">
        <f t="shared" si="44"/>
        <v>0</v>
      </c>
    </row>
    <row r="518" spans="1:11" ht="15.75" customHeight="1" x14ac:dyDescent="0.15">
      <c r="A518" s="2" t="s">
        <v>519</v>
      </c>
      <c r="B518" s="3">
        <v>517</v>
      </c>
      <c r="C518" s="46" t="s">
        <v>1</v>
      </c>
      <c r="D518" s="47">
        <v>1</v>
      </c>
      <c r="E518" s="47">
        <v>1</v>
      </c>
      <c r="F518" s="11" t="s">
        <v>2</v>
      </c>
      <c r="G518" s="12">
        <f t="shared" si="40"/>
        <v>0</v>
      </c>
      <c r="H518" s="12" t="b">
        <f t="shared" si="41"/>
        <v>0</v>
      </c>
      <c r="I518" s="12" t="b">
        <f t="shared" si="42"/>
        <v>1</v>
      </c>
      <c r="J518" s="12" t="b">
        <f t="shared" si="43"/>
        <v>0</v>
      </c>
      <c r="K518" s="13" t="b">
        <f t="shared" si="44"/>
        <v>0</v>
      </c>
    </row>
    <row r="519" spans="1:11" ht="15.75" customHeight="1" x14ac:dyDescent="0.15">
      <c r="A519" s="2" t="s">
        <v>520</v>
      </c>
      <c r="B519" s="3">
        <v>518</v>
      </c>
      <c r="C519" s="46" t="s">
        <v>2</v>
      </c>
      <c r="D519" s="47">
        <v>1</v>
      </c>
      <c r="E519" s="47">
        <v>1</v>
      </c>
      <c r="F519" s="11" t="s">
        <v>2</v>
      </c>
      <c r="G519" s="12">
        <f t="shared" si="40"/>
        <v>1</v>
      </c>
      <c r="H519" s="12" t="b">
        <f t="shared" si="41"/>
        <v>0</v>
      </c>
      <c r="I519" s="12" t="b">
        <f t="shared" si="42"/>
        <v>0</v>
      </c>
      <c r="J519" s="12" t="b">
        <f t="shared" si="43"/>
        <v>1</v>
      </c>
      <c r="K519" s="13" t="b">
        <f t="shared" si="44"/>
        <v>0</v>
      </c>
    </row>
    <row r="520" spans="1:11" ht="15.75" customHeight="1" x14ac:dyDescent="0.15">
      <c r="A520" s="2" t="s">
        <v>521</v>
      </c>
      <c r="B520" s="3">
        <v>519</v>
      </c>
      <c r="C520" s="46" t="s">
        <v>2</v>
      </c>
      <c r="D520" s="47">
        <v>0</v>
      </c>
      <c r="E520" s="47">
        <v>2</v>
      </c>
      <c r="F520" s="11" t="s">
        <v>2</v>
      </c>
      <c r="G520" s="12">
        <f t="shared" si="40"/>
        <v>1</v>
      </c>
      <c r="H520" s="12" t="b">
        <f t="shared" si="41"/>
        <v>0</v>
      </c>
      <c r="I520" s="12" t="b">
        <f t="shared" si="42"/>
        <v>0</v>
      </c>
      <c r="J520" s="12" t="b">
        <f t="shared" si="43"/>
        <v>1</v>
      </c>
      <c r="K520" s="13" t="b">
        <f t="shared" si="44"/>
        <v>0</v>
      </c>
    </row>
    <row r="521" spans="1:11" ht="15.75" customHeight="1" x14ac:dyDescent="0.15">
      <c r="A521" s="2" t="s">
        <v>522</v>
      </c>
      <c r="B521" s="3">
        <v>520</v>
      </c>
      <c r="C521" s="46" t="s">
        <v>1</v>
      </c>
      <c r="D521" s="47">
        <v>1</v>
      </c>
      <c r="E521" s="47">
        <v>1</v>
      </c>
      <c r="F521" s="11" t="s">
        <v>2</v>
      </c>
      <c r="G521" s="12">
        <f t="shared" si="40"/>
        <v>0</v>
      </c>
      <c r="H521" s="12" t="b">
        <f t="shared" si="41"/>
        <v>0</v>
      </c>
      <c r="I521" s="12" t="b">
        <f t="shared" si="42"/>
        <v>1</v>
      </c>
      <c r="J521" s="12" t="b">
        <f t="shared" si="43"/>
        <v>0</v>
      </c>
      <c r="K521" s="13" t="b">
        <f t="shared" si="44"/>
        <v>0</v>
      </c>
    </row>
    <row r="522" spans="1:11" ht="15.75" customHeight="1" x14ac:dyDescent="0.15">
      <c r="A522" s="2" t="s">
        <v>523</v>
      </c>
      <c r="B522" s="3">
        <v>521</v>
      </c>
      <c r="C522" s="46" t="s">
        <v>2</v>
      </c>
      <c r="D522" s="47">
        <v>0</v>
      </c>
      <c r="E522" s="47">
        <v>2</v>
      </c>
      <c r="F522" s="11" t="s">
        <v>2</v>
      </c>
      <c r="G522" s="12">
        <f t="shared" si="40"/>
        <v>1</v>
      </c>
      <c r="H522" s="12" t="b">
        <f t="shared" si="41"/>
        <v>0</v>
      </c>
      <c r="I522" s="12" t="b">
        <f t="shared" si="42"/>
        <v>0</v>
      </c>
      <c r="J522" s="12" t="b">
        <f t="shared" si="43"/>
        <v>1</v>
      </c>
      <c r="K522" s="13" t="b">
        <f t="shared" si="44"/>
        <v>0</v>
      </c>
    </row>
    <row r="523" spans="1:11" ht="15.75" customHeight="1" x14ac:dyDescent="0.15">
      <c r="A523" s="2" t="s">
        <v>524</v>
      </c>
      <c r="B523" s="3">
        <v>522</v>
      </c>
      <c r="C523" s="46" t="s">
        <v>2</v>
      </c>
      <c r="D523" s="47">
        <v>0</v>
      </c>
      <c r="E523" s="47">
        <v>2</v>
      </c>
      <c r="F523" s="11" t="s">
        <v>2</v>
      </c>
      <c r="G523" s="12">
        <f t="shared" si="40"/>
        <v>1</v>
      </c>
      <c r="H523" s="12" t="b">
        <f t="shared" si="41"/>
        <v>0</v>
      </c>
      <c r="I523" s="12" t="b">
        <f t="shared" si="42"/>
        <v>0</v>
      </c>
      <c r="J523" s="12" t="b">
        <f t="shared" si="43"/>
        <v>1</v>
      </c>
      <c r="K523" s="13" t="b">
        <f t="shared" si="44"/>
        <v>0</v>
      </c>
    </row>
    <row r="524" spans="1:11" ht="15.75" customHeight="1" x14ac:dyDescent="0.15">
      <c r="A524" s="2" t="s">
        <v>525</v>
      </c>
      <c r="B524" s="3">
        <v>523</v>
      </c>
      <c r="C524" s="46" t="s">
        <v>2</v>
      </c>
      <c r="D524" s="47">
        <v>0</v>
      </c>
      <c r="E524" s="47">
        <v>2</v>
      </c>
      <c r="F524" s="11" t="s">
        <v>2</v>
      </c>
      <c r="G524" s="12">
        <f t="shared" si="40"/>
        <v>1</v>
      </c>
      <c r="H524" s="12" t="b">
        <f t="shared" si="41"/>
        <v>0</v>
      </c>
      <c r="I524" s="12" t="b">
        <f t="shared" si="42"/>
        <v>0</v>
      </c>
      <c r="J524" s="12" t="b">
        <f t="shared" si="43"/>
        <v>1</v>
      </c>
      <c r="K524" s="13" t="b">
        <f t="shared" si="44"/>
        <v>0</v>
      </c>
    </row>
    <row r="525" spans="1:11" ht="15.75" customHeight="1" x14ac:dyDescent="0.15">
      <c r="A525" s="2" t="s">
        <v>526</v>
      </c>
      <c r="B525" s="3">
        <v>524</v>
      </c>
      <c r="C525" s="46" t="s">
        <v>1</v>
      </c>
      <c r="D525" s="47">
        <v>0</v>
      </c>
      <c r="E525" s="47">
        <v>0</v>
      </c>
      <c r="F525" s="11" t="s">
        <v>2</v>
      </c>
      <c r="G525" s="12">
        <f t="shared" si="40"/>
        <v>0</v>
      </c>
      <c r="H525" s="12" t="b">
        <f t="shared" si="41"/>
        <v>0</v>
      </c>
      <c r="I525" s="12" t="b">
        <f t="shared" si="42"/>
        <v>1</v>
      </c>
      <c r="J525" s="12" t="b">
        <f t="shared" si="43"/>
        <v>0</v>
      </c>
      <c r="K525" s="13" t="b">
        <f t="shared" si="44"/>
        <v>0</v>
      </c>
    </row>
    <row r="526" spans="1:11" ht="15.75" customHeight="1" x14ac:dyDescent="0.15">
      <c r="A526" s="2" t="s">
        <v>527</v>
      </c>
      <c r="B526" s="3">
        <v>525</v>
      </c>
      <c r="C526" s="46" t="s">
        <v>2</v>
      </c>
      <c r="D526" s="47">
        <v>0</v>
      </c>
      <c r="E526" s="47">
        <v>2</v>
      </c>
      <c r="F526" s="11" t="s">
        <v>2</v>
      </c>
      <c r="G526" s="12">
        <f t="shared" si="40"/>
        <v>1</v>
      </c>
      <c r="H526" s="12" t="b">
        <f t="shared" si="41"/>
        <v>0</v>
      </c>
      <c r="I526" s="12" t="b">
        <f t="shared" si="42"/>
        <v>0</v>
      </c>
      <c r="J526" s="12" t="b">
        <f t="shared" si="43"/>
        <v>1</v>
      </c>
      <c r="K526" s="13" t="b">
        <f t="shared" si="44"/>
        <v>0</v>
      </c>
    </row>
    <row r="527" spans="1:11" ht="15.75" customHeight="1" x14ac:dyDescent="0.15">
      <c r="A527" s="2" t="s">
        <v>528</v>
      </c>
      <c r="B527" s="3">
        <v>526</v>
      </c>
      <c r="C527" s="46" t="s">
        <v>2</v>
      </c>
      <c r="D527" s="47">
        <v>0</v>
      </c>
      <c r="E527" s="47">
        <v>2</v>
      </c>
      <c r="F527" s="11" t="s">
        <v>2</v>
      </c>
      <c r="G527" s="12">
        <f t="shared" si="40"/>
        <v>1</v>
      </c>
      <c r="H527" s="12" t="b">
        <f t="shared" si="41"/>
        <v>0</v>
      </c>
      <c r="I527" s="12" t="b">
        <f t="shared" si="42"/>
        <v>0</v>
      </c>
      <c r="J527" s="12" t="b">
        <f t="shared" si="43"/>
        <v>1</v>
      </c>
      <c r="K527" s="13" t="b">
        <f t="shared" si="44"/>
        <v>0</v>
      </c>
    </row>
    <row r="528" spans="1:11" ht="15.75" customHeight="1" x14ac:dyDescent="0.15">
      <c r="A528" s="2" t="s">
        <v>529</v>
      </c>
      <c r="B528" s="3">
        <v>527</v>
      </c>
      <c r="C528" s="46" t="s">
        <v>1</v>
      </c>
      <c r="D528" s="47">
        <v>2</v>
      </c>
      <c r="E528" s="47">
        <v>0</v>
      </c>
      <c r="F528" s="11" t="s">
        <v>1</v>
      </c>
      <c r="G528" s="12">
        <f t="shared" si="40"/>
        <v>1</v>
      </c>
      <c r="H528" s="12" t="b">
        <f t="shared" si="41"/>
        <v>1</v>
      </c>
      <c r="I528" s="12" t="b">
        <f t="shared" si="42"/>
        <v>0</v>
      </c>
      <c r="J528" s="12" t="b">
        <f t="shared" si="43"/>
        <v>0</v>
      </c>
      <c r="K528" s="13" t="b">
        <f t="shared" si="44"/>
        <v>0</v>
      </c>
    </row>
    <row r="529" spans="1:11" ht="15.75" customHeight="1" x14ac:dyDescent="0.15">
      <c r="A529" s="2" t="s">
        <v>530</v>
      </c>
      <c r="B529" s="3">
        <v>528</v>
      </c>
      <c r="C529" s="46" t="s">
        <v>2</v>
      </c>
      <c r="D529" s="47">
        <v>0</v>
      </c>
      <c r="E529" s="47">
        <v>2</v>
      </c>
      <c r="F529" s="11" t="s">
        <v>2</v>
      </c>
      <c r="G529" s="12">
        <f t="shared" si="40"/>
        <v>1</v>
      </c>
      <c r="H529" s="12" t="b">
        <f t="shared" si="41"/>
        <v>0</v>
      </c>
      <c r="I529" s="12" t="b">
        <f t="shared" si="42"/>
        <v>0</v>
      </c>
      <c r="J529" s="12" t="b">
        <f t="shared" si="43"/>
        <v>1</v>
      </c>
      <c r="K529" s="13" t="b">
        <f t="shared" si="44"/>
        <v>0</v>
      </c>
    </row>
    <row r="530" spans="1:11" ht="15.75" customHeight="1" x14ac:dyDescent="0.15">
      <c r="A530" s="2" t="s">
        <v>531</v>
      </c>
      <c r="B530" s="3">
        <v>529</v>
      </c>
      <c r="C530" s="46" t="s">
        <v>2</v>
      </c>
      <c r="D530" s="47">
        <v>0</v>
      </c>
      <c r="E530" s="47">
        <v>2</v>
      </c>
      <c r="F530" s="11" t="s">
        <v>2</v>
      </c>
      <c r="G530" s="12">
        <f t="shared" si="40"/>
        <v>1</v>
      </c>
      <c r="H530" s="12" t="b">
        <f t="shared" si="41"/>
        <v>0</v>
      </c>
      <c r="I530" s="12" t="b">
        <f t="shared" si="42"/>
        <v>0</v>
      </c>
      <c r="J530" s="12" t="b">
        <f t="shared" si="43"/>
        <v>1</v>
      </c>
      <c r="K530" s="13" t="b">
        <f t="shared" si="44"/>
        <v>0</v>
      </c>
    </row>
    <row r="531" spans="1:11" ht="15.75" customHeight="1" x14ac:dyDescent="0.15">
      <c r="A531" s="2" t="s">
        <v>532</v>
      </c>
      <c r="B531" s="3">
        <v>530</v>
      </c>
      <c r="C531" s="46" t="s">
        <v>2</v>
      </c>
      <c r="D531" s="47">
        <v>0</v>
      </c>
      <c r="E531" s="47">
        <v>2</v>
      </c>
      <c r="F531" s="11" t="s">
        <v>2</v>
      </c>
      <c r="G531" s="12">
        <f t="shared" si="40"/>
        <v>1</v>
      </c>
      <c r="H531" s="12" t="b">
        <f t="shared" si="41"/>
        <v>0</v>
      </c>
      <c r="I531" s="12" t="b">
        <f t="shared" si="42"/>
        <v>0</v>
      </c>
      <c r="J531" s="12" t="b">
        <f t="shared" si="43"/>
        <v>1</v>
      </c>
      <c r="K531" s="13" t="b">
        <f t="shared" si="44"/>
        <v>0</v>
      </c>
    </row>
    <row r="532" spans="1:11" ht="15.75" customHeight="1" x14ac:dyDescent="0.15">
      <c r="A532" s="2" t="s">
        <v>533</v>
      </c>
      <c r="B532" s="3">
        <v>531</v>
      </c>
      <c r="C532" s="46" t="s">
        <v>1</v>
      </c>
      <c r="D532" s="47">
        <v>1</v>
      </c>
      <c r="E532" s="47">
        <v>1</v>
      </c>
      <c r="F532" s="11" t="s">
        <v>2</v>
      </c>
      <c r="G532" s="12">
        <f t="shared" si="40"/>
        <v>0</v>
      </c>
      <c r="H532" s="12" t="b">
        <f t="shared" si="41"/>
        <v>0</v>
      </c>
      <c r="I532" s="12" t="b">
        <f t="shared" si="42"/>
        <v>1</v>
      </c>
      <c r="J532" s="12" t="b">
        <f t="shared" si="43"/>
        <v>0</v>
      </c>
      <c r="K532" s="13" t="b">
        <f t="shared" si="44"/>
        <v>0</v>
      </c>
    </row>
    <row r="533" spans="1:11" ht="15.75" customHeight="1" x14ac:dyDescent="0.15">
      <c r="A533" s="2" t="s">
        <v>534</v>
      </c>
      <c r="B533" s="3">
        <v>532</v>
      </c>
      <c r="C533" s="46" t="s">
        <v>2</v>
      </c>
      <c r="D533" s="47">
        <v>0</v>
      </c>
      <c r="E533" s="47">
        <v>2</v>
      </c>
      <c r="F533" s="11" t="s">
        <v>2</v>
      </c>
      <c r="G533" s="12">
        <f t="shared" si="40"/>
        <v>1</v>
      </c>
      <c r="H533" s="12" t="b">
        <f t="shared" si="41"/>
        <v>0</v>
      </c>
      <c r="I533" s="12" t="b">
        <f t="shared" si="42"/>
        <v>0</v>
      </c>
      <c r="J533" s="12" t="b">
        <f t="shared" si="43"/>
        <v>1</v>
      </c>
      <c r="K533" s="13" t="b">
        <f t="shared" si="44"/>
        <v>0</v>
      </c>
    </row>
    <row r="534" spans="1:11" ht="15.75" customHeight="1" x14ac:dyDescent="0.15">
      <c r="A534" s="2" t="s">
        <v>535</v>
      </c>
      <c r="B534" s="3">
        <v>533</v>
      </c>
      <c r="C534" s="46" t="s">
        <v>2</v>
      </c>
      <c r="D534" s="47">
        <v>0</v>
      </c>
      <c r="E534" s="47">
        <v>2</v>
      </c>
      <c r="F534" s="11" t="s">
        <v>2</v>
      </c>
      <c r="G534" s="12">
        <f t="shared" si="40"/>
        <v>1</v>
      </c>
      <c r="H534" s="12" t="b">
        <f t="shared" si="41"/>
        <v>0</v>
      </c>
      <c r="I534" s="12" t="b">
        <f t="shared" si="42"/>
        <v>0</v>
      </c>
      <c r="J534" s="12" t="b">
        <f t="shared" si="43"/>
        <v>1</v>
      </c>
      <c r="K534" s="13" t="b">
        <f t="shared" si="44"/>
        <v>0</v>
      </c>
    </row>
    <row r="535" spans="1:11" ht="15.75" customHeight="1" x14ac:dyDescent="0.15">
      <c r="A535" s="2" t="s">
        <v>536</v>
      </c>
      <c r="B535" s="3">
        <v>534</v>
      </c>
      <c r="C535" s="46" t="s">
        <v>2</v>
      </c>
      <c r="D535" s="47">
        <v>0</v>
      </c>
      <c r="E535" s="47">
        <v>2</v>
      </c>
      <c r="F535" s="11" t="s">
        <v>2</v>
      </c>
      <c r="G535" s="12">
        <f t="shared" si="40"/>
        <v>1</v>
      </c>
      <c r="H535" s="12" t="b">
        <f t="shared" si="41"/>
        <v>0</v>
      </c>
      <c r="I535" s="12" t="b">
        <f t="shared" si="42"/>
        <v>0</v>
      </c>
      <c r="J535" s="12" t="b">
        <f t="shared" si="43"/>
        <v>1</v>
      </c>
      <c r="K535" s="13" t="b">
        <f t="shared" si="44"/>
        <v>0</v>
      </c>
    </row>
    <row r="536" spans="1:11" ht="15.75" customHeight="1" x14ac:dyDescent="0.15">
      <c r="A536" s="2" t="s">
        <v>537</v>
      </c>
      <c r="B536" s="3">
        <v>535</v>
      </c>
      <c r="C536" s="46" t="s">
        <v>2</v>
      </c>
      <c r="D536" s="47">
        <v>0</v>
      </c>
      <c r="E536" s="47">
        <v>2</v>
      </c>
      <c r="F536" s="11" t="s">
        <v>2</v>
      </c>
      <c r="G536" s="12">
        <f t="shared" si="40"/>
        <v>1</v>
      </c>
      <c r="H536" s="12" t="b">
        <f t="shared" si="41"/>
        <v>0</v>
      </c>
      <c r="I536" s="12" t="b">
        <f t="shared" si="42"/>
        <v>0</v>
      </c>
      <c r="J536" s="12" t="b">
        <f t="shared" si="43"/>
        <v>1</v>
      </c>
      <c r="K536" s="13" t="b">
        <f t="shared" si="44"/>
        <v>0</v>
      </c>
    </row>
    <row r="537" spans="1:11" ht="15.75" customHeight="1" x14ac:dyDescent="0.15">
      <c r="A537" s="2" t="s">
        <v>538</v>
      </c>
      <c r="B537" s="3">
        <v>536</v>
      </c>
      <c r="C537" s="46" t="s">
        <v>2</v>
      </c>
      <c r="D537" s="47">
        <v>0</v>
      </c>
      <c r="E537" s="47">
        <v>2</v>
      </c>
      <c r="F537" s="11" t="s">
        <v>2</v>
      </c>
      <c r="G537" s="12">
        <f t="shared" si="40"/>
        <v>1</v>
      </c>
      <c r="H537" s="12" t="b">
        <f t="shared" si="41"/>
        <v>0</v>
      </c>
      <c r="I537" s="12" t="b">
        <f t="shared" si="42"/>
        <v>0</v>
      </c>
      <c r="J537" s="12" t="b">
        <f t="shared" si="43"/>
        <v>1</v>
      </c>
      <c r="K537" s="13" t="b">
        <f t="shared" si="44"/>
        <v>0</v>
      </c>
    </row>
    <row r="538" spans="1:11" ht="15.75" customHeight="1" x14ac:dyDescent="0.15">
      <c r="A538" s="2" t="s">
        <v>539</v>
      </c>
      <c r="B538" s="3">
        <v>537</v>
      </c>
      <c r="C538" s="46" t="s">
        <v>1</v>
      </c>
      <c r="D538" s="47">
        <v>1</v>
      </c>
      <c r="E538" s="47">
        <v>1</v>
      </c>
      <c r="F538" s="11" t="s">
        <v>2</v>
      </c>
      <c r="G538" s="12">
        <f t="shared" si="40"/>
        <v>0</v>
      </c>
      <c r="H538" s="12" t="b">
        <f t="shared" si="41"/>
        <v>0</v>
      </c>
      <c r="I538" s="12" t="b">
        <f t="shared" si="42"/>
        <v>1</v>
      </c>
      <c r="J538" s="12" t="b">
        <f t="shared" si="43"/>
        <v>0</v>
      </c>
      <c r="K538" s="13" t="b">
        <f t="shared" si="44"/>
        <v>0</v>
      </c>
    </row>
    <row r="539" spans="1:11" ht="15.75" customHeight="1" x14ac:dyDescent="0.15">
      <c r="A539" s="2" t="s">
        <v>540</v>
      </c>
      <c r="B539" s="3">
        <v>538</v>
      </c>
      <c r="C539" s="46" t="s">
        <v>2</v>
      </c>
      <c r="D539" s="47">
        <v>0</v>
      </c>
      <c r="E539" s="47">
        <v>2</v>
      </c>
      <c r="F539" s="11" t="s">
        <v>2</v>
      </c>
      <c r="G539" s="12">
        <f t="shared" si="40"/>
        <v>1</v>
      </c>
      <c r="H539" s="12" t="b">
        <f t="shared" si="41"/>
        <v>0</v>
      </c>
      <c r="I539" s="12" t="b">
        <f t="shared" si="42"/>
        <v>0</v>
      </c>
      <c r="J539" s="12" t="b">
        <f t="shared" si="43"/>
        <v>1</v>
      </c>
      <c r="K539" s="13" t="b">
        <f t="shared" si="44"/>
        <v>0</v>
      </c>
    </row>
    <row r="540" spans="1:11" ht="15.75" customHeight="1" x14ac:dyDescent="0.15">
      <c r="A540" s="2" t="s">
        <v>541</v>
      </c>
      <c r="B540" s="3">
        <v>539</v>
      </c>
      <c r="C540" s="46" t="s">
        <v>1</v>
      </c>
      <c r="D540" s="47">
        <v>0</v>
      </c>
      <c r="E540" s="47">
        <v>0</v>
      </c>
      <c r="F540" s="11" t="s">
        <v>2</v>
      </c>
      <c r="G540" s="12">
        <f t="shared" si="40"/>
        <v>0</v>
      </c>
      <c r="H540" s="12" t="b">
        <f t="shared" si="41"/>
        <v>0</v>
      </c>
      <c r="I540" s="12" t="b">
        <f t="shared" si="42"/>
        <v>1</v>
      </c>
      <c r="J540" s="12" t="b">
        <f t="shared" si="43"/>
        <v>0</v>
      </c>
      <c r="K540" s="13" t="b">
        <f t="shared" si="44"/>
        <v>0</v>
      </c>
    </row>
    <row r="541" spans="1:11" ht="15.75" customHeight="1" x14ac:dyDescent="0.15">
      <c r="A541" s="2" t="s">
        <v>542</v>
      </c>
      <c r="B541" s="3">
        <v>540</v>
      </c>
      <c r="C541" s="46" t="s">
        <v>2</v>
      </c>
      <c r="D541" s="47">
        <v>0</v>
      </c>
      <c r="E541" s="47">
        <v>2</v>
      </c>
      <c r="F541" s="11" t="s">
        <v>1</v>
      </c>
      <c r="G541" s="12">
        <f t="shared" si="40"/>
        <v>0</v>
      </c>
      <c r="H541" s="12" t="b">
        <f t="shared" si="41"/>
        <v>0</v>
      </c>
      <c r="I541" s="12" t="b">
        <f t="shared" si="42"/>
        <v>0</v>
      </c>
      <c r="J541" s="12" t="b">
        <f t="shared" si="43"/>
        <v>0</v>
      </c>
      <c r="K541" s="13" t="b">
        <f t="shared" si="44"/>
        <v>1</v>
      </c>
    </row>
    <row r="542" spans="1:11" ht="15.75" customHeight="1" x14ac:dyDescent="0.15">
      <c r="A542" s="2" t="s">
        <v>543</v>
      </c>
      <c r="B542" s="3">
        <v>541</v>
      </c>
      <c r="C542" s="46" t="s">
        <v>2</v>
      </c>
      <c r="D542" s="47">
        <v>0</v>
      </c>
      <c r="E542" s="47">
        <v>2</v>
      </c>
      <c r="F542" s="11" t="s">
        <v>1</v>
      </c>
      <c r="G542" s="12">
        <f t="shared" si="40"/>
        <v>0</v>
      </c>
      <c r="H542" s="12" t="b">
        <f t="shared" si="41"/>
        <v>0</v>
      </c>
      <c r="I542" s="12" t="b">
        <f t="shared" si="42"/>
        <v>0</v>
      </c>
      <c r="J542" s="12" t="b">
        <f t="shared" si="43"/>
        <v>0</v>
      </c>
      <c r="K542" s="13" t="b">
        <f t="shared" si="44"/>
        <v>1</v>
      </c>
    </row>
    <row r="543" spans="1:11" ht="15.75" customHeight="1" x14ac:dyDescent="0.15">
      <c r="A543" s="2" t="s">
        <v>544</v>
      </c>
      <c r="B543" s="3">
        <v>542</v>
      </c>
      <c r="C543" s="46" t="s">
        <v>2</v>
      </c>
      <c r="D543" s="47">
        <v>0</v>
      </c>
      <c r="E543" s="47">
        <v>2</v>
      </c>
      <c r="F543" s="11" t="s">
        <v>2</v>
      </c>
      <c r="G543" s="12">
        <f t="shared" si="40"/>
        <v>1</v>
      </c>
      <c r="H543" s="12" t="b">
        <f t="shared" si="41"/>
        <v>0</v>
      </c>
      <c r="I543" s="12" t="b">
        <f t="shared" si="42"/>
        <v>0</v>
      </c>
      <c r="J543" s="12" t="b">
        <f t="shared" si="43"/>
        <v>1</v>
      </c>
      <c r="K543" s="13" t="b">
        <f t="shared" si="44"/>
        <v>0</v>
      </c>
    </row>
    <row r="544" spans="1:11" ht="15.75" customHeight="1" x14ac:dyDescent="0.15">
      <c r="A544" s="2" t="s">
        <v>545</v>
      </c>
      <c r="B544" s="3">
        <v>543</v>
      </c>
      <c r="C544" s="46" t="s">
        <v>2</v>
      </c>
      <c r="D544" s="47">
        <v>0</v>
      </c>
      <c r="E544" s="47">
        <v>2</v>
      </c>
      <c r="F544" s="11" t="s">
        <v>2</v>
      </c>
      <c r="G544" s="12">
        <f t="shared" si="40"/>
        <v>1</v>
      </c>
      <c r="H544" s="12" t="b">
        <f t="shared" si="41"/>
        <v>0</v>
      </c>
      <c r="I544" s="12" t="b">
        <f t="shared" si="42"/>
        <v>0</v>
      </c>
      <c r="J544" s="12" t="b">
        <f t="shared" si="43"/>
        <v>1</v>
      </c>
      <c r="K544" s="13" t="b">
        <f t="shared" si="44"/>
        <v>0</v>
      </c>
    </row>
    <row r="545" spans="1:11" ht="15.75" customHeight="1" x14ac:dyDescent="0.15">
      <c r="A545" s="2" t="s">
        <v>546</v>
      </c>
      <c r="B545" s="3">
        <v>544</v>
      </c>
      <c r="C545" s="46" t="s">
        <v>2</v>
      </c>
      <c r="D545" s="47">
        <v>0</v>
      </c>
      <c r="E545" s="47">
        <v>2</v>
      </c>
      <c r="F545" s="11" t="s">
        <v>2</v>
      </c>
      <c r="G545" s="12">
        <f t="shared" si="40"/>
        <v>1</v>
      </c>
      <c r="H545" s="12" t="b">
        <f t="shared" si="41"/>
        <v>0</v>
      </c>
      <c r="I545" s="12" t="b">
        <f t="shared" si="42"/>
        <v>0</v>
      </c>
      <c r="J545" s="12" t="b">
        <f t="shared" si="43"/>
        <v>1</v>
      </c>
      <c r="K545" s="13" t="b">
        <f t="shared" si="44"/>
        <v>0</v>
      </c>
    </row>
    <row r="546" spans="1:11" ht="15.75" customHeight="1" x14ac:dyDescent="0.15">
      <c r="A546" s="2" t="s">
        <v>547</v>
      </c>
      <c r="B546" s="3">
        <v>545</v>
      </c>
      <c r="C546" s="46" t="s">
        <v>2</v>
      </c>
      <c r="D546" s="47">
        <v>0</v>
      </c>
      <c r="E546" s="47">
        <v>2</v>
      </c>
      <c r="F546" s="11" t="s">
        <v>2</v>
      </c>
      <c r="G546" s="12">
        <f t="shared" si="40"/>
        <v>1</v>
      </c>
      <c r="H546" s="12" t="b">
        <f t="shared" si="41"/>
        <v>0</v>
      </c>
      <c r="I546" s="12" t="b">
        <f t="shared" si="42"/>
        <v>0</v>
      </c>
      <c r="J546" s="12" t="b">
        <f t="shared" si="43"/>
        <v>1</v>
      </c>
      <c r="K546" s="13" t="b">
        <f t="shared" si="44"/>
        <v>0</v>
      </c>
    </row>
    <row r="547" spans="1:11" ht="15.75" customHeight="1" x14ac:dyDescent="0.15">
      <c r="A547" s="2" t="s">
        <v>548</v>
      </c>
      <c r="B547" s="3">
        <v>546</v>
      </c>
      <c r="C547" s="46" t="s">
        <v>2</v>
      </c>
      <c r="D547" s="47">
        <v>0</v>
      </c>
      <c r="E547" s="47">
        <v>2</v>
      </c>
      <c r="F547" s="11" t="s">
        <v>2</v>
      </c>
      <c r="G547" s="12">
        <f t="shared" si="40"/>
        <v>1</v>
      </c>
      <c r="H547" s="12" t="b">
        <f t="shared" si="41"/>
        <v>0</v>
      </c>
      <c r="I547" s="12" t="b">
        <f t="shared" si="42"/>
        <v>0</v>
      </c>
      <c r="J547" s="12" t="b">
        <f t="shared" si="43"/>
        <v>1</v>
      </c>
      <c r="K547" s="13" t="b">
        <f t="shared" si="44"/>
        <v>0</v>
      </c>
    </row>
    <row r="548" spans="1:11" ht="15.75" customHeight="1" x14ac:dyDescent="0.15">
      <c r="A548" s="2" t="s">
        <v>549</v>
      </c>
      <c r="B548" s="3">
        <v>547</v>
      </c>
      <c r="C548" s="46" t="s">
        <v>2</v>
      </c>
      <c r="D548" s="47">
        <v>0</v>
      </c>
      <c r="E548" s="47">
        <v>2</v>
      </c>
      <c r="F548" s="11" t="s">
        <v>2</v>
      </c>
      <c r="G548" s="12">
        <f t="shared" si="40"/>
        <v>1</v>
      </c>
      <c r="H548" s="12" t="b">
        <f t="shared" si="41"/>
        <v>0</v>
      </c>
      <c r="I548" s="12" t="b">
        <f t="shared" si="42"/>
        <v>0</v>
      </c>
      <c r="J548" s="12" t="b">
        <f t="shared" si="43"/>
        <v>1</v>
      </c>
      <c r="K548" s="13" t="b">
        <f t="shared" si="44"/>
        <v>0</v>
      </c>
    </row>
    <row r="549" spans="1:11" ht="15.75" customHeight="1" x14ac:dyDescent="0.15">
      <c r="A549" s="2" t="s">
        <v>550</v>
      </c>
      <c r="B549" s="3">
        <v>548</v>
      </c>
      <c r="C549" s="46" t="s">
        <v>2</v>
      </c>
      <c r="D549" s="47">
        <v>0</v>
      </c>
      <c r="E549" s="47">
        <v>2</v>
      </c>
      <c r="F549" s="11" t="s">
        <v>2</v>
      </c>
      <c r="G549" s="12">
        <f t="shared" si="40"/>
        <v>1</v>
      </c>
      <c r="H549" s="12" t="b">
        <f t="shared" si="41"/>
        <v>0</v>
      </c>
      <c r="I549" s="12" t="b">
        <f t="shared" si="42"/>
        <v>0</v>
      </c>
      <c r="J549" s="12" t="b">
        <f t="shared" si="43"/>
        <v>1</v>
      </c>
      <c r="K549" s="13" t="b">
        <f t="shared" si="44"/>
        <v>0</v>
      </c>
    </row>
    <row r="550" spans="1:11" ht="15.75" customHeight="1" x14ac:dyDescent="0.15">
      <c r="A550" s="2" t="s">
        <v>551</v>
      </c>
      <c r="B550" s="3">
        <v>549</v>
      </c>
      <c r="C550" s="46" t="s">
        <v>1</v>
      </c>
      <c r="D550" s="47">
        <v>1</v>
      </c>
      <c r="E550" s="47">
        <v>1</v>
      </c>
      <c r="F550" s="11" t="s">
        <v>1</v>
      </c>
      <c r="G550" s="12">
        <f t="shared" si="40"/>
        <v>1</v>
      </c>
      <c r="H550" s="12" t="b">
        <f t="shared" si="41"/>
        <v>1</v>
      </c>
      <c r="I550" s="12" t="b">
        <f t="shared" si="42"/>
        <v>0</v>
      </c>
      <c r="J550" s="12" t="b">
        <f t="shared" si="43"/>
        <v>0</v>
      </c>
      <c r="K550" s="13" t="b">
        <f t="shared" si="44"/>
        <v>0</v>
      </c>
    </row>
    <row r="551" spans="1:11" ht="15.75" customHeight="1" x14ac:dyDescent="0.15">
      <c r="A551" s="2" t="s">
        <v>552</v>
      </c>
      <c r="B551" s="3">
        <v>550</v>
      </c>
      <c r="C551" s="46" t="s">
        <v>2</v>
      </c>
      <c r="D551" s="47">
        <v>0</v>
      </c>
      <c r="E551" s="47">
        <v>2</v>
      </c>
      <c r="F551" s="11" t="s">
        <v>2</v>
      </c>
      <c r="G551" s="12">
        <f t="shared" si="40"/>
        <v>1</v>
      </c>
      <c r="H551" s="12" t="b">
        <f t="shared" si="41"/>
        <v>0</v>
      </c>
      <c r="I551" s="12" t="b">
        <f t="shared" si="42"/>
        <v>0</v>
      </c>
      <c r="J551" s="12" t="b">
        <f t="shared" si="43"/>
        <v>1</v>
      </c>
      <c r="K551" s="13" t="b">
        <f t="shared" si="44"/>
        <v>0</v>
      </c>
    </row>
    <row r="552" spans="1:11" ht="15.75" customHeight="1" x14ac:dyDescent="0.15">
      <c r="A552" s="2" t="s">
        <v>553</v>
      </c>
      <c r="B552" s="3">
        <v>551</v>
      </c>
      <c r="C552" s="46" t="s">
        <v>2</v>
      </c>
      <c r="D552" s="47">
        <v>0</v>
      </c>
      <c r="E552" s="47">
        <v>2</v>
      </c>
      <c r="F552" s="11" t="s">
        <v>2</v>
      </c>
      <c r="G552" s="12">
        <f t="shared" si="40"/>
        <v>1</v>
      </c>
      <c r="H552" s="12" t="b">
        <f t="shared" si="41"/>
        <v>0</v>
      </c>
      <c r="I552" s="12" t="b">
        <f t="shared" si="42"/>
        <v>0</v>
      </c>
      <c r="J552" s="12" t="b">
        <f t="shared" si="43"/>
        <v>1</v>
      </c>
      <c r="K552" s="13" t="b">
        <f t="shared" si="44"/>
        <v>0</v>
      </c>
    </row>
    <row r="553" spans="1:11" ht="15.75" customHeight="1" x14ac:dyDescent="0.15">
      <c r="A553" s="2" t="s">
        <v>554</v>
      </c>
      <c r="B553" s="3">
        <v>552</v>
      </c>
      <c r="C553" s="46" t="s">
        <v>2</v>
      </c>
      <c r="D553" s="47">
        <v>0</v>
      </c>
      <c r="E553" s="47">
        <v>2</v>
      </c>
      <c r="F553" s="11" t="s">
        <v>2</v>
      </c>
      <c r="G553" s="12">
        <f t="shared" si="40"/>
        <v>1</v>
      </c>
      <c r="H553" s="12" t="b">
        <f t="shared" si="41"/>
        <v>0</v>
      </c>
      <c r="I553" s="12" t="b">
        <f t="shared" si="42"/>
        <v>0</v>
      </c>
      <c r="J553" s="12" t="b">
        <f t="shared" si="43"/>
        <v>1</v>
      </c>
      <c r="K553" s="13" t="b">
        <f t="shared" si="44"/>
        <v>0</v>
      </c>
    </row>
    <row r="554" spans="1:11" ht="15.75" customHeight="1" x14ac:dyDescent="0.15">
      <c r="A554" s="2" t="s">
        <v>555</v>
      </c>
      <c r="B554" s="3">
        <v>553</v>
      </c>
      <c r="C554" s="46" t="s">
        <v>1</v>
      </c>
      <c r="D554" s="47">
        <v>1</v>
      </c>
      <c r="E554" s="47">
        <v>1</v>
      </c>
      <c r="F554" s="11" t="s">
        <v>2</v>
      </c>
      <c r="G554" s="12">
        <f t="shared" si="40"/>
        <v>0</v>
      </c>
      <c r="H554" s="12" t="b">
        <f t="shared" si="41"/>
        <v>0</v>
      </c>
      <c r="I554" s="12" t="b">
        <f t="shared" si="42"/>
        <v>1</v>
      </c>
      <c r="J554" s="12" t="b">
        <f t="shared" si="43"/>
        <v>0</v>
      </c>
      <c r="K554" s="13" t="b">
        <f t="shared" si="44"/>
        <v>0</v>
      </c>
    </row>
    <row r="555" spans="1:11" ht="15.75" customHeight="1" x14ac:dyDescent="0.15">
      <c r="A555" s="2" t="s">
        <v>556</v>
      </c>
      <c r="B555" s="3">
        <v>554</v>
      </c>
      <c r="C555" s="46" t="s">
        <v>2</v>
      </c>
      <c r="D555" s="47">
        <v>0</v>
      </c>
      <c r="E555" s="47">
        <v>2</v>
      </c>
      <c r="F555" s="11" t="s">
        <v>2</v>
      </c>
      <c r="G555" s="12">
        <f t="shared" si="40"/>
        <v>1</v>
      </c>
      <c r="H555" s="12" t="b">
        <f t="shared" si="41"/>
        <v>0</v>
      </c>
      <c r="I555" s="12" t="b">
        <f t="shared" si="42"/>
        <v>0</v>
      </c>
      <c r="J555" s="12" t="b">
        <f t="shared" si="43"/>
        <v>1</v>
      </c>
      <c r="K555" s="13" t="b">
        <f t="shared" si="44"/>
        <v>0</v>
      </c>
    </row>
    <row r="556" spans="1:11" ht="15.75" customHeight="1" x14ac:dyDescent="0.15">
      <c r="A556" s="2" t="s">
        <v>557</v>
      </c>
      <c r="B556" s="3">
        <v>555</v>
      </c>
      <c r="C556" s="46" t="s">
        <v>2</v>
      </c>
      <c r="D556" s="47">
        <v>0</v>
      </c>
      <c r="E556" s="47">
        <v>2</v>
      </c>
      <c r="F556" s="11" t="s">
        <v>2</v>
      </c>
      <c r="G556" s="12">
        <f t="shared" si="40"/>
        <v>1</v>
      </c>
      <c r="H556" s="12" t="b">
        <f t="shared" si="41"/>
        <v>0</v>
      </c>
      <c r="I556" s="12" t="b">
        <f t="shared" si="42"/>
        <v>0</v>
      </c>
      <c r="J556" s="12" t="b">
        <f t="shared" si="43"/>
        <v>1</v>
      </c>
      <c r="K556" s="13" t="b">
        <f t="shared" si="44"/>
        <v>0</v>
      </c>
    </row>
    <row r="557" spans="1:11" ht="15.75" customHeight="1" x14ac:dyDescent="0.15">
      <c r="A557" s="2" t="s">
        <v>558</v>
      </c>
      <c r="B557" s="3">
        <v>556</v>
      </c>
      <c r="C557" s="46" t="s">
        <v>2</v>
      </c>
      <c r="D557" s="47">
        <v>0</v>
      </c>
      <c r="E557" s="47">
        <v>2</v>
      </c>
      <c r="F557" s="11" t="s">
        <v>2</v>
      </c>
      <c r="G557" s="12">
        <f t="shared" si="40"/>
        <v>1</v>
      </c>
      <c r="H557" s="12" t="b">
        <f t="shared" si="41"/>
        <v>0</v>
      </c>
      <c r="I557" s="12" t="b">
        <f t="shared" si="42"/>
        <v>0</v>
      </c>
      <c r="J557" s="12" t="b">
        <f t="shared" si="43"/>
        <v>1</v>
      </c>
      <c r="K557" s="13" t="b">
        <f t="shared" si="44"/>
        <v>0</v>
      </c>
    </row>
    <row r="558" spans="1:11" ht="15.75" customHeight="1" x14ac:dyDescent="0.15">
      <c r="A558" s="2" t="s">
        <v>559</v>
      </c>
      <c r="B558" s="3">
        <v>557</v>
      </c>
      <c r="C558" s="46" t="s">
        <v>2</v>
      </c>
      <c r="D558" s="47">
        <v>0</v>
      </c>
      <c r="E558" s="47">
        <v>2</v>
      </c>
      <c r="F558" s="11" t="s">
        <v>2</v>
      </c>
      <c r="G558" s="12">
        <f t="shared" si="40"/>
        <v>1</v>
      </c>
      <c r="H558" s="12" t="b">
        <f t="shared" si="41"/>
        <v>0</v>
      </c>
      <c r="I558" s="12" t="b">
        <f t="shared" si="42"/>
        <v>0</v>
      </c>
      <c r="J558" s="12" t="b">
        <f t="shared" si="43"/>
        <v>1</v>
      </c>
      <c r="K558" s="13" t="b">
        <f t="shared" si="44"/>
        <v>0</v>
      </c>
    </row>
    <row r="559" spans="1:11" ht="15.75" customHeight="1" x14ac:dyDescent="0.15">
      <c r="A559" s="2" t="s">
        <v>560</v>
      </c>
      <c r="B559" s="3">
        <v>558</v>
      </c>
      <c r="C559" s="46" t="s">
        <v>2</v>
      </c>
      <c r="D559" s="47">
        <v>0</v>
      </c>
      <c r="E559" s="47">
        <v>2</v>
      </c>
      <c r="F559" s="11" t="s">
        <v>2</v>
      </c>
      <c r="G559" s="12">
        <f t="shared" si="40"/>
        <v>1</v>
      </c>
      <c r="H559" s="12" t="b">
        <f t="shared" si="41"/>
        <v>0</v>
      </c>
      <c r="I559" s="12" t="b">
        <f t="shared" si="42"/>
        <v>0</v>
      </c>
      <c r="J559" s="12" t="b">
        <f t="shared" si="43"/>
        <v>1</v>
      </c>
      <c r="K559" s="13" t="b">
        <f t="shared" si="44"/>
        <v>0</v>
      </c>
    </row>
    <row r="560" spans="1:11" ht="15.75" customHeight="1" x14ac:dyDescent="0.15">
      <c r="A560" s="2" t="s">
        <v>561</v>
      </c>
      <c r="B560" s="3">
        <v>559</v>
      </c>
      <c r="C560" s="46" t="s">
        <v>2</v>
      </c>
      <c r="D560" s="47">
        <v>0</v>
      </c>
      <c r="E560" s="47">
        <v>2</v>
      </c>
      <c r="F560" s="11" t="s">
        <v>2</v>
      </c>
      <c r="G560" s="12">
        <f t="shared" si="40"/>
        <v>1</v>
      </c>
      <c r="H560" s="12" t="b">
        <f t="shared" si="41"/>
        <v>0</v>
      </c>
      <c r="I560" s="12" t="b">
        <f t="shared" si="42"/>
        <v>0</v>
      </c>
      <c r="J560" s="12" t="b">
        <f t="shared" si="43"/>
        <v>1</v>
      </c>
      <c r="K560" s="13" t="b">
        <f t="shared" si="44"/>
        <v>0</v>
      </c>
    </row>
    <row r="561" spans="1:11" ht="15.75" customHeight="1" x14ac:dyDescent="0.15">
      <c r="A561" s="2" t="s">
        <v>562</v>
      </c>
      <c r="B561" s="3">
        <v>560</v>
      </c>
      <c r="C561" s="46" t="s">
        <v>1</v>
      </c>
      <c r="D561" s="47">
        <v>0</v>
      </c>
      <c r="E561" s="47">
        <v>0</v>
      </c>
      <c r="F561" s="11" t="s">
        <v>2</v>
      </c>
      <c r="G561" s="12">
        <f t="shared" si="40"/>
        <v>0</v>
      </c>
      <c r="H561" s="12" t="b">
        <f t="shared" si="41"/>
        <v>0</v>
      </c>
      <c r="I561" s="12" t="b">
        <f t="shared" si="42"/>
        <v>1</v>
      </c>
      <c r="J561" s="12" t="b">
        <f t="shared" si="43"/>
        <v>0</v>
      </c>
      <c r="K561" s="13" t="b">
        <f t="shared" si="44"/>
        <v>0</v>
      </c>
    </row>
    <row r="562" spans="1:11" ht="15.75" customHeight="1" x14ac:dyDescent="0.15">
      <c r="A562" s="2" t="s">
        <v>563</v>
      </c>
      <c r="B562" s="3">
        <v>561</v>
      </c>
      <c r="C562" s="46" t="s">
        <v>1</v>
      </c>
      <c r="D562" s="47">
        <v>0</v>
      </c>
      <c r="E562" s="47">
        <v>0</v>
      </c>
      <c r="F562" s="11" t="s">
        <v>2</v>
      </c>
      <c r="G562" s="12">
        <f t="shared" si="40"/>
        <v>0</v>
      </c>
      <c r="H562" s="12" t="b">
        <f t="shared" si="41"/>
        <v>0</v>
      </c>
      <c r="I562" s="12" t="b">
        <f t="shared" si="42"/>
        <v>1</v>
      </c>
      <c r="J562" s="12" t="b">
        <f t="shared" si="43"/>
        <v>0</v>
      </c>
      <c r="K562" s="13" t="b">
        <f t="shared" si="44"/>
        <v>0</v>
      </c>
    </row>
    <row r="563" spans="1:11" ht="15.75" customHeight="1" x14ac:dyDescent="0.15">
      <c r="A563" s="2" t="s">
        <v>564</v>
      </c>
      <c r="B563" s="3">
        <v>562</v>
      </c>
      <c r="C563" s="46" t="s">
        <v>2</v>
      </c>
      <c r="D563" s="47">
        <v>0</v>
      </c>
      <c r="E563" s="47">
        <v>2</v>
      </c>
      <c r="F563" s="11" t="s">
        <v>2</v>
      </c>
      <c r="G563" s="12">
        <f t="shared" si="40"/>
        <v>1</v>
      </c>
      <c r="H563" s="12" t="b">
        <f t="shared" si="41"/>
        <v>0</v>
      </c>
      <c r="I563" s="12" t="b">
        <f t="shared" si="42"/>
        <v>0</v>
      </c>
      <c r="J563" s="12" t="b">
        <f t="shared" si="43"/>
        <v>1</v>
      </c>
      <c r="K563" s="13" t="b">
        <f t="shared" si="44"/>
        <v>0</v>
      </c>
    </row>
    <row r="564" spans="1:11" ht="15.75" customHeight="1" x14ac:dyDescent="0.15">
      <c r="A564" s="2" t="s">
        <v>565</v>
      </c>
      <c r="B564" s="3">
        <v>563</v>
      </c>
      <c r="C564" s="46" t="s">
        <v>2</v>
      </c>
      <c r="D564" s="47">
        <v>0</v>
      </c>
      <c r="E564" s="47">
        <v>2</v>
      </c>
      <c r="F564" s="11" t="s">
        <v>2</v>
      </c>
      <c r="G564" s="12">
        <f t="shared" si="40"/>
        <v>1</v>
      </c>
      <c r="H564" s="12" t="b">
        <f t="shared" si="41"/>
        <v>0</v>
      </c>
      <c r="I564" s="12" t="b">
        <f t="shared" si="42"/>
        <v>0</v>
      </c>
      <c r="J564" s="12" t="b">
        <f t="shared" si="43"/>
        <v>1</v>
      </c>
      <c r="K564" s="13" t="b">
        <f t="shared" si="44"/>
        <v>0</v>
      </c>
    </row>
    <row r="565" spans="1:11" ht="15.75" customHeight="1" x14ac:dyDescent="0.15">
      <c r="A565" s="2" t="s">
        <v>566</v>
      </c>
      <c r="B565" s="3">
        <v>564</v>
      </c>
      <c r="C565" s="46" t="s">
        <v>2</v>
      </c>
      <c r="D565" s="47">
        <v>0</v>
      </c>
      <c r="E565" s="47">
        <v>2</v>
      </c>
      <c r="F565" s="11" t="s">
        <v>2</v>
      </c>
      <c r="G565" s="12">
        <f t="shared" si="40"/>
        <v>1</v>
      </c>
      <c r="H565" s="12" t="b">
        <f t="shared" si="41"/>
        <v>0</v>
      </c>
      <c r="I565" s="12" t="b">
        <f t="shared" si="42"/>
        <v>0</v>
      </c>
      <c r="J565" s="12" t="b">
        <f t="shared" si="43"/>
        <v>1</v>
      </c>
      <c r="K565" s="13" t="b">
        <f t="shared" si="44"/>
        <v>0</v>
      </c>
    </row>
    <row r="566" spans="1:11" ht="15.75" customHeight="1" x14ac:dyDescent="0.15">
      <c r="A566" s="2" t="s">
        <v>567</v>
      </c>
      <c r="B566" s="3">
        <v>565</v>
      </c>
      <c r="C566" s="46" t="s">
        <v>2</v>
      </c>
      <c r="D566" s="47">
        <v>0</v>
      </c>
      <c r="E566" s="47">
        <v>2</v>
      </c>
      <c r="F566" s="11" t="s">
        <v>2</v>
      </c>
      <c r="G566" s="12">
        <f t="shared" si="40"/>
        <v>1</v>
      </c>
      <c r="H566" s="12" t="b">
        <f t="shared" si="41"/>
        <v>0</v>
      </c>
      <c r="I566" s="12" t="b">
        <f t="shared" si="42"/>
        <v>0</v>
      </c>
      <c r="J566" s="12" t="b">
        <f t="shared" si="43"/>
        <v>1</v>
      </c>
      <c r="K566" s="13" t="b">
        <f t="shared" si="44"/>
        <v>0</v>
      </c>
    </row>
    <row r="567" spans="1:11" ht="15.75" customHeight="1" x14ac:dyDescent="0.15">
      <c r="A567" s="2" t="s">
        <v>568</v>
      </c>
      <c r="B567" s="3">
        <v>566</v>
      </c>
      <c r="C567" s="46" t="s">
        <v>2</v>
      </c>
      <c r="D567" s="47">
        <v>0</v>
      </c>
      <c r="E567" s="47">
        <v>2</v>
      </c>
      <c r="F567" s="11" t="s">
        <v>2</v>
      </c>
      <c r="G567" s="12">
        <f t="shared" si="40"/>
        <v>1</v>
      </c>
      <c r="H567" s="12" t="b">
        <f t="shared" si="41"/>
        <v>0</v>
      </c>
      <c r="I567" s="12" t="b">
        <f t="shared" si="42"/>
        <v>0</v>
      </c>
      <c r="J567" s="12" t="b">
        <f t="shared" si="43"/>
        <v>1</v>
      </c>
      <c r="K567" s="13" t="b">
        <f t="shared" si="44"/>
        <v>0</v>
      </c>
    </row>
    <row r="568" spans="1:11" ht="15.75" customHeight="1" x14ac:dyDescent="0.15">
      <c r="A568" s="2" t="s">
        <v>569</v>
      </c>
      <c r="B568" s="3">
        <v>567</v>
      </c>
      <c r="C568" s="46" t="s">
        <v>2</v>
      </c>
      <c r="D568" s="47">
        <v>0</v>
      </c>
      <c r="E568" s="47">
        <v>2</v>
      </c>
      <c r="F568" s="11" t="s">
        <v>2</v>
      </c>
      <c r="G568" s="12">
        <f t="shared" si="40"/>
        <v>1</v>
      </c>
      <c r="H568" s="12" t="b">
        <f t="shared" si="41"/>
        <v>0</v>
      </c>
      <c r="I568" s="12" t="b">
        <f t="shared" si="42"/>
        <v>0</v>
      </c>
      <c r="J568" s="12" t="b">
        <f t="shared" si="43"/>
        <v>1</v>
      </c>
      <c r="K568" s="13" t="b">
        <f t="shared" si="44"/>
        <v>0</v>
      </c>
    </row>
    <row r="569" spans="1:11" ht="15.75" customHeight="1" x14ac:dyDescent="0.15">
      <c r="A569" s="2" t="s">
        <v>570</v>
      </c>
      <c r="B569" s="3">
        <v>568</v>
      </c>
      <c r="C569" s="46" t="s">
        <v>2</v>
      </c>
      <c r="D569" s="47">
        <v>0</v>
      </c>
      <c r="E569" s="47">
        <v>2</v>
      </c>
      <c r="F569" s="11" t="s">
        <v>2</v>
      </c>
      <c r="G569" s="12">
        <f t="shared" si="40"/>
        <v>1</v>
      </c>
      <c r="H569" s="12" t="b">
        <f t="shared" si="41"/>
        <v>0</v>
      </c>
      <c r="I569" s="12" t="b">
        <f t="shared" si="42"/>
        <v>0</v>
      </c>
      <c r="J569" s="12" t="b">
        <f t="shared" si="43"/>
        <v>1</v>
      </c>
      <c r="K569" s="13" t="b">
        <f t="shared" si="44"/>
        <v>0</v>
      </c>
    </row>
    <row r="570" spans="1:11" ht="15.75" customHeight="1" x14ac:dyDescent="0.15">
      <c r="A570" s="2" t="s">
        <v>571</v>
      </c>
      <c r="B570" s="3">
        <v>569</v>
      </c>
      <c r="C570" s="46" t="s">
        <v>2</v>
      </c>
      <c r="D570" s="47">
        <v>0</v>
      </c>
      <c r="E570" s="47">
        <v>2</v>
      </c>
      <c r="F570" s="11" t="s">
        <v>2</v>
      </c>
      <c r="G570" s="12">
        <f t="shared" si="40"/>
        <v>1</v>
      </c>
      <c r="H570" s="12" t="b">
        <f t="shared" si="41"/>
        <v>0</v>
      </c>
      <c r="I570" s="12" t="b">
        <f t="shared" si="42"/>
        <v>0</v>
      </c>
      <c r="J570" s="12" t="b">
        <f t="shared" si="43"/>
        <v>1</v>
      </c>
      <c r="K570" s="13" t="b">
        <f t="shared" si="44"/>
        <v>0</v>
      </c>
    </row>
    <row r="571" spans="1:11" ht="15.75" customHeight="1" x14ac:dyDescent="0.15">
      <c r="A571" s="2" t="s">
        <v>572</v>
      </c>
      <c r="B571" s="3">
        <v>570</v>
      </c>
      <c r="C571" s="46" t="s">
        <v>2</v>
      </c>
      <c r="D571" s="47">
        <v>0</v>
      </c>
      <c r="E571" s="47">
        <v>2</v>
      </c>
      <c r="F571" s="11" t="s">
        <v>2</v>
      </c>
      <c r="G571" s="12">
        <f t="shared" si="40"/>
        <v>1</v>
      </c>
      <c r="H571" s="12" t="b">
        <f t="shared" si="41"/>
        <v>0</v>
      </c>
      <c r="I571" s="12" t="b">
        <f t="shared" si="42"/>
        <v>0</v>
      </c>
      <c r="J571" s="12" t="b">
        <f t="shared" si="43"/>
        <v>1</v>
      </c>
      <c r="K571" s="13" t="b">
        <f t="shared" si="44"/>
        <v>0</v>
      </c>
    </row>
    <row r="572" spans="1:11" ht="15.75" customHeight="1" x14ac:dyDescent="0.15">
      <c r="A572" s="2" t="s">
        <v>573</v>
      </c>
      <c r="B572" s="3">
        <v>571</v>
      </c>
      <c r="C572" s="46" t="s">
        <v>2</v>
      </c>
      <c r="D572" s="47">
        <v>0</v>
      </c>
      <c r="E572" s="47">
        <v>2</v>
      </c>
      <c r="F572" s="11" t="s">
        <v>2</v>
      </c>
      <c r="G572" s="12">
        <f t="shared" si="40"/>
        <v>1</v>
      </c>
      <c r="H572" s="12" t="b">
        <f t="shared" si="41"/>
        <v>0</v>
      </c>
      <c r="I572" s="12" t="b">
        <f t="shared" si="42"/>
        <v>0</v>
      </c>
      <c r="J572" s="12" t="b">
        <f t="shared" si="43"/>
        <v>1</v>
      </c>
      <c r="K572" s="13" t="b">
        <f t="shared" si="44"/>
        <v>0</v>
      </c>
    </row>
    <row r="573" spans="1:11" ht="15.75" customHeight="1" x14ac:dyDescent="0.15">
      <c r="A573" s="2" t="s">
        <v>574</v>
      </c>
      <c r="B573" s="3">
        <v>572</v>
      </c>
      <c r="C573" s="46" t="s">
        <v>2</v>
      </c>
      <c r="D573" s="47">
        <v>0</v>
      </c>
      <c r="E573" s="47">
        <v>2</v>
      </c>
      <c r="F573" s="11" t="s">
        <v>2</v>
      </c>
      <c r="G573" s="12">
        <f t="shared" si="40"/>
        <v>1</v>
      </c>
      <c r="H573" s="12" t="b">
        <f t="shared" si="41"/>
        <v>0</v>
      </c>
      <c r="I573" s="12" t="b">
        <f t="shared" si="42"/>
        <v>0</v>
      </c>
      <c r="J573" s="12" t="b">
        <f t="shared" si="43"/>
        <v>1</v>
      </c>
      <c r="K573" s="13" t="b">
        <f t="shared" si="44"/>
        <v>0</v>
      </c>
    </row>
    <row r="574" spans="1:11" ht="15.75" customHeight="1" x14ac:dyDescent="0.15">
      <c r="A574" s="2" t="s">
        <v>575</v>
      </c>
      <c r="B574" s="3">
        <v>573</v>
      </c>
      <c r="C574" s="46" t="s">
        <v>2</v>
      </c>
      <c r="D574" s="47">
        <v>0</v>
      </c>
      <c r="E574" s="47">
        <v>2</v>
      </c>
      <c r="F574" s="11" t="s">
        <v>2</v>
      </c>
      <c r="G574" s="12">
        <f t="shared" si="40"/>
        <v>1</v>
      </c>
      <c r="H574" s="12" t="b">
        <f t="shared" si="41"/>
        <v>0</v>
      </c>
      <c r="I574" s="12" t="b">
        <f t="shared" si="42"/>
        <v>0</v>
      </c>
      <c r="J574" s="12" t="b">
        <f t="shared" si="43"/>
        <v>1</v>
      </c>
      <c r="K574" s="13" t="b">
        <f t="shared" si="44"/>
        <v>0</v>
      </c>
    </row>
    <row r="575" spans="1:11" ht="15.75" customHeight="1" x14ac:dyDescent="0.15">
      <c r="A575" s="2" t="s">
        <v>576</v>
      </c>
      <c r="B575" s="3">
        <v>574</v>
      </c>
      <c r="C575" s="46" t="s">
        <v>2</v>
      </c>
      <c r="D575" s="47">
        <v>0</v>
      </c>
      <c r="E575" s="47">
        <v>2</v>
      </c>
      <c r="F575" s="11" t="s">
        <v>2</v>
      </c>
      <c r="G575" s="12">
        <f t="shared" si="40"/>
        <v>1</v>
      </c>
      <c r="H575" s="12" t="b">
        <f t="shared" si="41"/>
        <v>0</v>
      </c>
      <c r="I575" s="12" t="b">
        <f t="shared" si="42"/>
        <v>0</v>
      </c>
      <c r="J575" s="12" t="b">
        <f t="shared" si="43"/>
        <v>1</v>
      </c>
      <c r="K575" s="13" t="b">
        <f t="shared" si="44"/>
        <v>0</v>
      </c>
    </row>
    <row r="576" spans="1:11" ht="15.75" customHeight="1" x14ac:dyDescent="0.15">
      <c r="A576" s="2" t="s">
        <v>577</v>
      </c>
      <c r="B576" s="3">
        <v>575</v>
      </c>
      <c r="C576" s="46" t="s">
        <v>2</v>
      </c>
      <c r="D576" s="47">
        <v>1</v>
      </c>
      <c r="E576" s="47">
        <v>1</v>
      </c>
      <c r="F576" s="11" t="s">
        <v>2</v>
      </c>
      <c r="G576" s="12">
        <f t="shared" si="40"/>
        <v>1</v>
      </c>
      <c r="H576" s="12" t="b">
        <f t="shared" si="41"/>
        <v>0</v>
      </c>
      <c r="I576" s="12" t="b">
        <f t="shared" si="42"/>
        <v>0</v>
      </c>
      <c r="J576" s="12" t="b">
        <f t="shared" si="43"/>
        <v>1</v>
      </c>
      <c r="K576" s="13" t="b">
        <f t="shared" si="44"/>
        <v>0</v>
      </c>
    </row>
    <row r="577" spans="1:11" ht="15.75" customHeight="1" x14ac:dyDescent="0.15">
      <c r="A577" s="2" t="s">
        <v>578</v>
      </c>
      <c r="B577" s="3">
        <v>576</v>
      </c>
      <c r="C577" s="46" t="s">
        <v>2</v>
      </c>
      <c r="D577" s="47">
        <v>0</v>
      </c>
      <c r="E577" s="47">
        <v>2</v>
      </c>
      <c r="F577" s="11" t="s">
        <v>2</v>
      </c>
      <c r="G577" s="12">
        <f t="shared" si="40"/>
        <v>1</v>
      </c>
      <c r="H577" s="12" t="b">
        <f t="shared" si="41"/>
        <v>0</v>
      </c>
      <c r="I577" s="12" t="b">
        <f t="shared" si="42"/>
        <v>0</v>
      </c>
      <c r="J577" s="12" t="b">
        <f t="shared" si="43"/>
        <v>1</v>
      </c>
      <c r="K577" s="13" t="b">
        <f t="shared" si="44"/>
        <v>0</v>
      </c>
    </row>
    <row r="578" spans="1:11" ht="15.75" customHeight="1" x14ac:dyDescent="0.15">
      <c r="A578" s="2" t="s">
        <v>579</v>
      </c>
      <c r="B578" s="3">
        <v>577</v>
      </c>
      <c r="C578" s="46" t="s">
        <v>2</v>
      </c>
      <c r="D578" s="47">
        <v>0</v>
      </c>
      <c r="E578" s="47">
        <v>2</v>
      </c>
      <c r="F578" s="11" t="s">
        <v>2</v>
      </c>
      <c r="G578" s="12">
        <f t="shared" si="40"/>
        <v>1</v>
      </c>
      <c r="H578" s="12" t="b">
        <f t="shared" si="41"/>
        <v>0</v>
      </c>
      <c r="I578" s="12" t="b">
        <f t="shared" si="42"/>
        <v>0</v>
      </c>
      <c r="J578" s="12" t="b">
        <f t="shared" si="43"/>
        <v>1</v>
      </c>
      <c r="K578" s="13" t="b">
        <f t="shared" si="44"/>
        <v>0</v>
      </c>
    </row>
    <row r="579" spans="1:11" ht="15.75" customHeight="1" x14ac:dyDescent="0.15">
      <c r="A579" s="2" t="s">
        <v>580</v>
      </c>
      <c r="B579" s="3">
        <v>578</v>
      </c>
      <c r="C579" s="46" t="s">
        <v>2</v>
      </c>
      <c r="D579" s="47">
        <v>0</v>
      </c>
      <c r="E579" s="47">
        <v>2</v>
      </c>
      <c r="F579" s="11" t="s">
        <v>2</v>
      </c>
      <c r="G579" s="12">
        <f t="shared" ref="G579:G642" si="45">IF(C579=F579,1,0)</f>
        <v>1</v>
      </c>
      <c r="H579" s="12" t="b">
        <f t="shared" ref="H579:H642" si="46">AND(C579="incels",F579="incels")</f>
        <v>0</v>
      </c>
      <c r="I579" s="12" t="b">
        <f t="shared" ref="I579:I642" si="47">AND(C579="incels",F579="neutre")</f>
        <v>0</v>
      </c>
      <c r="J579" s="12" t="b">
        <f t="shared" ref="J579:J642" si="48">AND(C579="neutre",F579="neutre")</f>
        <v>1</v>
      </c>
      <c r="K579" s="13" t="b">
        <f t="shared" ref="K579:K642" si="49">AND(C579="neutre",F579="incels")</f>
        <v>0</v>
      </c>
    </row>
    <row r="580" spans="1:11" ht="15.75" customHeight="1" x14ac:dyDescent="0.15">
      <c r="A580" s="2" t="s">
        <v>581</v>
      </c>
      <c r="B580" s="3">
        <v>579</v>
      </c>
      <c r="C580" s="46" t="s">
        <v>1</v>
      </c>
      <c r="D580" s="47">
        <v>0</v>
      </c>
      <c r="E580" s="47">
        <v>0</v>
      </c>
      <c r="F580" s="11" t="s">
        <v>2</v>
      </c>
      <c r="G580" s="12">
        <f t="shared" si="45"/>
        <v>0</v>
      </c>
      <c r="H580" s="12" t="b">
        <f t="shared" si="46"/>
        <v>0</v>
      </c>
      <c r="I580" s="12" t="b">
        <f t="shared" si="47"/>
        <v>1</v>
      </c>
      <c r="J580" s="12" t="b">
        <f t="shared" si="48"/>
        <v>0</v>
      </c>
      <c r="K580" s="13" t="b">
        <f t="shared" si="49"/>
        <v>0</v>
      </c>
    </row>
    <row r="581" spans="1:11" ht="15.75" customHeight="1" x14ac:dyDescent="0.15">
      <c r="A581" s="2" t="s">
        <v>582</v>
      </c>
      <c r="B581" s="3">
        <v>580</v>
      </c>
      <c r="C581" s="46" t="s">
        <v>1</v>
      </c>
      <c r="D581" s="47">
        <v>1</v>
      </c>
      <c r="E581" s="47">
        <v>1</v>
      </c>
      <c r="F581" s="11" t="s">
        <v>2</v>
      </c>
      <c r="G581" s="12">
        <f t="shared" si="45"/>
        <v>0</v>
      </c>
      <c r="H581" s="12" t="b">
        <f t="shared" si="46"/>
        <v>0</v>
      </c>
      <c r="I581" s="12" t="b">
        <f t="shared" si="47"/>
        <v>1</v>
      </c>
      <c r="J581" s="12" t="b">
        <f t="shared" si="48"/>
        <v>0</v>
      </c>
      <c r="K581" s="13" t="b">
        <f t="shared" si="49"/>
        <v>0</v>
      </c>
    </row>
    <row r="582" spans="1:11" ht="15.75" customHeight="1" x14ac:dyDescent="0.15">
      <c r="A582" s="2" t="s">
        <v>583</v>
      </c>
      <c r="B582" s="3">
        <v>581</v>
      </c>
      <c r="C582" s="46" t="s">
        <v>1</v>
      </c>
      <c r="D582" s="47">
        <v>1</v>
      </c>
      <c r="E582" s="47">
        <v>1</v>
      </c>
      <c r="F582" s="11" t="s">
        <v>1</v>
      </c>
      <c r="G582" s="12">
        <f t="shared" si="45"/>
        <v>1</v>
      </c>
      <c r="H582" s="12" t="b">
        <f t="shared" si="46"/>
        <v>1</v>
      </c>
      <c r="I582" s="12" t="b">
        <f t="shared" si="47"/>
        <v>0</v>
      </c>
      <c r="J582" s="12" t="b">
        <f t="shared" si="48"/>
        <v>0</v>
      </c>
      <c r="K582" s="13" t="b">
        <f t="shared" si="49"/>
        <v>0</v>
      </c>
    </row>
    <row r="583" spans="1:11" ht="15.75" customHeight="1" x14ac:dyDescent="0.15">
      <c r="A583" s="2" t="s">
        <v>584</v>
      </c>
      <c r="B583" s="3">
        <v>582</v>
      </c>
      <c r="C583" s="46" t="s">
        <v>2</v>
      </c>
      <c r="D583" s="47">
        <v>1</v>
      </c>
      <c r="E583" s="47">
        <v>1</v>
      </c>
      <c r="F583" s="11" t="s">
        <v>1</v>
      </c>
      <c r="G583" s="12">
        <f t="shared" si="45"/>
        <v>0</v>
      </c>
      <c r="H583" s="12" t="b">
        <f t="shared" si="46"/>
        <v>0</v>
      </c>
      <c r="I583" s="12" t="b">
        <f t="shared" si="47"/>
        <v>0</v>
      </c>
      <c r="J583" s="12" t="b">
        <f t="shared" si="48"/>
        <v>0</v>
      </c>
      <c r="K583" s="13" t="b">
        <f t="shared" si="49"/>
        <v>1</v>
      </c>
    </row>
    <row r="584" spans="1:11" ht="15.75" customHeight="1" x14ac:dyDescent="0.15">
      <c r="A584" s="2" t="s">
        <v>585</v>
      </c>
      <c r="B584" s="3">
        <v>583</v>
      </c>
      <c r="C584" s="46" t="s">
        <v>1</v>
      </c>
      <c r="D584" s="47">
        <v>0</v>
      </c>
      <c r="E584" s="47">
        <v>0</v>
      </c>
      <c r="F584" s="11" t="s">
        <v>2</v>
      </c>
      <c r="G584" s="12">
        <f t="shared" si="45"/>
        <v>0</v>
      </c>
      <c r="H584" s="12" t="b">
        <f t="shared" si="46"/>
        <v>0</v>
      </c>
      <c r="I584" s="12" t="b">
        <f t="shared" si="47"/>
        <v>1</v>
      </c>
      <c r="J584" s="12" t="b">
        <f t="shared" si="48"/>
        <v>0</v>
      </c>
      <c r="K584" s="13" t="b">
        <f t="shared" si="49"/>
        <v>0</v>
      </c>
    </row>
    <row r="585" spans="1:11" ht="15.75" customHeight="1" x14ac:dyDescent="0.15">
      <c r="A585" s="2" t="s">
        <v>586</v>
      </c>
      <c r="B585" s="3">
        <v>584</v>
      </c>
      <c r="C585" s="46" t="s">
        <v>2</v>
      </c>
      <c r="D585" s="47">
        <v>0</v>
      </c>
      <c r="E585" s="47">
        <v>2</v>
      </c>
      <c r="F585" s="11" t="s">
        <v>2</v>
      </c>
      <c r="G585" s="12">
        <f t="shared" si="45"/>
        <v>1</v>
      </c>
      <c r="H585" s="12" t="b">
        <f t="shared" si="46"/>
        <v>0</v>
      </c>
      <c r="I585" s="12" t="b">
        <f t="shared" si="47"/>
        <v>0</v>
      </c>
      <c r="J585" s="12" t="b">
        <f t="shared" si="48"/>
        <v>1</v>
      </c>
      <c r="K585" s="13" t="b">
        <f t="shared" si="49"/>
        <v>0</v>
      </c>
    </row>
    <row r="586" spans="1:11" ht="15.75" customHeight="1" x14ac:dyDescent="0.15">
      <c r="A586" s="2" t="s">
        <v>587</v>
      </c>
      <c r="B586" s="3">
        <v>585</v>
      </c>
      <c r="C586" s="46" t="s">
        <v>2</v>
      </c>
      <c r="D586" s="47">
        <v>0</v>
      </c>
      <c r="E586" s="47">
        <v>2</v>
      </c>
      <c r="F586" s="11" t="s">
        <v>2</v>
      </c>
      <c r="G586" s="12">
        <f t="shared" si="45"/>
        <v>1</v>
      </c>
      <c r="H586" s="12" t="b">
        <f t="shared" si="46"/>
        <v>0</v>
      </c>
      <c r="I586" s="12" t="b">
        <f t="shared" si="47"/>
        <v>0</v>
      </c>
      <c r="J586" s="12" t="b">
        <f t="shared" si="48"/>
        <v>1</v>
      </c>
      <c r="K586" s="13" t="b">
        <f t="shared" si="49"/>
        <v>0</v>
      </c>
    </row>
    <row r="587" spans="1:11" ht="15.75" customHeight="1" x14ac:dyDescent="0.15">
      <c r="A587" s="2" t="s">
        <v>588</v>
      </c>
      <c r="B587" s="3">
        <v>586</v>
      </c>
      <c r="C587" s="46" t="s">
        <v>2</v>
      </c>
      <c r="D587" s="47">
        <v>0</v>
      </c>
      <c r="E587" s="47">
        <v>2</v>
      </c>
      <c r="F587" s="11" t="s">
        <v>2</v>
      </c>
      <c r="G587" s="12">
        <f t="shared" si="45"/>
        <v>1</v>
      </c>
      <c r="H587" s="12" t="b">
        <f t="shared" si="46"/>
        <v>0</v>
      </c>
      <c r="I587" s="12" t="b">
        <f t="shared" si="47"/>
        <v>0</v>
      </c>
      <c r="J587" s="12" t="b">
        <f t="shared" si="48"/>
        <v>1</v>
      </c>
      <c r="K587" s="13" t="b">
        <f t="shared" si="49"/>
        <v>0</v>
      </c>
    </row>
    <row r="588" spans="1:11" ht="15.75" customHeight="1" x14ac:dyDescent="0.15">
      <c r="A588" s="2" t="s">
        <v>589</v>
      </c>
      <c r="B588" s="3">
        <v>587</v>
      </c>
      <c r="C588" s="46" t="s">
        <v>1</v>
      </c>
      <c r="D588" s="47">
        <v>0</v>
      </c>
      <c r="E588" s="47">
        <v>0</v>
      </c>
      <c r="F588" s="11" t="s">
        <v>2</v>
      </c>
      <c r="G588" s="12">
        <f t="shared" si="45"/>
        <v>0</v>
      </c>
      <c r="H588" s="12" t="b">
        <f t="shared" si="46"/>
        <v>0</v>
      </c>
      <c r="I588" s="12" t="b">
        <f t="shared" si="47"/>
        <v>1</v>
      </c>
      <c r="J588" s="12" t="b">
        <f t="shared" si="48"/>
        <v>0</v>
      </c>
      <c r="K588" s="13" t="b">
        <f t="shared" si="49"/>
        <v>0</v>
      </c>
    </row>
    <row r="589" spans="1:11" ht="15.75" customHeight="1" x14ac:dyDescent="0.15">
      <c r="A589" s="2" t="s">
        <v>590</v>
      </c>
      <c r="B589" s="3">
        <v>588</v>
      </c>
      <c r="C589" s="46" t="s">
        <v>2</v>
      </c>
      <c r="D589" s="47">
        <v>0</v>
      </c>
      <c r="E589" s="47">
        <v>2</v>
      </c>
      <c r="F589" s="11" t="s">
        <v>2</v>
      </c>
      <c r="G589" s="12">
        <f t="shared" si="45"/>
        <v>1</v>
      </c>
      <c r="H589" s="12" t="b">
        <f t="shared" si="46"/>
        <v>0</v>
      </c>
      <c r="I589" s="12" t="b">
        <f t="shared" si="47"/>
        <v>0</v>
      </c>
      <c r="J589" s="12" t="b">
        <f t="shared" si="48"/>
        <v>1</v>
      </c>
      <c r="K589" s="13" t="b">
        <f t="shared" si="49"/>
        <v>0</v>
      </c>
    </row>
    <row r="590" spans="1:11" ht="15.75" customHeight="1" x14ac:dyDescent="0.15">
      <c r="A590" s="2" t="s">
        <v>591</v>
      </c>
      <c r="B590" s="3">
        <v>589</v>
      </c>
      <c r="C590" s="46" t="s">
        <v>1</v>
      </c>
      <c r="D590" s="47">
        <v>0</v>
      </c>
      <c r="E590" s="47">
        <v>0</v>
      </c>
      <c r="F590" s="11" t="s">
        <v>2</v>
      </c>
      <c r="G590" s="12">
        <f t="shared" si="45"/>
        <v>0</v>
      </c>
      <c r="H590" s="12" t="b">
        <f t="shared" si="46"/>
        <v>0</v>
      </c>
      <c r="I590" s="12" t="b">
        <f t="shared" si="47"/>
        <v>1</v>
      </c>
      <c r="J590" s="12" t="b">
        <f t="shared" si="48"/>
        <v>0</v>
      </c>
      <c r="K590" s="13" t="b">
        <f t="shared" si="49"/>
        <v>0</v>
      </c>
    </row>
    <row r="591" spans="1:11" ht="15.75" customHeight="1" x14ac:dyDescent="0.15">
      <c r="A591" s="2" t="s">
        <v>592</v>
      </c>
      <c r="B591" s="3">
        <v>590</v>
      </c>
      <c r="C591" s="46" t="s">
        <v>2</v>
      </c>
      <c r="D591" s="47">
        <v>0</v>
      </c>
      <c r="E591" s="47">
        <v>2</v>
      </c>
      <c r="F591" s="11" t="s">
        <v>2</v>
      </c>
      <c r="G591" s="12">
        <f t="shared" si="45"/>
        <v>1</v>
      </c>
      <c r="H591" s="12" t="b">
        <f t="shared" si="46"/>
        <v>0</v>
      </c>
      <c r="I591" s="12" t="b">
        <f t="shared" si="47"/>
        <v>0</v>
      </c>
      <c r="J591" s="12" t="b">
        <f t="shared" si="48"/>
        <v>1</v>
      </c>
      <c r="K591" s="13" t="b">
        <f t="shared" si="49"/>
        <v>0</v>
      </c>
    </row>
    <row r="592" spans="1:11" ht="15.75" customHeight="1" x14ac:dyDescent="0.15">
      <c r="A592" s="2" t="s">
        <v>593</v>
      </c>
      <c r="B592" s="3">
        <v>591</v>
      </c>
      <c r="C592" s="46" t="s">
        <v>2</v>
      </c>
      <c r="D592" s="47">
        <v>0</v>
      </c>
      <c r="E592" s="47">
        <v>2</v>
      </c>
      <c r="F592" s="11" t="s">
        <v>2</v>
      </c>
      <c r="G592" s="12">
        <f t="shared" si="45"/>
        <v>1</v>
      </c>
      <c r="H592" s="12" t="b">
        <f t="shared" si="46"/>
        <v>0</v>
      </c>
      <c r="I592" s="12" t="b">
        <f t="shared" si="47"/>
        <v>0</v>
      </c>
      <c r="J592" s="12" t="b">
        <f t="shared" si="48"/>
        <v>1</v>
      </c>
      <c r="K592" s="13" t="b">
        <f t="shared" si="49"/>
        <v>0</v>
      </c>
    </row>
    <row r="593" spans="1:11" ht="15.75" customHeight="1" x14ac:dyDescent="0.15">
      <c r="A593" s="2" t="s">
        <v>594</v>
      </c>
      <c r="B593" s="3">
        <v>592</v>
      </c>
      <c r="C593" s="46" t="s">
        <v>2</v>
      </c>
      <c r="D593" s="47">
        <v>0</v>
      </c>
      <c r="E593" s="47">
        <v>2</v>
      </c>
      <c r="F593" s="11" t="s">
        <v>2</v>
      </c>
      <c r="G593" s="12">
        <f t="shared" si="45"/>
        <v>1</v>
      </c>
      <c r="H593" s="12" t="b">
        <f t="shared" si="46"/>
        <v>0</v>
      </c>
      <c r="I593" s="12" t="b">
        <f t="shared" si="47"/>
        <v>0</v>
      </c>
      <c r="J593" s="12" t="b">
        <f t="shared" si="48"/>
        <v>1</v>
      </c>
      <c r="K593" s="13" t="b">
        <f t="shared" si="49"/>
        <v>0</v>
      </c>
    </row>
    <row r="594" spans="1:11" ht="15.75" customHeight="1" x14ac:dyDescent="0.15">
      <c r="A594" s="2" t="s">
        <v>595</v>
      </c>
      <c r="B594" s="3">
        <v>593</v>
      </c>
      <c r="C594" s="46" t="s">
        <v>2</v>
      </c>
      <c r="D594" s="47">
        <v>0</v>
      </c>
      <c r="E594" s="47">
        <v>2</v>
      </c>
      <c r="F594" s="11" t="s">
        <v>2</v>
      </c>
      <c r="G594" s="12">
        <f t="shared" si="45"/>
        <v>1</v>
      </c>
      <c r="H594" s="12" t="b">
        <f t="shared" si="46"/>
        <v>0</v>
      </c>
      <c r="I594" s="12" t="b">
        <f t="shared" si="47"/>
        <v>0</v>
      </c>
      <c r="J594" s="12" t="b">
        <f t="shared" si="48"/>
        <v>1</v>
      </c>
      <c r="K594" s="13" t="b">
        <f t="shared" si="49"/>
        <v>0</v>
      </c>
    </row>
    <row r="595" spans="1:11" ht="15.75" customHeight="1" x14ac:dyDescent="0.15">
      <c r="A595" s="2" t="s">
        <v>596</v>
      </c>
      <c r="B595" s="3">
        <v>594</v>
      </c>
      <c r="C595" s="46" t="s">
        <v>2</v>
      </c>
      <c r="D595" s="47">
        <v>0</v>
      </c>
      <c r="E595" s="47">
        <v>2</v>
      </c>
      <c r="F595" s="11" t="s">
        <v>2</v>
      </c>
      <c r="G595" s="12">
        <f t="shared" si="45"/>
        <v>1</v>
      </c>
      <c r="H595" s="12" t="b">
        <f t="shared" si="46"/>
        <v>0</v>
      </c>
      <c r="I595" s="12" t="b">
        <f t="shared" si="47"/>
        <v>0</v>
      </c>
      <c r="J595" s="12" t="b">
        <f t="shared" si="48"/>
        <v>1</v>
      </c>
      <c r="K595" s="13" t="b">
        <f t="shared" si="49"/>
        <v>0</v>
      </c>
    </row>
    <row r="596" spans="1:11" ht="15.75" customHeight="1" x14ac:dyDescent="0.15">
      <c r="A596" s="2" t="s">
        <v>597</v>
      </c>
      <c r="B596" s="3">
        <v>595</v>
      </c>
      <c r="C596" s="46" t="s">
        <v>2</v>
      </c>
      <c r="D596" s="47">
        <v>0</v>
      </c>
      <c r="E596" s="47">
        <v>2</v>
      </c>
      <c r="F596" s="11" t="s">
        <v>2</v>
      </c>
      <c r="G596" s="12">
        <f t="shared" si="45"/>
        <v>1</v>
      </c>
      <c r="H596" s="12" t="b">
        <f t="shared" si="46"/>
        <v>0</v>
      </c>
      <c r="I596" s="12" t="b">
        <f t="shared" si="47"/>
        <v>0</v>
      </c>
      <c r="J596" s="12" t="b">
        <f t="shared" si="48"/>
        <v>1</v>
      </c>
      <c r="K596" s="13" t="b">
        <f t="shared" si="49"/>
        <v>0</v>
      </c>
    </row>
    <row r="597" spans="1:11" ht="15.75" customHeight="1" x14ac:dyDescent="0.15">
      <c r="A597" s="2" t="s">
        <v>598</v>
      </c>
      <c r="B597" s="3">
        <v>596</v>
      </c>
      <c r="C597" s="46" t="s">
        <v>2</v>
      </c>
      <c r="D597" s="47">
        <v>0</v>
      </c>
      <c r="E597" s="47">
        <v>2</v>
      </c>
      <c r="F597" s="11" t="s">
        <v>2</v>
      </c>
      <c r="G597" s="12">
        <f t="shared" si="45"/>
        <v>1</v>
      </c>
      <c r="H597" s="12" t="b">
        <f t="shared" si="46"/>
        <v>0</v>
      </c>
      <c r="I597" s="12" t="b">
        <f t="shared" si="47"/>
        <v>0</v>
      </c>
      <c r="J597" s="12" t="b">
        <f t="shared" si="48"/>
        <v>1</v>
      </c>
      <c r="K597" s="13" t="b">
        <f t="shared" si="49"/>
        <v>0</v>
      </c>
    </row>
    <row r="598" spans="1:11" ht="15.75" customHeight="1" x14ac:dyDescent="0.15">
      <c r="A598" s="2" t="s">
        <v>599</v>
      </c>
      <c r="B598" s="3">
        <v>597</v>
      </c>
      <c r="C598" s="46" t="s">
        <v>2</v>
      </c>
      <c r="D598" s="47">
        <v>0</v>
      </c>
      <c r="E598" s="47">
        <v>2</v>
      </c>
      <c r="F598" s="11" t="s">
        <v>2</v>
      </c>
      <c r="G598" s="12">
        <f t="shared" si="45"/>
        <v>1</v>
      </c>
      <c r="H598" s="12" t="b">
        <f t="shared" si="46"/>
        <v>0</v>
      </c>
      <c r="I598" s="12" t="b">
        <f t="shared" si="47"/>
        <v>0</v>
      </c>
      <c r="J598" s="12" t="b">
        <f t="shared" si="48"/>
        <v>1</v>
      </c>
      <c r="K598" s="13" t="b">
        <f t="shared" si="49"/>
        <v>0</v>
      </c>
    </row>
    <row r="599" spans="1:11" ht="15.75" customHeight="1" x14ac:dyDescent="0.15">
      <c r="A599" s="2" t="s">
        <v>600</v>
      </c>
      <c r="B599" s="3">
        <v>598</v>
      </c>
      <c r="C599" s="46" t="s">
        <v>2</v>
      </c>
      <c r="D599" s="47">
        <v>0</v>
      </c>
      <c r="E599" s="47">
        <v>2</v>
      </c>
      <c r="F599" s="11" t="s">
        <v>2</v>
      </c>
      <c r="G599" s="12">
        <f t="shared" si="45"/>
        <v>1</v>
      </c>
      <c r="H599" s="12" t="b">
        <f t="shared" si="46"/>
        <v>0</v>
      </c>
      <c r="I599" s="12" t="b">
        <f t="shared" si="47"/>
        <v>0</v>
      </c>
      <c r="J599" s="12" t="b">
        <f t="shared" si="48"/>
        <v>1</v>
      </c>
      <c r="K599" s="13" t="b">
        <f t="shared" si="49"/>
        <v>0</v>
      </c>
    </row>
    <row r="600" spans="1:11" ht="15.75" customHeight="1" x14ac:dyDescent="0.15">
      <c r="A600" s="2" t="s">
        <v>601</v>
      </c>
      <c r="B600" s="3">
        <v>599</v>
      </c>
      <c r="C600" s="46" t="s">
        <v>2</v>
      </c>
      <c r="D600" s="47">
        <v>0</v>
      </c>
      <c r="E600" s="47">
        <v>2</v>
      </c>
      <c r="F600" s="11" t="s">
        <v>2</v>
      </c>
      <c r="G600" s="12">
        <f t="shared" si="45"/>
        <v>1</v>
      </c>
      <c r="H600" s="12" t="b">
        <f t="shared" si="46"/>
        <v>0</v>
      </c>
      <c r="I600" s="12" t="b">
        <f t="shared" si="47"/>
        <v>0</v>
      </c>
      <c r="J600" s="12" t="b">
        <f t="shared" si="48"/>
        <v>1</v>
      </c>
      <c r="K600" s="13" t="b">
        <f t="shared" si="49"/>
        <v>0</v>
      </c>
    </row>
    <row r="601" spans="1:11" ht="15.75" customHeight="1" x14ac:dyDescent="0.15">
      <c r="A601" s="2" t="s">
        <v>602</v>
      </c>
      <c r="B601" s="3">
        <v>600</v>
      </c>
      <c r="C601" s="46" t="s">
        <v>2</v>
      </c>
      <c r="D601" s="47">
        <v>0</v>
      </c>
      <c r="E601" s="47">
        <v>2</v>
      </c>
      <c r="F601" s="11" t="s">
        <v>2</v>
      </c>
      <c r="G601" s="12">
        <f t="shared" si="45"/>
        <v>1</v>
      </c>
      <c r="H601" s="12" t="b">
        <f t="shared" si="46"/>
        <v>0</v>
      </c>
      <c r="I601" s="12" t="b">
        <f t="shared" si="47"/>
        <v>0</v>
      </c>
      <c r="J601" s="12" t="b">
        <f t="shared" si="48"/>
        <v>1</v>
      </c>
      <c r="K601" s="13" t="b">
        <f t="shared" si="49"/>
        <v>0</v>
      </c>
    </row>
    <row r="602" spans="1:11" ht="15.75" customHeight="1" x14ac:dyDescent="0.15">
      <c r="A602" s="2" t="s">
        <v>603</v>
      </c>
      <c r="B602" s="3">
        <v>601</v>
      </c>
      <c r="C602" s="46" t="s">
        <v>2</v>
      </c>
      <c r="D602" s="47">
        <v>0</v>
      </c>
      <c r="E602" s="47">
        <v>2</v>
      </c>
      <c r="F602" s="11" t="s">
        <v>1</v>
      </c>
      <c r="G602" s="12">
        <f t="shared" si="45"/>
        <v>0</v>
      </c>
      <c r="H602" s="12" t="b">
        <f t="shared" si="46"/>
        <v>0</v>
      </c>
      <c r="I602" s="12" t="b">
        <f t="shared" si="47"/>
        <v>0</v>
      </c>
      <c r="J602" s="12" t="b">
        <f t="shared" si="48"/>
        <v>0</v>
      </c>
      <c r="K602" s="13" t="b">
        <f t="shared" si="49"/>
        <v>1</v>
      </c>
    </row>
    <row r="603" spans="1:11" ht="15.75" customHeight="1" x14ac:dyDescent="0.15">
      <c r="A603" s="2" t="s">
        <v>604</v>
      </c>
      <c r="B603" s="3">
        <v>602</v>
      </c>
      <c r="C603" s="46" t="s">
        <v>1</v>
      </c>
      <c r="D603" s="47">
        <v>1</v>
      </c>
      <c r="E603" s="47">
        <v>1</v>
      </c>
      <c r="F603" s="11" t="s">
        <v>2</v>
      </c>
      <c r="G603" s="12">
        <f t="shared" si="45"/>
        <v>0</v>
      </c>
      <c r="H603" s="12" t="b">
        <f t="shared" si="46"/>
        <v>0</v>
      </c>
      <c r="I603" s="12" t="b">
        <f t="shared" si="47"/>
        <v>1</v>
      </c>
      <c r="J603" s="12" t="b">
        <f t="shared" si="48"/>
        <v>0</v>
      </c>
      <c r="K603" s="13" t="b">
        <f t="shared" si="49"/>
        <v>0</v>
      </c>
    </row>
    <row r="604" spans="1:11" ht="15.75" customHeight="1" x14ac:dyDescent="0.15">
      <c r="A604" s="2" t="s">
        <v>605</v>
      </c>
      <c r="B604" s="3">
        <v>603</v>
      </c>
      <c r="C604" s="46" t="s">
        <v>1</v>
      </c>
      <c r="D604" s="47">
        <v>0</v>
      </c>
      <c r="E604" s="47">
        <v>0</v>
      </c>
      <c r="F604" s="11" t="s">
        <v>2</v>
      </c>
      <c r="G604" s="12">
        <f t="shared" si="45"/>
        <v>0</v>
      </c>
      <c r="H604" s="12" t="b">
        <f t="shared" si="46"/>
        <v>0</v>
      </c>
      <c r="I604" s="12" t="b">
        <f t="shared" si="47"/>
        <v>1</v>
      </c>
      <c r="J604" s="12" t="b">
        <f t="shared" si="48"/>
        <v>0</v>
      </c>
      <c r="K604" s="13" t="b">
        <f t="shared" si="49"/>
        <v>0</v>
      </c>
    </row>
    <row r="605" spans="1:11" ht="15.75" customHeight="1" x14ac:dyDescent="0.15">
      <c r="A605" s="2" t="s">
        <v>606</v>
      </c>
      <c r="B605" s="3">
        <v>604</v>
      </c>
      <c r="C605" s="46" t="s">
        <v>1</v>
      </c>
      <c r="D605" s="47">
        <v>1</v>
      </c>
      <c r="E605" s="47">
        <v>1</v>
      </c>
      <c r="F605" s="11" t="s">
        <v>2</v>
      </c>
      <c r="G605" s="12">
        <f t="shared" si="45"/>
        <v>0</v>
      </c>
      <c r="H605" s="12" t="b">
        <f t="shared" si="46"/>
        <v>0</v>
      </c>
      <c r="I605" s="12" t="b">
        <f t="shared" si="47"/>
        <v>1</v>
      </c>
      <c r="J605" s="12" t="b">
        <f t="shared" si="48"/>
        <v>0</v>
      </c>
      <c r="K605" s="13" t="b">
        <f t="shared" si="49"/>
        <v>0</v>
      </c>
    </row>
    <row r="606" spans="1:11" ht="15.75" customHeight="1" x14ac:dyDescent="0.15">
      <c r="A606" s="2" t="s">
        <v>607</v>
      </c>
      <c r="B606" s="3">
        <v>605</v>
      </c>
      <c r="C606" s="46" t="s">
        <v>1</v>
      </c>
      <c r="D606" s="47">
        <v>0</v>
      </c>
      <c r="E606" s="47">
        <v>0</v>
      </c>
      <c r="F606" s="11" t="s">
        <v>2</v>
      </c>
      <c r="G606" s="12">
        <f t="shared" si="45"/>
        <v>0</v>
      </c>
      <c r="H606" s="12" t="b">
        <f t="shared" si="46"/>
        <v>0</v>
      </c>
      <c r="I606" s="12" t="b">
        <f t="shared" si="47"/>
        <v>1</v>
      </c>
      <c r="J606" s="12" t="b">
        <f t="shared" si="48"/>
        <v>0</v>
      </c>
      <c r="K606" s="13" t="b">
        <f t="shared" si="49"/>
        <v>0</v>
      </c>
    </row>
    <row r="607" spans="1:11" ht="15.75" customHeight="1" x14ac:dyDescent="0.15">
      <c r="A607" s="2" t="s">
        <v>608</v>
      </c>
      <c r="B607" s="3">
        <v>606</v>
      </c>
      <c r="C607" s="46" t="s">
        <v>2</v>
      </c>
      <c r="D607" s="47">
        <v>1</v>
      </c>
      <c r="E607" s="47">
        <v>1</v>
      </c>
      <c r="F607" s="11" t="s">
        <v>2</v>
      </c>
      <c r="G607" s="12">
        <f t="shared" si="45"/>
        <v>1</v>
      </c>
      <c r="H607" s="12" t="b">
        <f t="shared" si="46"/>
        <v>0</v>
      </c>
      <c r="I607" s="12" t="b">
        <f t="shared" si="47"/>
        <v>0</v>
      </c>
      <c r="J607" s="12" t="b">
        <f t="shared" si="48"/>
        <v>1</v>
      </c>
      <c r="K607" s="13" t="b">
        <f t="shared" si="49"/>
        <v>0</v>
      </c>
    </row>
    <row r="608" spans="1:11" ht="15.75" customHeight="1" x14ac:dyDescent="0.15">
      <c r="A608" s="2" t="s">
        <v>609</v>
      </c>
      <c r="B608" s="3">
        <v>607</v>
      </c>
      <c r="C608" s="46" t="s">
        <v>2</v>
      </c>
      <c r="D608" s="47">
        <v>0</v>
      </c>
      <c r="E608" s="47">
        <v>2</v>
      </c>
      <c r="F608" s="11" t="s">
        <v>2</v>
      </c>
      <c r="G608" s="12">
        <f t="shared" si="45"/>
        <v>1</v>
      </c>
      <c r="H608" s="12" t="b">
        <f t="shared" si="46"/>
        <v>0</v>
      </c>
      <c r="I608" s="12" t="b">
        <f t="shared" si="47"/>
        <v>0</v>
      </c>
      <c r="J608" s="12" t="b">
        <f t="shared" si="48"/>
        <v>1</v>
      </c>
      <c r="K608" s="13" t="b">
        <f t="shared" si="49"/>
        <v>0</v>
      </c>
    </row>
    <row r="609" spans="1:11" ht="15.75" customHeight="1" x14ac:dyDescent="0.15">
      <c r="A609" s="2" t="s">
        <v>610</v>
      </c>
      <c r="B609" s="3">
        <v>608</v>
      </c>
      <c r="C609" s="46" t="s">
        <v>2</v>
      </c>
      <c r="D609" s="47">
        <v>0</v>
      </c>
      <c r="E609" s="47">
        <v>2</v>
      </c>
      <c r="F609" s="11" t="s">
        <v>2</v>
      </c>
      <c r="G609" s="12">
        <f t="shared" si="45"/>
        <v>1</v>
      </c>
      <c r="H609" s="12" t="b">
        <f t="shared" si="46"/>
        <v>0</v>
      </c>
      <c r="I609" s="12" t="b">
        <f t="shared" si="47"/>
        <v>0</v>
      </c>
      <c r="J609" s="12" t="b">
        <f t="shared" si="48"/>
        <v>1</v>
      </c>
      <c r="K609" s="13" t="b">
        <f t="shared" si="49"/>
        <v>0</v>
      </c>
    </row>
    <row r="610" spans="1:11" ht="15.75" customHeight="1" x14ac:dyDescent="0.15">
      <c r="A610" s="2" t="s">
        <v>611</v>
      </c>
      <c r="B610" s="3">
        <v>609</v>
      </c>
      <c r="C610" s="46" t="s">
        <v>1</v>
      </c>
      <c r="D610" s="47">
        <v>2</v>
      </c>
      <c r="E610" s="47">
        <v>0</v>
      </c>
      <c r="F610" s="11" t="s">
        <v>1</v>
      </c>
      <c r="G610" s="12">
        <f t="shared" si="45"/>
        <v>1</v>
      </c>
      <c r="H610" s="12" t="b">
        <f t="shared" si="46"/>
        <v>1</v>
      </c>
      <c r="I610" s="12" t="b">
        <f t="shared" si="47"/>
        <v>0</v>
      </c>
      <c r="J610" s="12" t="b">
        <f t="shared" si="48"/>
        <v>0</v>
      </c>
      <c r="K610" s="13" t="b">
        <f t="shared" si="49"/>
        <v>0</v>
      </c>
    </row>
    <row r="611" spans="1:11" ht="15.75" customHeight="1" x14ac:dyDescent="0.15">
      <c r="A611" s="2" t="s">
        <v>612</v>
      </c>
      <c r="B611" s="3">
        <v>610</v>
      </c>
      <c r="C611" s="46" t="s">
        <v>1</v>
      </c>
      <c r="D611" s="47">
        <v>0</v>
      </c>
      <c r="E611" s="47">
        <v>0</v>
      </c>
      <c r="F611" s="11" t="s">
        <v>2</v>
      </c>
      <c r="G611" s="12">
        <f t="shared" si="45"/>
        <v>0</v>
      </c>
      <c r="H611" s="12" t="b">
        <f t="shared" si="46"/>
        <v>0</v>
      </c>
      <c r="I611" s="12" t="b">
        <f t="shared" si="47"/>
        <v>1</v>
      </c>
      <c r="J611" s="12" t="b">
        <f t="shared" si="48"/>
        <v>0</v>
      </c>
      <c r="K611" s="13" t="b">
        <f t="shared" si="49"/>
        <v>0</v>
      </c>
    </row>
    <row r="612" spans="1:11" ht="15.75" customHeight="1" x14ac:dyDescent="0.15">
      <c r="A612" s="2" t="s">
        <v>613</v>
      </c>
      <c r="B612" s="3">
        <v>611</v>
      </c>
      <c r="C612" s="46" t="s">
        <v>2</v>
      </c>
      <c r="D612" s="47">
        <v>0</v>
      </c>
      <c r="E612" s="47">
        <v>2</v>
      </c>
      <c r="F612" s="11" t="s">
        <v>2</v>
      </c>
      <c r="G612" s="12">
        <f t="shared" si="45"/>
        <v>1</v>
      </c>
      <c r="H612" s="12" t="b">
        <f t="shared" si="46"/>
        <v>0</v>
      </c>
      <c r="I612" s="12" t="b">
        <f t="shared" si="47"/>
        <v>0</v>
      </c>
      <c r="J612" s="12" t="b">
        <f t="shared" si="48"/>
        <v>1</v>
      </c>
      <c r="K612" s="13" t="b">
        <f t="shared" si="49"/>
        <v>0</v>
      </c>
    </row>
    <row r="613" spans="1:11" ht="15.75" customHeight="1" x14ac:dyDescent="0.15">
      <c r="A613" s="2" t="s">
        <v>614</v>
      </c>
      <c r="B613" s="3">
        <v>612</v>
      </c>
      <c r="C613" s="46" t="s">
        <v>2</v>
      </c>
      <c r="D613" s="47">
        <v>0</v>
      </c>
      <c r="E613" s="47">
        <v>2</v>
      </c>
      <c r="F613" s="11" t="s">
        <v>2</v>
      </c>
      <c r="G613" s="12">
        <f t="shared" si="45"/>
        <v>1</v>
      </c>
      <c r="H613" s="12" t="b">
        <f t="shared" si="46"/>
        <v>0</v>
      </c>
      <c r="I613" s="12" t="b">
        <f t="shared" si="47"/>
        <v>0</v>
      </c>
      <c r="J613" s="12" t="b">
        <f t="shared" si="48"/>
        <v>1</v>
      </c>
      <c r="K613" s="13" t="b">
        <f t="shared" si="49"/>
        <v>0</v>
      </c>
    </row>
    <row r="614" spans="1:11" ht="15.75" customHeight="1" x14ac:dyDescent="0.15">
      <c r="A614" s="2" t="s">
        <v>615</v>
      </c>
      <c r="B614" s="3">
        <v>613</v>
      </c>
      <c r="C614" s="46" t="s">
        <v>2</v>
      </c>
      <c r="D614" s="47">
        <v>0</v>
      </c>
      <c r="E614" s="47">
        <v>2</v>
      </c>
      <c r="F614" s="11" t="s">
        <v>2</v>
      </c>
      <c r="G614" s="12">
        <f t="shared" si="45"/>
        <v>1</v>
      </c>
      <c r="H614" s="12" t="b">
        <f t="shared" si="46"/>
        <v>0</v>
      </c>
      <c r="I614" s="12" t="b">
        <f t="shared" si="47"/>
        <v>0</v>
      </c>
      <c r="J614" s="12" t="b">
        <f t="shared" si="48"/>
        <v>1</v>
      </c>
      <c r="K614" s="13" t="b">
        <f t="shared" si="49"/>
        <v>0</v>
      </c>
    </row>
    <row r="615" spans="1:11" ht="15.75" customHeight="1" x14ac:dyDescent="0.15">
      <c r="A615" s="2" t="s">
        <v>616</v>
      </c>
      <c r="B615" s="3">
        <v>614</v>
      </c>
      <c r="C615" s="46" t="s">
        <v>2</v>
      </c>
      <c r="D615" s="47">
        <v>0</v>
      </c>
      <c r="E615" s="47">
        <v>2</v>
      </c>
      <c r="F615" s="11" t="s">
        <v>2</v>
      </c>
      <c r="G615" s="12">
        <f t="shared" si="45"/>
        <v>1</v>
      </c>
      <c r="H615" s="12" t="b">
        <f t="shared" si="46"/>
        <v>0</v>
      </c>
      <c r="I615" s="12" t="b">
        <f t="shared" si="47"/>
        <v>0</v>
      </c>
      <c r="J615" s="12" t="b">
        <f t="shared" si="48"/>
        <v>1</v>
      </c>
      <c r="K615" s="13" t="b">
        <f t="shared" si="49"/>
        <v>0</v>
      </c>
    </row>
    <row r="616" spans="1:11" ht="15.75" customHeight="1" x14ac:dyDescent="0.15">
      <c r="A616" s="2" t="s">
        <v>617</v>
      </c>
      <c r="B616" s="3">
        <v>615</v>
      </c>
      <c r="C616" s="46" t="s">
        <v>2</v>
      </c>
      <c r="D616" s="47">
        <v>0</v>
      </c>
      <c r="E616" s="47">
        <v>2</v>
      </c>
      <c r="F616" s="11" t="s">
        <v>2</v>
      </c>
      <c r="G616" s="12">
        <f t="shared" si="45"/>
        <v>1</v>
      </c>
      <c r="H616" s="12" t="b">
        <f t="shared" si="46"/>
        <v>0</v>
      </c>
      <c r="I616" s="12" t="b">
        <f t="shared" si="47"/>
        <v>0</v>
      </c>
      <c r="J616" s="12" t="b">
        <f t="shared" si="48"/>
        <v>1</v>
      </c>
      <c r="K616" s="13" t="b">
        <f t="shared" si="49"/>
        <v>0</v>
      </c>
    </row>
    <row r="617" spans="1:11" ht="15.75" customHeight="1" x14ac:dyDescent="0.15">
      <c r="A617" s="2" t="s">
        <v>618</v>
      </c>
      <c r="B617" s="3">
        <v>616</v>
      </c>
      <c r="C617" s="46" t="s">
        <v>2</v>
      </c>
      <c r="D617" s="47">
        <v>0</v>
      </c>
      <c r="E617" s="47">
        <v>2</v>
      </c>
      <c r="F617" s="11" t="s">
        <v>2</v>
      </c>
      <c r="G617" s="12">
        <f t="shared" si="45"/>
        <v>1</v>
      </c>
      <c r="H617" s="12" t="b">
        <f t="shared" si="46"/>
        <v>0</v>
      </c>
      <c r="I617" s="12" t="b">
        <f t="shared" si="47"/>
        <v>0</v>
      </c>
      <c r="J617" s="12" t="b">
        <f t="shared" si="48"/>
        <v>1</v>
      </c>
      <c r="K617" s="13" t="b">
        <f t="shared" si="49"/>
        <v>0</v>
      </c>
    </row>
    <row r="618" spans="1:11" ht="15.75" customHeight="1" x14ac:dyDescent="0.15">
      <c r="A618" s="2" t="s">
        <v>619</v>
      </c>
      <c r="B618" s="3">
        <v>617</v>
      </c>
      <c r="C618" s="46" t="s">
        <v>1</v>
      </c>
      <c r="D618" s="47">
        <v>1</v>
      </c>
      <c r="E618" s="47">
        <v>1</v>
      </c>
      <c r="F618" s="11" t="s">
        <v>1</v>
      </c>
      <c r="G618" s="12">
        <f t="shared" si="45"/>
        <v>1</v>
      </c>
      <c r="H618" s="12" t="b">
        <f t="shared" si="46"/>
        <v>1</v>
      </c>
      <c r="I618" s="12" t="b">
        <f t="shared" si="47"/>
        <v>0</v>
      </c>
      <c r="J618" s="12" t="b">
        <f t="shared" si="48"/>
        <v>0</v>
      </c>
      <c r="K618" s="13" t="b">
        <f t="shared" si="49"/>
        <v>0</v>
      </c>
    </row>
    <row r="619" spans="1:11" ht="15.75" customHeight="1" x14ac:dyDescent="0.15">
      <c r="A619" s="2" t="s">
        <v>620</v>
      </c>
      <c r="B619" s="3">
        <v>618</v>
      </c>
      <c r="C619" s="46" t="s">
        <v>1</v>
      </c>
      <c r="D619" s="47">
        <v>0</v>
      </c>
      <c r="E619" s="47">
        <v>0</v>
      </c>
      <c r="F619" s="11" t="s">
        <v>2</v>
      </c>
      <c r="G619" s="12">
        <f t="shared" si="45"/>
        <v>0</v>
      </c>
      <c r="H619" s="12" t="b">
        <f t="shared" si="46"/>
        <v>0</v>
      </c>
      <c r="I619" s="12" t="b">
        <f t="shared" si="47"/>
        <v>1</v>
      </c>
      <c r="J619" s="12" t="b">
        <f t="shared" si="48"/>
        <v>0</v>
      </c>
      <c r="K619" s="13" t="b">
        <f t="shared" si="49"/>
        <v>0</v>
      </c>
    </row>
    <row r="620" spans="1:11" ht="15.75" customHeight="1" x14ac:dyDescent="0.15">
      <c r="A620" s="2" t="s">
        <v>621</v>
      </c>
      <c r="B620" s="3">
        <v>619</v>
      </c>
      <c r="C620" s="46" t="s">
        <v>2</v>
      </c>
      <c r="D620" s="47">
        <v>0</v>
      </c>
      <c r="E620" s="47">
        <v>2</v>
      </c>
      <c r="F620" s="11" t="s">
        <v>2</v>
      </c>
      <c r="G620" s="12">
        <f t="shared" si="45"/>
        <v>1</v>
      </c>
      <c r="H620" s="12" t="b">
        <f t="shared" si="46"/>
        <v>0</v>
      </c>
      <c r="I620" s="12" t="b">
        <f t="shared" si="47"/>
        <v>0</v>
      </c>
      <c r="J620" s="12" t="b">
        <f t="shared" si="48"/>
        <v>1</v>
      </c>
      <c r="K620" s="13" t="b">
        <f t="shared" si="49"/>
        <v>0</v>
      </c>
    </row>
    <row r="621" spans="1:11" ht="15.75" customHeight="1" x14ac:dyDescent="0.15">
      <c r="A621" s="2" t="s">
        <v>622</v>
      </c>
      <c r="B621" s="3">
        <v>620</v>
      </c>
      <c r="C621" s="46" t="s">
        <v>1</v>
      </c>
      <c r="D621" s="47">
        <v>0</v>
      </c>
      <c r="E621" s="47">
        <v>0</v>
      </c>
      <c r="F621" s="11" t="s">
        <v>2</v>
      </c>
      <c r="G621" s="12">
        <f t="shared" si="45"/>
        <v>0</v>
      </c>
      <c r="H621" s="12" t="b">
        <f t="shared" si="46"/>
        <v>0</v>
      </c>
      <c r="I621" s="12" t="b">
        <f t="shared" si="47"/>
        <v>1</v>
      </c>
      <c r="J621" s="12" t="b">
        <f t="shared" si="48"/>
        <v>0</v>
      </c>
      <c r="K621" s="13" t="b">
        <f t="shared" si="49"/>
        <v>0</v>
      </c>
    </row>
    <row r="622" spans="1:11" ht="15.75" customHeight="1" x14ac:dyDescent="0.15">
      <c r="A622" s="2" t="s">
        <v>623</v>
      </c>
      <c r="B622" s="3">
        <v>621</v>
      </c>
      <c r="C622" s="46" t="s">
        <v>2</v>
      </c>
      <c r="D622" s="47">
        <v>0</v>
      </c>
      <c r="E622" s="47">
        <v>2</v>
      </c>
      <c r="F622" s="11" t="s">
        <v>2</v>
      </c>
      <c r="G622" s="12">
        <f t="shared" si="45"/>
        <v>1</v>
      </c>
      <c r="H622" s="12" t="b">
        <f t="shared" si="46"/>
        <v>0</v>
      </c>
      <c r="I622" s="12" t="b">
        <f t="shared" si="47"/>
        <v>0</v>
      </c>
      <c r="J622" s="12" t="b">
        <f t="shared" si="48"/>
        <v>1</v>
      </c>
      <c r="K622" s="13" t="b">
        <f t="shared" si="49"/>
        <v>0</v>
      </c>
    </row>
    <row r="623" spans="1:11" ht="15.75" customHeight="1" x14ac:dyDescent="0.15">
      <c r="A623" s="2" t="s">
        <v>624</v>
      </c>
      <c r="B623" s="3">
        <v>622</v>
      </c>
      <c r="C623" s="46" t="s">
        <v>2</v>
      </c>
      <c r="D623" s="47">
        <v>0</v>
      </c>
      <c r="E623" s="47">
        <v>2</v>
      </c>
      <c r="F623" s="11" t="s">
        <v>1</v>
      </c>
      <c r="G623" s="12">
        <f t="shared" si="45"/>
        <v>0</v>
      </c>
      <c r="H623" s="12" t="b">
        <f t="shared" si="46"/>
        <v>0</v>
      </c>
      <c r="I623" s="12" t="b">
        <f t="shared" si="47"/>
        <v>0</v>
      </c>
      <c r="J623" s="12" t="b">
        <f t="shared" si="48"/>
        <v>0</v>
      </c>
      <c r="K623" s="13" t="b">
        <f t="shared" si="49"/>
        <v>1</v>
      </c>
    </row>
    <row r="624" spans="1:11" ht="15.75" customHeight="1" x14ac:dyDescent="0.15">
      <c r="A624" s="2" t="s">
        <v>625</v>
      </c>
      <c r="B624" s="3">
        <v>623</v>
      </c>
      <c r="C624" s="46" t="s">
        <v>2</v>
      </c>
      <c r="D624" s="47">
        <v>0</v>
      </c>
      <c r="E624" s="47">
        <v>2</v>
      </c>
      <c r="F624" s="11" t="s">
        <v>2</v>
      </c>
      <c r="G624" s="12">
        <f t="shared" si="45"/>
        <v>1</v>
      </c>
      <c r="H624" s="12" t="b">
        <f t="shared" si="46"/>
        <v>0</v>
      </c>
      <c r="I624" s="12" t="b">
        <f t="shared" si="47"/>
        <v>0</v>
      </c>
      <c r="J624" s="12" t="b">
        <f t="shared" si="48"/>
        <v>1</v>
      </c>
      <c r="K624" s="13" t="b">
        <f t="shared" si="49"/>
        <v>0</v>
      </c>
    </row>
    <row r="625" spans="1:11" ht="15.75" customHeight="1" x14ac:dyDescent="0.15">
      <c r="A625" s="2" t="s">
        <v>626</v>
      </c>
      <c r="B625" s="3">
        <v>624</v>
      </c>
      <c r="C625" s="46" t="s">
        <v>1</v>
      </c>
      <c r="D625" s="47">
        <v>1</v>
      </c>
      <c r="E625" s="47">
        <v>1</v>
      </c>
      <c r="F625" s="11" t="s">
        <v>1</v>
      </c>
      <c r="G625" s="12">
        <f t="shared" si="45"/>
        <v>1</v>
      </c>
      <c r="H625" s="12" t="b">
        <f t="shared" si="46"/>
        <v>1</v>
      </c>
      <c r="I625" s="12" t="b">
        <f t="shared" si="47"/>
        <v>0</v>
      </c>
      <c r="J625" s="12" t="b">
        <f t="shared" si="48"/>
        <v>0</v>
      </c>
      <c r="K625" s="13" t="b">
        <f t="shared" si="49"/>
        <v>0</v>
      </c>
    </row>
    <row r="626" spans="1:11" ht="15.75" customHeight="1" x14ac:dyDescent="0.15">
      <c r="A626" s="2" t="s">
        <v>627</v>
      </c>
      <c r="B626" s="3">
        <v>625</v>
      </c>
      <c r="C626" s="46" t="s">
        <v>2</v>
      </c>
      <c r="D626" s="47">
        <v>0</v>
      </c>
      <c r="E626" s="47">
        <v>2</v>
      </c>
      <c r="F626" s="11" t="s">
        <v>2</v>
      </c>
      <c r="G626" s="12">
        <f t="shared" si="45"/>
        <v>1</v>
      </c>
      <c r="H626" s="12" t="b">
        <f t="shared" si="46"/>
        <v>0</v>
      </c>
      <c r="I626" s="12" t="b">
        <f t="shared" si="47"/>
        <v>0</v>
      </c>
      <c r="J626" s="12" t="b">
        <f t="shared" si="48"/>
        <v>1</v>
      </c>
      <c r="K626" s="13" t="b">
        <f t="shared" si="49"/>
        <v>0</v>
      </c>
    </row>
    <row r="627" spans="1:11" ht="15.75" customHeight="1" x14ac:dyDescent="0.15">
      <c r="A627" s="2" t="s">
        <v>628</v>
      </c>
      <c r="B627" s="3">
        <v>626</v>
      </c>
      <c r="C627" s="46" t="s">
        <v>1</v>
      </c>
      <c r="D627" s="47">
        <v>0</v>
      </c>
      <c r="E627" s="47">
        <v>0</v>
      </c>
      <c r="F627" s="11" t="s">
        <v>2</v>
      </c>
      <c r="G627" s="12">
        <f t="shared" si="45"/>
        <v>0</v>
      </c>
      <c r="H627" s="12" t="b">
        <f t="shared" si="46"/>
        <v>0</v>
      </c>
      <c r="I627" s="12" t="b">
        <f t="shared" si="47"/>
        <v>1</v>
      </c>
      <c r="J627" s="12" t="b">
        <f t="shared" si="48"/>
        <v>0</v>
      </c>
      <c r="K627" s="13" t="b">
        <f t="shared" si="49"/>
        <v>0</v>
      </c>
    </row>
    <row r="628" spans="1:11" ht="15.75" customHeight="1" x14ac:dyDescent="0.15">
      <c r="A628" s="2" t="s">
        <v>629</v>
      </c>
      <c r="B628" s="3">
        <v>627</v>
      </c>
      <c r="C628" s="46" t="s">
        <v>2</v>
      </c>
      <c r="D628" s="47">
        <v>0</v>
      </c>
      <c r="E628" s="47">
        <v>2</v>
      </c>
      <c r="F628" s="11" t="s">
        <v>2</v>
      </c>
      <c r="G628" s="12">
        <f t="shared" si="45"/>
        <v>1</v>
      </c>
      <c r="H628" s="12" t="b">
        <f t="shared" si="46"/>
        <v>0</v>
      </c>
      <c r="I628" s="12" t="b">
        <f t="shared" si="47"/>
        <v>0</v>
      </c>
      <c r="J628" s="12" t="b">
        <f t="shared" si="48"/>
        <v>1</v>
      </c>
      <c r="K628" s="13" t="b">
        <f t="shared" si="49"/>
        <v>0</v>
      </c>
    </row>
    <row r="629" spans="1:11" ht="15.75" customHeight="1" x14ac:dyDescent="0.15">
      <c r="A629" s="2" t="s">
        <v>630</v>
      </c>
      <c r="B629" s="3">
        <v>628</v>
      </c>
      <c r="C629" s="46" t="s">
        <v>2</v>
      </c>
      <c r="D629" s="47">
        <v>0</v>
      </c>
      <c r="E629" s="47">
        <v>2</v>
      </c>
      <c r="F629" s="11" t="s">
        <v>2</v>
      </c>
      <c r="G629" s="12">
        <f t="shared" si="45"/>
        <v>1</v>
      </c>
      <c r="H629" s="12" t="b">
        <f t="shared" si="46"/>
        <v>0</v>
      </c>
      <c r="I629" s="12" t="b">
        <f t="shared" si="47"/>
        <v>0</v>
      </c>
      <c r="J629" s="12" t="b">
        <f t="shared" si="48"/>
        <v>1</v>
      </c>
      <c r="K629" s="13" t="b">
        <f t="shared" si="49"/>
        <v>0</v>
      </c>
    </row>
    <row r="630" spans="1:11" ht="15.75" customHeight="1" x14ac:dyDescent="0.15">
      <c r="A630" s="2" t="s">
        <v>631</v>
      </c>
      <c r="B630" s="3">
        <v>629</v>
      </c>
      <c r="C630" s="46" t="s">
        <v>2</v>
      </c>
      <c r="D630" s="47">
        <v>0</v>
      </c>
      <c r="E630" s="47">
        <v>2</v>
      </c>
      <c r="F630" s="11" t="s">
        <v>2</v>
      </c>
      <c r="G630" s="12">
        <f t="shared" si="45"/>
        <v>1</v>
      </c>
      <c r="H630" s="12" t="b">
        <f t="shared" si="46"/>
        <v>0</v>
      </c>
      <c r="I630" s="12" t="b">
        <f t="shared" si="47"/>
        <v>0</v>
      </c>
      <c r="J630" s="12" t="b">
        <f t="shared" si="48"/>
        <v>1</v>
      </c>
      <c r="K630" s="13" t="b">
        <f t="shared" si="49"/>
        <v>0</v>
      </c>
    </row>
    <row r="631" spans="1:11" ht="15.75" customHeight="1" x14ac:dyDescent="0.15">
      <c r="A631" s="2" t="s">
        <v>632</v>
      </c>
      <c r="B631" s="3">
        <v>630</v>
      </c>
      <c r="C631" s="46" t="s">
        <v>2</v>
      </c>
      <c r="D631" s="47">
        <v>0</v>
      </c>
      <c r="E631" s="47">
        <v>2</v>
      </c>
      <c r="F631" s="11" t="s">
        <v>2</v>
      </c>
      <c r="G631" s="12">
        <f t="shared" si="45"/>
        <v>1</v>
      </c>
      <c r="H631" s="12" t="b">
        <f t="shared" si="46"/>
        <v>0</v>
      </c>
      <c r="I631" s="12" t="b">
        <f t="shared" si="47"/>
        <v>0</v>
      </c>
      <c r="J631" s="12" t="b">
        <f t="shared" si="48"/>
        <v>1</v>
      </c>
      <c r="K631" s="13" t="b">
        <f t="shared" si="49"/>
        <v>0</v>
      </c>
    </row>
    <row r="632" spans="1:11" ht="15.75" customHeight="1" x14ac:dyDescent="0.15">
      <c r="A632" s="2" t="s">
        <v>633</v>
      </c>
      <c r="B632" s="3">
        <v>631</v>
      </c>
      <c r="C632" s="46" t="s">
        <v>2</v>
      </c>
      <c r="D632" s="47">
        <v>0</v>
      </c>
      <c r="E632" s="47">
        <v>2</v>
      </c>
      <c r="F632" s="11" t="s">
        <v>2</v>
      </c>
      <c r="G632" s="12">
        <f t="shared" si="45"/>
        <v>1</v>
      </c>
      <c r="H632" s="12" t="b">
        <f t="shared" si="46"/>
        <v>0</v>
      </c>
      <c r="I632" s="12" t="b">
        <f t="shared" si="47"/>
        <v>0</v>
      </c>
      <c r="J632" s="12" t="b">
        <f t="shared" si="48"/>
        <v>1</v>
      </c>
      <c r="K632" s="13" t="b">
        <f t="shared" si="49"/>
        <v>0</v>
      </c>
    </row>
    <row r="633" spans="1:11" ht="15.75" customHeight="1" x14ac:dyDescent="0.15">
      <c r="A633" s="2" t="s">
        <v>634</v>
      </c>
      <c r="B633" s="3">
        <v>632</v>
      </c>
      <c r="C633" s="46" t="s">
        <v>2</v>
      </c>
      <c r="D633" s="47">
        <v>0</v>
      </c>
      <c r="E633" s="47">
        <v>2</v>
      </c>
      <c r="F633" s="11" t="s">
        <v>2</v>
      </c>
      <c r="G633" s="12">
        <f t="shared" si="45"/>
        <v>1</v>
      </c>
      <c r="H633" s="12" t="b">
        <f t="shared" si="46"/>
        <v>0</v>
      </c>
      <c r="I633" s="12" t="b">
        <f t="shared" si="47"/>
        <v>0</v>
      </c>
      <c r="J633" s="12" t="b">
        <f t="shared" si="48"/>
        <v>1</v>
      </c>
      <c r="K633" s="13" t="b">
        <f t="shared" si="49"/>
        <v>0</v>
      </c>
    </row>
    <row r="634" spans="1:11" ht="15.75" customHeight="1" x14ac:dyDescent="0.15">
      <c r="A634" s="2" t="s">
        <v>635</v>
      </c>
      <c r="B634" s="3">
        <v>633</v>
      </c>
      <c r="C634" s="46" t="s">
        <v>2</v>
      </c>
      <c r="D634" s="47">
        <v>0</v>
      </c>
      <c r="E634" s="47">
        <v>2</v>
      </c>
      <c r="F634" s="11" t="s">
        <v>2</v>
      </c>
      <c r="G634" s="12">
        <f t="shared" si="45"/>
        <v>1</v>
      </c>
      <c r="H634" s="12" t="b">
        <f t="shared" si="46"/>
        <v>0</v>
      </c>
      <c r="I634" s="12" t="b">
        <f t="shared" si="47"/>
        <v>0</v>
      </c>
      <c r="J634" s="12" t="b">
        <f t="shared" si="48"/>
        <v>1</v>
      </c>
      <c r="K634" s="13" t="b">
        <f t="shared" si="49"/>
        <v>0</v>
      </c>
    </row>
    <row r="635" spans="1:11" ht="15.75" customHeight="1" x14ac:dyDescent="0.15">
      <c r="A635" s="2" t="s">
        <v>636</v>
      </c>
      <c r="B635" s="3">
        <v>634</v>
      </c>
      <c r="C635" s="46" t="s">
        <v>2</v>
      </c>
      <c r="D635" s="47">
        <v>0</v>
      </c>
      <c r="E635" s="47">
        <v>2</v>
      </c>
      <c r="F635" s="11" t="s">
        <v>2</v>
      </c>
      <c r="G635" s="12">
        <f t="shared" si="45"/>
        <v>1</v>
      </c>
      <c r="H635" s="12" t="b">
        <f t="shared" si="46"/>
        <v>0</v>
      </c>
      <c r="I635" s="12" t="b">
        <f t="shared" si="47"/>
        <v>0</v>
      </c>
      <c r="J635" s="12" t="b">
        <f t="shared" si="48"/>
        <v>1</v>
      </c>
      <c r="K635" s="13" t="b">
        <f t="shared" si="49"/>
        <v>0</v>
      </c>
    </row>
    <row r="636" spans="1:11" ht="15.75" customHeight="1" x14ac:dyDescent="0.15">
      <c r="A636" s="2" t="s">
        <v>637</v>
      </c>
      <c r="B636" s="3">
        <v>635</v>
      </c>
      <c r="C636" s="46" t="s">
        <v>1</v>
      </c>
      <c r="D636" s="47">
        <v>1</v>
      </c>
      <c r="E636" s="47">
        <v>1</v>
      </c>
      <c r="F636" s="11" t="s">
        <v>2</v>
      </c>
      <c r="G636" s="12">
        <f t="shared" si="45"/>
        <v>0</v>
      </c>
      <c r="H636" s="12" t="b">
        <f t="shared" si="46"/>
        <v>0</v>
      </c>
      <c r="I636" s="12" t="b">
        <f t="shared" si="47"/>
        <v>1</v>
      </c>
      <c r="J636" s="12" t="b">
        <f t="shared" si="48"/>
        <v>0</v>
      </c>
      <c r="K636" s="13" t="b">
        <f t="shared" si="49"/>
        <v>0</v>
      </c>
    </row>
    <row r="637" spans="1:11" ht="15.75" customHeight="1" x14ac:dyDescent="0.15">
      <c r="A637" s="2">
        <v>450</v>
      </c>
      <c r="B637" s="3">
        <v>636</v>
      </c>
      <c r="C637" s="46" t="s">
        <v>1</v>
      </c>
      <c r="D637" s="47">
        <v>0</v>
      </c>
      <c r="E637" s="47">
        <v>0</v>
      </c>
      <c r="F637" s="11" t="s">
        <v>2</v>
      </c>
      <c r="G637" s="12">
        <f t="shared" si="45"/>
        <v>0</v>
      </c>
      <c r="H637" s="12" t="b">
        <f t="shared" si="46"/>
        <v>0</v>
      </c>
      <c r="I637" s="12" t="b">
        <f t="shared" si="47"/>
        <v>1</v>
      </c>
      <c r="J637" s="12" t="b">
        <f t="shared" si="48"/>
        <v>0</v>
      </c>
      <c r="K637" s="13" t="b">
        <f t="shared" si="49"/>
        <v>0</v>
      </c>
    </row>
    <row r="638" spans="1:11" ht="15.75" customHeight="1" x14ac:dyDescent="0.15">
      <c r="A638" s="2" t="s">
        <v>638</v>
      </c>
      <c r="B638" s="3">
        <v>637</v>
      </c>
      <c r="C638" s="46" t="s">
        <v>2</v>
      </c>
      <c r="D638" s="47">
        <v>0</v>
      </c>
      <c r="E638" s="47">
        <v>2</v>
      </c>
      <c r="F638" s="11" t="s">
        <v>2</v>
      </c>
      <c r="G638" s="12">
        <f t="shared" si="45"/>
        <v>1</v>
      </c>
      <c r="H638" s="12" t="b">
        <f t="shared" si="46"/>
        <v>0</v>
      </c>
      <c r="I638" s="12" t="b">
        <f t="shared" si="47"/>
        <v>0</v>
      </c>
      <c r="J638" s="12" t="b">
        <f t="shared" si="48"/>
        <v>1</v>
      </c>
      <c r="K638" s="13" t="b">
        <f t="shared" si="49"/>
        <v>0</v>
      </c>
    </row>
    <row r="639" spans="1:11" ht="15.75" customHeight="1" x14ac:dyDescent="0.15">
      <c r="A639" s="2" t="s">
        <v>639</v>
      </c>
      <c r="B639" s="3">
        <v>638</v>
      </c>
      <c r="C639" s="46" t="s">
        <v>2</v>
      </c>
      <c r="D639" s="47">
        <v>0</v>
      </c>
      <c r="E639" s="47">
        <v>2</v>
      </c>
      <c r="F639" s="11" t="s">
        <v>2</v>
      </c>
      <c r="G639" s="12">
        <f t="shared" si="45"/>
        <v>1</v>
      </c>
      <c r="H639" s="12" t="b">
        <f t="shared" si="46"/>
        <v>0</v>
      </c>
      <c r="I639" s="12" t="b">
        <f t="shared" si="47"/>
        <v>0</v>
      </c>
      <c r="J639" s="12" t="b">
        <f t="shared" si="48"/>
        <v>1</v>
      </c>
      <c r="K639" s="13" t="b">
        <f t="shared" si="49"/>
        <v>0</v>
      </c>
    </row>
    <row r="640" spans="1:11" ht="15.75" customHeight="1" x14ac:dyDescent="0.15">
      <c r="A640" s="2" t="s">
        <v>640</v>
      </c>
      <c r="B640" s="3">
        <v>639</v>
      </c>
      <c r="C640" s="46" t="s">
        <v>2</v>
      </c>
      <c r="D640" s="47">
        <v>0</v>
      </c>
      <c r="E640" s="47">
        <v>2</v>
      </c>
      <c r="F640" s="11" t="s">
        <v>2</v>
      </c>
      <c r="G640" s="12">
        <f t="shared" si="45"/>
        <v>1</v>
      </c>
      <c r="H640" s="12" t="b">
        <f t="shared" si="46"/>
        <v>0</v>
      </c>
      <c r="I640" s="12" t="b">
        <f t="shared" si="47"/>
        <v>0</v>
      </c>
      <c r="J640" s="12" t="b">
        <f t="shared" si="48"/>
        <v>1</v>
      </c>
      <c r="K640" s="13" t="b">
        <f t="shared" si="49"/>
        <v>0</v>
      </c>
    </row>
    <row r="641" spans="1:11" ht="15.75" customHeight="1" x14ac:dyDescent="0.15">
      <c r="A641" s="2" t="s">
        <v>641</v>
      </c>
      <c r="B641" s="3">
        <v>640</v>
      </c>
      <c r="C641" s="46" t="s">
        <v>2</v>
      </c>
      <c r="D641" s="47">
        <v>0</v>
      </c>
      <c r="E641" s="47">
        <v>2</v>
      </c>
      <c r="F641" s="11" t="s">
        <v>2</v>
      </c>
      <c r="G641" s="12">
        <f t="shared" si="45"/>
        <v>1</v>
      </c>
      <c r="H641" s="12" t="b">
        <f t="shared" si="46"/>
        <v>0</v>
      </c>
      <c r="I641" s="12" t="b">
        <f t="shared" si="47"/>
        <v>0</v>
      </c>
      <c r="J641" s="12" t="b">
        <f t="shared" si="48"/>
        <v>1</v>
      </c>
      <c r="K641" s="13" t="b">
        <f t="shared" si="49"/>
        <v>0</v>
      </c>
    </row>
    <row r="642" spans="1:11" ht="15.75" customHeight="1" x14ac:dyDescent="0.15">
      <c r="A642" s="2" t="s">
        <v>642</v>
      </c>
      <c r="B642" s="3">
        <v>641</v>
      </c>
      <c r="C642" s="46" t="s">
        <v>2</v>
      </c>
      <c r="D642" s="47">
        <v>0</v>
      </c>
      <c r="E642" s="47">
        <v>2</v>
      </c>
      <c r="F642" s="11" t="s">
        <v>2</v>
      </c>
      <c r="G642" s="12">
        <f t="shared" si="45"/>
        <v>1</v>
      </c>
      <c r="H642" s="12" t="b">
        <f t="shared" si="46"/>
        <v>0</v>
      </c>
      <c r="I642" s="12" t="b">
        <f t="shared" si="47"/>
        <v>0</v>
      </c>
      <c r="J642" s="12" t="b">
        <f t="shared" si="48"/>
        <v>1</v>
      </c>
      <c r="K642" s="13" t="b">
        <f t="shared" si="49"/>
        <v>0</v>
      </c>
    </row>
    <row r="643" spans="1:11" ht="15.75" customHeight="1" x14ac:dyDescent="0.15">
      <c r="A643" s="2" t="s">
        <v>643</v>
      </c>
      <c r="B643" s="3">
        <v>642</v>
      </c>
      <c r="C643" s="46" t="s">
        <v>2</v>
      </c>
      <c r="D643" s="47">
        <v>0</v>
      </c>
      <c r="E643" s="47">
        <v>2</v>
      </c>
      <c r="F643" s="11" t="s">
        <v>2</v>
      </c>
      <c r="G643" s="12">
        <f t="shared" ref="G643:G706" si="50">IF(C643=F643,1,0)</f>
        <v>1</v>
      </c>
      <c r="H643" s="12" t="b">
        <f t="shared" ref="H643:H706" si="51">AND(C643="incels",F643="incels")</f>
        <v>0</v>
      </c>
      <c r="I643" s="12" t="b">
        <f t="shared" ref="I643:I706" si="52">AND(C643="incels",F643="neutre")</f>
        <v>0</v>
      </c>
      <c r="J643" s="12" t="b">
        <f t="shared" ref="J643:J706" si="53">AND(C643="neutre",F643="neutre")</f>
        <v>1</v>
      </c>
      <c r="K643" s="13" t="b">
        <f t="shared" ref="K643:K706" si="54">AND(C643="neutre",F643="incels")</f>
        <v>0</v>
      </c>
    </row>
    <row r="644" spans="1:11" ht="15.75" customHeight="1" x14ac:dyDescent="0.15">
      <c r="A644" s="2" t="s">
        <v>644</v>
      </c>
      <c r="B644" s="3">
        <v>643</v>
      </c>
      <c r="C644" s="46" t="s">
        <v>2</v>
      </c>
      <c r="D644" s="47">
        <v>0</v>
      </c>
      <c r="E644" s="47">
        <v>2</v>
      </c>
      <c r="F644" s="11" t="s">
        <v>2</v>
      </c>
      <c r="G644" s="12">
        <f t="shared" si="50"/>
        <v>1</v>
      </c>
      <c r="H644" s="12" t="b">
        <f t="shared" si="51"/>
        <v>0</v>
      </c>
      <c r="I644" s="12" t="b">
        <f t="shared" si="52"/>
        <v>0</v>
      </c>
      <c r="J644" s="12" t="b">
        <f t="shared" si="53"/>
        <v>1</v>
      </c>
      <c r="K644" s="13" t="b">
        <f t="shared" si="54"/>
        <v>0</v>
      </c>
    </row>
    <row r="645" spans="1:11" ht="15.75" customHeight="1" x14ac:dyDescent="0.15">
      <c r="A645" s="2" t="s">
        <v>645</v>
      </c>
      <c r="B645" s="3">
        <v>644</v>
      </c>
      <c r="C645" s="46" t="s">
        <v>2</v>
      </c>
      <c r="D645" s="47">
        <v>0</v>
      </c>
      <c r="E645" s="47">
        <v>2</v>
      </c>
      <c r="F645" s="11" t="s">
        <v>2</v>
      </c>
      <c r="G645" s="12">
        <f t="shared" si="50"/>
        <v>1</v>
      </c>
      <c r="H645" s="12" t="b">
        <f t="shared" si="51"/>
        <v>0</v>
      </c>
      <c r="I645" s="12" t="b">
        <f t="shared" si="52"/>
        <v>0</v>
      </c>
      <c r="J645" s="12" t="b">
        <f t="shared" si="53"/>
        <v>1</v>
      </c>
      <c r="K645" s="13" t="b">
        <f t="shared" si="54"/>
        <v>0</v>
      </c>
    </row>
    <row r="646" spans="1:11" ht="15.75" customHeight="1" x14ac:dyDescent="0.15">
      <c r="A646" s="2" t="s">
        <v>646</v>
      </c>
      <c r="B646" s="3">
        <v>645</v>
      </c>
      <c r="C646" s="46" t="s">
        <v>2</v>
      </c>
      <c r="D646" s="47">
        <v>1</v>
      </c>
      <c r="E646" s="47">
        <v>1</v>
      </c>
      <c r="F646" s="11" t="s">
        <v>2</v>
      </c>
      <c r="G646" s="12">
        <f t="shared" si="50"/>
        <v>1</v>
      </c>
      <c r="H646" s="12" t="b">
        <f t="shared" si="51"/>
        <v>0</v>
      </c>
      <c r="I646" s="12" t="b">
        <f t="shared" si="52"/>
        <v>0</v>
      </c>
      <c r="J646" s="12" t="b">
        <f t="shared" si="53"/>
        <v>1</v>
      </c>
      <c r="K646" s="13" t="b">
        <f t="shared" si="54"/>
        <v>0</v>
      </c>
    </row>
    <row r="647" spans="1:11" ht="15.75" customHeight="1" x14ac:dyDescent="0.15">
      <c r="A647" s="2" t="s">
        <v>647</v>
      </c>
      <c r="B647" s="3">
        <v>646</v>
      </c>
      <c r="C647" s="46" t="s">
        <v>2</v>
      </c>
      <c r="D647" s="47">
        <v>0</v>
      </c>
      <c r="E647" s="47">
        <v>2</v>
      </c>
      <c r="F647" s="11" t="s">
        <v>2</v>
      </c>
      <c r="G647" s="12">
        <f t="shared" si="50"/>
        <v>1</v>
      </c>
      <c r="H647" s="12" t="b">
        <f t="shared" si="51"/>
        <v>0</v>
      </c>
      <c r="I647" s="12" t="b">
        <f t="shared" si="52"/>
        <v>0</v>
      </c>
      <c r="J647" s="12" t="b">
        <f t="shared" si="53"/>
        <v>1</v>
      </c>
      <c r="K647" s="13" t="b">
        <f t="shared" si="54"/>
        <v>0</v>
      </c>
    </row>
    <row r="648" spans="1:11" ht="15.75" customHeight="1" x14ac:dyDescent="0.15">
      <c r="A648" s="2" t="s">
        <v>648</v>
      </c>
      <c r="B648" s="3">
        <v>647</v>
      </c>
      <c r="C648" s="46" t="s">
        <v>2</v>
      </c>
      <c r="D648" s="47">
        <v>0</v>
      </c>
      <c r="E648" s="47">
        <v>2</v>
      </c>
      <c r="F648" s="11" t="s">
        <v>2</v>
      </c>
      <c r="G648" s="12">
        <f t="shared" si="50"/>
        <v>1</v>
      </c>
      <c r="H648" s="12" t="b">
        <f t="shared" si="51"/>
        <v>0</v>
      </c>
      <c r="I648" s="12" t="b">
        <f t="shared" si="52"/>
        <v>0</v>
      </c>
      <c r="J648" s="12" t="b">
        <f t="shared" si="53"/>
        <v>1</v>
      </c>
      <c r="K648" s="13" t="b">
        <f t="shared" si="54"/>
        <v>0</v>
      </c>
    </row>
    <row r="649" spans="1:11" ht="15.75" customHeight="1" x14ac:dyDescent="0.15">
      <c r="A649" s="2" t="s">
        <v>649</v>
      </c>
      <c r="B649" s="3">
        <v>648</v>
      </c>
      <c r="C649" s="46" t="s">
        <v>2</v>
      </c>
      <c r="D649" s="47">
        <v>0</v>
      </c>
      <c r="E649" s="47">
        <v>2</v>
      </c>
      <c r="F649" s="11" t="s">
        <v>2</v>
      </c>
      <c r="G649" s="12">
        <f t="shared" si="50"/>
        <v>1</v>
      </c>
      <c r="H649" s="12" t="b">
        <f t="shared" si="51"/>
        <v>0</v>
      </c>
      <c r="I649" s="12" t="b">
        <f t="shared" si="52"/>
        <v>0</v>
      </c>
      <c r="J649" s="12" t="b">
        <f t="shared" si="53"/>
        <v>1</v>
      </c>
      <c r="K649" s="13" t="b">
        <f t="shared" si="54"/>
        <v>0</v>
      </c>
    </row>
    <row r="650" spans="1:11" ht="15.75" customHeight="1" x14ac:dyDescent="0.15">
      <c r="A650" s="2" t="s">
        <v>650</v>
      </c>
      <c r="B650" s="3">
        <v>649</v>
      </c>
      <c r="C650" s="46" t="s">
        <v>2</v>
      </c>
      <c r="D650" s="47">
        <v>0</v>
      </c>
      <c r="E650" s="47">
        <v>2</v>
      </c>
      <c r="F650" s="11" t="s">
        <v>2</v>
      </c>
      <c r="G650" s="12">
        <f t="shared" si="50"/>
        <v>1</v>
      </c>
      <c r="H650" s="12" t="b">
        <f t="shared" si="51"/>
        <v>0</v>
      </c>
      <c r="I650" s="12" t="b">
        <f t="shared" si="52"/>
        <v>0</v>
      </c>
      <c r="J650" s="12" t="b">
        <f t="shared" si="53"/>
        <v>1</v>
      </c>
      <c r="K650" s="13" t="b">
        <f t="shared" si="54"/>
        <v>0</v>
      </c>
    </row>
    <row r="651" spans="1:11" ht="15.75" customHeight="1" x14ac:dyDescent="0.15">
      <c r="A651" s="2" t="s">
        <v>651</v>
      </c>
      <c r="B651" s="3">
        <v>650</v>
      </c>
      <c r="C651" s="46" t="s">
        <v>2</v>
      </c>
      <c r="D651" s="47">
        <v>0</v>
      </c>
      <c r="E651" s="47">
        <v>2</v>
      </c>
      <c r="F651" s="11" t="s">
        <v>2</v>
      </c>
      <c r="G651" s="12">
        <f t="shared" si="50"/>
        <v>1</v>
      </c>
      <c r="H651" s="12" t="b">
        <f t="shared" si="51"/>
        <v>0</v>
      </c>
      <c r="I651" s="12" t="b">
        <f t="shared" si="52"/>
        <v>0</v>
      </c>
      <c r="J651" s="12" t="b">
        <f t="shared" si="53"/>
        <v>1</v>
      </c>
      <c r="K651" s="13" t="b">
        <f t="shared" si="54"/>
        <v>0</v>
      </c>
    </row>
    <row r="652" spans="1:11" ht="15.75" customHeight="1" x14ac:dyDescent="0.15">
      <c r="A652" s="2" t="s">
        <v>652</v>
      </c>
      <c r="B652" s="3">
        <v>651</v>
      </c>
      <c r="C652" s="46" t="s">
        <v>1</v>
      </c>
      <c r="D652" s="47">
        <v>0</v>
      </c>
      <c r="E652" s="47">
        <v>0</v>
      </c>
      <c r="F652" s="11" t="s">
        <v>2</v>
      </c>
      <c r="G652" s="12">
        <f t="shared" si="50"/>
        <v>0</v>
      </c>
      <c r="H652" s="12" t="b">
        <f t="shared" si="51"/>
        <v>0</v>
      </c>
      <c r="I652" s="12" t="b">
        <f t="shared" si="52"/>
        <v>1</v>
      </c>
      <c r="J652" s="12" t="b">
        <f t="shared" si="53"/>
        <v>0</v>
      </c>
      <c r="K652" s="13" t="b">
        <f t="shared" si="54"/>
        <v>0</v>
      </c>
    </row>
    <row r="653" spans="1:11" ht="15.75" customHeight="1" x14ac:dyDescent="0.15">
      <c r="A653" s="2" t="s">
        <v>653</v>
      </c>
      <c r="B653" s="3">
        <v>652</v>
      </c>
      <c r="C653" s="46" t="s">
        <v>1</v>
      </c>
      <c r="D653" s="47">
        <v>0</v>
      </c>
      <c r="E653" s="47">
        <v>0</v>
      </c>
      <c r="F653" s="11" t="s">
        <v>2</v>
      </c>
      <c r="G653" s="12">
        <f t="shared" si="50"/>
        <v>0</v>
      </c>
      <c r="H653" s="12" t="b">
        <f t="shared" si="51"/>
        <v>0</v>
      </c>
      <c r="I653" s="12" t="b">
        <f t="shared" si="52"/>
        <v>1</v>
      </c>
      <c r="J653" s="12" t="b">
        <f t="shared" si="53"/>
        <v>0</v>
      </c>
      <c r="K653" s="13" t="b">
        <f t="shared" si="54"/>
        <v>0</v>
      </c>
    </row>
    <row r="654" spans="1:11" ht="15.75" customHeight="1" x14ac:dyDescent="0.15">
      <c r="A654" s="2" t="s">
        <v>654</v>
      </c>
      <c r="B654" s="3">
        <v>653</v>
      </c>
      <c r="C654" s="46" t="s">
        <v>2</v>
      </c>
      <c r="D654" s="47">
        <v>0</v>
      </c>
      <c r="E654" s="47">
        <v>2</v>
      </c>
      <c r="F654" s="11" t="s">
        <v>2</v>
      </c>
      <c r="G654" s="12">
        <f t="shared" si="50"/>
        <v>1</v>
      </c>
      <c r="H654" s="12" t="b">
        <f t="shared" si="51"/>
        <v>0</v>
      </c>
      <c r="I654" s="12" t="b">
        <f t="shared" si="52"/>
        <v>0</v>
      </c>
      <c r="J654" s="12" t="b">
        <f t="shared" si="53"/>
        <v>1</v>
      </c>
      <c r="K654" s="13" t="b">
        <f t="shared" si="54"/>
        <v>0</v>
      </c>
    </row>
    <row r="655" spans="1:11" ht="15.75" customHeight="1" x14ac:dyDescent="0.15">
      <c r="A655" s="2" t="s">
        <v>655</v>
      </c>
      <c r="B655" s="3">
        <v>654</v>
      </c>
      <c r="C655" s="46" t="s">
        <v>2</v>
      </c>
      <c r="D655" s="47">
        <v>1</v>
      </c>
      <c r="E655" s="47">
        <v>1</v>
      </c>
      <c r="F655" s="11" t="s">
        <v>1</v>
      </c>
      <c r="G655" s="12">
        <f t="shared" si="50"/>
        <v>0</v>
      </c>
      <c r="H655" s="12" t="b">
        <f t="shared" si="51"/>
        <v>0</v>
      </c>
      <c r="I655" s="12" t="b">
        <f t="shared" si="52"/>
        <v>0</v>
      </c>
      <c r="J655" s="12" t="b">
        <f t="shared" si="53"/>
        <v>0</v>
      </c>
      <c r="K655" s="13" t="b">
        <f t="shared" si="54"/>
        <v>1</v>
      </c>
    </row>
    <row r="656" spans="1:11" ht="15.75" customHeight="1" x14ac:dyDescent="0.15">
      <c r="A656" s="2" t="s">
        <v>656</v>
      </c>
      <c r="B656" s="3">
        <v>655</v>
      </c>
      <c r="C656" s="46" t="s">
        <v>1</v>
      </c>
      <c r="D656" s="47">
        <v>0</v>
      </c>
      <c r="E656" s="47">
        <v>0</v>
      </c>
      <c r="F656" s="11" t="s">
        <v>2</v>
      </c>
      <c r="G656" s="12">
        <f t="shared" si="50"/>
        <v>0</v>
      </c>
      <c r="H656" s="12" t="b">
        <f t="shared" si="51"/>
        <v>0</v>
      </c>
      <c r="I656" s="12" t="b">
        <f t="shared" si="52"/>
        <v>1</v>
      </c>
      <c r="J656" s="12" t="b">
        <f t="shared" si="53"/>
        <v>0</v>
      </c>
      <c r="K656" s="13" t="b">
        <f t="shared" si="54"/>
        <v>0</v>
      </c>
    </row>
    <row r="657" spans="1:11" ht="15.75" customHeight="1" x14ac:dyDescent="0.15">
      <c r="A657" s="2" t="s">
        <v>657</v>
      </c>
      <c r="B657" s="3">
        <v>656</v>
      </c>
      <c r="C657" s="46" t="s">
        <v>2</v>
      </c>
      <c r="D657" s="47">
        <v>0</v>
      </c>
      <c r="E657" s="47">
        <v>2</v>
      </c>
      <c r="F657" s="11" t="s">
        <v>2</v>
      </c>
      <c r="G657" s="12">
        <f t="shared" si="50"/>
        <v>1</v>
      </c>
      <c r="H657" s="12" t="b">
        <f t="shared" si="51"/>
        <v>0</v>
      </c>
      <c r="I657" s="12" t="b">
        <f t="shared" si="52"/>
        <v>0</v>
      </c>
      <c r="J657" s="12" t="b">
        <f t="shared" si="53"/>
        <v>1</v>
      </c>
      <c r="K657" s="13" t="b">
        <f t="shared" si="54"/>
        <v>0</v>
      </c>
    </row>
    <row r="658" spans="1:11" ht="15.75" customHeight="1" x14ac:dyDescent="0.15">
      <c r="A658" s="2" t="s">
        <v>658</v>
      </c>
      <c r="B658" s="3">
        <v>657</v>
      </c>
      <c r="C658" s="46" t="s">
        <v>2</v>
      </c>
      <c r="D658" s="47">
        <v>1</v>
      </c>
      <c r="E658" s="47">
        <v>1</v>
      </c>
      <c r="F658" s="11" t="s">
        <v>2</v>
      </c>
      <c r="G658" s="12">
        <f t="shared" si="50"/>
        <v>1</v>
      </c>
      <c r="H658" s="12" t="b">
        <f t="shared" si="51"/>
        <v>0</v>
      </c>
      <c r="I658" s="12" t="b">
        <f t="shared" si="52"/>
        <v>0</v>
      </c>
      <c r="J658" s="12" t="b">
        <f t="shared" si="53"/>
        <v>1</v>
      </c>
      <c r="K658" s="13" t="b">
        <f t="shared" si="54"/>
        <v>0</v>
      </c>
    </row>
    <row r="659" spans="1:11" ht="15.75" customHeight="1" x14ac:dyDescent="0.15">
      <c r="A659" s="2" t="s">
        <v>659</v>
      </c>
      <c r="B659" s="3">
        <v>658</v>
      </c>
      <c r="C659" s="46" t="s">
        <v>2</v>
      </c>
      <c r="D659" s="47">
        <v>0</v>
      </c>
      <c r="E659" s="47">
        <v>2</v>
      </c>
      <c r="F659" s="11" t="s">
        <v>2</v>
      </c>
      <c r="G659" s="12">
        <f t="shared" si="50"/>
        <v>1</v>
      </c>
      <c r="H659" s="12" t="b">
        <f t="shared" si="51"/>
        <v>0</v>
      </c>
      <c r="I659" s="12" t="b">
        <f t="shared" si="52"/>
        <v>0</v>
      </c>
      <c r="J659" s="12" t="b">
        <f t="shared" si="53"/>
        <v>1</v>
      </c>
      <c r="K659" s="13" t="b">
        <f t="shared" si="54"/>
        <v>0</v>
      </c>
    </row>
    <row r="660" spans="1:11" ht="15.75" customHeight="1" x14ac:dyDescent="0.15">
      <c r="A660" s="2" t="s">
        <v>660</v>
      </c>
      <c r="B660" s="3">
        <v>659</v>
      </c>
      <c r="C660" s="46" t="s">
        <v>2</v>
      </c>
      <c r="D660" s="47">
        <v>0</v>
      </c>
      <c r="E660" s="47">
        <v>2</v>
      </c>
      <c r="F660" s="11" t="s">
        <v>2</v>
      </c>
      <c r="G660" s="12">
        <f t="shared" si="50"/>
        <v>1</v>
      </c>
      <c r="H660" s="12" t="b">
        <f t="shared" si="51"/>
        <v>0</v>
      </c>
      <c r="I660" s="12" t="b">
        <f t="shared" si="52"/>
        <v>0</v>
      </c>
      <c r="J660" s="12" t="b">
        <f t="shared" si="53"/>
        <v>1</v>
      </c>
      <c r="K660" s="13" t="b">
        <f t="shared" si="54"/>
        <v>0</v>
      </c>
    </row>
    <row r="661" spans="1:11" ht="15.75" customHeight="1" x14ac:dyDescent="0.15">
      <c r="A661" s="2" t="s">
        <v>661</v>
      </c>
      <c r="B661" s="3">
        <v>660</v>
      </c>
      <c r="C661" s="46" t="s">
        <v>2</v>
      </c>
      <c r="D661" s="47">
        <v>0</v>
      </c>
      <c r="E661" s="47">
        <v>2</v>
      </c>
      <c r="F661" s="11" t="s">
        <v>2</v>
      </c>
      <c r="G661" s="12">
        <f t="shared" si="50"/>
        <v>1</v>
      </c>
      <c r="H661" s="12" t="b">
        <f t="shared" si="51"/>
        <v>0</v>
      </c>
      <c r="I661" s="12" t="b">
        <f t="shared" si="52"/>
        <v>0</v>
      </c>
      <c r="J661" s="12" t="b">
        <f t="shared" si="53"/>
        <v>1</v>
      </c>
      <c r="K661" s="13" t="b">
        <f t="shared" si="54"/>
        <v>0</v>
      </c>
    </row>
    <row r="662" spans="1:11" ht="15.75" customHeight="1" x14ac:dyDescent="0.15">
      <c r="A662" s="2" t="s">
        <v>662</v>
      </c>
      <c r="B662" s="3">
        <v>661</v>
      </c>
      <c r="C662" s="46" t="s">
        <v>2</v>
      </c>
      <c r="D662" s="47">
        <v>0</v>
      </c>
      <c r="E662" s="47">
        <v>2</v>
      </c>
      <c r="F662" s="11" t="s">
        <v>2</v>
      </c>
      <c r="G662" s="12">
        <f t="shared" si="50"/>
        <v>1</v>
      </c>
      <c r="H662" s="12" t="b">
        <f t="shared" si="51"/>
        <v>0</v>
      </c>
      <c r="I662" s="12" t="b">
        <f t="shared" si="52"/>
        <v>0</v>
      </c>
      <c r="J662" s="12" t="b">
        <f t="shared" si="53"/>
        <v>1</v>
      </c>
      <c r="K662" s="13" t="b">
        <f t="shared" si="54"/>
        <v>0</v>
      </c>
    </row>
    <row r="663" spans="1:11" ht="15.75" customHeight="1" x14ac:dyDescent="0.15">
      <c r="A663" s="2" t="s">
        <v>663</v>
      </c>
      <c r="B663" s="3">
        <v>662</v>
      </c>
      <c r="C663" s="46" t="s">
        <v>1</v>
      </c>
      <c r="D663" s="47">
        <v>0</v>
      </c>
      <c r="E663" s="47">
        <v>0</v>
      </c>
      <c r="F663" s="11" t="s">
        <v>2</v>
      </c>
      <c r="G663" s="12">
        <f t="shared" si="50"/>
        <v>0</v>
      </c>
      <c r="H663" s="12" t="b">
        <f t="shared" si="51"/>
        <v>0</v>
      </c>
      <c r="I663" s="12" t="b">
        <f t="shared" si="52"/>
        <v>1</v>
      </c>
      <c r="J663" s="12" t="b">
        <f t="shared" si="53"/>
        <v>0</v>
      </c>
      <c r="K663" s="13" t="b">
        <f t="shared" si="54"/>
        <v>0</v>
      </c>
    </row>
    <row r="664" spans="1:11" ht="15.75" customHeight="1" x14ac:dyDescent="0.15">
      <c r="A664" s="2" t="s">
        <v>664</v>
      </c>
      <c r="B664" s="3">
        <v>663</v>
      </c>
      <c r="C664" s="46" t="s">
        <v>1</v>
      </c>
      <c r="D664" s="47">
        <v>0</v>
      </c>
      <c r="E664" s="47">
        <v>0</v>
      </c>
      <c r="F664" s="11" t="s">
        <v>2</v>
      </c>
      <c r="G664" s="12">
        <f t="shared" si="50"/>
        <v>0</v>
      </c>
      <c r="H664" s="12" t="b">
        <f t="shared" si="51"/>
        <v>0</v>
      </c>
      <c r="I664" s="12" t="b">
        <f t="shared" si="52"/>
        <v>1</v>
      </c>
      <c r="J664" s="12" t="b">
        <f t="shared" si="53"/>
        <v>0</v>
      </c>
      <c r="K664" s="13" t="b">
        <f t="shared" si="54"/>
        <v>0</v>
      </c>
    </row>
    <row r="665" spans="1:11" ht="15.75" customHeight="1" x14ac:dyDescent="0.15">
      <c r="A665" s="2" t="s">
        <v>665</v>
      </c>
      <c r="B665" s="3">
        <v>664</v>
      </c>
      <c r="C665" s="46" t="s">
        <v>1</v>
      </c>
      <c r="D665" s="47">
        <v>1</v>
      </c>
      <c r="E665" s="47">
        <v>1</v>
      </c>
      <c r="F665" s="11" t="s">
        <v>2</v>
      </c>
      <c r="G665" s="12">
        <f t="shared" si="50"/>
        <v>0</v>
      </c>
      <c r="H665" s="12" t="b">
        <f t="shared" si="51"/>
        <v>0</v>
      </c>
      <c r="I665" s="12" t="b">
        <f t="shared" si="52"/>
        <v>1</v>
      </c>
      <c r="J665" s="12" t="b">
        <f t="shared" si="53"/>
        <v>0</v>
      </c>
      <c r="K665" s="13" t="b">
        <f t="shared" si="54"/>
        <v>0</v>
      </c>
    </row>
    <row r="666" spans="1:11" ht="15.75" customHeight="1" x14ac:dyDescent="0.15">
      <c r="A666" s="2" t="s">
        <v>666</v>
      </c>
      <c r="B666" s="3">
        <v>665</v>
      </c>
      <c r="C666" s="46" t="s">
        <v>2</v>
      </c>
      <c r="D666" s="47">
        <v>0</v>
      </c>
      <c r="E666" s="47">
        <v>2</v>
      </c>
      <c r="F666" s="11" t="s">
        <v>2</v>
      </c>
      <c r="G666" s="12">
        <f t="shared" si="50"/>
        <v>1</v>
      </c>
      <c r="H666" s="12" t="b">
        <f t="shared" si="51"/>
        <v>0</v>
      </c>
      <c r="I666" s="12" t="b">
        <f t="shared" si="52"/>
        <v>0</v>
      </c>
      <c r="J666" s="12" t="b">
        <f t="shared" si="53"/>
        <v>1</v>
      </c>
      <c r="K666" s="13" t="b">
        <f t="shared" si="54"/>
        <v>0</v>
      </c>
    </row>
    <row r="667" spans="1:11" ht="15.75" customHeight="1" x14ac:dyDescent="0.15">
      <c r="A667" s="2" t="s">
        <v>667</v>
      </c>
      <c r="B667" s="3">
        <v>666</v>
      </c>
      <c r="C667" s="46" t="s">
        <v>2</v>
      </c>
      <c r="D667" s="47">
        <v>0</v>
      </c>
      <c r="E667" s="47">
        <v>2</v>
      </c>
      <c r="F667" s="11" t="s">
        <v>1</v>
      </c>
      <c r="G667" s="12">
        <f t="shared" si="50"/>
        <v>0</v>
      </c>
      <c r="H667" s="12" t="b">
        <f t="shared" si="51"/>
        <v>0</v>
      </c>
      <c r="I667" s="12" t="b">
        <f t="shared" si="52"/>
        <v>0</v>
      </c>
      <c r="J667" s="12" t="b">
        <f t="shared" si="53"/>
        <v>0</v>
      </c>
      <c r="K667" s="13" t="b">
        <f t="shared" si="54"/>
        <v>1</v>
      </c>
    </row>
    <row r="668" spans="1:11" ht="15.75" customHeight="1" x14ac:dyDescent="0.15">
      <c r="A668" s="2" t="s">
        <v>668</v>
      </c>
      <c r="B668" s="3">
        <v>667</v>
      </c>
      <c r="C668" s="46" t="s">
        <v>2</v>
      </c>
      <c r="D668" s="47">
        <v>0</v>
      </c>
      <c r="E668" s="47">
        <v>2</v>
      </c>
      <c r="F668" s="11" t="s">
        <v>2</v>
      </c>
      <c r="G668" s="12">
        <f t="shared" si="50"/>
        <v>1</v>
      </c>
      <c r="H668" s="12" t="b">
        <f t="shared" si="51"/>
        <v>0</v>
      </c>
      <c r="I668" s="12" t="b">
        <f t="shared" si="52"/>
        <v>0</v>
      </c>
      <c r="J668" s="12" t="b">
        <f t="shared" si="53"/>
        <v>1</v>
      </c>
      <c r="K668" s="13" t="b">
        <f t="shared" si="54"/>
        <v>0</v>
      </c>
    </row>
    <row r="669" spans="1:11" ht="15.75" customHeight="1" x14ac:dyDescent="0.15">
      <c r="A669" s="2" t="s">
        <v>669</v>
      </c>
      <c r="B669" s="3">
        <v>668</v>
      </c>
      <c r="C669" s="46" t="s">
        <v>1</v>
      </c>
      <c r="D669" s="47">
        <v>0</v>
      </c>
      <c r="E669" s="47">
        <v>0</v>
      </c>
      <c r="F669" s="11" t="s">
        <v>2</v>
      </c>
      <c r="G669" s="12">
        <f t="shared" si="50"/>
        <v>0</v>
      </c>
      <c r="H669" s="12" t="b">
        <f t="shared" si="51"/>
        <v>0</v>
      </c>
      <c r="I669" s="12" t="b">
        <f t="shared" si="52"/>
        <v>1</v>
      </c>
      <c r="J669" s="12" t="b">
        <f t="shared" si="53"/>
        <v>0</v>
      </c>
      <c r="K669" s="13" t="b">
        <f t="shared" si="54"/>
        <v>0</v>
      </c>
    </row>
    <row r="670" spans="1:11" ht="15.75" customHeight="1" x14ac:dyDescent="0.15">
      <c r="A670" s="2" t="s">
        <v>670</v>
      </c>
      <c r="B670" s="3">
        <v>669</v>
      </c>
      <c r="C670" s="46" t="s">
        <v>2</v>
      </c>
      <c r="D670" s="47">
        <v>0</v>
      </c>
      <c r="E670" s="47">
        <v>2</v>
      </c>
      <c r="F670" s="11" t="s">
        <v>2</v>
      </c>
      <c r="G670" s="12">
        <f t="shared" si="50"/>
        <v>1</v>
      </c>
      <c r="H670" s="12" t="b">
        <f t="shared" si="51"/>
        <v>0</v>
      </c>
      <c r="I670" s="12" t="b">
        <f t="shared" si="52"/>
        <v>0</v>
      </c>
      <c r="J670" s="12" t="b">
        <f t="shared" si="53"/>
        <v>1</v>
      </c>
      <c r="K670" s="13" t="b">
        <f t="shared" si="54"/>
        <v>0</v>
      </c>
    </row>
    <row r="671" spans="1:11" ht="15.75" customHeight="1" x14ac:dyDescent="0.15">
      <c r="A671" s="2" t="s">
        <v>671</v>
      </c>
      <c r="B671" s="3">
        <v>670</v>
      </c>
      <c r="C671" s="46" t="s">
        <v>2</v>
      </c>
      <c r="D671" s="47">
        <v>0</v>
      </c>
      <c r="E671" s="47">
        <v>2</v>
      </c>
      <c r="F671" s="11" t="s">
        <v>2</v>
      </c>
      <c r="G671" s="12">
        <f t="shared" si="50"/>
        <v>1</v>
      </c>
      <c r="H671" s="12" t="b">
        <f t="shared" si="51"/>
        <v>0</v>
      </c>
      <c r="I671" s="12" t="b">
        <f t="shared" si="52"/>
        <v>0</v>
      </c>
      <c r="J671" s="12" t="b">
        <f t="shared" si="53"/>
        <v>1</v>
      </c>
      <c r="K671" s="13" t="b">
        <f t="shared" si="54"/>
        <v>0</v>
      </c>
    </row>
    <row r="672" spans="1:11" ht="15.75" customHeight="1" x14ac:dyDescent="0.15">
      <c r="A672" s="2" t="s">
        <v>672</v>
      </c>
      <c r="B672" s="3">
        <v>671</v>
      </c>
      <c r="C672" s="46" t="s">
        <v>1</v>
      </c>
      <c r="D672" s="47">
        <v>1</v>
      </c>
      <c r="E672" s="47">
        <v>1</v>
      </c>
      <c r="F672" s="11" t="s">
        <v>2</v>
      </c>
      <c r="G672" s="12">
        <f t="shared" si="50"/>
        <v>0</v>
      </c>
      <c r="H672" s="12" t="b">
        <f t="shared" si="51"/>
        <v>0</v>
      </c>
      <c r="I672" s="12" t="b">
        <f t="shared" si="52"/>
        <v>1</v>
      </c>
      <c r="J672" s="12" t="b">
        <f t="shared" si="53"/>
        <v>0</v>
      </c>
      <c r="K672" s="13" t="b">
        <f t="shared" si="54"/>
        <v>0</v>
      </c>
    </row>
    <row r="673" spans="1:11" ht="15.75" customHeight="1" x14ac:dyDescent="0.15">
      <c r="A673" s="2" t="s">
        <v>673</v>
      </c>
      <c r="B673" s="3">
        <v>672</v>
      </c>
      <c r="C673" s="46" t="s">
        <v>2</v>
      </c>
      <c r="D673" s="47">
        <v>0</v>
      </c>
      <c r="E673" s="47">
        <v>2</v>
      </c>
      <c r="F673" s="11" t="s">
        <v>2</v>
      </c>
      <c r="G673" s="12">
        <f t="shared" si="50"/>
        <v>1</v>
      </c>
      <c r="H673" s="12" t="b">
        <f t="shared" si="51"/>
        <v>0</v>
      </c>
      <c r="I673" s="12" t="b">
        <f t="shared" si="52"/>
        <v>0</v>
      </c>
      <c r="J673" s="12" t="b">
        <f t="shared" si="53"/>
        <v>1</v>
      </c>
      <c r="K673" s="13" t="b">
        <f t="shared" si="54"/>
        <v>0</v>
      </c>
    </row>
    <row r="674" spans="1:11" ht="15.75" customHeight="1" x14ac:dyDescent="0.15">
      <c r="A674" s="2" t="s">
        <v>674</v>
      </c>
      <c r="B674" s="3">
        <v>673</v>
      </c>
      <c r="C674" s="46" t="s">
        <v>2</v>
      </c>
      <c r="D674" s="47">
        <v>0</v>
      </c>
      <c r="E674" s="47">
        <v>2</v>
      </c>
      <c r="F674" s="11" t="s">
        <v>2</v>
      </c>
      <c r="G674" s="12">
        <f t="shared" si="50"/>
        <v>1</v>
      </c>
      <c r="H674" s="12" t="b">
        <f t="shared" si="51"/>
        <v>0</v>
      </c>
      <c r="I674" s="12" t="b">
        <f t="shared" si="52"/>
        <v>0</v>
      </c>
      <c r="J674" s="12" t="b">
        <f t="shared" si="53"/>
        <v>1</v>
      </c>
      <c r="K674" s="13" t="b">
        <f t="shared" si="54"/>
        <v>0</v>
      </c>
    </row>
    <row r="675" spans="1:11" ht="15.75" customHeight="1" x14ac:dyDescent="0.15">
      <c r="A675" s="2" t="s">
        <v>675</v>
      </c>
      <c r="B675" s="3">
        <v>674</v>
      </c>
      <c r="C675" s="46" t="s">
        <v>2</v>
      </c>
      <c r="D675" s="47">
        <v>0</v>
      </c>
      <c r="E675" s="47">
        <v>2</v>
      </c>
      <c r="F675" s="11" t="s">
        <v>2</v>
      </c>
      <c r="G675" s="12">
        <f t="shared" si="50"/>
        <v>1</v>
      </c>
      <c r="H675" s="12" t="b">
        <f t="shared" si="51"/>
        <v>0</v>
      </c>
      <c r="I675" s="12" t="b">
        <f t="shared" si="52"/>
        <v>0</v>
      </c>
      <c r="J675" s="12" t="b">
        <f t="shared" si="53"/>
        <v>1</v>
      </c>
      <c r="K675" s="13" t="b">
        <f t="shared" si="54"/>
        <v>0</v>
      </c>
    </row>
    <row r="676" spans="1:11" ht="15.75" customHeight="1" x14ac:dyDescent="0.15">
      <c r="A676" s="2" t="s">
        <v>676</v>
      </c>
      <c r="B676" s="3">
        <v>675</v>
      </c>
      <c r="C676" s="46" t="s">
        <v>2</v>
      </c>
      <c r="D676" s="47">
        <v>0</v>
      </c>
      <c r="E676" s="47">
        <v>2</v>
      </c>
      <c r="F676" s="11" t="s">
        <v>2</v>
      </c>
      <c r="G676" s="12">
        <f t="shared" si="50"/>
        <v>1</v>
      </c>
      <c r="H676" s="12" t="b">
        <f t="shared" si="51"/>
        <v>0</v>
      </c>
      <c r="I676" s="12" t="b">
        <f t="shared" si="52"/>
        <v>0</v>
      </c>
      <c r="J676" s="12" t="b">
        <f t="shared" si="53"/>
        <v>1</v>
      </c>
      <c r="K676" s="13" t="b">
        <f t="shared" si="54"/>
        <v>0</v>
      </c>
    </row>
    <row r="677" spans="1:11" ht="15.75" customHeight="1" x14ac:dyDescent="0.15">
      <c r="A677" s="2" t="s">
        <v>677</v>
      </c>
      <c r="B677" s="3">
        <v>676</v>
      </c>
      <c r="C677" s="46" t="s">
        <v>2</v>
      </c>
      <c r="D677" s="47">
        <v>0</v>
      </c>
      <c r="E677" s="47">
        <v>2</v>
      </c>
      <c r="F677" s="11" t="s">
        <v>2</v>
      </c>
      <c r="G677" s="12">
        <f t="shared" si="50"/>
        <v>1</v>
      </c>
      <c r="H677" s="12" t="b">
        <f t="shared" si="51"/>
        <v>0</v>
      </c>
      <c r="I677" s="12" t="b">
        <f t="shared" si="52"/>
        <v>0</v>
      </c>
      <c r="J677" s="12" t="b">
        <f t="shared" si="53"/>
        <v>1</v>
      </c>
      <c r="K677" s="13" t="b">
        <f t="shared" si="54"/>
        <v>0</v>
      </c>
    </row>
    <row r="678" spans="1:11" ht="15.75" customHeight="1" x14ac:dyDescent="0.15">
      <c r="A678" s="2" t="s">
        <v>678</v>
      </c>
      <c r="B678" s="3">
        <v>677</v>
      </c>
      <c r="C678" s="46" t="s">
        <v>1</v>
      </c>
      <c r="D678" s="47">
        <v>0</v>
      </c>
      <c r="E678" s="47">
        <v>0</v>
      </c>
      <c r="F678" s="11" t="s">
        <v>2</v>
      </c>
      <c r="G678" s="12">
        <f t="shared" si="50"/>
        <v>0</v>
      </c>
      <c r="H678" s="12" t="b">
        <f t="shared" si="51"/>
        <v>0</v>
      </c>
      <c r="I678" s="12" t="b">
        <f t="shared" si="52"/>
        <v>1</v>
      </c>
      <c r="J678" s="12" t="b">
        <f t="shared" si="53"/>
        <v>0</v>
      </c>
      <c r="K678" s="13" t="b">
        <f t="shared" si="54"/>
        <v>0</v>
      </c>
    </row>
    <row r="679" spans="1:11" ht="15.75" customHeight="1" x14ac:dyDescent="0.15">
      <c r="A679" s="2" t="s">
        <v>679</v>
      </c>
      <c r="B679" s="3">
        <v>678</v>
      </c>
      <c r="C679" s="46" t="s">
        <v>2</v>
      </c>
      <c r="D679" s="47">
        <v>0</v>
      </c>
      <c r="E679" s="47">
        <v>2</v>
      </c>
      <c r="F679" s="11" t="s">
        <v>2</v>
      </c>
      <c r="G679" s="12">
        <f t="shared" si="50"/>
        <v>1</v>
      </c>
      <c r="H679" s="12" t="b">
        <f t="shared" si="51"/>
        <v>0</v>
      </c>
      <c r="I679" s="12" t="b">
        <f t="shared" si="52"/>
        <v>0</v>
      </c>
      <c r="J679" s="12" t="b">
        <f t="shared" si="53"/>
        <v>1</v>
      </c>
      <c r="K679" s="13" t="b">
        <f t="shared" si="54"/>
        <v>0</v>
      </c>
    </row>
    <row r="680" spans="1:11" ht="15.75" customHeight="1" x14ac:dyDescent="0.15">
      <c r="A680" s="2" t="s">
        <v>680</v>
      </c>
      <c r="B680" s="3">
        <v>679</v>
      </c>
      <c r="C680" s="46" t="s">
        <v>2</v>
      </c>
      <c r="D680" s="47">
        <v>0</v>
      </c>
      <c r="E680" s="47">
        <v>2</v>
      </c>
      <c r="F680" s="11" t="s">
        <v>2</v>
      </c>
      <c r="G680" s="12">
        <f t="shared" si="50"/>
        <v>1</v>
      </c>
      <c r="H680" s="12" t="b">
        <f t="shared" si="51"/>
        <v>0</v>
      </c>
      <c r="I680" s="12" t="b">
        <f t="shared" si="52"/>
        <v>0</v>
      </c>
      <c r="J680" s="12" t="b">
        <f t="shared" si="53"/>
        <v>1</v>
      </c>
      <c r="K680" s="13" t="b">
        <f t="shared" si="54"/>
        <v>0</v>
      </c>
    </row>
    <row r="681" spans="1:11" ht="15.75" customHeight="1" x14ac:dyDescent="0.15">
      <c r="A681" s="2" t="s">
        <v>681</v>
      </c>
      <c r="B681" s="3">
        <v>680</v>
      </c>
      <c r="C681" s="46" t="s">
        <v>2</v>
      </c>
      <c r="D681" s="47">
        <v>0</v>
      </c>
      <c r="E681" s="47">
        <v>2</v>
      </c>
      <c r="F681" s="11" t="s">
        <v>2</v>
      </c>
      <c r="G681" s="12">
        <f t="shared" si="50"/>
        <v>1</v>
      </c>
      <c r="H681" s="12" t="b">
        <f t="shared" si="51"/>
        <v>0</v>
      </c>
      <c r="I681" s="12" t="b">
        <f t="shared" si="52"/>
        <v>0</v>
      </c>
      <c r="J681" s="12" t="b">
        <f t="shared" si="53"/>
        <v>1</v>
      </c>
      <c r="K681" s="13" t="b">
        <f t="shared" si="54"/>
        <v>0</v>
      </c>
    </row>
    <row r="682" spans="1:11" ht="15.75" customHeight="1" x14ac:dyDescent="0.15">
      <c r="A682" s="2" t="s">
        <v>682</v>
      </c>
      <c r="B682" s="3">
        <v>681</v>
      </c>
      <c r="C682" s="46" t="s">
        <v>2</v>
      </c>
      <c r="D682" s="47">
        <v>0</v>
      </c>
      <c r="E682" s="47">
        <v>2</v>
      </c>
      <c r="F682" s="11" t="s">
        <v>1</v>
      </c>
      <c r="G682" s="12">
        <f t="shared" si="50"/>
        <v>0</v>
      </c>
      <c r="H682" s="12" t="b">
        <f t="shared" si="51"/>
        <v>0</v>
      </c>
      <c r="I682" s="12" t="b">
        <f t="shared" si="52"/>
        <v>0</v>
      </c>
      <c r="J682" s="12" t="b">
        <f t="shared" si="53"/>
        <v>0</v>
      </c>
      <c r="K682" s="13" t="b">
        <f t="shared" si="54"/>
        <v>1</v>
      </c>
    </row>
    <row r="683" spans="1:11" ht="15.75" customHeight="1" x14ac:dyDescent="0.15">
      <c r="A683" s="2" t="s">
        <v>683</v>
      </c>
      <c r="B683" s="3">
        <v>682</v>
      </c>
      <c r="C683" s="46" t="s">
        <v>2</v>
      </c>
      <c r="D683" s="47">
        <v>0</v>
      </c>
      <c r="E683" s="47">
        <v>2</v>
      </c>
      <c r="F683" s="11" t="s">
        <v>1</v>
      </c>
      <c r="G683" s="12">
        <f t="shared" si="50"/>
        <v>0</v>
      </c>
      <c r="H683" s="12" t="b">
        <f t="shared" si="51"/>
        <v>0</v>
      </c>
      <c r="I683" s="12" t="b">
        <f t="shared" si="52"/>
        <v>0</v>
      </c>
      <c r="J683" s="12" t="b">
        <f t="shared" si="53"/>
        <v>0</v>
      </c>
      <c r="K683" s="13" t="b">
        <f t="shared" si="54"/>
        <v>1</v>
      </c>
    </row>
    <row r="684" spans="1:11" ht="15.75" customHeight="1" x14ac:dyDescent="0.15">
      <c r="A684" s="2" t="s">
        <v>684</v>
      </c>
      <c r="B684" s="3">
        <v>683</v>
      </c>
      <c r="C684" s="46" t="s">
        <v>2</v>
      </c>
      <c r="D684" s="47">
        <v>0</v>
      </c>
      <c r="E684" s="47">
        <v>2</v>
      </c>
      <c r="F684" s="11" t="s">
        <v>2</v>
      </c>
      <c r="G684" s="12">
        <f t="shared" si="50"/>
        <v>1</v>
      </c>
      <c r="H684" s="12" t="b">
        <f t="shared" si="51"/>
        <v>0</v>
      </c>
      <c r="I684" s="12" t="b">
        <f t="shared" si="52"/>
        <v>0</v>
      </c>
      <c r="J684" s="12" t="b">
        <f t="shared" si="53"/>
        <v>1</v>
      </c>
      <c r="K684" s="13" t="b">
        <f t="shared" si="54"/>
        <v>0</v>
      </c>
    </row>
    <row r="685" spans="1:11" ht="15.75" customHeight="1" x14ac:dyDescent="0.15">
      <c r="A685" s="2" t="s">
        <v>685</v>
      </c>
      <c r="B685" s="3">
        <v>684</v>
      </c>
      <c r="C685" s="46" t="s">
        <v>2</v>
      </c>
      <c r="D685" s="47">
        <v>0</v>
      </c>
      <c r="E685" s="47">
        <v>2</v>
      </c>
      <c r="F685" s="11" t="s">
        <v>2</v>
      </c>
      <c r="G685" s="12">
        <f t="shared" si="50"/>
        <v>1</v>
      </c>
      <c r="H685" s="12" t="b">
        <f t="shared" si="51"/>
        <v>0</v>
      </c>
      <c r="I685" s="12" t="b">
        <f t="shared" si="52"/>
        <v>0</v>
      </c>
      <c r="J685" s="12" t="b">
        <f t="shared" si="53"/>
        <v>1</v>
      </c>
      <c r="K685" s="13" t="b">
        <f t="shared" si="54"/>
        <v>0</v>
      </c>
    </row>
    <row r="686" spans="1:11" ht="15.75" customHeight="1" x14ac:dyDescent="0.15">
      <c r="A686" s="2" t="s">
        <v>686</v>
      </c>
      <c r="B686" s="3">
        <v>685</v>
      </c>
      <c r="C686" s="46" t="s">
        <v>2</v>
      </c>
      <c r="D686" s="47">
        <v>0</v>
      </c>
      <c r="E686" s="47">
        <v>2</v>
      </c>
      <c r="F686" s="11" t="s">
        <v>2</v>
      </c>
      <c r="G686" s="12">
        <f t="shared" si="50"/>
        <v>1</v>
      </c>
      <c r="H686" s="12" t="b">
        <f t="shared" si="51"/>
        <v>0</v>
      </c>
      <c r="I686" s="12" t="b">
        <f t="shared" si="52"/>
        <v>0</v>
      </c>
      <c r="J686" s="12" t="b">
        <f t="shared" si="53"/>
        <v>1</v>
      </c>
      <c r="K686" s="13" t="b">
        <f t="shared" si="54"/>
        <v>0</v>
      </c>
    </row>
    <row r="687" spans="1:11" ht="15.75" customHeight="1" x14ac:dyDescent="0.15">
      <c r="A687" s="2" t="s">
        <v>687</v>
      </c>
      <c r="B687" s="3">
        <v>686</v>
      </c>
      <c r="C687" s="46" t="s">
        <v>1</v>
      </c>
      <c r="D687" s="47">
        <v>1</v>
      </c>
      <c r="E687" s="47">
        <v>1</v>
      </c>
      <c r="F687" s="11" t="s">
        <v>2</v>
      </c>
      <c r="G687" s="12">
        <f t="shared" si="50"/>
        <v>0</v>
      </c>
      <c r="H687" s="12" t="b">
        <f t="shared" si="51"/>
        <v>0</v>
      </c>
      <c r="I687" s="12" t="b">
        <f t="shared" si="52"/>
        <v>1</v>
      </c>
      <c r="J687" s="12" t="b">
        <f t="shared" si="53"/>
        <v>0</v>
      </c>
      <c r="K687" s="13" t="b">
        <f t="shared" si="54"/>
        <v>0</v>
      </c>
    </row>
    <row r="688" spans="1:11" ht="15.75" customHeight="1" x14ac:dyDescent="0.15">
      <c r="A688" s="2" t="s">
        <v>688</v>
      </c>
      <c r="B688" s="3">
        <v>687</v>
      </c>
      <c r="C688" s="46" t="s">
        <v>1</v>
      </c>
      <c r="D688" s="47">
        <v>1</v>
      </c>
      <c r="E688" s="47">
        <v>1</v>
      </c>
      <c r="F688" s="11" t="s">
        <v>2</v>
      </c>
      <c r="G688" s="12">
        <f t="shared" si="50"/>
        <v>0</v>
      </c>
      <c r="H688" s="12" t="b">
        <f t="shared" si="51"/>
        <v>0</v>
      </c>
      <c r="I688" s="12" t="b">
        <f t="shared" si="52"/>
        <v>1</v>
      </c>
      <c r="J688" s="12" t="b">
        <f t="shared" si="53"/>
        <v>0</v>
      </c>
      <c r="K688" s="13" t="b">
        <f t="shared" si="54"/>
        <v>0</v>
      </c>
    </row>
    <row r="689" spans="1:11" ht="15.75" customHeight="1" x14ac:dyDescent="0.15">
      <c r="A689" s="2" t="s">
        <v>689</v>
      </c>
      <c r="B689" s="3">
        <v>688</v>
      </c>
      <c r="C689" s="46" t="s">
        <v>2</v>
      </c>
      <c r="D689" s="47">
        <v>0</v>
      </c>
      <c r="E689" s="47">
        <v>2</v>
      </c>
      <c r="F689" s="11" t="s">
        <v>2</v>
      </c>
      <c r="G689" s="12">
        <f t="shared" si="50"/>
        <v>1</v>
      </c>
      <c r="H689" s="12" t="b">
        <f t="shared" si="51"/>
        <v>0</v>
      </c>
      <c r="I689" s="12" t="b">
        <f t="shared" si="52"/>
        <v>0</v>
      </c>
      <c r="J689" s="12" t="b">
        <f t="shared" si="53"/>
        <v>1</v>
      </c>
      <c r="K689" s="13" t="b">
        <f t="shared" si="54"/>
        <v>0</v>
      </c>
    </row>
    <row r="690" spans="1:11" ht="15.75" customHeight="1" x14ac:dyDescent="0.15">
      <c r="A690" s="2" t="s">
        <v>690</v>
      </c>
      <c r="B690" s="3">
        <v>689</v>
      </c>
      <c r="C690" s="46" t="s">
        <v>2</v>
      </c>
      <c r="D690" s="47">
        <v>0</v>
      </c>
      <c r="E690" s="47">
        <v>2</v>
      </c>
      <c r="F690" s="11" t="s">
        <v>1</v>
      </c>
      <c r="G690" s="12">
        <f t="shared" si="50"/>
        <v>0</v>
      </c>
      <c r="H690" s="12" t="b">
        <f t="shared" si="51"/>
        <v>0</v>
      </c>
      <c r="I690" s="12" t="b">
        <f t="shared" si="52"/>
        <v>0</v>
      </c>
      <c r="J690" s="12" t="b">
        <f t="shared" si="53"/>
        <v>0</v>
      </c>
      <c r="K690" s="13" t="b">
        <f t="shared" si="54"/>
        <v>1</v>
      </c>
    </row>
    <row r="691" spans="1:11" ht="15.75" customHeight="1" x14ac:dyDescent="0.15">
      <c r="A691" s="2" t="s">
        <v>691</v>
      </c>
      <c r="B691" s="3">
        <v>690</v>
      </c>
      <c r="C691" s="46" t="s">
        <v>2</v>
      </c>
      <c r="D691" s="47">
        <v>0</v>
      </c>
      <c r="E691" s="47">
        <v>2</v>
      </c>
      <c r="F691" s="11" t="s">
        <v>2</v>
      </c>
      <c r="G691" s="12">
        <f t="shared" si="50"/>
        <v>1</v>
      </c>
      <c r="H691" s="12" t="b">
        <f t="shared" si="51"/>
        <v>0</v>
      </c>
      <c r="I691" s="12" t="b">
        <f t="shared" si="52"/>
        <v>0</v>
      </c>
      <c r="J691" s="12" t="b">
        <f t="shared" si="53"/>
        <v>1</v>
      </c>
      <c r="K691" s="13" t="b">
        <f t="shared" si="54"/>
        <v>0</v>
      </c>
    </row>
    <row r="692" spans="1:11" ht="15.75" customHeight="1" x14ac:dyDescent="0.15">
      <c r="A692" s="2" t="s">
        <v>692</v>
      </c>
      <c r="B692" s="3">
        <v>691</v>
      </c>
      <c r="C692" s="46" t="s">
        <v>2</v>
      </c>
      <c r="D692" s="47">
        <v>0</v>
      </c>
      <c r="E692" s="47">
        <v>2</v>
      </c>
      <c r="F692" s="11" t="s">
        <v>2</v>
      </c>
      <c r="G692" s="12">
        <f t="shared" si="50"/>
        <v>1</v>
      </c>
      <c r="H692" s="12" t="b">
        <f t="shared" si="51"/>
        <v>0</v>
      </c>
      <c r="I692" s="12" t="b">
        <f t="shared" si="52"/>
        <v>0</v>
      </c>
      <c r="J692" s="12" t="b">
        <f t="shared" si="53"/>
        <v>1</v>
      </c>
      <c r="K692" s="13" t="b">
        <f t="shared" si="54"/>
        <v>0</v>
      </c>
    </row>
    <row r="693" spans="1:11" ht="15.75" customHeight="1" x14ac:dyDescent="0.15">
      <c r="A693" s="2" t="s">
        <v>693</v>
      </c>
      <c r="B693" s="3">
        <v>692</v>
      </c>
      <c r="C693" s="46" t="s">
        <v>2</v>
      </c>
      <c r="D693" s="47">
        <v>0</v>
      </c>
      <c r="E693" s="47">
        <v>2</v>
      </c>
      <c r="F693" s="11" t="s">
        <v>1</v>
      </c>
      <c r="G693" s="12">
        <f t="shared" si="50"/>
        <v>0</v>
      </c>
      <c r="H693" s="12" t="b">
        <f t="shared" si="51"/>
        <v>0</v>
      </c>
      <c r="I693" s="12" t="b">
        <f t="shared" si="52"/>
        <v>0</v>
      </c>
      <c r="J693" s="12" t="b">
        <f t="shared" si="53"/>
        <v>0</v>
      </c>
      <c r="K693" s="13" t="b">
        <f t="shared" si="54"/>
        <v>1</v>
      </c>
    </row>
    <row r="694" spans="1:11" ht="15.75" customHeight="1" x14ac:dyDescent="0.15">
      <c r="A694" s="2" t="s">
        <v>694</v>
      </c>
      <c r="B694" s="3">
        <v>693</v>
      </c>
      <c r="C694" s="46" t="s">
        <v>2</v>
      </c>
      <c r="D694" s="47">
        <v>0</v>
      </c>
      <c r="E694" s="47">
        <v>2</v>
      </c>
      <c r="F694" s="11" t="s">
        <v>2</v>
      </c>
      <c r="G694" s="12">
        <f t="shared" si="50"/>
        <v>1</v>
      </c>
      <c r="H694" s="12" t="b">
        <f t="shared" si="51"/>
        <v>0</v>
      </c>
      <c r="I694" s="12" t="b">
        <f t="shared" si="52"/>
        <v>0</v>
      </c>
      <c r="J694" s="12" t="b">
        <f t="shared" si="53"/>
        <v>1</v>
      </c>
      <c r="K694" s="13" t="b">
        <f t="shared" si="54"/>
        <v>0</v>
      </c>
    </row>
    <row r="695" spans="1:11" ht="15.75" customHeight="1" x14ac:dyDescent="0.15">
      <c r="A695" s="2" t="s">
        <v>695</v>
      </c>
      <c r="B695" s="3">
        <v>694</v>
      </c>
      <c r="C695" s="46" t="s">
        <v>2</v>
      </c>
      <c r="D695" s="47">
        <v>0</v>
      </c>
      <c r="E695" s="47">
        <v>2</v>
      </c>
      <c r="F695" s="11" t="s">
        <v>2</v>
      </c>
      <c r="G695" s="12">
        <f t="shared" si="50"/>
        <v>1</v>
      </c>
      <c r="H695" s="12" t="b">
        <f t="shared" si="51"/>
        <v>0</v>
      </c>
      <c r="I695" s="12" t="b">
        <f t="shared" si="52"/>
        <v>0</v>
      </c>
      <c r="J695" s="12" t="b">
        <f t="shared" si="53"/>
        <v>1</v>
      </c>
      <c r="K695" s="13" t="b">
        <f t="shared" si="54"/>
        <v>0</v>
      </c>
    </row>
    <row r="696" spans="1:11" ht="15.75" customHeight="1" x14ac:dyDescent="0.15">
      <c r="A696" s="2" t="s">
        <v>696</v>
      </c>
      <c r="B696" s="3">
        <v>695</v>
      </c>
      <c r="C696" s="46" t="s">
        <v>2</v>
      </c>
      <c r="D696" s="47">
        <v>0</v>
      </c>
      <c r="E696" s="47">
        <v>2</v>
      </c>
      <c r="F696" s="11" t="s">
        <v>1</v>
      </c>
      <c r="G696" s="12">
        <f t="shared" si="50"/>
        <v>0</v>
      </c>
      <c r="H696" s="12" t="b">
        <f t="shared" si="51"/>
        <v>0</v>
      </c>
      <c r="I696" s="12" t="b">
        <f t="shared" si="52"/>
        <v>0</v>
      </c>
      <c r="J696" s="12" t="b">
        <f t="shared" si="53"/>
        <v>0</v>
      </c>
      <c r="K696" s="13" t="b">
        <f t="shared" si="54"/>
        <v>1</v>
      </c>
    </row>
    <row r="697" spans="1:11" ht="15.75" customHeight="1" x14ac:dyDescent="0.15">
      <c r="A697" s="2" t="s">
        <v>697</v>
      </c>
      <c r="B697" s="3">
        <v>696</v>
      </c>
      <c r="C697" s="46" t="s">
        <v>2</v>
      </c>
      <c r="D697" s="47">
        <v>0</v>
      </c>
      <c r="E697" s="47">
        <v>2</v>
      </c>
      <c r="F697" s="11" t="s">
        <v>2</v>
      </c>
      <c r="G697" s="12">
        <f t="shared" si="50"/>
        <v>1</v>
      </c>
      <c r="H697" s="12" t="b">
        <f t="shared" si="51"/>
        <v>0</v>
      </c>
      <c r="I697" s="12" t="b">
        <f t="shared" si="52"/>
        <v>0</v>
      </c>
      <c r="J697" s="12" t="b">
        <f t="shared" si="53"/>
        <v>1</v>
      </c>
      <c r="K697" s="13" t="b">
        <f t="shared" si="54"/>
        <v>0</v>
      </c>
    </row>
    <row r="698" spans="1:11" ht="15.75" customHeight="1" x14ac:dyDescent="0.15">
      <c r="A698" s="2" t="s">
        <v>698</v>
      </c>
      <c r="B698" s="3">
        <v>697</v>
      </c>
      <c r="C698" s="46" t="s">
        <v>2</v>
      </c>
      <c r="D698" s="47">
        <v>0</v>
      </c>
      <c r="E698" s="47">
        <v>2</v>
      </c>
      <c r="F698" s="11" t="s">
        <v>2</v>
      </c>
      <c r="G698" s="12">
        <f t="shared" si="50"/>
        <v>1</v>
      </c>
      <c r="H698" s="12" t="b">
        <f t="shared" si="51"/>
        <v>0</v>
      </c>
      <c r="I698" s="12" t="b">
        <f t="shared" si="52"/>
        <v>0</v>
      </c>
      <c r="J698" s="12" t="b">
        <f t="shared" si="53"/>
        <v>1</v>
      </c>
      <c r="K698" s="13" t="b">
        <f t="shared" si="54"/>
        <v>0</v>
      </c>
    </row>
    <row r="699" spans="1:11" ht="15.75" customHeight="1" x14ac:dyDescent="0.15">
      <c r="A699" s="2" t="s">
        <v>699</v>
      </c>
      <c r="B699" s="3">
        <v>698</v>
      </c>
      <c r="C699" s="46" t="s">
        <v>2</v>
      </c>
      <c r="D699" s="47">
        <v>0</v>
      </c>
      <c r="E699" s="47">
        <v>2</v>
      </c>
      <c r="F699" s="11" t="s">
        <v>2</v>
      </c>
      <c r="G699" s="12">
        <f t="shared" si="50"/>
        <v>1</v>
      </c>
      <c r="H699" s="12" t="b">
        <f t="shared" si="51"/>
        <v>0</v>
      </c>
      <c r="I699" s="12" t="b">
        <f t="shared" si="52"/>
        <v>0</v>
      </c>
      <c r="J699" s="12" t="b">
        <f t="shared" si="53"/>
        <v>1</v>
      </c>
      <c r="K699" s="13" t="b">
        <f t="shared" si="54"/>
        <v>0</v>
      </c>
    </row>
    <row r="700" spans="1:11" ht="15.75" customHeight="1" x14ac:dyDescent="0.15">
      <c r="A700" s="2" t="s">
        <v>700</v>
      </c>
      <c r="B700" s="3">
        <v>699</v>
      </c>
      <c r="C700" s="46" t="s">
        <v>2</v>
      </c>
      <c r="D700" s="47">
        <v>0</v>
      </c>
      <c r="E700" s="47">
        <v>2</v>
      </c>
      <c r="F700" s="11" t="s">
        <v>2</v>
      </c>
      <c r="G700" s="12">
        <f t="shared" si="50"/>
        <v>1</v>
      </c>
      <c r="H700" s="12" t="b">
        <f t="shared" si="51"/>
        <v>0</v>
      </c>
      <c r="I700" s="12" t="b">
        <f t="shared" si="52"/>
        <v>0</v>
      </c>
      <c r="J700" s="12" t="b">
        <f t="shared" si="53"/>
        <v>1</v>
      </c>
      <c r="K700" s="13" t="b">
        <f t="shared" si="54"/>
        <v>0</v>
      </c>
    </row>
    <row r="701" spans="1:11" ht="15.75" customHeight="1" x14ac:dyDescent="0.15">
      <c r="A701" s="2" t="s">
        <v>701</v>
      </c>
      <c r="B701" s="3">
        <v>700</v>
      </c>
      <c r="C701" s="46" t="s">
        <v>1</v>
      </c>
      <c r="D701" s="47">
        <v>0</v>
      </c>
      <c r="E701" s="47">
        <v>0</v>
      </c>
      <c r="F701" s="11" t="s">
        <v>2</v>
      </c>
      <c r="G701" s="12">
        <f t="shared" si="50"/>
        <v>0</v>
      </c>
      <c r="H701" s="12" t="b">
        <f t="shared" si="51"/>
        <v>0</v>
      </c>
      <c r="I701" s="12" t="b">
        <f t="shared" si="52"/>
        <v>1</v>
      </c>
      <c r="J701" s="12" t="b">
        <f t="shared" si="53"/>
        <v>0</v>
      </c>
      <c r="K701" s="13" t="b">
        <f t="shared" si="54"/>
        <v>0</v>
      </c>
    </row>
    <row r="702" spans="1:11" ht="15.75" customHeight="1" x14ac:dyDescent="0.15">
      <c r="A702" s="2" t="s">
        <v>702</v>
      </c>
      <c r="B702" s="3">
        <v>701</v>
      </c>
      <c r="C702" s="46" t="s">
        <v>2</v>
      </c>
      <c r="D702" s="47">
        <v>0</v>
      </c>
      <c r="E702" s="47">
        <v>2</v>
      </c>
      <c r="F702" s="11" t="s">
        <v>2</v>
      </c>
      <c r="G702" s="12">
        <f t="shared" si="50"/>
        <v>1</v>
      </c>
      <c r="H702" s="12" t="b">
        <f t="shared" si="51"/>
        <v>0</v>
      </c>
      <c r="I702" s="12" t="b">
        <f t="shared" si="52"/>
        <v>0</v>
      </c>
      <c r="J702" s="12" t="b">
        <f t="shared" si="53"/>
        <v>1</v>
      </c>
      <c r="K702" s="13" t="b">
        <f t="shared" si="54"/>
        <v>0</v>
      </c>
    </row>
    <row r="703" spans="1:11" ht="15.75" customHeight="1" x14ac:dyDescent="0.15">
      <c r="A703" s="2" t="s">
        <v>703</v>
      </c>
      <c r="B703" s="3">
        <v>702</v>
      </c>
      <c r="C703" s="46" t="s">
        <v>2</v>
      </c>
      <c r="D703" s="47">
        <v>0</v>
      </c>
      <c r="E703" s="47">
        <v>2</v>
      </c>
      <c r="F703" s="11" t="s">
        <v>2</v>
      </c>
      <c r="G703" s="12">
        <f t="shared" si="50"/>
        <v>1</v>
      </c>
      <c r="H703" s="12" t="b">
        <f t="shared" si="51"/>
        <v>0</v>
      </c>
      <c r="I703" s="12" t="b">
        <f t="shared" si="52"/>
        <v>0</v>
      </c>
      <c r="J703" s="12" t="b">
        <f t="shared" si="53"/>
        <v>1</v>
      </c>
      <c r="K703" s="13" t="b">
        <f t="shared" si="54"/>
        <v>0</v>
      </c>
    </row>
    <row r="704" spans="1:11" ht="15.75" customHeight="1" x14ac:dyDescent="0.15">
      <c r="A704" s="2" t="s">
        <v>704</v>
      </c>
      <c r="B704" s="3">
        <v>703</v>
      </c>
      <c r="C704" s="46" t="s">
        <v>2</v>
      </c>
      <c r="D704" s="47">
        <v>0</v>
      </c>
      <c r="E704" s="47">
        <v>2</v>
      </c>
      <c r="F704" s="11" t="s">
        <v>2</v>
      </c>
      <c r="G704" s="12">
        <f t="shared" si="50"/>
        <v>1</v>
      </c>
      <c r="H704" s="12" t="b">
        <f t="shared" si="51"/>
        <v>0</v>
      </c>
      <c r="I704" s="12" t="b">
        <f t="shared" si="52"/>
        <v>0</v>
      </c>
      <c r="J704" s="12" t="b">
        <f t="shared" si="53"/>
        <v>1</v>
      </c>
      <c r="K704" s="13" t="b">
        <f t="shared" si="54"/>
        <v>0</v>
      </c>
    </row>
    <row r="705" spans="1:11" ht="15.75" customHeight="1" x14ac:dyDescent="0.15">
      <c r="A705" s="2" t="s">
        <v>705</v>
      </c>
      <c r="B705" s="3">
        <v>704</v>
      </c>
      <c r="C705" s="46" t="s">
        <v>2</v>
      </c>
      <c r="D705" s="47">
        <v>0</v>
      </c>
      <c r="E705" s="47">
        <v>2</v>
      </c>
      <c r="F705" s="11" t="s">
        <v>2</v>
      </c>
      <c r="G705" s="12">
        <f t="shared" si="50"/>
        <v>1</v>
      </c>
      <c r="H705" s="12" t="b">
        <f t="shared" si="51"/>
        <v>0</v>
      </c>
      <c r="I705" s="12" t="b">
        <f t="shared" si="52"/>
        <v>0</v>
      </c>
      <c r="J705" s="12" t="b">
        <f t="shared" si="53"/>
        <v>1</v>
      </c>
      <c r="K705" s="13" t="b">
        <f t="shared" si="54"/>
        <v>0</v>
      </c>
    </row>
    <row r="706" spans="1:11" ht="15.75" customHeight="1" x14ac:dyDescent="0.15">
      <c r="A706" s="2" t="s">
        <v>706</v>
      </c>
      <c r="B706" s="3">
        <v>705</v>
      </c>
      <c r="C706" s="46" t="s">
        <v>2</v>
      </c>
      <c r="D706" s="47">
        <v>0</v>
      </c>
      <c r="E706" s="47">
        <v>2</v>
      </c>
      <c r="F706" s="11" t="s">
        <v>2</v>
      </c>
      <c r="G706" s="12">
        <f t="shared" si="50"/>
        <v>1</v>
      </c>
      <c r="H706" s="12" t="b">
        <f t="shared" si="51"/>
        <v>0</v>
      </c>
      <c r="I706" s="12" t="b">
        <f t="shared" si="52"/>
        <v>0</v>
      </c>
      <c r="J706" s="12" t="b">
        <f t="shared" si="53"/>
        <v>1</v>
      </c>
      <c r="K706" s="13" t="b">
        <f t="shared" si="54"/>
        <v>0</v>
      </c>
    </row>
    <row r="707" spans="1:11" ht="15.75" customHeight="1" x14ac:dyDescent="0.15">
      <c r="A707" s="2" t="s">
        <v>707</v>
      </c>
      <c r="B707" s="3">
        <v>706</v>
      </c>
      <c r="C707" s="46" t="s">
        <v>2</v>
      </c>
      <c r="D707" s="47">
        <v>0</v>
      </c>
      <c r="E707" s="47">
        <v>2</v>
      </c>
      <c r="F707" s="11" t="s">
        <v>2</v>
      </c>
      <c r="G707" s="12">
        <f t="shared" ref="G707:G770" si="55">IF(C707=F707,1,0)</f>
        <v>1</v>
      </c>
      <c r="H707" s="12" t="b">
        <f t="shared" ref="H707:H770" si="56">AND(C707="incels",F707="incels")</f>
        <v>0</v>
      </c>
      <c r="I707" s="12" t="b">
        <f t="shared" ref="I707:I770" si="57">AND(C707="incels",F707="neutre")</f>
        <v>0</v>
      </c>
      <c r="J707" s="12" t="b">
        <f t="shared" ref="J707:J770" si="58">AND(C707="neutre",F707="neutre")</f>
        <v>1</v>
      </c>
      <c r="K707" s="13" t="b">
        <f t="shared" ref="K707:K770" si="59">AND(C707="neutre",F707="incels")</f>
        <v>0</v>
      </c>
    </row>
    <row r="708" spans="1:11" ht="15.75" customHeight="1" x14ac:dyDescent="0.15">
      <c r="A708" s="2" t="s">
        <v>708</v>
      </c>
      <c r="B708" s="3">
        <v>707</v>
      </c>
      <c r="C708" s="46" t="s">
        <v>2</v>
      </c>
      <c r="D708" s="47">
        <v>0</v>
      </c>
      <c r="E708" s="47">
        <v>2</v>
      </c>
      <c r="F708" s="11" t="s">
        <v>2</v>
      </c>
      <c r="G708" s="12">
        <f t="shared" si="55"/>
        <v>1</v>
      </c>
      <c r="H708" s="12" t="b">
        <f t="shared" si="56"/>
        <v>0</v>
      </c>
      <c r="I708" s="12" t="b">
        <f t="shared" si="57"/>
        <v>0</v>
      </c>
      <c r="J708" s="12" t="b">
        <f t="shared" si="58"/>
        <v>1</v>
      </c>
      <c r="K708" s="13" t="b">
        <f t="shared" si="59"/>
        <v>0</v>
      </c>
    </row>
    <row r="709" spans="1:11" ht="15.75" customHeight="1" x14ac:dyDescent="0.15">
      <c r="A709" s="2" t="s">
        <v>709</v>
      </c>
      <c r="B709" s="3">
        <v>708</v>
      </c>
      <c r="C709" s="46" t="s">
        <v>2</v>
      </c>
      <c r="D709" s="47">
        <v>0</v>
      </c>
      <c r="E709" s="47">
        <v>2</v>
      </c>
      <c r="F709" s="11" t="s">
        <v>2</v>
      </c>
      <c r="G709" s="12">
        <f t="shared" si="55"/>
        <v>1</v>
      </c>
      <c r="H709" s="12" t="b">
        <f t="shared" si="56"/>
        <v>0</v>
      </c>
      <c r="I709" s="12" t="b">
        <f t="shared" si="57"/>
        <v>0</v>
      </c>
      <c r="J709" s="12" t="b">
        <f t="shared" si="58"/>
        <v>1</v>
      </c>
      <c r="K709" s="13" t="b">
        <f t="shared" si="59"/>
        <v>0</v>
      </c>
    </row>
    <row r="710" spans="1:11" ht="15.75" customHeight="1" x14ac:dyDescent="0.15">
      <c r="A710" s="2" t="s">
        <v>710</v>
      </c>
      <c r="B710" s="3">
        <v>709</v>
      </c>
      <c r="C710" s="46" t="s">
        <v>2</v>
      </c>
      <c r="D710" s="47">
        <v>0</v>
      </c>
      <c r="E710" s="47">
        <v>2</v>
      </c>
      <c r="F710" s="11" t="s">
        <v>2</v>
      </c>
      <c r="G710" s="12">
        <f t="shared" si="55"/>
        <v>1</v>
      </c>
      <c r="H710" s="12" t="b">
        <f t="shared" si="56"/>
        <v>0</v>
      </c>
      <c r="I710" s="12" t="b">
        <f t="shared" si="57"/>
        <v>0</v>
      </c>
      <c r="J710" s="12" t="b">
        <f t="shared" si="58"/>
        <v>1</v>
      </c>
      <c r="K710" s="13" t="b">
        <f t="shared" si="59"/>
        <v>0</v>
      </c>
    </row>
    <row r="711" spans="1:11" ht="15.75" customHeight="1" x14ac:dyDescent="0.15">
      <c r="A711" s="2" t="s">
        <v>711</v>
      </c>
      <c r="B711" s="3">
        <v>710</v>
      </c>
      <c r="C711" s="46" t="s">
        <v>2</v>
      </c>
      <c r="D711" s="47">
        <v>0</v>
      </c>
      <c r="E711" s="47">
        <v>2</v>
      </c>
      <c r="F711" s="11" t="s">
        <v>2</v>
      </c>
      <c r="G711" s="12">
        <f t="shared" si="55"/>
        <v>1</v>
      </c>
      <c r="H711" s="12" t="b">
        <f t="shared" si="56"/>
        <v>0</v>
      </c>
      <c r="I711" s="12" t="b">
        <f t="shared" si="57"/>
        <v>0</v>
      </c>
      <c r="J711" s="12" t="b">
        <f t="shared" si="58"/>
        <v>1</v>
      </c>
      <c r="K711" s="13" t="b">
        <f t="shared" si="59"/>
        <v>0</v>
      </c>
    </row>
    <row r="712" spans="1:11" ht="15.75" customHeight="1" x14ac:dyDescent="0.15">
      <c r="A712" s="2" t="s">
        <v>712</v>
      </c>
      <c r="B712" s="3">
        <v>711</v>
      </c>
      <c r="C712" s="46" t="s">
        <v>2</v>
      </c>
      <c r="D712" s="47">
        <v>0</v>
      </c>
      <c r="E712" s="47">
        <v>2</v>
      </c>
      <c r="F712" s="11" t="s">
        <v>2</v>
      </c>
      <c r="G712" s="12">
        <f t="shared" si="55"/>
        <v>1</v>
      </c>
      <c r="H712" s="12" t="b">
        <f t="shared" si="56"/>
        <v>0</v>
      </c>
      <c r="I712" s="12" t="b">
        <f t="shared" si="57"/>
        <v>0</v>
      </c>
      <c r="J712" s="12" t="b">
        <f t="shared" si="58"/>
        <v>1</v>
      </c>
      <c r="K712" s="13" t="b">
        <f t="shared" si="59"/>
        <v>0</v>
      </c>
    </row>
    <row r="713" spans="1:11" ht="15.75" customHeight="1" x14ac:dyDescent="0.15">
      <c r="A713" s="2" t="s">
        <v>713</v>
      </c>
      <c r="B713" s="3">
        <v>712</v>
      </c>
      <c r="C713" s="46" t="s">
        <v>1</v>
      </c>
      <c r="D713" s="47">
        <v>0</v>
      </c>
      <c r="E713" s="47">
        <v>0</v>
      </c>
      <c r="F713" s="11" t="s">
        <v>2</v>
      </c>
      <c r="G713" s="12">
        <f t="shared" si="55"/>
        <v>0</v>
      </c>
      <c r="H713" s="12" t="b">
        <f t="shared" si="56"/>
        <v>0</v>
      </c>
      <c r="I713" s="12" t="b">
        <f t="shared" si="57"/>
        <v>1</v>
      </c>
      <c r="J713" s="12" t="b">
        <f t="shared" si="58"/>
        <v>0</v>
      </c>
      <c r="K713" s="13" t="b">
        <f t="shared" si="59"/>
        <v>0</v>
      </c>
    </row>
    <row r="714" spans="1:11" ht="15.75" customHeight="1" x14ac:dyDescent="0.15">
      <c r="A714" s="2" t="s">
        <v>714</v>
      </c>
      <c r="B714" s="3">
        <v>713</v>
      </c>
      <c r="C714" s="46" t="s">
        <v>2</v>
      </c>
      <c r="D714" s="47">
        <v>0</v>
      </c>
      <c r="E714" s="47">
        <v>2</v>
      </c>
      <c r="F714" s="11" t="s">
        <v>2</v>
      </c>
      <c r="G714" s="12">
        <f t="shared" si="55"/>
        <v>1</v>
      </c>
      <c r="H714" s="12" t="b">
        <f t="shared" si="56"/>
        <v>0</v>
      </c>
      <c r="I714" s="12" t="b">
        <f t="shared" si="57"/>
        <v>0</v>
      </c>
      <c r="J714" s="12" t="b">
        <f t="shared" si="58"/>
        <v>1</v>
      </c>
      <c r="K714" s="13" t="b">
        <f t="shared" si="59"/>
        <v>0</v>
      </c>
    </row>
    <row r="715" spans="1:11" ht="15.75" customHeight="1" x14ac:dyDescent="0.15">
      <c r="A715" s="2" t="s">
        <v>715</v>
      </c>
      <c r="B715" s="3">
        <v>714</v>
      </c>
      <c r="C715" s="46" t="s">
        <v>2</v>
      </c>
      <c r="D715" s="47">
        <v>0</v>
      </c>
      <c r="E715" s="47">
        <v>2</v>
      </c>
      <c r="F715" s="11" t="s">
        <v>1</v>
      </c>
      <c r="G715" s="12">
        <f t="shared" si="55"/>
        <v>0</v>
      </c>
      <c r="H715" s="12" t="b">
        <f t="shared" si="56"/>
        <v>0</v>
      </c>
      <c r="I715" s="12" t="b">
        <f t="shared" si="57"/>
        <v>0</v>
      </c>
      <c r="J715" s="12" t="b">
        <f t="shared" si="58"/>
        <v>0</v>
      </c>
      <c r="K715" s="13" t="b">
        <f t="shared" si="59"/>
        <v>1</v>
      </c>
    </row>
    <row r="716" spans="1:11" ht="15.75" customHeight="1" x14ac:dyDescent="0.15">
      <c r="A716" s="2" t="s">
        <v>716</v>
      </c>
      <c r="B716" s="3">
        <v>715</v>
      </c>
      <c r="C716" s="46" t="s">
        <v>2</v>
      </c>
      <c r="D716" s="47">
        <v>0</v>
      </c>
      <c r="E716" s="47">
        <v>2</v>
      </c>
      <c r="F716" s="11" t="s">
        <v>2</v>
      </c>
      <c r="G716" s="12">
        <f t="shared" si="55"/>
        <v>1</v>
      </c>
      <c r="H716" s="12" t="b">
        <f t="shared" si="56"/>
        <v>0</v>
      </c>
      <c r="I716" s="12" t="b">
        <f t="shared" si="57"/>
        <v>0</v>
      </c>
      <c r="J716" s="12" t="b">
        <f t="shared" si="58"/>
        <v>1</v>
      </c>
      <c r="K716" s="13" t="b">
        <f t="shared" si="59"/>
        <v>0</v>
      </c>
    </row>
    <row r="717" spans="1:11" ht="15.75" customHeight="1" x14ac:dyDescent="0.15">
      <c r="A717" s="2" t="s">
        <v>717</v>
      </c>
      <c r="B717" s="3">
        <v>716</v>
      </c>
      <c r="C717" s="46" t="s">
        <v>2</v>
      </c>
      <c r="D717" s="47">
        <v>0</v>
      </c>
      <c r="E717" s="47">
        <v>2</v>
      </c>
      <c r="F717" s="11" t="s">
        <v>2</v>
      </c>
      <c r="G717" s="12">
        <f t="shared" si="55"/>
        <v>1</v>
      </c>
      <c r="H717" s="12" t="b">
        <f t="shared" si="56"/>
        <v>0</v>
      </c>
      <c r="I717" s="12" t="b">
        <f t="shared" si="57"/>
        <v>0</v>
      </c>
      <c r="J717" s="12" t="b">
        <f t="shared" si="58"/>
        <v>1</v>
      </c>
      <c r="K717" s="13" t="b">
        <f t="shared" si="59"/>
        <v>0</v>
      </c>
    </row>
    <row r="718" spans="1:11" ht="15.75" customHeight="1" x14ac:dyDescent="0.15">
      <c r="A718" s="2" t="s">
        <v>718</v>
      </c>
      <c r="B718" s="3">
        <v>717</v>
      </c>
      <c r="C718" s="46" t="s">
        <v>2</v>
      </c>
      <c r="D718" s="47">
        <v>0</v>
      </c>
      <c r="E718" s="47">
        <v>2</v>
      </c>
      <c r="F718" s="11" t="s">
        <v>2</v>
      </c>
      <c r="G718" s="12">
        <f t="shared" si="55"/>
        <v>1</v>
      </c>
      <c r="H718" s="12" t="b">
        <f t="shared" si="56"/>
        <v>0</v>
      </c>
      <c r="I718" s="12" t="b">
        <f t="shared" si="57"/>
        <v>0</v>
      </c>
      <c r="J718" s="12" t="b">
        <f t="shared" si="58"/>
        <v>1</v>
      </c>
      <c r="K718" s="13" t="b">
        <f t="shared" si="59"/>
        <v>0</v>
      </c>
    </row>
    <row r="719" spans="1:11" ht="15.75" customHeight="1" x14ac:dyDescent="0.15">
      <c r="A719" s="2" t="s">
        <v>719</v>
      </c>
      <c r="B719" s="3">
        <v>718</v>
      </c>
      <c r="C719" s="46" t="s">
        <v>2</v>
      </c>
      <c r="D719" s="47">
        <v>0</v>
      </c>
      <c r="E719" s="47">
        <v>2</v>
      </c>
      <c r="F719" s="11" t="s">
        <v>2</v>
      </c>
      <c r="G719" s="12">
        <f t="shared" si="55"/>
        <v>1</v>
      </c>
      <c r="H719" s="12" t="b">
        <f t="shared" si="56"/>
        <v>0</v>
      </c>
      <c r="I719" s="12" t="b">
        <f t="shared" si="57"/>
        <v>0</v>
      </c>
      <c r="J719" s="12" t="b">
        <f t="shared" si="58"/>
        <v>1</v>
      </c>
      <c r="K719" s="13" t="b">
        <f t="shared" si="59"/>
        <v>0</v>
      </c>
    </row>
    <row r="720" spans="1:11" ht="15.75" customHeight="1" x14ac:dyDescent="0.15">
      <c r="A720" s="2" t="s">
        <v>720</v>
      </c>
      <c r="B720" s="3">
        <v>719</v>
      </c>
      <c r="C720" s="46" t="s">
        <v>1</v>
      </c>
      <c r="D720" s="47">
        <v>0</v>
      </c>
      <c r="E720" s="47">
        <v>0</v>
      </c>
      <c r="F720" s="11" t="s">
        <v>2</v>
      </c>
      <c r="G720" s="12">
        <f t="shared" si="55"/>
        <v>0</v>
      </c>
      <c r="H720" s="12" t="b">
        <f t="shared" si="56"/>
        <v>0</v>
      </c>
      <c r="I720" s="12" t="b">
        <f t="shared" si="57"/>
        <v>1</v>
      </c>
      <c r="J720" s="12" t="b">
        <f t="shared" si="58"/>
        <v>0</v>
      </c>
      <c r="K720" s="13" t="b">
        <f t="shared" si="59"/>
        <v>0</v>
      </c>
    </row>
    <row r="721" spans="1:11" ht="15.75" customHeight="1" x14ac:dyDescent="0.15">
      <c r="A721" s="2" t="s">
        <v>721</v>
      </c>
      <c r="B721" s="3">
        <v>720</v>
      </c>
      <c r="C721" s="46" t="s">
        <v>1</v>
      </c>
      <c r="D721" s="47">
        <v>0</v>
      </c>
      <c r="E721" s="47">
        <v>0</v>
      </c>
      <c r="F721" s="11" t="s">
        <v>2</v>
      </c>
      <c r="G721" s="12">
        <f t="shared" si="55"/>
        <v>0</v>
      </c>
      <c r="H721" s="12" t="b">
        <f t="shared" si="56"/>
        <v>0</v>
      </c>
      <c r="I721" s="12" t="b">
        <f t="shared" si="57"/>
        <v>1</v>
      </c>
      <c r="J721" s="12" t="b">
        <f t="shared" si="58"/>
        <v>0</v>
      </c>
      <c r="K721" s="13" t="b">
        <f t="shared" si="59"/>
        <v>0</v>
      </c>
    </row>
    <row r="722" spans="1:11" ht="15.75" customHeight="1" x14ac:dyDescent="0.15">
      <c r="A722" s="2" t="s">
        <v>722</v>
      </c>
      <c r="B722" s="3">
        <v>721</v>
      </c>
      <c r="C722" s="46" t="s">
        <v>2</v>
      </c>
      <c r="D722" s="47">
        <v>0</v>
      </c>
      <c r="E722" s="47">
        <v>2</v>
      </c>
      <c r="F722" s="11" t="s">
        <v>2</v>
      </c>
      <c r="G722" s="12">
        <f t="shared" si="55"/>
        <v>1</v>
      </c>
      <c r="H722" s="12" t="b">
        <f t="shared" si="56"/>
        <v>0</v>
      </c>
      <c r="I722" s="12" t="b">
        <f t="shared" si="57"/>
        <v>0</v>
      </c>
      <c r="J722" s="12" t="b">
        <f t="shared" si="58"/>
        <v>1</v>
      </c>
      <c r="K722" s="13" t="b">
        <f t="shared" si="59"/>
        <v>0</v>
      </c>
    </row>
    <row r="723" spans="1:11" ht="15.75" customHeight="1" x14ac:dyDescent="0.15">
      <c r="A723" s="2" t="s">
        <v>723</v>
      </c>
      <c r="B723" s="3">
        <v>722</v>
      </c>
      <c r="C723" s="46" t="s">
        <v>2</v>
      </c>
      <c r="D723" s="47">
        <v>0</v>
      </c>
      <c r="E723" s="47">
        <v>2</v>
      </c>
      <c r="F723" s="11" t="s">
        <v>2</v>
      </c>
      <c r="G723" s="12">
        <f t="shared" si="55"/>
        <v>1</v>
      </c>
      <c r="H723" s="12" t="b">
        <f t="shared" si="56"/>
        <v>0</v>
      </c>
      <c r="I723" s="12" t="b">
        <f t="shared" si="57"/>
        <v>0</v>
      </c>
      <c r="J723" s="12" t="b">
        <f t="shared" si="58"/>
        <v>1</v>
      </c>
      <c r="K723" s="13" t="b">
        <f t="shared" si="59"/>
        <v>0</v>
      </c>
    </row>
    <row r="724" spans="1:11" ht="15.75" customHeight="1" x14ac:dyDescent="0.15">
      <c r="A724" s="2" t="s">
        <v>724</v>
      </c>
      <c r="B724" s="3">
        <v>723</v>
      </c>
      <c r="C724" s="46" t="s">
        <v>1</v>
      </c>
      <c r="D724" s="47">
        <v>0</v>
      </c>
      <c r="E724" s="47">
        <v>0</v>
      </c>
      <c r="F724" s="11" t="s">
        <v>2</v>
      </c>
      <c r="G724" s="12">
        <f t="shared" si="55"/>
        <v>0</v>
      </c>
      <c r="H724" s="12" t="b">
        <f t="shared" si="56"/>
        <v>0</v>
      </c>
      <c r="I724" s="12" t="b">
        <f t="shared" si="57"/>
        <v>1</v>
      </c>
      <c r="J724" s="12" t="b">
        <f t="shared" si="58"/>
        <v>0</v>
      </c>
      <c r="K724" s="13" t="b">
        <f t="shared" si="59"/>
        <v>0</v>
      </c>
    </row>
    <row r="725" spans="1:11" ht="15.75" customHeight="1" x14ac:dyDescent="0.15">
      <c r="A725" s="2" t="s">
        <v>725</v>
      </c>
      <c r="B725" s="3">
        <v>724</v>
      </c>
      <c r="C725" s="46" t="s">
        <v>2</v>
      </c>
      <c r="D725" s="47">
        <v>0</v>
      </c>
      <c r="E725" s="47">
        <v>2</v>
      </c>
      <c r="F725" s="11" t="s">
        <v>2</v>
      </c>
      <c r="G725" s="12">
        <f t="shared" si="55"/>
        <v>1</v>
      </c>
      <c r="H725" s="12" t="b">
        <f t="shared" si="56"/>
        <v>0</v>
      </c>
      <c r="I725" s="12" t="b">
        <f t="shared" si="57"/>
        <v>0</v>
      </c>
      <c r="J725" s="12" t="b">
        <f t="shared" si="58"/>
        <v>1</v>
      </c>
      <c r="K725" s="13" t="b">
        <f t="shared" si="59"/>
        <v>0</v>
      </c>
    </row>
    <row r="726" spans="1:11" ht="15.75" customHeight="1" x14ac:dyDescent="0.15">
      <c r="A726" s="2" t="s">
        <v>726</v>
      </c>
      <c r="B726" s="3">
        <v>725</v>
      </c>
      <c r="C726" s="46" t="s">
        <v>2</v>
      </c>
      <c r="D726" s="47">
        <v>0</v>
      </c>
      <c r="E726" s="47">
        <v>2</v>
      </c>
      <c r="F726" s="11" t="s">
        <v>2</v>
      </c>
      <c r="G726" s="12">
        <f t="shared" si="55"/>
        <v>1</v>
      </c>
      <c r="H726" s="12" t="b">
        <f t="shared" si="56"/>
        <v>0</v>
      </c>
      <c r="I726" s="12" t="b">
        <f t="shared" si="57"/>
        <v>0</v>
      </c>
      <c r="J726" s="12" t="b">
        <f t="shared" si="58"/>
        <v>1</v>
      </c>
      <c r="K726" s="13" t="b">
        <f t="shared" si="59"/>
        <v>0</v>
      </c>
    </row>
    <row r="727" spans="1:11" ht="15.75" customHeight="1" x14ac:dyDescent="0.15">
      <c r="A727" s="2" t="s">
        <v>727</v>
      </c>
      <c r="B727" s="3">
        <v>726</v>
      </c>
      <c r="C727" s="46" t="s">
        <v>2</v>
      </c>
      <c r="D727" s="47">
        <v>0</v>
      </c>
      <c r="E727" s="47">
        <v>2</v>
      </c>
      <c r="F727" s="11" t="s">
        <v>2</v>
      </c>
      <c r="G727" s="12">
        <f t="shared" si="55"/>
        <v>1</v>
      </c>
      <c r="H727" s="12" t="b">
        <f t="shared" si="56"/>
        <v>0</v>
      </c>
      <c r="I727" s="12" t="b">
        <f t="shared" si="57"/>
        <v>0</v>
      </c>
      <c r="J727" s="12" t="b">
        <f t="shared" si="58"/>
        <v>1</v>
      </c>
      <c r="K727" s="13" t="b">
        <f t="shared" si="59"/>
        <v>0</v>
      </c>
    </row>
    <row r="728" spans="1:11" ht="15.75" customHeight="1" x14ac:dyDescent="0.15">
      <c r="A728" s="2" t="s">
        <v>728</v>
      </c>
      <c r="B728" s="3">
        <v>727</v>
      </c>
      <c r="C728" s="46" t="s">
        <v>2</v>
      </c>
      <c r="D728" s="47">
        <v>0</v>
      </c>
      <c r="E728" s="47">
        <v>2</v>
      </c>
      <c r="F728" s="11" t="s">
        <v>2</v>
      </c>
      <c r="G728" s="12">
        <f t="shared" si="55"/>
        <v>1</v>
      </c>
      <c r="H728" s="12" t="b">
        <f t="shared" si="56"/>
        <v>0</v>
      </c>
      <c r="I728" s="12" t="b">
        <f t="shared" si="57"/>
        <v>0</v>
      </c>
      <c r="J728" s="12" t="b">
        <f t="shared" si="58"/>
        <v>1</v>
      </c>
      <c r="K728" s="13" t="b">
        <f t="shared" si="59"/>
        <v>0</v>
      </c>
    </row>
    <row r="729" spans="1:11" ht="15.75" customHeight="1" x14ac:dyDescent="0.15">
      <c r="A729" s="2" t="s">
        <v>729</v>
      </c>
      <c r="B729" s="3">
        <v>728</v>
      </c>
      <c r="C729" s="46" t="s">
        <v>2</v>
      </c>
      <c r="D729" s="47">
        <v>0</v>
      </c>
      <c r="E729" s="47">
        <v>2</v>
      </c>
      <c r="F729" s="11" t="s">
        <v>2</v>
      </c>
      <c r="G729" s="12">
        <f t="shared" si="55"/>
        <v>1</v>
      </c>
      <c r="H729" s="12" t="b">
        <f t="shared" si="56"/>
        <v>0</v>
      </c>
      <c r="I729" s="12" t="b">
        <f t="shared" si="57"/>
        <v>0</v>
      </c>
      <c r="J729" s="12" t="b">
        <f t="shared" si="58"/>
        <v>1</v>
      </c>
      <c r="K729" s="13" t="b">
        <f t="shared" si="59"/>
        <v>0</v>
      </c>
    </row>
    <row r="730" spans="1:11" ht="15.75" customHeight="1" x14ac:dyDescent="0.15">
      <c r="A730" s="2" t="s">
        <v>730</v>
      </c>
      <c r="B730" s="3">
        <v>729</v>
      </c>
      <c r="C730" s="46" t="s">
        <v>1</v>
      </c>
      <c r="D730" s="47">
        <v>0</v>
      </c>
      <c r="E730" s="47">
        <v>0</v>
      </c>
      <c r="F730" s="11" t="s">
        <v>2</v>
      </c>
      <c r="G730" s="12">
        <f t="shared" si="55"/>
        <v>0</v>
      </c>
      <c r="H730" s="12" t="b">
        <f t="shared" si="56"/>
        <v>0</v>
      </c>
      <c r="I730" s="12" t="b">
        <f t="shared" si="57"/>
        <v>1</v>
      </c>
      <c r="J730" s="12" t="b">
        <f t="shared" si="58"/>
        <v>0</v>
      </c>
      <c r="K730" s="13" t="b">
        <f t="shared" si="59"/>
        <v>0</v>
      </c>
    </row>
    <row r="731" spans="1:11" ht="15.75" customHeight="1" x14ac:dyDescent="0.15">
      <c r="A731" s="2" t="s">
        <v>731</v>
      </c>
      <c r="B731" s="3">
        <v>730</v>
      </c>
      <c r="C731" s="46" t="s">
        <v>2</v>
      </c>
      <c r="D731" s="47">
        <v>0</v>
      </c>
      <c r="E731" s="47">
        <v>2</v>
      </c>
      <c r="F731" s="11" t="s">
        <v>2</v>
      </c>
      <c r="G731" s="12">
        <f t="shared" si="55"/>
        <v>1</v>
      </c>
      <c r="H731" s="12" t="b">
        <f t="shared" si="56"/>
        <v>0</v>
      </c>
      <c r="I731" s="12" t="b">
        <f t="shared" si="57"/>
        <v>0</v>
      </c>
      <c r="J731" s="12" t="b">
        <f t="shared" si="58"/>
        <v>1</v>
      </c>
      <c r="K731" s="13" t="b">
        <f t="shared" si="59"/>
        <v>0</v>
      </c>
    </row>
    <row r="732" spans="1:11" ht="15.75" customHeight="1" x14ac:dyDescent="0.15">
      <c r="A732" s="2" t="s">
        <v>732</v>
      </c>
      <c r="B732" s="3">
        <v>731</v>
      </c>
      <c r="C732" s="46" t="s">
        <v>2</v>
      </c>
      <c r="D732" s="47">
        <v>0</v>
      </c>
      <c r="E732" s="47">
        <v>2</v>
      </c>
      <c r="F732" s="11" t="s">
        <v>2</v>
      </c>
      <c r="G732" s="12">
        <f t="shared" si="55"/>
        <v>1</v>
      </c>
      <c r="H732" s="12" t="b">
        <f t="shared" si="56"/>
        <v>0</v>
      </c>
      <c r="I732" s="12" t="b">
        <f t="shared" si="57"/>
        <v>0</v>
      </c>
      <c r="J732" s="12" t="b">
        <f t="shared" si="58"/>
        <v>1</v>
      </c>
      <c r="K732" s="13" t="b">
        <f t="shared" si="59"/>
        <v>0</v>
      </c>
    </row>
    <row r="733" spans="1:11" ht="15.75" customHeight="1" x14ac:dyDescent="0.15">
      <c r="A733" s="2" t="s">
        <v>733</v>
      </c>
      <c r="B733" s="3">
        <v>732</v>
      </c>
      <c r="C733" s="46" t="s">
        <v>1</v>
      </c>
      <c r="D733" s="47">
        <v>1</v>
      </c>
      <c r="E733" s="47">
        <v>1</v>
      </c>
      <c r="F733" s="11" t="s">
        <v>2</v>
      </c>
      <c r="G733" s="12">
        <f t="shared" si="55"/>
        <v>0</v>
      </c>
      <c r="H733" s="12" t="b">
        <f t="shared" si="56"/>
        <v>0</v>
      </c>
      <c r="I733" s="12" t="b">
        <f t="shared" si="57"/>
        <v>1</v>
      </c>
      <c r="J733" s="12" t="b">
        <f t="shared" si="58"/>
        <v>0</v>
      </c>
      <c r="K733" s="13" t="b">
        <f t="shared" si="59"/>
        <v>0</v>
      </c>
    </row>
    <row r="734" spans="1:11" ht="15.75" customHeight="1" x14ac:dyDescent="0.15">
      <c r="A734" s="2" t="s">
        <v>734</v>
      </c>
      <c r="B734" s="3">
        <v>733</v>
      </c>
      <c r="C734" s="46" t="s">
        <v>2</v>
      </c>
      <c r="D734" s="47">
        <v>0</v>
      </c>
      <c r="E734" s="47">
        <v>2</v>
      </c>
      <c r="F734" s="11" t="s">
        <v>2</v>
      </c>
      <c r="G734" s="12">
        <f t="shared" si="55"/>
        <v>1</v>
      </c>
      <c r="H734" s="12" t="b">
        <f t="shared" si="56"/>
        <v>0</v>
      </c>
      <c r="I734" s="12" t="b">
        <f t="shared" si="57"/>
        <v>0</v>
      </c>
      <c r="J734" s="12" t="b">
        <f t="shared" si="58"/>
        <v>1</v>
      </c>
      <c r="K734" s="13" t="b">
        <f t="shared" si="59"/>
        <v>0</v>
      </c>
    </row>
    <row r="735" spans="1:11" ht="15.75" customHeight="1" x14ac:dyDescent="0.15">
      <c r="A735" s="2" t="s">
        <v>735</v>
      </c>
      <c r="B735" s="3">
        <v>734</v>
      </c>
      <c r="C735" s="46" t="s">
        <v>2</v>
      </c>
      <c r="D735" s="47">
        <v>0</v>
      </c>
      <c r="E735" s="47">
        <v>2</v>
      </c>
      <c r="F735" s="11" t="s">
        <v>2</v>
      </c>
      <c r="G735" s="12">
        <f t="shared" si="55"/>
        <v>1</v>
      </c>
      <c r="H735" s="12" t="b">
        <f t="shared" si="56"/>
        <v>0</v>
      </c>
      <c r="I735" s="12" t="b">
        <f t="shared" si="57"/>
        <v>0</v>
      </c>
      <c r="J735" s="12" t="b">
        <f t="shared" si="58"/>
        <v>1</v>
      </c>
      <c r="K735" s="13" t="b">
        <f t="shared" si="59"/>
        <v>0</v>
      </c>
    </row>
    <row r="736" spans="1:11" ht="15.75" customHeight="1" x14ac:dyDescent="0.15">
      <c r="A736" s="2" t="s">
        <v>736</v>
      </c>
      <c r="B736" s="3">
        <v>735</v>
      </c>
      <c r="C736" s="46" t="s">
        <v>2</v>
      </c>
      <c r="D736" s="47">
        <v>0</v>
      </c>
      <c r="E736" s="47">
        <v>2</v>
      </c>
      <c r="F736" s="11" t="s">
        <v>2</v>
      </c>
      <c r="G736" s="12">
        <f t="shared" si="55"/>
        <v>1</v>
      </c>
      <c r="H736" s="12" t="b">
        <f t="shared" si="56"/>
        <v>0</v>
      </c>
      <c r="I736" s="12" t="b">
        <f t="shared" si="57"/>
        <v>0</v>
      </c>
      <c r="J736" s="12" t="b">
        <f t="shared" si="58"/>
        <v>1</v>
      </c>
      <c r="K736" s="13" t="b">
        <f t="shared" si="59"/>
        <v>0</v>
      </c>
    </row>
    <row r="737" spans="1:11" ht="15.75" customHeight="1" x14ac:dyDescent="0.15">
      <c r="A737" s="2" t="s">
        <v>737</v>
      </c>
      <c r="B737" s="3">
        <v>736</v>
      </c>
      <c r="C737" s="46" t="s">
        <v>2</v>
      </c>
      <c r="D737" s="47">
        <v>0</v>
      </c>
      <c r="E737" s="47">
        <v>2</v>
      </c>
      <c r="F737" s="11" t="s">
        <v>2</v>
      </c>
      <c r="G737" s="12">
        <f t="shared" si="55"/>
        <v>1</v>
      </c>
      <c r="H737" s="12" t="b">
        <f t="shared" si="56"/>
        <v>0</v>
      </c>
      <c r="I737" s="12" t="b">
        <f t="shared" si="57"/>
        <v>0</v>
      </c>
      <c r="J737" s="12" t="b">
        <f t="shared" si="58"/>
        <v>1</v>
      </c>
      <c r="K737" s="13" t="b">
        <f t="shared" si="59"/>
        <v>0</v>
      </c>
    </row>
    <row r="738" spans="1:11" ht="15.75" customHeight="1" x14ac:dyDescent="0.15">
      <c r="A738" s="2" t="s">
        <v>738</v>
      </c>
      <c r="B738" s="3">
        <v>737</v>
      </c>
      <c r="C738" s="46" t="s">
        <v>2</v>
      </c>
      <c r="D738" s="47">
        <v>0</v>
      </c>
      <c r="E738" s="47">
        <v>2</v>
      </c>
      <c r="F738" s="11" t="s">
        <v>2</v>
      </c>
      <c r="G738" s="12">
        <f t="shared" si="55"/>
        <v>1</v>
      </c>
      <c r="H738" s="12" t="b">
        <f t="shared" si="56"/>
        <v>0</v>
      </c>
      <c r="I738" s="12" t="b">
        <f t="shared" si="57"/>
        <v>0</v>
      </c>
      <c r="J738" s="12" t="b">
        <f t="shared" si="58"/>
        <v>1</v>
      </c>
      <c r="K738" s="13" t="b">
        <f t="shared" si="59"/>
        <v>0</v>
      </c>
    </row>
    <row r="739" spans="1:11" ht="15.75" customHeight="1" x14ac:dyDescent="0.15">
      <c r="A739" s="2" t="s">
        <v>739</v>
      </c>
      <c r="B739" s="3">
        <v>738</v>
      </c>
      <c r="C739" s="46" t="s">
        <v>2</v>
      </c>
      <c r="D739" s="47">
        <v>0</v>
      </c>
      <c r="E739" s="47">
        <v>2</v>
      </c>
      <c r="F739" s="11" t="s">
        <v>2</v>
      </c>
      <c r="G739" s="12">
        <f t="shared" si="55"/>
        <v>1</v>
      </c>
      <c r="H739" s="12" t="b">
        <f t="shared" si="56"/>
        <v>0</v>
      </c>
      <c r="I739" s="12" t="b">
        <f t="shared" si="57"/>
        <v>0</v>
      </c>
      <c r="J739" s="12" t="b">
        <f t="shared" si="58"/>
        <v>1</v>
      </c>
      <c r="K739" s="13" t="b">
        <f t="shared" si="59"/>
        <v>0</v>
      </c>
    </row>
    <row r="740" spans="1:11" ht="15.75" customHeight="1" x14ac:dyDescent="0.15">
      <c r="A740" s="2" t="s">
        <v>740</v>
      </c>
      <c r="B740" s="3">
        <v>739</v>
      </c>
      <c r="C740" s="46" t="s">
        <v>2</v>
      </c>
      <c r="D740" s="47">
        <v>0</v>
      </c>
      <c r="E740" s="47">
        <v>2</v>
      </c>
      <c r="F740" s="11" t="s">
        <v>2</v>
      </c>
      <c r="G740" s="12">
        <f t="shared" si="55"/>
        <v>1</v>
      </c>
      <c r="H740" s="12" t="b">
        <f t="shared" si="56"/>
        <v>0</v>
      </c>
      <c r="I740" s="12" t="b">
        <f t="shared" si="57"/>
        <v>0</v>
      </c>
      <c r="J740" s="12" t="b">
        <f t="shared" si="58"/>
        <v>1</v>
      </c>
      <c r="K740" s="13" t="b">
        <f t="shared" si="59"/>
        <v>0</v>
      </c>
    </row>
    <row r="741" spans="1:11" ht="15.75" customHeight="1" x14ac:dyDescent="0.15">
      <c r="A741" s="2" t="s">
        <v>741</v>
      </c>
      <c r="B741" s="3">
        <v>740</v>
      </c>
      <c r="C741" s="46" t="s">
        <v>1</v>
      </c>
      <c r="D741" s="47">
        <v>1</v>
      </c>
      <c r="E741" s="47">
        <v>1</v>
      </c>
      <c r="F741" s="11" t="s">
        <v>1</v>
      </c>
      <c r="G741" s="12">
        <f t="shared" si="55"/>
        <v>1</v>
      </c>
      <c r="H741" s="12" t="b">
        <f t="shared" si="56"/>
        <v>1</v>
      </c>
      <c r="I741" s="12" t="b">
        <f t="shared" si="57"/>
        <v>0</v>
      </c>
      <c r="J741" s="12" t="b">
        <f t="shared" si="58"/>
        <v>0</v>
      </c>
      <c r="K741" s="13" t="b">
        <f t="shared" si="59"/>
        <v>0</v>
      </c>
    </row>
    <row r="742" spans="1:11" ht="15.75" customHeight="1" x14ac:dyDescent="0.15">
      <c r="A742" s="2" t="s">
        <v>742</v>
      </c>
      <c r="B742" s="3">
        <v>741</v>
      </c>
      <c r="C742" s="46" t="s">
        <v>2</v>
      </c>
      <c r="D742" s="47">
        <v>0</v>
      </c>
      <c r="E742" s="47">
        <v>2</v>
      </c>
      <c r="F742" s="11" t="s">
        <v>2</v>
      </c>
      <c r="G742" s="12">
        <f t="shared" si="55"/>
        <v>1</v>
      </c>
      <c r="H742" s="12" t="b">
        <f t="shared" si="56"/>
        <v>0</v>
      </c>
      <c r="I742" s="12" t="b">
        <f t="shared" si="57"/>
        <v>0</v>
      </c>
      <c r="J742" s="12" t="b">
        <f t="shared" si="58"/>
        <v>1</v>
      </c>
      <c r="K742" s="13" t="b">
        <f t="shared" si="59"/>
        <v>0</v>
      </c>
    </row>
    <row r="743" spans="1:11" ht="15.75" customHeight="1" x14ac:dyDescent="0.15">
      <c r="A743" s="2" t="s">
        <v>743</v>
      </c>
      <c r="B743" s="3">
        <v>742</v>
      </c>
      <c r="C743" s="46" t="s">
        <v>2</v>
      </c>
      <c r="D743" s="47">
        <v>0</v>
      </c>
      <c r="E743" s="47">
        <v>2</v>
      </c>
      <c r="F743" s="11" t="s">
        <v>2</v>
      </c>
      <c r="G743" s="12">
        <f t="shared" si="55"/>
        <v>1</v>
      </c>
      <c r="H743" s="12" t="b">
        <f t="shared" si="56"/>
        <v>0</v>
      </c>
      <c r="I743" s="12" t="b">
        <f t="shared" si="57"/>
        <v>0</v>
      </c>
      <c r="J743" s="12" t="b">
        <f t="shared" si="58"/>
        <v>1</v>
      </c>
      <c r="K743" s="13" t="b">
        <f t="shared" si="59"/>
        <v>0</v>
      </c>
    </row>
    <row r="744" spans="1:11" ht="15.75" customHeight="1" x14ac:dyDescent="0.15">
      <c r="A744" s="2" t="s">
        <v>744</v>
      </c>
      <c r="B744" s="3">
        <v>743</v>
      </c>
      <c r="C744" s="46" t="s">
        <v>1</v>
      </c>
      <c r="D744" s="47">
        <v>2</v>
      </c>
      <c r="E744" s="47">
        <v>0</v>
      </c>
      <c r="F744" s="11" t="s">
        <v>2</v>
      </c>
      <c r="G744" s="12">
        <f t="shared" si="55"/>
        <v>0</v>
      </c>
      <c r="H744" s="12" t="b">
        <f t="shared" si="56"/>
        <v>0</v>
      </c>
      <c r="I744" s="12" t="b">
        <f t="shared" si="57"/>
        <v>1</v>
      </c>
      <c r="J744" s="12" t="b">
        <f t="shared" si="58"/>
        <v>0</v>
      </c>
      <c r="K744" s="13" t="b">
        <f t="shared" si="59"/>
        <v>0</v>
      </c>
    </row>
    <row r="745" spans="1:11" ht="15.75" customHeight="1" x14ac:dyDescent="0.15">
      <c r="A745" s="2" t="s">
        <v>745</v>
      </c>
      <c r="B745" s="3">
        <v>744</v>
      </c>
      <c r="C745" s="46" t="s">
        <v>2</v>
      </c>
      <c r="D745" s="47">
        <v>0</v>
      </c>
      <c r="E745" s="47">
        <v>2</v>
      </c>
      <c r="F745" s="11" t="s">
        <v>2</v>
      </c>
      <c r="G745" s="12">
        <f t="shared" si="55"/>
        <v>1</v>
      </c>
      <c r="H745" s="12" t="b">
        <f t="shared" si="56"/>
        <v>0</v>
      </c>
      <c r="I745" s="12" t="b">
        <f t="shared" si="57"/>
        <v>0</v>
      </c>
      <c r="J745" s="12" t="b">
        <f t="shared" si="58"/>
        <v>1</v>
      </c>
      <c r="K745" s="13" t="b">
        <f t="shared" si="59"/>
        <v>0</v>
      </c>
    </row>
    <row r="746" spans="1:11" ht="15.75" customHeight="1" x14ac:dyDescent="0.15">
      <c r="A746" s="2" t="s">
        <v>746</v>
      </c>
      <c r="B746" s="3">
        <v>745</v>
      </c>
      <c r="C746" s="46" t="s">
        <v>2</v>
      </c>
      <c r="D746" s="47">
        <v>0</v>
      </c>
      <c r="E746" s="47">
        <v>2</v>
      </c>
      <c r="F746" s="11" t="s">
        <v>2</v>
      </c>
      <c r="G746" s="12">
        <f t="shared" si="55"/>
        <v>1</v>
      </c>
      <c r="H746" s="12" t="b">
        <f t="shared" si="56"/>
        <v>0</v>
      </c>
      <c r="I746" s="12" t="b">
        <f t="shared" si="57"/>
        <v>0</v>
      </c>
      <c r="J746" s="12" t="b">
        <f t="shared" si="58"/>
        <v>1</v>
      </c>
      <c r="K746" s="13" t="b">
        <f t="shared" si="59"/>
        <v>0</v>
      </c>
    </row>
    <row r="747" spans="1:11" ht="15.75" customHeight="1" x14ac:dyDescent="0.15">
      <c r="A747" s="2" t="s">
        <v>747</v>
      </c>
      <c r="B747" s="3">
        <v>746</v>
      </c>
      <c r="C747" s="46" t="s">
        <v>2</v>
      </c>
      <c r="D747" s="47">
        <v>1</v>
      </c>
      <c r="E747" s="47">
        <v>1</v>
      </c>
      <c r="F747" s="11" t="s">
        <v>2</v>
      </c>
      <c r="G747" s="12">
        <f t="shared" si="55"/>
        <v>1</v>
      </c>
      <c r="H747" s="12" t="b">
        <f t="shared" si="56"/>
        <v>0</v>
      </c>
      <c r="I747" s="12" t="b">
        <f t="shared" si="57"/>
        <v>0</v>
      </c>
      <c r="J747" s="12" t="b">
        <f t="shared" si="58"/>
        <v>1</v>
      </c>
      <c r="K747" s="13" t="b">
        <f t="shared" si="59"/>
        <v>0</v>
      </c>
    </row>
    <row r="748" spans="1:11" ht="15.75" customHeight="1" x14ac:dyDescent="0.15">
      <c r="A748" s="2" t="s">
        <v>748</v>
      </c>
      <c r="B748" s="3">
        <v>747</v>
      </c>
      <c r="C748" s="46" t="s">
        <v>2</v>
      </c>
      <c r="D748" s="47">
        <v>0</v>
      </c>
      <c r="E748" s="47">
        <v>2</v>
      </c>
      <c r="F748" s="11" t="s">
        <v>2</v>
      </c>
      <c r="G748" s="12">
        <f t="shared" si="55"/>
        <v>1</v>
      </c>
      <c r="H748" s="12" t="b">
        <f t="shared" si="56"/>
        <v>0</v>
      </c>
      <c r="I748" s="12" t="b">
        <f t="shared" si="57"/>
        <v>0</v>
      </c>
      <c r="J748" s="12" t="b">
        <f t="shared" si="58"/>
        <v>1</v>
      </c>
      <c r="K748" s="13" t="b">
        <f t="shared" si="59"/>
        <v>0</v>
      </c>
    </row>
    <row r="749" spans="1:11" ht="15.75" customHeight="1" x14ac:dyDescent="0.15">
      <c r="A749" s="2" t="s">
        <v>749</v>
      </c>
      <c r="B749" s="3">
        <v>748</v>
      </c>
      <c r="C749" s="46" t="s">
        <v>1</v>
      </c>
      <c r="D749" s="47">
        <v>0</v>
      </c>
      <c r="E749" s="47">
        <v>0</v>
      </c>
      <c r="F749" s="11" t="s">
        <v>2</v>
      </c>
      <c r="G749" s="12">
        <f t="shared" si="55"/>
        <v>0</v>
      </c>
      <c r="H749" s="12" t="b">
        <f t="shared" si="56"/>
        <v>0</v>
      </c>
      <c r="I749" s="12" t="b">
        <f t="shared" si="57"/>
        <v>1</v>
      </c>
      <c r="J749" s="12" t="b">
        <f t="shared" si="58"/>
        <v>0</v>
      </c>
      <c r="K749" s="13" t="b">
        <f t="shared" si="59"/>
        <v>0</v>
      </c>
    </row>
    <row r="750" spans="1:11" ht="15.75" customHeight="1" x14ac:dyDescent="0.15">
      <c r="A750" s="2" t="s">
        <v>750</v>
      </c>
      <c r="B750" s="3">
        <v>749</v>
      </c>
      <c r="C750" s="46" t="s">
        <v>2</v>
      </c>
      <c r="D750" s="47">
        <v>0</v>
      </c>
      <c r="E750" s="47">
        <v>2</v>
      </c>
      <c r="F750" s="11" t="s">
        <v>1</v>
      </c>
      <c r="G750" s="12">
        <f t="shared" si="55"/>
        <v>0</v>
      </c>
      <c r="H750" s="12" t="b">
        <f t="shared" si="56"/>
        <v>0</v>
      </c>
      <c r="I750" s="12" t="b">
        <f t="shared" si="57"/>
        <v>0</v>
      </c>
      <c r="J750" s="12" t="b">
        <f t="shared" si="58"/>
        <v>0</v>
      </c>
      <c r="K750" s="13" t="b">
        <f t="shared" si="59"/>
        <v>1</v>
      </c>
    </row>
    <row r="751" spans="1:11" ht="15.75" customHeight="1" x14ac:dyDescent="0.15">
      <c r="A751" s="2" t="s">
        <v>751</v>
      </c>
      <c r="B751" s="3">
        <v>750</v>
      </c>
      <c r="C751" s="46" t="s">
        <v>2</v>
      </c>
      <c r="D751" s="47">
        <v>0</v>
      </c>
      <c r="E751" s="47">
        <v>2</v>
      </c>
      <c r="F751" s="11" t="s">
        <v>2</v>
      </c>
      <c r="G751" s="12">
        <f t="shared" si="55"/>
        <v>1</v>
      </c>
      <c r="H751" s="12" t="b">
        <f t="shared" si="56"/>
        <v>0</v>
      </c>
      <c r="I751" s="12" t="b">
        <f t="shared" si="57"/>
        <v>0</v>
      </c>
      <c r="J751" s="12" t="b">
        <f t="shared" si="58"/>
        <v>1</v>
      </c>
      <c r="K751" s="13" t="b">
        <f t="shared" si="59"/>
        <v>0</v>
      </c>
    </row>
    <row r="752" spans="1:11" ht="15.75" customHeight="1" x14ac:dyDescent="0.15">
      <c r="A752" s="2" t="s">
        <v>752</v>
      </c>
      <c r="B752" s="3">
        <v>751</v>
      </c>
      <c r="C752" s="46" t="s">
        <v>2</v>
      </c>
      <c r="D752" s="47">
        <v>0</v>
      </c>
      <c r="E752" s="47">
        <v>2</v>
      </c>
      <c r="F752" s="11" t="s">
        <v>2</v>
      </c>
      <c r="G752" s="12">
        <f t="shared" si="55"/>
        <v>1</v>
      </c>
      <c r="H752" s="12" t="b">
        <f t="shared" si="56"/>
        <v>0</v>
      </c>
      <c r="I752" s="12" t="b">
        <f t="shared" si="57"/>
        <v>0</v>
      </c>
      <c r="J752" s="12" t="b">
        <f t="shared" si="58"/>
        <v>1</v>
      </c>
      <c r="K752" s="13" t="b">
        <f t="shared" si="59"/>
        <v>0</v>
      </c>
    </row>
    <row r="753" spans="1:11" ht="15.75" customHeight="1" x14ac:dyDescent="0.15">
      <c r="A753" s="2" t="s">
        <v>753</v>
      </c>
      <c r="B753" s="3">
        <v>752</v>
      </c>
      <c r="C753" s="46" t="s">
        <v>1</v>
      </c>
      <c r="D753" s="47">
        <v>0</v>
      </c>
      <c r="E753" s="47">
        <v>0</v>
      </c>
      <c r="F753" s="11" t="s">
        <v>2</v>
      </c>
      <c r="G753" s="12">
        <f t="shared" si="55"/>
        <v>0</v>
      </c>
      <c r="H753" s="12" t="b">
        <f t="shared" si="56"/>
        <v>0</v>
      </c>
      <c r="I753" s="12" t="b">
        <f t="shared" si="57"/>
        <v>1</v>
      </c>
      <c r="J753" s="12" t="b">
        <f t="shared" si="58"/>
        <v>0</v>
      </c>
      <c r="K753" s="13" t="b">
        <f t="shared" si="59"/>
        <v>0</v>
      </c>
    </row>
    <row r="754" spans="1:11" ht="15.75" customHeight="1" x14ac:dyDescent="0.15">
      <c r="A754" s="2" t="s">
        <v>754</v>
      </c>
      <c r="B754" s="3">
        <v>753</v>
      </c>
      <c r="C754" s="46" t="s">
        <v>2</v>
      </c>
      <c r="D754" s="47">
        <v>0</v>
      </c>
      <c r="E754" s="47">
        <v>2</v>
      </c>
      <c r="F754" s="11" t="s">
        <v>2</v>
      </c>
      <c r="G754" s="12">
        <f t="shared" si="55"/>
        <v>1</v>
      </c>
      <c r="H754" s="12" t="b">
        <f t="shared" si="56"/>
        <v>0</v>
      </c>
      <c r="I754" s="12" t="b">
        <f t="shared" si="57"/>
        <v>0</v>
      </c>
      <c r="J754" s="12" t="b">
        <f t="shared" si="58"/>
        <v>1</v>
      </c>
      <c r="K754" s="13" t="b">
        <f t="shared" si="59"/>
        <v>0</v>
      </c>
    </row>
    <row r="755" spans="1:11" ht="15.75" customHeight="1" x14ac:dyDescent="0.15">
      <c r="A755" s="2" t="s">
        <v>755</v>
      </c>
      <c r="B755" s="3">
        <v>754</v>
      </c>
      <c r="C755" s="46" t="s">
        <v>2</v>
      </c>
      <c r="D755" s="47">
        <v>0</v>
      </c>
      <c r="E755" s="47">
        <v>2</v>
      </c>
      <c r="F755" s="11" t="s">
        <v>2</v>
      </c>
      <c r="G755" s="12">
        <f t="shared" si="55"/>
        <v>1</v>
      </c>
      <c r="H755" s="12" t="b">
        <f t="shared" si="56"/>
        <v>0</v>
      </c>
      <c r="I755" s="12" t="b">
        <f t="shared" si="57"/>
        <v>0</v>
      </c>
      <c r="J755" s="12" t="b">
        <f t="shared" si="58"/>
        <v>1</v>
      </c>
      <c r="K755" s="13" t="b">
        <f t="shared" si="59"/>
        <v>0</v>
      </c>
    </row>
    <row r="756" spans="1:11" ht="15.75" customHeight="1" x14ac:dyDescent="0.15">
      <c r="A756" s="2" t="s">
        <v>756</v>
      </c>
      <c r="B756" s="3">
        <v>755</v>
      </c>
      <c r="C756" s="46" t="s">
        <v>2</v>
      </c>
      <c r="D756" s="47">
        <v>0</v>
      </c>
      <c r="E756" s="47">
        <v>2</v>
      </c>
      <c r="F756" s="11" t="s">
        <v>2</v>
      </c>
      <c r="G756" s="12">
        <f t="shared" si="55"/>
        <v>1</v>
      </c>
      <c r="H756" s="12" t="b">
        <f t="shared" si="56"/>
        <v>0</v>
      </c>
      <c r="I756" s="12" t="b">
        <f t="shared" si="57"/>
        <v>0</v>
      </c>
      <c r="J756" s="12" t="b">
        <f t="shared" si="58"/>
        <v>1</v>
      </c>
      <c r="K756" s="13" t="b">
        <f t="shared" si="59"/>
        <v>0</v>
      </c>
    </row>
    <row r="757" spans="1:11" ht="15.75" customHeight="1" x14ac:dyDescent="0.15">
      <c r="A757" s="2" t="s">
        <v>757</v>
      </c>
      <c r="B757" s="3">
        <v>756</v>
      </c>
      <c r="C757" s="46" t="s">
        <v>2</v>
      </c>
      <c r="D757" s="47">
        <v>0</v>
      </c>
      <c r="E757" s="47">
        <v>2</v>
      </c>
      <c r="F757" s="11" t="s">
        <v>2</v>
      </c>
      <c r="G757" s="12">
        <f t="shared" si="55"/>
        <v>1</v>
      </c>
      <c r="H757" s="12" t="b">
        <f t="shared" si="56"/>
        <v>0</v>
      </c>
      <c r="I757" s="12" t="b">
        <f t="shared" si="57"/>
        <v>0</v>
      </c>
      <c r="J757" s="12" t="b">
        <f t="shared" si="58"/>
        <v>1</v>
      </c>
      <c r="K757" s="13" t="b">
        <f t="shared" si="59"/>
        <v>0</v>
      </c>
    </row>
    <row r="758" spans="1:11" ht="15.75" customHeight="1" x14ac:dyDescent="0.15">
      <c r="A758" s="2" t="s">
        <v>758</v>
      </c>
      <c r="B758" s="3">
        <v>757</v>
      </c>
      <c r="C758" s="46" t="s">
        <v>2</v>
      </c>
      <c r="D758" s="47">
        <v>0</v>
      </c>
      <c r="E758" s="47">
        <v>2</v>
      </c>
      <c r="F758" s="11" t="s">
        <v>2</v>
      </c>
      <c r="G758" s="12">
        <f t="shared" si="55"/>
        <v>1</v>
      </c>
      <c r="H758" s="12" t="b">
        <f t="shared" si="56"/>
        <v>0</v>
      </c>
      <c r="I758" s="12" t="b">
        <f t="shared" si="57"/>
        <v>0</v>
      </c>
      <c r="J758" s="12" t="b">
        <f t="shared" si="58"/>
        <v>1</v>
      </c>
      <c r="K758" s="13" t="b">
        <f t="shared" si="59"/>
        <v>0</v>
      </c>
    </row>
    <row r="759" spans="1:11" ht="15.75" customHeight="1" x14ac:dyDescent="0.15">
      <c r="A759" s="2" t="s">
        <v>759</v>
      </c>
      <c r="B759" s="3">
        <v>758</v>
      </c>
      <c r="C759" s="46" t="s">
        <v>1</v>
      </c>
      <c r="D759" s="47">
        <v>1</v>
      </c>
      <c r="E759" s="47">
        <v>1</v>
      </c>
      <c r="F759" s="11" t="s">
        <v>2</v>
      </c>
      <c r="G759" s="12">
        <f t="shared" si="55"/>
        <v>0</v>
      </c>
      <c r="H759" s="12" t="b">
        <f t="shared" si="56"/>
        <v>0</v>
      </c>
      <c r="I759" s="12" t="b">
        <f t="shared" si="57"/>
        <v>1</v>
      </c>
      <c r="J759" s="12" t="b">
        <f t="shared" si="58"/>
        <v>0</v>
      </c>
      <c r="K759" s="13" t="b">
        <f t="shared" si="59"/>
        <v>0</v>
      </c>
    </row>
    <row r="760" spans="1:11" ht="15.75" customHeight="1" x14ac:dyDescent="0.15">
      <c r="A760" s="2" t="s">
        <v>760</v>
      </c>
      <c r="B760" s="3">
        <v>759</v>
      </c>
      <c r="C760" s="46" t="s">
        <v>2</v>
      </c>
      <c r="D760" s="47">
        <v>0</v>
      </c>
      <c r="E760" s="47">
        <v>2</v>
      </c>
      <c r="F760" s="11" t="s">
        <v>2</v>
      </c>
      <c r="G760" s="12">
        <f t="shared" si="55"/>
        <v>1</v>
      </c>
      <c r="H760" s="12" t="b">
        <f t="shared" si="56"/>
        <v>0</v>
      </c>
      <c r="I760" s="12" t="b">
        <f t="shared" si="57"/>
        <v>0</v>
      </c>
      <c r="J760" s="12" t="b">
        <f t="shared" si="58"/>
        <v>1</v>
      </c>
      <c r="K760" s="13" t="b">
        <f t="shared" si="59"/>
        <v>0</v>
      </c>
    </row>
    <row r="761" spans="1:11" ht="15.75" customHeight="1" x14ac:dyDescent="0.15">
      <c r="A761" s="2" t="s">
        <v>761</v>
      </c>
      <c r="B761" s="3">
        <v>760</v>
      </c>
      <c r="C761" s="46" t="s">
        <v>1</v>
      </c>
      <c r="D761" s="47">
        <v>1</v>
      </c>
      <c r="E761" s="47">
        <v>1</v>
      </c>
      <c r="F761" s="11" t="s">
        <v>2</v>
      </c>
      <c r="G761" s="12">
        <f t="shared" si="55"/>
        <v>0</v>
      </c>
      <c r="H761" s="12" t="b">
        <f t="shared" si="56"/>
        <v>0</v>
      </c>
      <c r="I761" s="12" t="b">
        <f t="shared" si="57"/>
        <v>1</v>
      </c>
      <c r="J761" s="12" t="b">
        <f t="shared" si="58"/>
        <v>0</v>
      </c>
      <c r="K761" s="13" t="b">
        <f t="shared" si="59"/>
        <v>0</v>
      </c>
    </row>
    <row r="762" spans="1:11" ht="15.75" customHeight="1" x14ac:dyDescent="0.15">
      <c r="A762" s="2" t="s">
        <v>762</v>
      </c>
      <c r="B762" s="3">
        <v>761</v>
      </c>
      <c r="C762" s="46" t="s">
        <v>1</v>
      </c>
      <c r="D762" s="47">
        <v>0</v>
      </c>
      <c r="E762" s="47">
        <v>0</v>
      </c>
      <c r="F762" s="11" t="s">
        <v>2</v>
      </c>
      <c r="G762" s="12">
        <f t="shared" si="55"/>
        <v>0</v>
      </c>
      <c r="H762" s="12" t="b">
        <f t="shared" si="56"/>
        <v>0</v>
      </c>
      <c r="I762" s="12" t="b">
        <f t="shared" si="57"/>
        <v>1</v>
      </c>
      <c r="J762" s="12" t="b">
        <f t="shared" si="58"/>
        <v>0</v>
      </c>
      <c r="K762" s="13" t="b">
        <f t="shared" si="59"/>
        <v>0</v>
      </c>
    </row>
    <row r="763" spans="1:11" ht="15.75" customHeight="1" x14ac:dyDescent="0.15">
      <c r="A763" s="2" t="s">
        <v>763</v>
      </c>
      <c r="B763" s="3">
        <v>762</v>
      </c>
      <c r="C763" s="46" t="s">
        <v>1</v>
      </c>
      <c r="D763" s="47">
        <v>0</v>
      </c>
      <c r="E763" s="47">
        <v>0</v>
      </c>
      <c r="F763" s="11" t="s">
        <v>2</v>
      </c>
      <c r="G763" s="12">
        <f t="shared" si="55"/>
        <v>0</v>
      </c>
      <c r="H763" s="12" t="b">
        <f t="shared" si="56"/>
        <v>0</v>
      </c>
      <c r="I763" s="12" t="b">
        <f t="shared" si="57"/>
        <v>1</v>
      </c>
      <c r="J763" s="12" t="b">
        <f t="shared" si="58"/>
        <v>0</v>
      </c>
      <c r="K763" s="13" t="b">
        <f t="shared" si="59"/>
        <v>0</v>
      </c>
    </row>
    <row r="764" spans="1:11" ht="15.75" customHeight="1" x14ac:dyDescent="0.15">
      <c r="A764" s="2" t="s">
        <v>764</v>
      </c>
      <c r="B764" s="3">
        <v>763</v>
      </c>
      <c r="C764" s="46" t="s">
        <v>2</v>
      </c>
      <c r="D764" s="47">
        <v>0</v>
      </c>
      <c r="E764" s="47">
        <v>2</v>
      </c>
      <c r="F764" s="11" t="s">
        <v>2</v>
      </c>
      <c r="G764" s="12">
        <f t="shared" si="55"/>
        <v>1</v>
      </c>
      <c r="H764" s="12" t="b">
        <f t="shared" si="56"/>
        <v>0</v>
      </c>
      <c r="I764" s="12" t="b">
        <f t="shared" si="57"/>
        <v>0</v>
      </c>
      <c r="J764" s="12" t="b">
        <f t="shared" si="58"/>
        <v>1</v>
      </c>
      <c r="K764" s="13" t="b">
        <f t="shared" si="59"/>
        <v>0</v>
      </c>
    </row>
    <row r="765" spans="1:11" ht="15.75" customHeight="1" x14ac:dyDescent="0.15">
      <c r="A765" s="2" t="s">
        <v>765</v>
      </c>
      <c r="B765" s="3">
        <v>764</v>
      </c>
      <c r="C765" s="46" t="s">
        <v>2</v>
      </c>
      <c r="D765" s="47">
        <v>0</v>
      </c>
      <c r="E765" s="47">
        <v>2</v>
      </c>
      <c r="F765" s="11" t="s">
        <v>2</v>
      </c>
      <c r="G765" s="12">
        <f t="shared" si="55"/>
        <v>1</v>
      </c>
      <c r="H765" s="12" t="b">
        <f t="shared" si="56"/>
        <v>0</v>
      </c>
      <c r="I765" s="12" t="b">
        <f t="shared" si="57"/>
        <v>0</v>
      </c>
      <c r="J765" s="12" t="b">
        <f t="shared" si="58"/>
        <v>1</v>
      </c>
      <c r="K765" s="13" t="b">
        <f t="shared" si="59"/>
        <v>0</v>
      </c>
    </row>
    <row r="766" spans="1:11" ht="15.75" customHeight="1" x14ac:dyDescent="0.15">
      <c r="A766" s="2" t="s">
        <v>766</v>
      </c>
      <c r="B766" s="3">
        <v>765</v>
      </c>
      <c r="C766" s="46" t="s">
        <v>1</v>
      </c>
      <c r="D766" s="47">
        <v>0</v>
      </c>
      <c r="E766" s="47">
        <v>0</v>
      </c>
      <c r="F766" s="11" t="s">
        <v>2</v>
      </c>
      <c r="G766" s="12">
        <f t="shared" si="55"/>
        <v>0</v>
      </c>
      <c r="H766" s="12" t="b">
        <f t="shared" si="56"/>
        <v>0</v>
      </c>
      <c r="I766" s="12" t="b">
        <f t="shared" si="57"/>
        <v>1</v>
      </c>
      <c r="J766" s="12" t="b">
        <f t="shared" si="58"/>
        <v>0</v>
      </c>
      <c r="K766" s="13" t="b">
        <f t="shared" si="59"/>
        <v>0</v>
      </c>
    </row>
    <row r="767" spans="1:11" ht="15.75" customHeight="1" x14ac:dyDescent="0.15">
      <c r="A767" s="2" t="s">
        <v>767</v>
      </c>
      <c r="B767" s="3">
        <v>766</v>
      </c>
      <c r="C767" s="46" t="s">
        <v>2</v>
      </c>
      <c r="D767" s="47">
        <v>0</v>
      </c>
      <c r="E767" s="47">
        <v>2</v>
      </c>
      <c r="F767" s="11" t="s">
        <v>2</v>
      </c>
      <c r="G767" s="12">
        <f t="shared" si="55"/>
        <v>1</v>
      </c>
      <c r="H767" s="12" t="b">
        <f t="shared" si="56"/>
        <v>0</v>
      </c>
      <c r="I767" s="12" t="b">
        <f t="shared" si="57"/>
        <v>0</v>
      </c>
      <c r="J767" s="12" t="b">
        <f t="shared" si="58"/>
        <v>1</v>
      </c>
      <c r="K767" s="13" t="b">
        <f t="shared" si="59"/>
        <v>0</v>
      </c>
    </row>
    <row r="768" spans="1:11" ht="15.75" customHeight="1" x14ac:dyDescent="0.15">
      <c r="A768" s="2" t="s">
        <v>768</v>
      </c>
      <c r="B768" s="3">
        <v>767</v>
      </c>
      <c r="C768" s="46" t="s">
        <v>2</v>
      </c>
      <c r="D768" s="47">
        <v>0</v>
      </c>
      <c r="E768" s="47">
        <v>2</v>
      </c>
      <c r="F768" s="11" t="s">
        <v>2</v>
      </c>
      <c r="G768" s="12">
        <f t="shared" si="55"/>
        <v>1</v>
      </c>
      <c r="H768" s="12" t="b">
        <f t="shared" si="56"/>
        <v>0</v>
      </c>
      <c r="I768" s="12" t="b">
        <f t="shared" si="57"/>
        <v>0</v>
      </c>
      <c r="J768" s="12" t="b">
        <f t="shared" si="58"/>
        <v>1</v>
      </c>
      <c r="K768" s="13" t="b">
        <f t="shared" si="59"/>
        <v>0</v>
      </c>
    </row>
    <row r="769" spans="1:11" ht="15.75" customHeight="1" x14ac:dyDescent="0.15">
      <c r="A769" s="2" t="s">
        <v>769</v>
      </c>
      <c r="B769" s="3">
        <v>768</v>
      </c>
      <c r="C769" s="46" t="s">
        <v>2</v>
      </c>
      <c r="D769" s="47">
        <v>0</v>
      </c>
      <c r="E769" s="47">
        <v>2</v>
      </c>
      <c r="F769" s="11" t="s">
        <v>2</v>
      </c>
      <c r="G769" s="12">
        <f t="shared" si="55"/>
        <v>1</v>
      </c>
      <c r="H769" s="12" t="b">
        <f t="shared" si="56"/>
        <v>0</v>
      </c>
      <c r="I769" s="12" t="b">
        <f t="shared" si="57"/>
        <v>0</v>
      </c>
      <c r="J769" s="12" t="b">
        <f t="shared" si="58"/>
        <v>1</v>
      </c>
      <c r="K769" s="13" t="b">
        <f t="shared" si="59"/>
        <v>0</v>
      </c>
    </row>
    <row r="770" spans="1:11" ht="15.75" customHeight="1" x14ac:dyDescent="0.15">
      <c r="A770" s="2" t="s">
        <v>770</v>
      </c>
      <c r="B770" s="3">
        <v>769</v>
      </c>
      <c r="C770" s="46" t="s">
        <v>2</v>
      </c>
      <c r="D770" s="47">
        <v>0</v>
      </c>
      <c r="E770" s="47">
        <v>2</v>
      </c>
      <c r="F770" s="11" t="s">
        <v>2</v>
      </c>
      <c r="G770" s="12">
        <f t="shared" si="55"/>
        <v>1</v>
      </c>
      <c r="H770" s="12" t="b">
        <f t="shared" si="56"/>
        <v>0</v>
      </c>
      <c r="I770" s="12" t="b">
        <f t="shared" si="57"/>
        <v>0</v>
      </c>
      <c r="J770" s="12" t="b">
        <f t="shared" si="58"/>
        <v>1</v>
      </c>
      <c r="K770" s="13" t="b">
        <f t="shared" si="59"/>
        <v>0</v>
      </c>
    </row>
    <row r="771" spans="1:11" ht="15.75" customHeight="1" x14ac:dyDescent="0.15">
      <c r="A771" s="2" t="s">
        <v>771</v>
      </c>
      <c r="B771" s="3">
        <v>770</v>
      </c>
      <c r="C771" s="46" t="s">
        <v>2</v>
      </c>
      <c r="D771" s="47">
        <v>0</v>
      </c>
      <c r="E771" s="47">
        <v>2</v>
      </c>
      <c r="F771" s="11" t="s">
        <v>2</v>
      </c>
      <c r="G771" s="12">
        <f t="shared" ref="G771:G834" si="60">IF(C771=F771,1,0)</f>
        <v>1</v>
      </c>
      <c r="H771" s="12" t="b">
        <f t="shared" ref="H771:H834" si="61">AND(C771="incels",F771="incels")</f>
        <v>0</v>
      </c>
      <c r="I771" s="12" t="b">
        <f t="shared" ref="I771:I834" si="62">AND(C771="incels",F771="neutre")</f>
        <v>0</v>
      </c>
      <c r="J771" s="12" t="b">
        <f t="shared" ref="J771:J834" si="63">AND(C771="neutre",F771="neutre")</f>
        <v>1</v>
      </c>
      <c r="K771" s="13" t="b">
        <f t="shared" ref="K771:K834" si="64">AND(C771="neutre",F771="incels")</f>
        <v>0</v>
      </c>
    </row>
    <row r="772" spans="1:11" ht="15.75" customHeight="1" x14ac:dyDescent="0.15">
      <c r="A772" s="2" t="s">
        <v>772</v>
      </c>
      <c r="B772" s="3">
        <v>771</v>
      </c>
      <c r="C772" s="46" t="s">
        <v>2</v>
      </c>
      <c r="D772" s="47">
        <v>0</v>
      </c>
      <c r="E772" s="47">
        <v>2</v>
      </c>
      <c r="F772" s="11" t="s">
        <v>2</v>
      </c>
      <c r="G772" s="12">
        <f t="shared" si="60"/>
        <v>1</v>
      </c>
      <c r="H772" s="12" t="b">
        <f t="shared" si="61"/>
        <v>0</v>
      </c>
      <c r="I772" s="12" t="b">
        <f t="shared" si="62"/>
        <v>0</v>
      </c>
      <c r="J772" s="12" t="b">
        <f t="shared" si="63"/>
        <v>1</v>
      </c>
      <c r="K772" s="13" t="b">
        <f t="shared" si="64"/>
        <v>0</v>
      </c>
    </row>
    <row r="773" spans="1:11" ht="15.75" customHeight="1" x14ac:dyDescent="0.15">
      <c r="A773" s="2" t="s">
        <v>773</v>
      </c>
      <c r="B773" s="3">
        <v>772</v>
      </c>
      <c r="C773" s="46" t="s">
        <v>2</v>
      </c>
      <c r="D773" s="47">
        <v>0</v>
      </c>
      <c r="E773" s="47">
        <v>2</v>
      </c>
      <c r="F773" s="11" t="s">
        <v>1</v>
      </c>
      <c r="G773" s="12">
        <f t="shared" si="60"/>
        <v>0</v>
      </c>
      <c r="H773" s="12" t="b">
        <f t="shared" si="61"/>
        <v>0</v>
      </c>
      <c r="I773" s="12" t="b">
        <f t="shared" si="62"/>
        <v>0</v>
      </c>
      <c r="J773" s="12" t="b">
        <f t="shared" si="63"/>
        <v>0</v>
      </c>
      <c r="K773" s="13" t="b">
        <f t="shared" si="64"/>
        <v>1</v>
      </c>
    </row>
    <row r="774" spans="1:11" ht="15.75" customHeight="1" x14ac:dyDescent="0.15">
      <c r="A774" s="2" t="s">
        <v>774</v>
      </c>
      <c r="B774" s="3">
        <v>773</v>
      </c>
      <c r="C774" s="46" t="s">
        <v>2</v>
      </c>
      <c r="D774" s="47">
        <v>0</v>
      </c>
      <c r="E774" s="47">
        <v>2</v>
      </c>
      <c r="F774" s="11" t="s">
        <v>2</v>
      </c>
      <c r="G774" s="12">
        <f t="shared" si="60"/>
        <v>1</v>
      </c>
      <c r="H774" s="12" t="b">
        <f t="shared" si="61"/>
        <v>0</v>
      </c>
      <c r="I774" s="12" t="b">
        <f t="shared" si="62"/>
        <v>0</v>
      </c>
      <c r="J774" s="12" t="b">
        <f t="shared" si="63"/>
        <v>1</v>
      </c>
      <c r="K774" s="13" t="b">
        <f t="shared" si="64"/>
        <v>0</v>
      </c>
    </row>
    <row r="775" spans="1:11" ht="15.75" customHeight="1" x14ac:dyDescent="0.15">
      <c r="A775" s="2" t="s">
        <v>775</v>
      </c>
      <c r="B775" s="3">
        <v>774</v>
      </c>
      <c r="C775" s="46" t="s">
        <v>2</v>
      </c>
      <c r="D775" s="47">
        <v>0</v>
      </c>
      <c r="E775" s="47">
        <v>2</v>
      </c>
      <c r="F775" s="11" t="s">
        <v>2</v>
      </c>
      <c r="G775" s="12">
        <f t="shared" si="60"/>
        <v>1</v>
      </c>
      <c r="H775" s="12" t="b">
        <f t="shared" si="61"/>
        <v>0</v>
      </c>
      <c r="I775" s="12" t="b">
        <f t="shared" si="62"/>
        <v>0</v>
      </c>
      <c r="J775" s="12" t="b">
        <f t="shared" si="63"/>
        <v>1</v>
      </c>
      <c r="K775" s="13" t="b">
        <f t="shared" si="64"/>
        <v>0</v>
      </c>
    </row>
    <row r="776" spans="1:11" ht="15.75" customHeight="1" x14ac:dyDescent="0.15">
      <c r="A776" s="2" t="s">
        <v>776</v>
      </c>
      <c r="B776" s="3">
        <v>775</v>
      </c>
      <c r="C776" s="46" t="s">
        <v>1</v>
      </c>
      <c r="D776" s="47">
        <v>0</v>
      </c>
      <c r="E776" s="47">
        <v>0</v>
      </c>
      <c r="F776" s="11" t="s">
        <v>2</v>
      </c>
      <c r="G776" s="12">
        <f t="shared" si="60"/>
        <v>0</v>
      </c>
      <c r="H776" s="12" t="b">
        <f t="shared" si="61"/>
        <v>0</v>
      </c>
      <c r="I776" s="12" t="b">
        <f t="shared" si="62"/>
        <v>1</v>
      </c>
      <c r="J776" s="12" t="b">
        <f t="shared" si="63"/>
        <v>0</v>
      </c>
      <c r="K776" s="13" t="b">
        <f t="shared" si="64"/>
        <v>0</v>
      </c>
    </row>
    <row r="777" spans="1:11" ht="15.75" customHeight="1" x14ac:dyDescent="0.15">
      <c r="A777" s="2" t="s">
        <v>777</v>
      </c>
      <c r="B777" s="3">
        <v>776</v>
      </c>
      <c r="C777" s="46" t="s">
        <v>2</v>
      </c>
      <c r="D777" s="47">
        <v>0</v>
      </c>
      <c r="E777" s="47">
        <v>2</v>
      </c>
      <c r="F777" s="11" t="s">
        <v>2</v>
      </c>
      <c r="G777" s="12">
        <f t="shared" si="60"/>
        <v>1</v>
      </c>
      <c r="H777" s="12" t="b">
        <f t="shared" si="61"/>
        <v>0</v>
      </c>
      <c r="I777" s="12" t="b">
        <f t="shared" si="62"/>
        <v>0</v>
      </c>
      <c r="J777" s="12" t="b">
        <f t="shared" si="63"/>
        <v>1</v>
      </c>
      <c r="K777" s="13" t="b">
        <f t="shared" si="64"/>
        <v>0</v>
      </c>
    </row>
    <row r="778" spans="1:11" ht="15.75" customHeight="1" x14ac:dyDescent="0.15">
      <c r="A778" s="2" t="s">
        <v>778</v>
      </c>
      <c r="B778" s="3">
        <v>777</v>
      </c>
      <c r="C778" s="46" t="s">
        <v>2</v>
      </c>
      <c r="D778" s="47">
        <v>0</v>
      </c>
      <c r="E778" s="47">
        <v>2</v>
      </c>
      <c r="F778" s="11" t="s">
        <v>2</v>
      </c>
      <c r="G778" s="12">
        <f t="shared" si="60"/>
        <v>1</v>
      </c>
      <c r="H778" s="12" t="b">
        <f t="shared" si="61"/>
        <v>0</v>
      </c>
      <c r="I778" s="12" t="b">
        <f t="shared" si="62"/>
        <v>0</v>
      </c>
      <c r="J778" s="12" t="b">
        <f t="shared" si="63"/>
        <v>1</v>
      </c>
      <c r="K778" s="13" t="b">
        <f t="shared" si="64"/>
        <v>0</v>
      </c>
    </row>
    <row r="779" spans="1:11" ht="15.75" customHeight="1" x14ac:dyDescent="0.15">
      <c r="A779" s="2" t="s">
        <v>779</v>
      </c>
      <c r="B779" s="3">
        <v>778</v>
      </c>
      <c r="C779" s="46" t="s">
        <v>2</v>
      </c>
      <c r="D779" s="47">
        <v>0</v>
      </c>
      <c r="E779" s="47">
        <v>2</v>
      </c>
      <c r="F779" s="11" t="s">
        <v>2</v>
      </c>
      <c r="G779" s="12">
        <f t="shared" si="60"/>
        <v>1</v>
      </c>
      <c r="H779" s="12" t="b">
        <f t="shared" si="61"/>
        <v>0</v>
      </c>
      <c r="I779" s="12" t="b">
        <f t="shared" si="62"/>
        <v>0</v>
      </c>
      <c r="J779" s="12" t="b">
        <f t="shared" si="63"/>
        <v>1</v>
      </c>
      <c r="K779" s="13" t="b">
        <f t="shared" si="64"/>
        <v>0</v>
      </c>
    </row>
    <row r="780" spans="1:11" ht="15.75" customHeight="1" x14ac:dyDescent="0.15">
      <c r="A780" s="2" t="s">
        <v>780</v>
      </c>
      <c r="B780" s="3">
        <v>779</v>
      </c>
      <c r="C780" s="46" t="s">
        <v>2</v>
      </c>
      <c r="D780" s="47">
        <v>0</v>
      </c>
      <c r="E780" s="47">
        <v>2</v>
      </c>
      <c r="F780" s="11" t="s">
        <v>2</v>
      </c>
      <c r="G780" s="12">
        <f t="shared" si="60"/>
        <v>1</v>
      </c>
      <c r="H780" s="12" t="b">
        <f t="shared" si="61"/>
        <v>0</v>
      </c>
      <c r="I780" s="12" t="b">
        <f t="shared" si="62"/>
        <v>0</v>
      </c>
      <c r="J780" s="12" t="b">
        <f t="shared" si="63"/>
        <v>1</v>
      </c>
      <c r="K780" s="13" t="b">
        <f t="shared" si="64"/>
        <v>0</v>
      </c>
    </row>
    <row r="781" spans="1:11" ht="15.75" customHeight="1" x14ac:dyDescent="0.15">
      <c r="A781" s="2" t="s">
        <v>781</v>
      </c>
      <c r="B781" s="3">
        <v>780</v>
      </c>
      <c r="C781" s="46" t="s">
        <v>2</v>
      </c>
      <c r="D781" s="47">
        <v>0</v>
      </c>
      <c r="E781" s="47">
        <v>2</v>
      </c>
      <c r="F781" s="11" t="s">
        <v>2</v>
      </c>
      <c r="G781" s="12">
        <f t="shared" si="60"/>
        <v>1</v>
      </c>
      <c r="H781" s="12" t="b">
        <f t="shared" si="61"/>
        <v>0</v>
      </c>
      <c r="I781" s="12" t="b">
        <f t="shared" si="62"/>
        <v>0</v>
      </c>
      <c r="J781" s="12" t="b">
        <f t="shared" si="63"/>
        <v>1</v>
      </c>
      <c r="K781" s="13" t="b">
        <f t="shared" si="64"/>
        <v>0</v>
      </c>
    </row>
    <row r="782" spans="1:11" ht="15.75" customHeight="1" x14ac:dyDescent="0.15">
      <c r="A782" s="2" t="s">
        <v>782</v>
      </c>
      <c r="B782" s="3">
        <v>781</v>
      </c>
      <c r="C782" s="46" t="s">
        <v>2</v>
      </c>
      <c r="D782" s="47">
        <v>0</v>
      </c>
      <c r="E782" s="47">
        <v>2</v>
      </c>
      <c r="F782" s="11" t="s">
        <v>2</v>
      </c>
      <c r="G782" s="12">
        <f t="shared" si="60"/>
        <v>1</v>
      </c>
      <c r="H782" s="12" t="b">
        <f t="shared" si="61"/>
        <v>0</v>
      </c>
      <c r="I782" s="12" t="b">
        <f t="shared" si="62"/>
        <v>0</v>
      </c>
      <c r="J782" s="12" t="b">
        <f t="shared" si="63"/>
        <v>1</v>
      </c>
      <c r="K782" s="13" t="b">
        <f t="shared" si="64"/>
        <v>0</v>
      </c>
    </row>
    <row r="783" spans="1:11" ht="15.75" customHeight="1" x14ac:dyDescent="0.15">
      <c r="A783" s="2" t="s">
        <v>783</v>
      </c>
      <c r="B783" s="3">
        <v>782</v>
      </c>
      <c r="C783" s="46" t="s">
        <v>1</v>
      </c>
      <c r="D783" s="47">
        <v>2</v>
      </c>
      <c r="E783" s="47">
        <v>0</v>
      </c>
      <c r="F783" s="11" t="s">
        <v>1</v>
      </c>
      <c r="G783" s="12">
        <f t="shared" si="60"/>
        <v>1</v>
      </c>
      <c r="H783" s="12" t="b">
        <f t="shared" si="61"/>
        <v>1</v>
      </c>
      <c r="I783" s="12" t="b">
        <f t="shared" si="62"/>
        <v>0</v>
      </c>
      <c r="J783" s="12" t="b">
        <f t="shared" si="63"/>
        <v>0</v>
      </c>
      <c r="K783" s="13" t="b">
        <f t="shared" si="64"/>
        <v>0</v>
      </c>
    </row>
    <row r="784" spans="1:11" ht="15.75" customHeight="1" x14ac:dyDescent="0.15">
      <c r="A784" s="2" t="s">
        <v>784</v>
      </c>
      <c r="B784" s="3">
        <v>783</v>
      </c>
      <c r="C784" s="46" t="s">
        <v>2</v>
      </c>
      <c r="D784" s="47">
        <v>1</v>
      </c>
      <c r="E784" s="47">
        <v>1</v>
      </c>
      <c r="F784" s="11" t="s">
        <v>2</v>
      </c>
      <c r="G784" s="12">
        <f t="shared" si="60"/>
        <v>1</v>
      </c>
      <c r="H784" s="12" t="b">
        <f t="shared" si="61"/>
        <v>0</v>
      </c>
      <c r="I784" s="12" t="b">
        <f t="shared" si="62"/>
        <v>0</v>
      </c>
      <c r="J784" s="12" t="b">
        <f t="shared" si="63"/>
        <v>1</v>
      </c>
      <c r="K784" s="13" t="b">
        <f t="shared" si="64"/>
        <v>0</v>
      </c>
    </row>
    <row r="785" spans="1:11" ht="15.75" customHeight="1" x14ac:dyDescent="0.15">
      <c r="A785" s="2" t="s">
        <v>785</v>
      </c>
      <c r="B785" s="3">
        <v>784</v>
      </c>
      <c r="C785" s="46" t="s">
        <v>2</v>
      </c>
      <c r="D785" s="47">
        <v>0</v>
      </c>
      <c r="E785" s="47">
        <v>2</v>
      </c>
      <c r="F785" s="11" t="s">
        <v>2</v>
      </c>
      <c r="G785" s="12">
        <f t="shared" si="60"/>
        <v>1</v>
      </c>
      <c r="H785" s="12" t="b">
        <f t="shared" si="61"/>
        <v>0</v>
      </c>
      <c r="I785" s="12" t="b">
        <f t="shared" si="62"/>
        <v>0</v>
      </c>
      <c r="J785" s="12" t="b">
        <f t="shared" si="63"/>
        <v>1</v>
      </c>
      <c r="K785" s="13" t="b">
        <f t="shared" si="64"/>
        <v>0</v>
      </c>
    </row>
    <row r="786" spans="1:11" ht="15.75" customHeight="1" x14ac:dyDescent="0.15">
      <c r="A786" s="2" t="s">
        <v>786</v>
      </c>
      <c r="B786" s="3">
        <v>785</v>
      </c>
      <c r="C786" s="46" t="s">
        <v>2</v>
      </c>
      <c r="D786" s="47">
        <v>0</v>
      </c>
      <c r="E786" s="47">
        <v>2</v>
      </c>
      <c r="F786" s="11" t="s">
        <v>2</v>
      </c>
      <c r="G786" s="12">
        <f t="shared" si="60"/>
        <v>1</v>
      </c>
      <c r="H786" s="12" t="b">
        <f t="shared" si="61"/>
        <v>0</v>
      </c>
      <c r="I786" s="12" t="b">
        <f t="shared" si="62"/>
        <v>0</v>
      </c>
      <c r="J786" s="12" t="b">
        <f t="shared" si="63"/>
        <v>1</v>
      </c>
      <c r="K786" s="13" t="b">
        <f t="shared" si="64"/>
        <v>0</v>
      </c>
    </row>
    <row r="787" spans="1:11" ht="15.75" customHeight="1" x14ac:dyDescent="0.15">
      <c r="A787" s="2" t="s">
        <v>787</v>
      </c>
      <c r="B787" s="3">
        <v>786</v>
      </c>
      <c r="C787" s="46" t="s">
        <v>2</v>
      </c>
      <c r="D787" s="47">
        <v>0</v>
      </c>
      <c r="E787" s="47">
        <v>2</v>
      </c>
      <c r="F787" s="11" t="s">
        <v>2</v>
      </c>
      <c r="G787" s="12">
        <f t="shared" si="60"/>
        <v>1</v>
      </c>
      <c r="H787" s="12" t="b">
        <f t="shared" si="61"/>
        <v>0</v>
      </c>
      <c r="I787" s="12" t="b">
        <f t="shared" si="62"/>
        <v>0</v>
      </c>
      <c r="J787" s="12" t="b">
        <f t="shared" si="63"/>
        <v>1</v>
      </c>
      <c r="K787" s="13" t="b">
        <f t="shared" si="64"/>
        <v>0</v>
      </c>
    </row>
    <row r="788" spans="1:11" ht="15.75" customHeight="1" x14ac:dyDescent="0.15">
      <c r="A788" s="2" t="s">
        <v>788</v>
      </c>
      <c r="B788" s="3">
        <v>787</v>
      </c>
      <c r="C788" s="46" t="s">
        <v>2</v>
      </c>
      <c r="D788" s="47">
        <v>0</v>
      </c>
      <c r="E788" s="47">
        <v>2</v>
      </c>
      <c r="F788" s="11" t="s">
        <v>2</v>
      </c>
      <c r="G788" s="12">
        <f t="shared" si="60"/>
        <v>1</v>
      </c>
      <c r="H788" s="12" t="b">
        <f t="shared" si="61"/>
        <v>0</v>
      </c>
      <c r="I788" s="12" t="b">
        <f t="shared" si="62"/>
        <v>0</v>
      </c>
      <c r="J788" s="12" t="b">
        <f t="shared" si="63"/>
        <v>1</v>
      </c>
      <c r="K788" s="13" t="b">
        <f t="shared" si="64"/>
        <v>0</v>
      </c>
    </row>
    <row r="789" spans="1:11" ht="15.75" customHeight="1" x14ac:dyDescent="0.15">
      <c r="A789" s="2" t="s">
        <v>789</v>
      </c>
      <c r="B789" s="3">
        <v>788</v>
      </c>
      <c r="C789" s="46" t="s">
        <v>2</v>
      </c>
      <c r="D789" s="47">
        <v>0</v>
      </c>
      <c r="E789" s="47">
        <v>2</v>
      </c>
      <c r="F789" s="11" t="s">
        <v>2</v>
      </c>
      <c r="G789" s="12">
        <f t="shared" si="60"/>
        <v>1</v>
      </c>
      <c r="H789" s="12" t="b">
        <f t="shared" si="61"/>
        <v>0</v>
      </c>
      <c r="I789" s="12" t="b">
        <f t="shared" si="62"/>
        <v>0</v>
      </c>
      <c r="J789" s="12" t="b">
        <f t="shared" si="63"/>
        <v>1</v>
      </c>
      <c r="K789" s="13" t="b">
        <f t="shared" si="64"/>
        <v>0</v>
      </c>
    </row>
    <row r="790" spans="1:11" ht="15.75" customHeight="1" x14ac:dyDescent="0.15">
      <c r="A790" s="2" t="s">
        <v>790</v>
      </c>
      <c r="B790" s="3">
        <v>789</v>
      </c>
      <c r="C790" s="46" t="s">
        <v>2</v>
      </c>
      <c r="D790" s="47">
        <v>0</v>
      </c>
      <c r="E790" s="47">
        <v>2</v>
      </c>
      <c r="F790" s="11" t="s">
        <v>2</v>
      </c>
      <c r="G790" s="12">
        <f t="shared" si="60"/>
        <v>1</v>
      </c>
      <c r="H790" s="12" t="b">
        <f t="shared" si="61"/>
        <v>0</v>
      </c>
      <c r="I790" s="12" t="b">
        <f t="shared" si="62"/>
        <v>0</v>
      </c>
      <c r="J790" s="12" t="b">
        <f t="shared" si="63"/>
        <v>1</v>
      </c>
      <c r="K790" s="13" t="b">
        <f t="shared" si="64"/>
        <v>0</v>
      </c>
    </row>
    <row r="791" spans="1:11" ht="15.75" customHeight="1" x14ac:dyDescent="0.15">
      <c r="A791" s="2" t="s">
        <v>791</v>
      </c>
      <c r="B791" s="3">
        <v>790</v>
      </c>
      <c r="C791" s="46" t="s">
        <v>2</v>
      </c>
      <c r="D791" s="47">
        <v>0</v>
      </c>
      <c r="E791" s="47">
        <v>2</v>
      </c>
      <c r="F791" s="11" t="s">
        <v>1</v>
      </c>
      <c r="G791" s="12">
        <f t="shared" si="60"/>
        <v>0</v>
      </c>
      <c r="H791" s="12" t="b">
        <f t="shared" si="61"/>
        <v>0</v>
      </c>
      <c r="I791" s="12" t="b">
        <f t="shared" si="62"/>
        <v>0</v>
      </c>
      <c r="J791" s="12" t="b">
        <f t="shared" si="63"/>
        <v>0</v>
      </c>
      <c r="K791" s="13" t="b">
        <f t="shared" si="64"/>
        <v>1</v>
      </c>
    </row>
    <row r="792" spans="1:11" ht="15.75" customHeight="1" x14ac:dyDescent="0.15">
      <c r="A792" s="2" t="s">
        <v>792</v>
      </c>
      <c r="B792" s="3">
        <v>791</v>
      </c>
      <c r="C792" s="46" t="s">
        <v>1</v>
      </c>
      <c r="D792" s="47">
        <v>1</v>
      </c>
      <c r="E792" s="47">
        <v>1</v>
      </c>
      <c r="F792" s="11" t="s">
        <v>2</v>
      </c>
      <c r="G792" s="12">
        <f t="shared" si="60"/>
        <v>0</v>
      </c>
      <c r="H792" s="12" t="b">
        <f t="shared" si="61"/>
        <v>0</v>
      </c>
      <c r="I792" s="12" t="b">
        <f t="shared" si="62"/>
        <v>1</v>
      </c>
      <c r="J792" s="12" t="b">
        <f t="shared" si="63"/>
        <v>0</v>
      </c>
      <c r="K792" s="13" t="b">
        <f t="shared" si="64"/>
        <v>0</v>
      </c>
    </row>
    <row r="793" spans="1:11" ht="15.75" customHeight="1" x14ac:dyDescent="0.15">
      <c r="A793" s="2" t="s">
        <v>793</v>
      </c>
      <c r="B793" s="3">
        <v>792</v>
      </c>
      <c r="C793" s="46" t="s">
        <v>2</v>
      </c>
      <c r="D793" s="47">
        <v>0</v>
      </c>
      <c r="E793" s="47">
        <v>2</v>
      </c>
      <c r="F793" s="11" t="s">
        <v>2</v>
      </c>
      <c r="G793" s="12">
        <f t="shared" si="60"/>
        <v>1</v>
      </c>
      <c r="H793" s="12" t="b">
        <f t="shared" si="61"/>
        <v>0</v>
      </c>
      <c r="I793" s="12" t="b">
        <f t="shared" si="62"/>
        <v>0</v>
      </c>
      <c r="J793" s="12" t="b">
        <f t="shared" si="63"/>
        <v>1</v>
      </c>
      <c r="K793" s="13" t="b">
        <f t="shared" si="64"/>
        <v>0</v>
      </c>
    </row>
    <row r="794" spans="1:11" ht="15.75" customHeight="1" x14ac:dyDescent="0.15">
      <c r="A794" s="2" t="s">
        <v>794</v>
      </c>
      <c r="B794" s="3">
        <v>793</v>
      </c>
      <c r="C794" s="46" t="s">
        <v>2</v>
      </c>
      <c r="D794" s="47">
        <v>0</v>
      </c>
      <c r="E794" s="47">
        <v>2</v>
      </c>
      <c r="F794" s="11" t="s">
        <v>2</v>
      </c>
      <c r="G794" s="12">
        <f t="shared" si="60"/>
        <v>1</v>
      </c>
      <c r="H794" s="12" t="b">
        <f t="shared" si="61"/>
        <v>0</v>
      </c>
      <c r="I794" s="12" t="b">
        <f t="shared" si="62"/>
        <v>0</v>
      </c>
      <c r="J794" s="12" t="b">
        <f t="shared" si="63"/>
        <v>1</v>
      </c>
      <c r="K794" s="13" t="b">
        <f t="shared" si="64"/>
        <v>0</v>
      </c>
    </row>
    <row r="795" spans="1:11" ht="15.75" customHeight="1" x14ac:dyDescent="0.15">
      <c r="A795" s="2" t="s">
        <v>795</v>
      </c>
      <c r="B795" s="3">
        <v>794</v>
      </c>
      <c r="C795" s="46" t="s">
        <v>1</v>
      </c>
      <c r="D795" s="47">
        <v>0</v>
      </c>
      <c r="E795" s="47">
        <v>0</v>
      </c>
      <c r="F795" s="11" t="s">
        <v>1</v>
      </c>
      <c r="G795" s="12">
        <f t="shared" si="60"/>
        <v>1</v>
      </c>
      <c r="H795" s="12" t="b">
        <f t="shared" si="61"/>
        <v>1</v>
      </c>
      <c r="I795" s="12" t="b">
        <f t="shared" si="62"/>
        <v>0</v>
      </c>
      <c r="J795" s="12" t="b">
        <f t="shared" si="63"/>
        <v>0</v>
      </c>
      <c r="K795" s="13" t="b">
        <f t="shared" si="64"/>
        <v>0</v>
      </c>
    </row>
    <row r="796" spans="1:11" ht="15.75" customHeight="1" x14ac:dyDescent="0.15">
      <c r="A796" s="2" t="s">
        <v>796</v>
      </c>
      <c r="B796" s="3">
        <v>795</v>
      </c>
      <c r="C796" s="46" t="s">
        <v>2</v>
      </c>
      <c r="D796" s="47">
        <v>0</v>
      </c>
      <c r="E796" s="47">
        <v>2</v>
      </c>
      <c r="F796" s="11" t="s">
        <v>2</v>
      </c>
      <c r="G796" s="12">
        <f t="shared" si="60"/>
        <v>1</v>
      </c>
      <c r="H796" s="12" t="b">
        <f t="shared" si="61"/>
        <v>0</v>
      </c>
      <c r="I796" s="12" t="b">
        <f t="shared" si="62"/>
        <v>0</v>
      </c>
      <c r="J796" s="12" t="b">
        <f t="shared" si="63"/>
        <v>1</v>
      </c>
      <c r="K796" s="13" t="b">
        <f t="shared" si="64"/>
        <v>0</v>
      </c>
    </row>
    <row r="797" spans="1:11" ht="15.75" customHeight="1" x14ac:dyDescent="0.15">
      <c r="A797" s="2" t="s">
        <v>797</v>
      </c>
      <c r="B797" s="3">
        <v>796</v>
      </c>
      <c r="C797" s="46" t="s">
        <v>1</v>
      </c>
      <c r="D797" s="47">
        <v>1</v>
      </c>
      <c r="E797" s="47">
        <v>1</v>
      </c>
      <c r="F797" s="11" t="s">
        <v>2</v>
      </c>
      <c r="G797" s="12">
        <f t="shared" si="60"/>
        <v>0</v>
      </c>
      <c r="H797" s="12" t="b">
        <f t="shared" si="61"/>
        <v>0</v>
      </c>
      <c r="I797" s="12" t="b">
        <f t="shared" si="62"/>
        <v>1</v>
      </c>
      <c r="J797" s="12" t="b">
        <f t="shared" si="63"/>
        <v>0</v>
      </c>
      <c r="K797" s="13" t="b">
        <f t="shared" si="64"/>
        <v>0</v>
      </c>
    </row>
    <row r="798" spans="1:11" ht="15.75" customHeight="1" x14ac:dyDescent="0.15">
      <c r="A798" s="2" t="s">
        <v>798</v>
      </c>
      <c r="B798" s="3">
        <v>797</v>
      </c>
      <c r="C798" s="46" t="s">
        <v>2</v>
      </c>
      <c r="D798" s="47">
        <v>0</v>
      </c>
      <c r="E798" s="47">
        <v>2</v>
      </c>
      <c r="F798" s="11" t="s">
        <v>2</v>
      </c>
      <c r="G798" s="12">
        <f t="shared" si="60"/>
        <v>1</v>
      </c>
      <c r="H798" s="12" t="b">
        <f t="shared" si="61"/>
        <v>0</v>
      </c>
      <c r="I798" s="12" t="b">
        <f t="shared" si="62"/>
        <v>0</v>
      </c>
      <c r="J798" s="12" t="b">
        <f t="shared" si="63"/>
        <v>1</v>
      </c>
      <c r="K798" s="13" t="b">
        <f t="shared" si="64"/>
        <v>0</v>
      </c>
    </row>
    <row r="799" spans="1:11" ht="15.75" customHeight="1" x14ac:dyDescent="0.15">
      <c r="A799" s="2" t="s">
        <v>799</v>
      </c>
      <c r="B799" s="3">
        <v>798</v>
      </c>
      <c r="C799" s="46" t="s">
        <v>2</v>
      </c>
      <c r="D799" s="47">
        <v>0</v>
      </c>
      <c r="E799" s="47">
        <v>2</v>
      </c>
      <c r="F799" s="11" t="s">
        <v>2</v>
      </c>
      <c r="G799" s="12">
        <f t="shared" si="60"/>
        <v>1</v>
      </c>
      <c r="H799" s="12" t="b">
        <f t="shared" si="61"/>
        <v>0</v>
      </c>
      <c r="I799" s="12" t="b">
        <f t="shared" si="62"/>
        <v>0</v>
      </c>
      <c r="J799" s="12" t="b">
        <f t="shared" si="63"/>
        <v>1</v>
      </c>
      <c r="K799" s="13" t="b">
        <f t="shared" si="64"/>
        <v>0</v>
      </c>
    </row>
    <row r="800" spans="1:11" ht="15.75" customHeight="1" x14ac:dyDescent="0.15">
      <c r="A800" s="2" t="s">
        <v>800</v>
      </c>
      <c r="B800" s="3">
        <v>799</v>
      </c>
      <c r="C800" s="46" t="s">
        <v>2</v>
      </c>
      <c r="D800" s="47">
        <v>0</v>
      </c>
      <c r="E800" s="47">
        <v>2</v>
      </c>
      <c r="F800" s="11" t="s">
        <v>2</v>
      </c>
      <c r="G800" s="12">
        <f t="shared" si="60"/>
        <v>1</v>
      </c>
      <c r="H800" s="12" t="b">
        <f t="shared" si="61"/>
        <v>0</v>
      </c>
      <c r="I800" s="12" t="b">
        <f t="shared" si="62"/>
        <v>0</v>
      </c>
      <c r="J800" s="12" t="b">
        <f t="shared" si="63"/>
        <v>1</v>
      </c>
      <c r="K800" s="13" t="b">
        <f t="shared" si="64"/>
        <v>0</v>
      </c>
    </row>
    <row r="801" spans="1:11" ht="15.75" customHeight="1" x14ac:dyDescent="0.15">
      <c r="A801" s="2" t="s">
        <v>801</v>
      </c>
      <c r="B801" s="3">
        <v>800</v>
      </c>
      <c r="C801" s="46" t="s">
        <v>1</v>
      </c>
      <c r="D801" s="47">
        <v>1</v>
      </c>
      <c r="E801" s="47">
        <v>1</v>
      </c>
      <c r="F801" s="11" t="s">
        <v>2</v>
      </c>
      <c r="G801" s="12">
        <f t="shared" si="60"/>
        <v>0</v>
      </c>
      <c r="H801" s="12" t="b">
        <f t="shared" si="61"/>
        <v>0</v>
      </c>
      <c r="I801" s="12" t="b">
        <f t="shared" si="62"/>
        <v>1</v>
      </c>
      <c r="J801" s="12" t="b">
        <f t="shared" si="63"/>
        <v>0</v>
      </c>
      <c r="K801" s="13" t="b">
        <f t="shared" si="64"/>
        <v>0</v>
      </c>
    </row>
    <row r="802" spans="1:11" ht="15.75" customHeight="1" x14ac:dyDescent="0.15">
      <c r="A802" s="2" t="s">
        <v>802</v>
      </c>
      <c r="B802" s="3">
        <v>801</v>
      </c>
      <c r="C802" s="46" t="s">
        <v>2</v>
      </c>
      <c r="D802" s="47">
        <v>0</v>
      </c>
      <c r="E802" s="47">
        <v>2</v>
      </c>
      <c r="F802" s="11" t="s">
        <v>2</v>
      </c>
      <c r="G802" s="12">
        <f t="shared" si="60"/>
        <v>1</v>
      </c>
      <c r="H802" s="12" t="b">
        <f t="shared" si="61"/>
        <v>0</v>
      </c>
      <c r="I802" s="12" t="b">
        <f t="shared" si="62"/>
        <v>0</v>
      </c>
      <c r="J802" s="12" t="b">
        <f t="shared" si="63"/>
        <v>1</v>
      </c>
      <c r="K802" s="13" t="b">
        <f t="shared" si="64"/>
        <v>0</v>
      </c>
    </row>
    <row r="803" spans="1:11" ht="15.75" customHeight="1" x14ac:dyDescent="0.15">
      <c r="A803" s="2" t="s">
        <v>803</v>
      </c>
      <c r="B803" s="3">
        <v>802</v>
      </c>
      <c r="C803" s="46" t="s">
        <v>2</v>
      </c>
      <c r="D803" s="47">
        <v>0</v>
      </c>
      <c r="E803" s="47">
        <v>2</v>
      </c>
      <c r="F803" s="11" t="s">
        <v>2</v>
      </c>
      <c r="G803" s="12">
        <f t="shared" si="60"/>
        <v>1</v>
      </c>
      <c r="H803" s="12" t="b">
        <f t="shared" si="61"/>
        <v>0</v>
      </c>
      <c r="I803" s="12" t="b">
        <f t="shared" si="62"/>
        <v>0</v>
      </c>
      <c r="J803" s="12" t="b">
        <f t="shared" si="63"/>
        <v>1</v>
      </c>
      <c r="K803" s="13" t="b">
        <f t="shared" si="64"/>
        <v>0</v>
      </c>
    </row>
    <row r="804" spans="1:11" ht="15.75" customHeight="1" x14ac:dyDescent="0.15">
      <c r="A804" s="2" t="s">
        <v>804</v>
      </c>
      <c r="B804" s="3">
        <v>803</v>
      </c>
      <c r="C804" s="46" t="s">
        <v>2</v>
      </c>
      <c r="D804" s="47">
        <v>0</v>
      </c>
      <c r="E804" s="47">
        <v>2</v>
      </c>
      <c r="F804" s="11" t="s">
        <v>1</v>
      </c>
      <c r="G804" s="12">
        <f t="shared" si="60"/>
        <v>0</v>
      </c>
      <c r="H804" s="12" t="b">
        <f t="shared" si="61"/>
        <v>0</v>
      </c>
      <c r="I804" s="12" t="b">
        <f t="shared" si="62"/>
        <v>0</v>
      </c>
      <c r="J804" s="12" t="b">
        <f t="shared" si="63"/>
        <v>0</v>
      </c>
      <c r="K804" s="13" t="b">
        <f t="shared" si="64"/>
        <v>1</v>
      </c>
    </row>
    <row r="805" spans="1:11" ht="15.75" customHeight="1" x14ac:dyDescent="0.15">
      <c r="A805" s="2" t="s">
        <v>805</v>
      </c>
      <c r="B805" s="3">
        <v>804</v>
      </c>
      <c r="C805" s="46" t="s">
        <v>2</v>
      </c>
      <c r="D805" s="47">
        <v>0</v>
      </c>
      <c r="E805" s="47">
        <v>2</v>
      </c>
      <c r="F805" s="11" t="s">
        <v>2</v>
      </c>
      <c r="G805" s="12">
        <f t="shared" si="60"/>
        <v>1</v>
      </c>
      <c r="H805" s="12" t="b">
        <f t="shared" si="61"/>
        <v>0</v>
      </c>
      <c r="I805" s="12" t="b">
        <f t="shared" si="62"/>
        <v>0</v>
      </c>
      <c r="J805" s="12" t="b">
        <f t="shared" si="63"/>
        <v>1</v>
      </c>
      <c r="K805" s="13" t="b">
        <f t="shared" si="64"/>
        <v>0</v>
      </c>
    </row>
    <row r="806" spans="1:11" ht="15.75" customHeight="1" x14ac:dyDescent="0.15">
      <c r="A806" s="2" t="s">
        <v>806</v>
      </c>
      <c r="B806" s="3">
        <v>805</v>
      </c>
      <c r="C806" s="46" t="s">
        <v>2</v>
      </c>
      <c r="D806" s="47">
        <v>0</v>
      </c>
      <c r="E806" s="47">
        <v>2</v>
      </c>
      <c r="F806" s="11" t="s">
        <v>2</v>
      </c>
      <c r="G806" s="12">
        <f t="shared" si="60"/>
        <v>1</v>
      </c>
      <c r="H806" s="12" t="b">
        <f t="shared" si="61"/>
        <v>0</v>
      </c>
      <c r="I806" s="12" t="b">
        <f t="shared" si="62"/>
        <v>0</v>
      </c>
      <c r="J806" s="12" t="b">
        <f t="shared" si="63"/>
        <v>1</v>
      </c>
      <c r="K806" s="13" t="b">
        <f t="shared" si="64"/>
        <v>0</v>
      </c>
    </row>
    <row r="807" spans="1:11" ht="15.75" customHeight="1" x14ac:dyDescent="0.15">
      <c r="A807" s="2" t="s">
        <v>807</v>
      </c>
      <c r="B807" s="3">
        <v>806</v>
      </c>
      <c r="C807" s="46" t="s">
        <v>1</v>
      </c>
      <c r="D807" s="47">
        <v>1</v>
      </c>
      <c r="E807" s="47">
        <v>1</v>
      </c>
      <c r="F807" s="11" t="s">
        <v>2</v>
      </c>
      <c r="G807" s="12">
        <f t="shared" si="60"/>
        <v>0</v>
      </c>
      <c r="H807" s="12" t="b">
        <f t="shared" si="61"/>
        <v>0</v>
      </c>
      <c r="I807" s="12" t="b">
        <f t="shared" si="62"/>
        <v>1</v>
      </c>
      <c r="J807" s="12" t="b">
        <f t="shared" si="63"/>
        <v>0</v>
      </c>
      <c r="K807" s="13" t="b">
        <f t="shared" si="64"/>
        <v>0</v>
      </c>
    </row>
    <row r="808" spans="1:11" ht="15.75" customHeight="1" x14ac:dyDescent="0.15">
      <c r="A808" s="2" t="s">
        <v>808</v>
      </c>
      <c r="B808" s="3">
        <v>807</v>
      </c>
      <c r="C808" s="46" t="s">
        <v>2</v>
      </c>
      <c r="D808" s="47">
        <v>0</v>
      </c>
      <c r="E808" s="47">
        <v>2</v>
      </c>
      <c r="F808" s="11" t="s">
        <v>2</v>
      </c>
      <c r="G808" s="12">
        <f t="shared" si="60"/>
        <v>1</v>
      </c>
      <c r="H808" s="12" t="b">
        <f t="shared" si="61"/>
        <v>0</v>
      </c>
      <c r="I808" s="12" t="b">
        <f t="shared" si="62"/>
        <v>0</v>
      </c>
      <c r="J808" s="12" t="b">
        <f t="shared" si="63"/>
        <v>1</v>
      </c>
      <c r="K808" s="13" t="b">
        <f t="shared" si="64"/>
        <v>0</v>
      </c>
    </row>
    <row r="809" spans="1:11" ht="15.75" customHeight="1" x14ac:dyDescent="0.15">
      <c r="A809" s="2" t="s">
        <v>809</v>
      </c>
      <c r="B809" s="3">
        <v>808</v>
      </c>
      <c r="C809" s="46" t="s">
        <v>2</v>
      </c>
      <c r="D809" s="47">
        <v>1</v>
      </c>
      <c r="E809" s="47">
        <v>1</v>
      </c>
      <c r="F809" s="11" t="s">
        <v>2</v>
      </c>
      <c r="G809" s="12">
        <f t="shared" si="60"/>
        <v>1</v>
      </c>
      <c r="H809" s="12" t="b">
        <f t="shared" si="61"/>
        <v>0</v>
      </c>
      <c r="I809" s="12" t="b">
        <f t="shared" si="62"/>
        <v>0</v>
      </c>
      <c r="J809" s="12" t="b">
        <f t="shared" si="63"/>
        <v>1</v>
      </c>
      <c r="K809" s="13" t="b">
        <f t="shared" si="64"/>
        <v>0</v>
      </c>
    </row>
    <row r="810" spans="1:11" ht="15.75" customHeight="1" x14ac:dyDescent="0.15">
      <c r="A810" s="2" t="s">
        <v>810</v>
      </c>
      <c r="B810" s="3">
        <v>809</v>
      </c>
      <c r="C810" s="46" t="s">
        <v>2</v>
      </c>
      <c r="D810" s="47">
        <v>0</v>
      </c>
      <c r="E810" s="47">
        <v>2</v>
      </c>
      <c r="F810" s="11" t="s">
        <v>2</v>
      </c>
      <c r="G810" s="12">
        <f t="shared" si="60"/>
        <v>1</v>
      </c>
      <c r="H810" s="12" t="b">
        <f t="shared" si="61"/>
        <v>0</v>
      </c>
      <c r="I810" s="12" t="b">
        <f t="shared" si="62"/>
        <v>0</v>
      </c>
      <c r="J810" s="12" t="b">
        <f t="shared" si="63"/>
        <v>1</v>
      </c>
      <c r="K810" s="13" t="b">
        <f t="shared" si="64"/>
        <v>0</v>
      </c>
    </row>
    <row r="811" spans="1:11" ht="15.75" customHeight="1" x14ac:dyDescent="0.15">
      <c r="A811" s="2" t="s">
        <v>811</v>
      </c>
      <c r="B811" s="3">
        <v>810</v>
      </c>
      <c r="C811" s="46" t="s">
        <v>2</v>
      </c>
      <c r="D811" s="47">
        <v>0</v>
      </c>
      <c r="E811" s="47">
        <v>2</v>
      </c>
      <c r="F811" s="11" t="s">
        <v>2</v>
      </c>
      <c r="G811" s="12">
        <f t="shared" si="60"/>
        <v>1</v>
      </c>
      <c r="H811" s="12" t="b">
        <f t="shared" si="61"/>
        <v>0</v>
      </c>
      <c r="I811" s="12" t="b">
        <f t="shared" si="62"/>
        <v>0</v>
      </c>
      <c r="J811" s="12" t="b">
        <f t="shared" si="63"/>
        <v>1</v>
      </c>
      <c r="K811" s="13" t="b">
        <f t="shared" si="64"/>
        <v>0</v>
      </c>
    </row>
    <row r="812" spans="1:11" ht="15.75" customHeight="1" x14ac:dyDescent="0.15">
      <c r="A812" s="2" t="s">
        <v>812</v>
      </c>
      <c r="B812" s="3">
        <v>811</v>
      </c>
      <c r="C812" s="46" t="s">
        <v>2</v>
      </c>
      <c r="D812" s="47">
        <v>0</v>
      </c>
      <c r="E812" s="47">
        <v>2</v>
      </c>
      <c r="F812" s="11" t="s">
        <v>2</v>
      </c>
      <c r="G812" s="12">
        <f t="shared" si="60"/>
        <v>1</v>
      </c>
      <c r="H812" s="12" t="b">
        <f t="shared" si="61"/>
        <v>0</v>
      </c>
      <c r="I812" s="12" t="b">
        <f t="shared" si="62"/>
        <v>0</v>
      </c>
      <c r="J812" s="12" t="b">
        <f t="shared" si="63"/>
        <v>1</v>
      </c>
      <c r="K812" s="13" t="b">
        <f t="shared" si="64"/>
        <v>0</v>
      </c>
    </row>
    <row r="813" spans="1:11" ht="15.75" customHeight="1" x14ac:dyDescent="0.15">
      <c r="A813" s="2" t="s">
        <v>813</v>
      </c>
      <c r="B813" s="3">
        <v>812</v>
      </c>
      <c r="C813" s="46" t="s">
        <v>2</v>
      </c>
      <c r="D813" s="47">
        <v>0</v>
      </c>
      <c r="E813" s="47">
        <v>2</v>
      </c>
      <c r="F813" s="11" t="s">
        <v>2</v>
      </c>
      <c r="G813" s="12">
        <f t="shared" si="60"/>
        <v>1</v>
      </c>
      <c r="H813" s="12" t="b">
        <f t="shared" si="61"/>
        <v>0</v>
      </c>
      <c r="I813" s="12" t="b">
        <f t="shared" si="62"/>
        <v>0</v>
      </c>
      <c r="J813" s="12" t="b">
        <f t="shared" si="63"/>
        <v>1</v>
      </c>
      <c r="K813" s="13" t="b">
        <f t="shared" si="64"/>
        <v>0</v>
      </c>
    </row>
    <row r="814" spans="1:11" ht="15.75" customHeight="1" x14ac:dyDescent="0.15">
      <c r="A814" s="2" t="s">
        <v>814</v>
      </c>
      <c r="B814" s="3">
        <v>813</v>
      </c>
      <c r="C814" s="46" t="s">
        <v>1</v>
      </c>
      <c r="D814" s="47">
        <v>0</v>
      </c>
      <c r="E814" s="47">
        <v>0</v>
      </c>
      <c r="F814" s="11" t="s">
        <v>2</v>
      </c>
      <c r="G814" s="12">
        <f t="shared" si="60"/>
        <v>0</v>
      </c>
      <c r="H814" s="12" t="b">
        <f t="shared" si="61"/>
        <v>0</v>
      </c>
      <c r="I814" s="12" t="b">
        <f t="shared" si="62"/>
        <v>1</v>
      </c>
      <c r="J814" s="12" t="b">
        <f t="shared" si="63"/>
        <v>0</v>
      </c>
      <c r="K814" s="13" t="b">
        <f t="shared" si="64"/>
        <v>0</v>
      </c>
    </row>
    <row r="815" spans="1:11" ht="15.75" customHeight="1" x14ac:dyDescent="0.15">
      <c r="A815" s="2" t="s">
        <v>815</v>
      </c>
      <c r="B815" s="3">
        <v>814</v>
      </c>
      <c r="C815" s="46" t="s">
        <v>2</v>
      </c>
      <c r="D815" s="47">
        <v>0</v>
      </c>
      <c r="E815" s="47">
        <v>2</v>
      </c>
      <c r="F815" s="11" t="s">
        <v>2</v>
      </c>
      <c r="G815" s="12">
        <f t="shared" si="60"/>
        <v>1</v>
      </c>
      <c r="H815" s="12" t="b">
        <f t="shared" si="61"/>
        <v>0</v>
      </c>
      <c r="I815" s="12" t="b">
        <f t="shared" si="62"/>
        <v>0</v>
      </c>
      <c r="J815" s="12" t="b">
        <f t="shared" si="63"/>
        <v>1</v>
      </c>
      <c r="K815" s="13" t="b">
        <f t="shared" si="64"/>
        <v>0</v>
      </c>
    </row>
    <row r="816" spans="1:11" ht="15.75" customHeight="1" x14ac:dyDescent="0.15">
      <c r="A816" s="2" t="s">
        <v>816</v>
      </c>
      <c r="B816" s="3">
        <v>815</v>
      </c>
      <c r="C816" s="46" t="s">
        <v>2</v>
      </c>
      <c r="D816" s="47">
        <v>0</v>
      </c>
      <c r="E816" s="47">
        <v>2</v>
      </c>
      <c r="F816" s="11" t="s">
        <v>2</v>
      </c>
      <c r="G816" s="12">
        <f t="shared" si="60"/>
        <v>1</v>
      </c>
      <c r="H816" s="12" t="b">
        <f t="shared" si="61"/>
        <v>0</v>
      </c>
      <c r="I816" s="12" t="b">
        <f t="shared" si="62"/>
        <v>0</v>
      </c>
      <c r="J816" s="12" t="b">
        <f t="shared" si="63"/>
        <v>1</v>
      </c>
      <c r="K816" s="13" t="b">
        <f t="shared" si="64"/>
        <v>0</v>
      </c>
    </row>
    <row r="817" spans="1:11" ht="15.75" customHeight="1" x14ac:dyDescent="0.15">
      <c r="A817" s="2" t="s">
        <v>817</v>
      </c>
      <c r="B817" s="3">
        <v>816</v>
      </c>
      <c r="C817" s="46" t="s">
        <v>2</v>
      </c>
      <c r="D817" s="47">
        <v>0</v>
      </c>
      <c r="E817" s="47">
        <v>2</v>
      </c>
      <c r="F817" s="11" t="s">
        <v>2</v>
      </c>
      <c r="G817" s="12">
        <f t="shared" si="60"/>
        <v>1</v>
      </c>
      <c r="H817" s="12" t="b">
        <f t="shared" si="61"/>
        <v>0</v>
      </c>
      <c r="I817" s="12" t="b">
        <f t="shared" si="62"/>
        <v>0</v>
      </c>
      <c r="J817" s="12" t="b">
        <f t="shared" si="63"/>
        <v>1</v>
      </c>
      <c r="K817" s="13" t="b">
        <f t="shared" si="64"/>
        <v>0</v>
      </c>
    </row>
    <row r="818" spans="1:11" ht="15.75" customHeight="1" x14ac:dyDescent="0.15">
      <c r="A818" s="2" t="s">
        <v>818</v>
      </c>
      <c r="B818" s="3">
        <v>817</v>
      </c>
      <c r="C818" s="46" t="s">
        <v>2</v>
      </c>
      <c r="D818" s="47">
        <v>0</v>
      </c>
      <c r="E818" s="47">
        <v>2</v>
      </c>
      <c r="F818" s="11" t="s">
        <v>2</v>
      </c>
      <c r="G818" s="12">
        <f t="shared" si="60"/>
        <v>1</v>
      </c>
      <c r="H818" s="12" t="b">
        <f t="shared" si="61"/>
        <v>0</v>
      </c>
      <c r="I818" s="12" t="b">
        <f t="shared" si="62"/>
        <v>0</v>
      </c>
      <c r="J818" s="12" t="b">
        <f t="shared" si="63"/>
        <v>1</v>
      </c>
      <c r="K818" s="13" t="b">
        <f t="shared" si="64"/>
        <v>0</v>
      </c>
    </row>
    <row r="819" spans="1:11" ht="15.75" customHeight="1" x14ac:dyDescent="0.15">
      <c r="A819" s="2" t="s">
        <v>819</v>
      </c>
      <c r="B819" s="3">
        <v>818</v>
      </c>
      <c r="C819" s="46" t="s">
        <v>2</v>
      </c>
      <c r="D819" s="47">
        <v>0</v>
      </c>
      <c r="E819" s="47">
        <v>2</v>
      </c>
      <c r="F819" s="11" t="s">
        <v>2</v>
      </c>
      <c r="G819" s="12">
        <f t="shared" si="60"/>
        <v>1</v>
      </c>
      <c r="H819" s="12" t="b">
        <f t="shared" si="61"/>
        <v>0</v>
      </c>
      <c r="I819" s="12" t="b">
        <f t="shared" si="62"/>
        <v>0</v>
      </c>
      <c r="J819" s="12" t="b">
        <f t="shared" si="63"/>
        <v>1</v>
      </c>
      <c r="K819" s="13" t="b">
        <f t="shared" si="64"/>
        <v>0</v>
      </c>
    </row>
    <row r="820" spans="1:11" ht="15.75" customHeight="1" x14ac:dyDescent="0.15">
      <c r="A820" s="2" t="s">
        <v>820</v>
      </c>
      <c r="B820" s="3">
        <v>819</v>
      </c>
      <c r="C820" s="46" t="s">
        <v>2</v>
      </c>
      <c r="D820" s="47">
        <v>0</v>
      </c>
      <c r="E820" s="47">
        <v>2</v>
      </c>
      <c r="F820" s="11" t="s">
        <v>2</v>
      </c>
      <c r="G820" s="12">
        <f t="shared" si="60"/>
        <v>1</v>
      </c>
      <c r="H820" s="12" t="b">
        <f t="shared" si="61"/>
        <v>0</v>
      </c>
      <c r="I820" s="12" t="b">
        <f t="shared" si="62"/>
        <v>0</v>
      </c>
      <c r="J820" s="12" t="b">
        <f t="shared" si="63"/>
        <v>1</v>
      </c>
      <c r="K820" s="13" t="b">
        <f t="shared" si="64"/>
        <v>0</v>
      </c>
    </row>
    <row r="821" spans="1:11" ht="15.75" customHeight="1" x14ac:dyDescent="0.15">
      <c r="A821" s="2" t="s">
        <v>821</v>
      </c>
      <c r="B821" s="3">
        <v>820</v>
      </c>
      <c r="C821" s="46" t="s">
        <v>2</v>
      </c>
      <c r="D821" s="47">
        <v>0</v>
      </c>
      <c r="E821" s="47">
        <v>2</v>
      </c>
      <c r="F821" s="11" t="s">
        <v>2</v>
      </c>
      <c r="G821" s="12">
        <f t="shared" si="60"/>
        <v>1</v>
      </c>
      <c r="H821" s="12" t="b">
        <f t="shared" si="61"/>
        <v>0</v>
      </c>
      <c r="I821" s="12" t="b">
        <f t="shared" si="62"/>
        <v>0</v>
      </c>
      <c r="J821" s="12" t="b">
        <f t="shared" si="63"/>
        <v>1</v>
      </c>
      <c r="K821" s="13" t="b">
        <f t="shared" si="64"/>
        <v>0</v>
      </c>
    </row>
    <row r="822" spans="1:11" ht="15.75" customHeight="1" x14ac:dyDescent="0.15">
      <c r="A822" s="2" t="s">
        <v>822</v>
      </c>
      <c r="B822" s="3">
        <v>821</v>
      </c>
      <c r="C822" s="46" t="s">
        <v>2</v>
      </c>
      <c r="D822" s="47">
        <v>0</v>
      </c>
      <c r="E822" s="47">
        <v>2</v>
      </c>
      <c r="F822" s="11" t="s">
        <v>2</v>
      </c>
      <c r="G822" s="12">
        <f t="shared" si="60"/>
        <v>1</v>
      </c>
      <c r="H822" s="12" t="b">
        <f t="shared" si="61"/>
        <v>0</v>
      </c>
      <c r="I822" s="12" t="b">
        <f t="shared" si="62"/>
        <v>0</v>
      </c>
      <c r="J822" s="12" t="b">
        <f t="shared" si="63"/>
        <v>1</v>
      </c>
      <c r="K822" s="13" t="b">
        <f t="shared" si="64"/>
        <v>0</v>
      </c>
    </row>
    <row r="823" spans="1:11" ht="15.75" customHeight="1" x14ac:dyDescent="0.15">
      <c r="A823" s="2" t="s">
        <v>823</v>
      </c>
      <c r="B823" s="3">
        <v>822</v>
      </c>
      <c r="C823" s="46" t="s">
        <v>1</v>
      </c>
      <c r="D823" s="47">
        <v>0</v>
      </c>
      <c r="E823" s="47">
        <v>0</v>
      </c>
      <c r="F823" s="11" t="s">
        <v>2</v>
      </c>
      <c r="G823" s="12">
        <f t="shared" si="60"/>
        <v>0</v>
      </c>
      <c r="H823" s="12" t="b">
        <f t="shared" si="61"/>
        <v>0</v>
      </c>
      <c r="I823" s="12" t="b">
        <f t="shared" si="62"/>
        <v>1</v>
      </c>
      <c r="J823" s="12" t="b">
        <f t="shared" si="63"/>
        <v>0</v>
      </c>
      <c r="K823" s="13" t="b">
        <f t="shared" si="64"/>
        <v>0</v>
      </c>
    </row>
    <row r="824" spans="1:11" ht="15.75" customHeight="1" x14ac:dyDescent="0.15">
      <c r="A824" s="2" t="s">
        <v>824</v>
      </c>
      <c r="B824" s="3">
        <v>823</v>
      </c>
      <c r="C824" s="46" t="s">
        <v>1</v>
      </c>
      <c r="D824" s="47">
        <v>0</v>
      </c>
      <c r="E824" s="47">
        <v>0</v>
      </c>
      <c r="F824" s="11" t="s">
        <v>2</v>
      </c>
      <c r="G824" s="12">
        <f t="shared" si="60"/>
        <v>0</v>
      </c>
      <c r="H824" s="12" t="b">
        <f t="shared" si="61"/>
        <v>0</v>
      </c>
      <c r="I824" s="12" t="b">
        <f t="shared" si="62"/>
        <v>1</v>
      </c>
      <c r="J824" s="12" t="b">
        <f t="shared" si="63"/>
        <v>0</v>
      </c>
      <c r="K824" s="13" t="b">
        <f t="shared" si="64"/>
        <v>0</v>
      </c>
    </row>
    <row r="825" spans="1:11" ht="15.75" customHeight="1" x14ac:dyDescent="0.15">
      <c r="A825" s="2" t="s">
        <v>825</v>
      </c>
      <c r="B825" s="3">
        <v>824</v>
      </c>
      <c r="C825" s="46" t="s">
        <v>1</v>
      </c>
      <c r="D825" s="47">
        <v>1</v>
      </c>
      <c r="E825" s="47">
        <v>1</v>
      </c>
      <c r="F825" s="11" t="s">
        <v>2</v>
      </c>
      <c r="G825" s="12">
        <f t="shared" si="60"/>
        <v>0</v>
      </c>
      <c r="H825" s="12" t="b">
        <f t="shared" si="61"/>
        <v>0</v>
      </c>
      <c r="I825" s="12" t="b">
        <f t="shared" si="62"/>
        <v>1</v>
      </c>
      <c r="J825" s="12" t="b">
        <f t="shared" si="63"/>
        <v>0</v>
      </c>
      <c r="K825" s="13" t="b">
        <f t="shared" si="64"/>
        <v>0</v>
      </c>
    </row>
    <row r="826" spans="1:11" ht="15.75" customHeight="1" x14ac:dyDescent="0.15">
      <c r="A826" s="2" t="s">
        <v>826</v>
      </c>
      <c r="B826" s="3">
        <v>825</v>
      </c>
      <c r="C826" s="46" t="s">
        <v>2</v>
      </c>
      <c r="D826" s="47">
        <v>0</v>
      </c>
      <c r="E826" s="47">
        <v>2</v>
      </c>
      <c r="F826" s="11" t="s">
        <v>2</v>
      </c>
      <c r="G826" s="12">
        <f t="shared" si="60"/>
        <v>1</v>
      </c>
      <c r="H826" s="12" t="b">
        <f t="shared" si="61"/>
        <v>0</v>
      </c>
      <c r="I826" s="12" t="b">
        <f t="shared" si="62"/>
        <v>0</v>
      </c>
      <c r="J826" s="12" t="b">
        <f t="shared" si="63"/>
        <v>1</v>
      </c>
      <c r="K826" s="13" t="b">
        <f t="shared" si="64"/>
        <v>0</v>
      </c>
    </row>
    <row r="827" spans="1:11" ht="15.75" customHeight="1" x14ac:dyDescent="0.15">
      <c r="A827" s="2" t="s">
        <v>827</v>
      </c>
      <c r="B827" s="3">
        <v>826</v>
      </c>
      <c r="C827" s="46" t="s">
        <v>1</v>
      </c>
      <c r="D827" s="47">
        <v>0</v>
      </c>
      <c r="E827" s="47">
        <v>0</v>
      </c>
      <c r="F827" s="11" t="s">
        <v>2</v>
      </c>
      <c r="G827" s="12">
        <f t="shared" si="60"/>
        <v>0</v>
      </c>
      <c r="H827" s="12" t="b">
        <f t="shared" si="61"/>
        <v>0</v>
      </c>
      <c r="I827" s="12" t="b">
        <f t="shared" si="62"/>
        <v>1</v>
      </c>
      <c r="J827" s="12" t="b">
        <f t="shared" si="63"/>
        <v>0</v>
      </c>
      <c r="K827" s="13" t="b">
        <f t="shared" si="64"/>
        <v>0</v>
      </c>
    </row>
    <row r="828" spans="1:11" ht="15.75" customHeight="1" x14ac:dyDescent="0.15">
      <c r="A828" s="2" t="s">
        <v>828</v>
      </c>
      <c r="B828" s="3">
        <v>827</v>
      </c>
      <c r="C828" s="46" t="s">
        <v>2</v>
      </c>
      <c r="D828" s="47">
        <v>0</v>
      </c>
      <c r="E828" s="47">
        <v>2</v>
      </c>
      <c r="F828" s="11" t="s">
        <v>2</v>
      </c>
      <c r="G828" s="12">
        <f t="shared" si="60"/>
        <v>1</v>
      </c>
      <c r="H828" s="12" t="b">
        <f t="shared" si="61"/>
        <v>0</v>
      </c>
      <c r="I828" s="12" t="b">
        <f t="shared" si="62"/>
        <v>0</v>
      </c>
      <c r="J828" s="12" t="b">
        <f t="shared" si="63"/>
        <v>1</v>
      </c>
      <c r="K828" s="13" t="b">
        <f t="shared" si="64"/>
        <v>0</v>
      </c>
    </row>
    <row r="829" spans="1:11" ht="15.75" customHeight="1" x14ac:dyDescent="0.15">
      <c r="A829" s="2" t="s">
        <v>829</v>
      </c>
      <c r="B829" s="3">
        <v>828</v>
      </c>
      <c r="C829" s="46" t="s">
        <v>2</v>
      </c>
      <c r="D829" s="47">
        <v>0</v>
      </c>
      <c r="E829" s="47">
        <v>2</v>
      </c>
      <c r="F829" s="11" t="s">
        <v>2</v>
      </c>
      <c r="G829" s="12">
        <f t="shared" si="60"/>
        <v>1</v>
      </c>
      <c r="H829" s="12" t="b">
        <f t="shared" si="61"/>
        <v>0</v>
      </c>
      <c r="I829" s="12" t="b">
        <f t="shared" si="62"/>
        <v>0</v>
      </c>
      <c r="J829" s="12" t="b">
        <f t="shared" si="63"/>
        <v>1</v>
      </c>
      <c r="K829" s="13" t="b">
        <f t="shared" si="64"/>
        <v>0</v>
      </c>
    </row>
    <row r="830" spans="1:11" ht="15.75" customHeight="1" x14ac:dyDescent="0.15">
      <c r="A830" s="2" t="s">
        <v>830</v>
      </c>
      <c r="B830" s="3">
        <v>829</v>
      </c>
      <c r="C830" s="46" t="s">
        <v>1</v>
      </c>
      <c r="D830" s="47">
        <v>1</v>
      </c>
      <c r="E830" s="47">
        <v>1</v>
      </c>
      <c r="F830" s="11" t="s">
        <v>1</v>
      </c>
      <c r="G830" s="12">
        <f t="shared" si="60"/>
        <v>1</v>
      </c>
      <c r="H830" s="12" t="b">
        <f t="shared" si="61"/>
        <v>1</v>
      </c>
      <c r="I830" s="12" t="b">
        <f t="shared" si="62"/>
        <v>0</v>
      </c>
      <c r="J830" s="12" t="b">
        <f t="shared" si="63"/>
        <v>0</v>
      </c>
      <c r="K830" s="13" t="b">
        <f t="shared" si="64"/>
        <v>0</v>
      </c>
    </row>
    <row r="831" spans="1:11" ht="15.75" customHeight="1" x14ac:dyDescent="0.15">
      <c r="A831" s="2" t="s">
        <v>831</v>
      </c>
      <c r="B831" s="3">
        <v>830</v>
      </c>
      <c r="C831" s="46" t="s">
        <v>2</v>
      </c>
      <c r="D831" s="47">
        <v>0</v>
      </c>
      <c r="E831" s="47">
        <v>2</v>
      </c>
      <c r="F831" s="11" t="s">
        <v>2</v>
      </c>
      <c r="G831" s="12">
        <f t="shared" si="60"/>
        <v>1</v>
      </c>
      <c r="H831" s="12" t="b">
        <f t="shared" si="61"/>
        <v>0</v>
      </c>
      <c r="I831" s="12" t="b">
        <f t="shared" si="62"/>
        <v>0</v>
      </c>
      <c r="J831" s="12" t="b">
        <f t="shared" si="63"/>
        <v>1</v>
      </c>
      <c r="K831" s="13" t="b">
        <f t="shared" si="64"/>
        <v>0</v>
      </c>
    </row>
    <row r="832" spans="1:11" ht="15.75" customHeight="1" x14ac:dyDescent="0.15">
      <c r="A832" s="2" t="s">
        <v>832</v>
      </c>
      <c r="B832" s="3">
        <v>831</v>
      </c>
      <c r="C832" s="46" t="s">
        <v>1</v>
      </c>
      <c r="D832" s="47">
        <v>1</v>
      </c>
      <c r="E832" s="47">
        <v>1</v>
      </c>
      <c r="F832" s="11" t="s">
        <v>2</v>
      </c>
      <c r="G832" s="12">
        <f t="shared" si="60"/>
        <v>0</v>
      </c>
      <c r="H832" s="12" t="b">
        <f t="shared" si="61"/>
        <v>0</v>
      </c>
      <c r="I832" s="12" t="b">
        <f t="shared" si="62"/>
        <v>1</v>
      </c>
      <c r="J832" s="12" t="b">
        <f t="shared" si="63"/>
        <v>0</v>
      </c>
      <c r="K832" s="13" t="b">
        <f t="shared" si="64"/>
        <v>0</v>
      </c>
    </row>
    <row r="833" spans="1:11" ht="15.75" customHeight="1" x14ac:dyDescent="0.15">
      <c r="A833" s="2" t="s">
        <v>833</v>
      </c>
      <c r="B833" s="3">
        <v>832</v>
      </c>
      <c r="C833" s="46" t="s">
        <v>2</v>
      </c>
      <c r="D833" s="47">
        <v>0</v>
      </c>
      <c r="E833" s="47">
        <v>2</v>
      </c>
      <c r="F833" s="11" t="s">
        <v>2</v>
      </c>
      <c r="G833" s="12">
        <f t="shared" si="60"/>
        <v>1</v>
      </c>
      <c r="H833" s="12" t="b">
        <f t="shared" si="61"/>
        <v>0</v>
      </c>
      <c r="I833" s="12" t="b">
        <f t="shared" si="62"/>
        <v>0</v>
      </c>
      <c r="J833" s="12" t="b">
        <f t="shared" si="63"/>
        <v>1</v>
      </c>
      <c r="K833" s="13" t="b">
        <f t="shared" si="64"/>
        <v>0</v>
      </c>
    </row>
    <row r="834" spans="1:11" ht="15.75" customHeight="1" x14ac:dyDescent="0.15">
      <c r="A834" s="2" t="s">
        <v>834</v>
      </c>
      <c r="B834" s="3">
        <v>833</v>
      </c>
      <c r="C834" s="46" t="s">
        <v>1</v>
      </c>
      <c r="D834" s="47">
        <v>0</v>
      </c>
      <c r="E834" s="47">
        <v>0</v>
      </c>
      <c r="F834" s="11" t="s">
        <v>2</v>
      </c>
      <c r="G834" s="12">
        <f t="shared" si="60"/>
        <v>0</v>
      </c>
      <c r="H834" s="12" t="b">
        <f t="shared" si="61"/>
        <v>0</v>
      </c>
      <c r="I834" s="12" t="b">
        <f t="shared" si="62"/>
        <v>1</v>
      </c>
      <c r="J834" s="12" t="b">
        <f t="shared" si="63"/>
        <v>0</v>
      </c>
      <c r="K834" s="13" t="b">
        <f t="shared" si="64"/>
        <v>0</v>
      </c>
    </row>
    <row r="835" spans="1:11" ht="15.75" customHeight="1" x14ac:dyDescent="0.15">
      <c r="A835" s="2" t="s">
        <v>835</v>
      </c>
      <c r="B835" s="3">
        <v>834</v>
      </c>
      <c r="C835" s="46" t="s">
        <v>1</v>
      </c>
      <c r="D835" s="47">
        <v>0</v>
      </c>
      <c r="E835" s="47">
        <v>0</v>
      </c>
      <c r="F835" s="11" t="s">
        <v>2</v>
      </c>
      <c r="G835" s="12">
        <f t="shared" ref="G835:G898" si="65">IF(C835=F835,1,0)</f>
        <v>0</v>
      </c>
      <c r="H835" s="12" t="b">
        <f t="shared" ref="H835:H898" si="66">AND(C835="incels",F835="incels")</f>
        <v>0</v>
      </c>
      <c r="I835" s="12" t="b">
        <f t="shared" ref="I835:I898" si="67">AND(C835="incels",F835="neutre")</f>
        <v>1</v>
      </c>
      <c r="J835" s="12" t="b">
        <f t="shared" ref="J835:J898" si="68">AND(C835="neutre",F835="neutre")</f>
        <v>0</v>
      </c>
      <c r="K835" s="13" t="b">
        <f t="shared" ref="K835:K898" si="69">AND(C835="neutre",F835="incels")</f>
        <v>0</v>
      </c>
    </row>
    <row r="836" spans="1:11" ht="15.75" customHeight="1" x14ac:dyDescent="0.15">
      <c r="A836" s="2" t="s">
        <v>836</v>
      </c>
      <c r="B836" s="3">
        <v>835</v>
      </c>
      <c r="C836" s="46" t="s">
        <v>2</v>
      </c>
      <c r="D836" s="47">
        <v>0</v>
      </c>
      <c r="E836" s="47">
        <v>2</v>
      </c>
      <c r="F836" s="11" t="s">
        <v>2</v>
      </c>
      <c r="G836" s="12">
        <f t="shared" si="65"/>
        <v>1</v>
      </c>
      <c r="H836" s="12" t="b">
        <f t="shared" si="66"/>
        <v>0</v>
      </c>
      <c r="I836" s="12" t="b">
        <f t="shared" si="67"/>
        <v>0</v>
      </c>
      <c r="J836" s="12" t="b">
        <f t="shared" si="68"/>
        <v>1</v>
      </c>
      <c r="K836" s="13" t="b">
        <f t="shared" si="69"/>
        <v>0</v>
      </c>
    </row>
    <row r="837" spans="1:11" ht="15.75" customHeight="1" x14ac:dyDescent="0.15">
      <c r="A837" s="2" t="s">
        <v>837</v>
      </c>
      <c r="B837" s="3">
        <v>836</v>
      </c>
      <c r="C837" s="46" t="s">
        <v>2</v>
      </c>
      <c r="D837" s="47">
        <v>0</v>
      </c>
      <c r="E837" s="47">
        <v>2</v>
      </c>
      <c r="F837" s="11" t="s">
        <v>2</v>
      </c>
      <c r="G837" s="12">
        <f t="shared" si="65"/>
        <v>1</v>
      </c>
      <c r="H837" s="12" t="b">
        <f t="shared" si="66"/>
        <v>0</v>
      </c>
      <c r="I837" s="12" t="b">
        <f t="shared" si="67"/>
        <v>0</v>
      </c>
      <c r="J837" s="12" t="b">
        <f t="shared" si="68"/>
        <v>1</v>
      </c>
      <c r="K837" s="13" t="b">
        <f t="shared" si="69"/>
        <v>0</v>
      </c>
    </row>
    <row r="838" spans="1:11" ht="15.75" customHeight="1" x14ac:dyDescent="0.15">
      <c r="A838" s="2" t="s">
        <v>838</v>
      </c>
      <c r="B838" s="3">
        <v>837</v>
      </c>
      <c r="C838" s="46" t="s">
        <v>2</v>
      </c>
      <c r="D838" s="47">
        <v>0</v>
      </c>
      <c r="E838" s="47">
        <v>2</v>
      </c>
      <c r="F838" s="11" t="s">
        <v>2</v>
      </c>
      <c r="G838" s="12">
        <f t="shared" si="65"/>
        <v>1</v>
      </c>
      <c r="H838" s="12" t="b">
        <f t="shared" si="66"/>
        <v>0</v>
      </c>
      <c r="I838" s="12" t="b">
        <f t="shared" si="67"/>
        <v>0</v>
      </c>
      <c r="J838" s="12" t="b">
        <f t="shared" si="68"/>
        <v>1</v>
      </c>
      <c r="K838" s="13" t="b">
        <f t="shared" si="69"/>
        <v>0</v>
      </c>
    </row>
    <row r="839" spans="1:11" ht="15.75" customHeight="1" x14ac:dyDescent="0.15">
      <c r="A839" s="2" t="s">
        <v>839</v>
      </c>
      <c r="B839" s="3">
        <v>838</v>
      </c>
      <c r="C839" s="46" t="s">
        <v>2</v>
      </c>
      <c r="D839" s="47">
        <v>0</v>
      </c>
      <c r="E839" s="47">
        <v>2</v>
      </c>
      <c r="F839" s="11" t="s">
        <v>2</v>
      </c>
      <c r="G839" s="12">
        <f t="shared" si="65"/>
        <v>1</v>
      </c>
      <c r="H839" s="12" t="b">
        <f t="shared" si="66"/>
        <v>0</v>
      </c>
      <c r="I839" s="12" t="b">
        <f t="shared" si="67"/>
        <v>0</v>
      </c>
      <c r="J839" s="12" t="b">
        <f t="shared" si="68"/>
        <v>1</v>
      </c>
      <c r="K839" s="13" t="b">
        <f t="shared" si="69"/>
        <v>0</v>
      </c>
    </row>
    <row r="840" spans="1:11" ht="15.75" customHeight="1" x14ac:dyDescent="0.15">
      <c r="A840" s="2" t="s">
        <v>840</v>
      </c>
      <c r="B840" s="3">
        <v>839</v>
      </c>
      <c r="C840" s="46" t="s">
        <v>1</v>
      </c>
      <c r="D840" s="47">
        <v>0</v>
      </c>
      <c r="E840" s="47">
        <v>0</v>
      </c>
      <c r="F840" s="11" t="s">
        <v>2</v>
      </c>
      <c r="G840" s="12">
        <f t="shared" si="65"/>
        <v>0</v>
      </c>
      <c r="H840" s="12" t="b">
        <f t="shared" si="66"/>
        <v>0</v>
      </c>
      <c r="I840" s="12" t="b">
        <f t="shared" si="67"/>
        <v>1</v>
      </c>
      <c r="J840" s="12" t="b">
        <f t="shared" si="68"/>
        <v>0</v>
      </c>
      <c r="K840" s="13" t="b">
        <f t="shared" si="69"/>
        <v>0</v>
      </c>
    </row>
    <row r="841" spans="1:11" ht="15.75" customHeight="1" x14ac:dyDescent="0.15">
      <c r="A841" s="2" t="s">
        <v>841</v>
      </c>
      <c r="B841" s="3">
        <v>840</v>
      </c>
      <c r="C841" s="46" t="s">
        <v>1</v>
      </c>
      <c r="D841" s="47">
        <v>1</v>
      </c>
      <c r="E841" s="47">
        <v>1</v>
      </c>
      <c r="F841" s="11" t="s">
        <v>1</v>
      </c>
      <c r="G841" s="12">
        <f t="shared" si="65"/>
        <v>1</v>
      </c>
      <c r="H841" s="12" t="b">
        <f t="shared" si="66"/>
        <v>1</v>
      </c>
      <c r="I841" s="12" t="b">
        <f t="shared" si="67"/>
        <v>0</v>
      </c>
      <c r="J841" s="12" t="b">
        <f t="shared" si="68"/>
        <v>0</v>
      </c>
      <c r="K841" s="13" t="b">
        <f t="shared" si="69"/>
        <v>0</v>
      </c>
    </row>
    <row r="842" spans="1:11" ht="15.75" customHeight="1" x14ac:dyDescent="0.15">
      <c r="A842" s="2" t="s">
        <v>842</v>
      </c>
      <c r="B842" s="3">
        <v>841</v>
      </c>
      <c r="C842" s="46" t="s">
        <v>2</v>
      </c>
      <c r="D842" s="47">
        <v>0</v>
      </c>
      <c r="E842" s="47">
        <v>2</v>
      </c>
      <c r="F842" s="11" t="s">
        <v>2</v>
      </c>
      <c r="G842" s="12">
        <f t="shared" si="65"/>
        <v>1</v>
      </c>
      <c r="H842" s="12" t="b">
        <f t="shared" si="66"/>
        <v>0</v>
      </c>
      <c r="I842" s="12" t="b">
        <f t="shared" si="67"/>
        <v>0</v>
      </c>
      <c r="J842" s="12" t="b">
        <f t="shared" si="68"/>
        <v>1</v>
      </c>
      <c r="K842" s="13" t="b">
        <f t="shared" si="69"/>
        <v>0</v>
      </c>
    </row>
    <row r="843" spans="1:11" ht="15.75" customHeight="1" x14ac:dyDescent="0.15">
      <c r="A843" s="2" t="s">
        <v>843</v>
      </c>
      <c r="B843" s="3">
        <v>842</v>
      </c>
      <c r="C843" s="46" t="s">
        <v>2</v>
      </c>
      <c r="D843" s="47">
        <v>0</v>
      </c>
      <c r="E843" s="47">
        <v>2</v>
      </c>
      <c r="F843" s="11" t="s">
        <v>2</v>
      </c>
      <c r="G843" s="12">
        <f t="shared" si="65"/>
        <v>1</v>
      </c>
      <c r="H843" s="12" t="b">
        <f t="shared" si="66"/>
        <v>0</v>
      </c>
      <c r="I843" s="12" t="b">
        <f t="shared" si="67"/>
        <v>0</v>
      </c>
      <c r="J843" s="12" t="b">
        <f t="shared" si="68"/>
        <v>1</v>
      </c>
      <c r="K843" s="13" t="b">
        <f t="shared" si="69"/>
        <v>0</v>
      </c>
    </row>
    <row r="844" spans="1:11" ht="15.75" customHeight="1" x14ac:dyDescent="0.15">
      <c r="A844" s="2" t="s">
        <v>844</v>
      </c>
      <c r="B844" s="3">
        <v>843</v>
      </c>
      <c r="C844" s="46" t="s">
        <v>1</v>
      </c>
      <c r="D844" s="47">
        <v>0</v>
      </c>
      <c r="E844" s="47">
        <v>0</v>
      </c>
      <c r="F844" s="11" t="s">
        <v>2</v>
      </c>
      <c r="G844" s="12">
        <f t="shared" si="65"/>
        <v>0</v>
      </c>
      <c r="H844" s="12" t="b">
        <f t="shared" si="66"/>
        <v>0</v>
      </c>
      <c r="I844" s="12" t="b">
        <f t="shared" si="67"/>
        <v>1</v>
      </c>
      <c r="J844" s="12" t="b">
        <f t="shared" si="68"/>
        <v>0</v>
      </c>
      <c r="K844" s="13" t="b">
        <f t="shared" si="69"/>
        <v>0</v>
      </c>
    </row>
    <row r="845" spans="1:11" ht="15.75" customHeight="1" x14ac:dyDescent="0.15">
      <c r="A845" s="2" t="s">
        <v>845</v>
      </c>
      <c r="B845" s="3">
        <v>844</v>
      </c>
      <c r="C845" s="46" t="s">
        <v>2</v>
      </c>
      <c r="D845" s="47">
        <v>0</v>
      </c>
      <c r="E845" s="47">
        <v>2</v>
      </c>
      <c r="F845" s="11" t="s">
        <v>2</v>
      </c>
      <c r="G845" s="12">
        <f t="shared" si="65"/>
        <v>1</v>
      </c>
      <c r="H845" s="12" t="b">
        <f t="shared" si="66"/>
        <v>0</v>
      </c>
      <c r="I845" s="12" t="b">
        <f t="shared" si="67"/>
        <v>0</v>
      </c>
      <c r="J845" s="12" t="b">
        <f t="shared" si="68"/>
        <v>1</v>
      </c>
      <c r="K845" s="13" t="b">
        <f t="shared" si="69"/>
        <v>0</v>
      </c>
    </row>
    <row r="846" spans="1:11" ht="15.75" customHeight="1" x14ac:dyDescent="0.15">
      <c r="A846" s="2" t="s">
        <v>846</v>
      </c>
      <c r="B846" s="3">
        <v>845</v>
      </c>
      <c r="C846" s="46" t="s">
        <v>1</v>
      </c>
      <c r="D846" s="47">
        <v>1</v>
      </c>
      <c r="E846" s="47">
        <v>1</v>
      </c>
      <c r="F846" s="11" t="s">
        <v>1</v>
      </c>
      <c r="G846" s="12">
        <f t="shared" si="65"/>
        <v>1</v>
      </c>
      <c r="H846" s="12" t="b">
        <f t="shared" si="66"/>
        <v>1</v>
      </c>
      <c r="I846" s="12" t="b">
        <f t="shared" si="67"/>
        <v>0</v>
      </c>
      <c r="J846" s="12" t="b">
        <f t="shared" si="68"/>
        <v>0</v>
      </c>
      <c r="K846" s="13" t="b">
        <f t="shared" si="69"/>
        <v>0</v>
      </c>
    </row>
    <row r="847" spans="1:11" ht="15.75" customHeight="1" x14ac:dyDescent="0.15">
      <c r="A847" s="2" t="s">
        <v>847</v>
      </c>
      <c r="B847" s="3">
        <v>846</v>
      </c>
      <c r="C847" s="46" t="s">
        <v>1</v>
      </c>
      <c r="D847" s="47">
        <v>1</v>
      </c>
      <c r="E847" s="47">
        <v>1</v>
      </c>
      <c r="F847" s="11" t="s">
        <v>2</v>
      </c>
      <c r="G847" s="12">
        <f t="shared" si="65"/>
        <v>0</v>
      </c>
      <c r="H847" s="12" t="b">
        <f t="shared" si="66"/>
        <v>0</v>
      </c>
      <c r="I847" s="12" t="b">
        <f t="shared" si="67"/>
        <v>1</v>
      </c>
      <c r="J847" s="12" t="b">
        <f t="shared" si="68"/>
        <v>0</v>
      </c>
      <c r="K847" s="13" t="b">
        <f t="shared" si="69"/>
        <v>0</v>
      </c>
    </row>
    <row r="848" spans="1:11" ht="15.75" customHeight="1" x14ac:dyDescent="0.15">
      <c r="A848" s="2" t="s">
        <v>848</v>
      </c>
      <c r="B848" s="3">
        <v>847</v>
      </c>
      <c r="C848" s="46" t="s">
        <v>2</v>
      </c>
      <c r="D848" s="47">
        <v>0</v>
      </c>
      <c r="E848" s="47">
        <v>2</v>
      </c>
      <c r="F848" s="11" t="s">
        <v>2</v>
      </c>
      <c r="G848" s="12">
        <f t="shared" si="65"/>
        <v>1</v>
      </c>
      <c r="H848" s="12" t="b">
        <f t="shared" si="66"/>
        <v>0</v>
      </c>
      <c r="I848" s="12" t="b">
        <f t="shared" si="67"/>
        <v>0</v>
      </c>
      <c r="J848" s="12" t="b">
        <f t="shared" si="68"/>
        <v>1</v>
      </c>
      <c r="K848" s="13" t="b">
        <f t="shared" si="69"/>
        <v>0</v>
      </c>
    </row>
    <row r="849" spans="1:11" ht="15.75" customHeight="1" x14ac:dyDescent="0.15">
      <c r="A849" s="2" t="s">
        <v>849</v>
      </c>
      <c r="B849" s="3">
        <v>848</v>
      </c>
      <c r="C849" s="46" t="s">
        <v>2</v>
      </c>
      <c r="D849" s="47">
        <v>0</v>
      </c>
      <c r="E849" s="47">
        <v>2</v>
      </c>
      <c r="F849" s="11" t="s">
        <v>2</v>
      </c>
      <c r="G849" s="12">
        <f t="shared" si="65"/>
        <v>1</v>
      </c>
      <c r="H849" s="12" t="b">
        <f t="shared" si="66"/>
        <v>0</v>
      </c>
      <c r="I849" s="12" t="b">
        <f t="shared" si="67"/>
        <v>0</v>
      </c>
      <c r="J849" s="12" t="b">
        <f t="shared" si="68"/>
        <v>1</v>
      </c>
      <c r="K849" s="13" t="b">
        <f t="shared" si="69"/>
        <v>0</v>
      </c>
    </row>
    <row r="850" spans="1:11" ht="15.75" customHeight="1" x14ac:dyDescent="0.15">
      <c r="A850" s="2" t="s">
        <v>850</v>
      </c>
      <c r="B850" s="3">
        <v>849</v>
      </c>
      <c r="C850" s="46" t="s">
        <v>2</v>
      </c>
      <c r="D850" s="47">
        <v>0</v>
      </c>
      <c r="E850" s="47">
        <v>2</v>
      </c>
      <c r="F850" s="11" t="s">
        <v>2</v>
      </c>
      <c r="G850" s="12">
        <f t="shared" si="65"/>
        <v>1</v>
      </c>
      <c r="H850" s="12" t="b">
        <f t="shared" si="66"/>
        <v>0</v>
      </c>
      <c r="I850" s="12" t="b">
        <f t="shared" si="67"/>
        <v>0</v>
      </c>
      <c r="J850" s="12" t="b">
        <f t="shared" si="68"/>
        <v>1</v>
      </c>
      <c r="K850" s="13" t="b">
        <f t="shared" si="69"/>
        <v>0</v>
      </c>
    </row>
    <row r="851" spans="1:11" ht="15.75" customHeight="1" x14ac:dyDescent="0.15">
      <c r="A851" s="2" t="s">
        <v>851</v>
      </c>
      <c r="B851" s="3">
        <v>850</v>
      </c>
      <c r="C851" s="46" t="s">
        <v>2</v>
      </c>
      <c r="D851" s="47">
        <v>0</v>
      </c>
      <c r="E851" s="47">
        <v>2</v>
      </c>
      <c r="F851" s="11" t="s">
        <v>2</v>
      </c>
      <c r="G851" s="12">
        <f t="shared" si="65"/>
        <v>1</v>
      </c>
      <c r="H851" s="12" t="b">
        <f t="shared" si="66"/>
        <v>0</v>
      </c>
      <c r="I851" s="12" t="b">
        <f t="shared" si="67"/>
        <v>0</v>
      </c>
      <c r="J851" s="12" t="b">
        <f t="shared" si="68"/>
        <v>1</v>
      </c>
      <c r="K851" s="13" t="b">
        <f t="shared" si="69"/>
        <v>0</v>
      </c>
    </row>
    <row r="852" spans="1:11" ht="15.75" customHeight="1" x14ac:dyDescent="0.15">
      <c r="A852" s="2" t="s">
        <v>852</v>
      </c>
      <c r="B852" s="3">
        <v>851</v>
      </c>
      <c r="C852" s="46" t="s">
        <v>2</v>
      </c>
      <c r="D852" s="47">
        <v>0</v>
      </c>
      <c r="E852" s="47">
        <v>2</v>
      </c>
      <c r="F852" s="11" t="s">
        <v>2</v>
      </c>
      <c r="G852" s="12">
        <f t="shared" si="65"/>
        <v>1</v>
      </c>
      <c r="H852" s="12" t="b">
        <f t="shared" si="66"/>
        <v>0</v>
      </c>
      <c r="I852" s="12" t="b">
        <f t="shared" si="67"/>
        <v>0</v>
      </c>
      <c r="J852" s="12" t="b">
        <f t="shared" si="68"/>
        <v>1</v>
      </c>
      <c r="K852" s="13" t="b">
        <f t="shared" si="69"/>
        <v>0</v>
      </c>
    </row>
    <row r="853" spans="1:11" ht="15.75" customHeight="1" x14ac:dyDescent="0.15">
      <c r="A853" s="2" t="s">
        <v>853</v>
      </c>
      <c r="B853" s="3">
        <v>852</v>
      </c>
      <c r="C853" s="46" t="s">
        <v>2</v>
      </c>
      <c r="D853" s="47">
        <v>0</v>
      </c>
      <c r="E853" s="47">
        <v>2</v>
      </c>
      <c r="F853" s="11" t="s">
        <v>2</v>
      </c>
      <c r="G853" s="12">
        <f t="shared" si="65"/>
        <v>1</v>
      </c>
      <c r="H853" s="12" t="b">
        <f t="shared" si="66"/>
        <v>0</v>
      </c>
      <c r="I853" s="12" t="b">
        <f t="shared" si="67"/>
        <v>0</v>
      </c>
      <c r="J853" s="12" t="b">
        <f t="shared" si="68"/>
        <v>1</v>
      </c>
      <c r="K853" s="13" t="b">
        <f t="shared" si="69"/>
        <v>0</v>
      </c>
    </row>
    <row r="854" spans="1:11" ht="15.75" customHeight="1" x14ac:dyDescent="0.15">
      <c r="A854" s="2" t="s">
        <v>854</v>
      </c>
      <c r="B854" s="3">
        <v>853</v>
      </c>
      <c r="C854" s="46" t="s">
        <v>1</v>
      </c>
      <c r="D854" s="47">
        <v>0</v>
      </c>
      <c r="E854" s="47">
        <v>0</v>
      </c>
      <c r="F854" s="11" t="s">
        <v>2</v>
      </c>
      <c r="G854" s="12">
        <f t="shared" si="65"/>
        <v>0</v>
      </c>
      <c r="H854" s="12" t="b">
        <f t="shared" si="66"/>
        <v>0</v>
      </c>
      <c r="I854" s="12" t="b">
        <f t="shared" si="67"/>
        <v>1</v>
      </c>
      <c r="J854" s="12" t="b">
        <f t="shared" si="68"/>
        <v>0</v>
      </c>
      <c r="K854" s="13" t="b">
        <f t="shared" si="69"/>
        <v>0</v>
      </c>
    </row>
    <row r="855" spans="1:11" ht="15.75" customHeight="1" x14ac:dyDescent="0.15">
      <c r="A855" s="2" t="s">
        <v>855</v>
      </c>
      <c r="B855" s="3">
        <v>854</v>
      </c>
      <c r="C855" s="46" t="s">
        <v>2</v>
      </c>
      <c r="D855" s="47">
        <v>0</v>
      </c>
      <c r="E855" s="47">
        <v>2</v>
      </c>
      <c r="F855" s="11" t="s">
        <v>2</v>
      </c>
      <c r="G855" s="12">
        <f t="shared" si="65"/>
        <v>1</v>
      </c>
      <c r="H855" s="12" t="b">
        <f t="shared" si="66"/>
        <v>0</v>
      </c>
      <c r="I855" s="12" t="b">
        <f t="shared" si="67"/>
        <v>0</v>
      </c>
      <c r="J855" s="12" t="b">
        <f t="shared" si="68"/>
        <v>1</v>
      </c>
      <c r="K855" s="13" t="b">
        <f t="shared" si="69"/>
        <v>0</v>
      </c>
    </row>
    <row r="856" spans="1:11" ht="15.75" customHeight="1" x14ac:dyDescent="0.15">
      <c r="A856" s="2" t="s">
        <v>856</v>
      </c>
      <c r="B856" s="3">
        <v>855</v>
      </c>
      <c r="C856" s="46" t="s">
        <v>2</v>
      </c>
      <c r="D856" s="47">
        <v>0</v>
      </c>
      <c r="E856" s="47">
        <v>2</v>
      </c>
      <c r="F856" s="11" t="s">
        <v>2</v>
      </c>
      <c r="G856" s="12">
        <f t="shared" si="65"/>
        <v>1</v>
      </c>
      <c r="H856" s="12" t="b">
        <f t="shared" si="66"/>
        <v>0</v>
      </c>
      <c r="I856" s="12" t="b">
        <f t="shared" si="67"/>
        <v>0</v>
      </c>
      <c r="J856" s="12" t="b">
        <f t="shared" si="68"/>
        <v>1</v>
      </c>
      <c r="K856" s="13" t="b">
        <f t="shared" si="69"/>
        <v>0</v>
      </c>
    </row>
    <row r="857" spans="1:11" ht="15.75" customHeight="1" x14ac:dyDescent="0.15">
      <c r="A857" s="2" t="s">
        <v>857</v>
      </c>
      <c r="B857" s="3">
        <v>856</v>
      </c>
      <c r="C857" s="46" t="s">
        <v>2</v>
      </c>
      <c r="D857" s="47">
        <v>0</v>
      </c>
      <c r="E857" s="47">
        <v>2</v>
      </c>
      <c r="F857" s="11" t="s">
        <v>2</v>
      </c>
      <c r="G857" s="12">
        <f t="shared" si="65"/>
        <v>1</v>
      </c>
      <c r="H857" s="12" t="b">
        <f t="shared" si="66"/>
        <v>0</v>
      </c>
      <c r="I857" s="12" t="b">
        <f t="shared" si="67"/>
        <v>0</v>
      </c>
      <c r="J857" s="12" t="b">
        <f t="shared" si="68"/>
        <v>1</v>
      </c>
      <c r="K857" s="13" t="b">
        <f t="shared" si="69"/>
        <v>0</v>
      </c>
    </row>
    <row r="858" spans="1:11" ht="15.75" customHeight="1" x14ac:dyDescent="0.15">
      <c r="A858" s="2" t="s">
        <v>858</v>
      </c>
      <c r="B858" s="3">
        <v>857</v>
      </c>
      <c r="C858" s="46" t="s">
        <v>2</v>
      </c>
      <c r="D858" s="47">
        <v>0</v>
      </c>
      <c r="E858" s="47">
        <v>2</v>
      </c>
      <c r="F858" s="11" t="s">
        <v>2</v>
      </c>
      <c r="G858" s="12">
        <f t="shared" si="65"/>
        <v>1</v>
      </c>
      <c r="H858" s="12" t="b">
        <f t="shared" si="66"/>
        <v>0</v>
      </c>
      <c r="I858" s="12" t="b">
        <f t="shared" si="67"/>
        <v>0</v>
      </c>
      <c r="J858" s="12" t="b">
        <f t="shared" si="68"/>
        <v>1</v>
      </c>
      <c r="K858" s="13" t="b">
        <f t="shared" si="69"/>
        <v>0</v>
      </c>
    </row>
    <row r="859" spans="1:11" ht="15.75" customHeight="1" x14ac:dyDescent="0.15">
      <c r="A859" s="2" t="s">
        <v>859</v>
      </c>
      <c r="B859" s="3">
        <v>858</v>
      </c>
      <c r="C859" s="46" t="s">
        <v>2</v>
      </c>
      <c r="D859" s="47">
        <v>0</v>
      </c>
      <c r="E859" s="47">
        <v>2</v>
      </c>
      <c r="F859" s="11" t="s">
        <v>2</v>
      </c>
      <c r="G859" s="12">
        <f t="shared" si="65"/>
        <v>1</v>
      </c>
      <c r="H859" s="12" t="b">
        <f t="shared" si="66"/>
        <v>0</v>
      </c>
      <c r="I859" s="12" t="b">
        <f t="shared" si="67"/>
        <v>0</v>
      </c>
      <c r="J859" s="12" t="b">
        <f t="shared" si="68"/>
        <v>1</v>
      </c>
      <c r="K859" s="13" t="b">
        <f t="shared" si="69"/>
        <v>0</v>
      </c>
    </row>
    <row r="860" spans="1:11" ht="15.75" customHeight="1" x14ac:dyDescent="0.15">
      <c r="A860" s="2" t="s">
        <v>860</v>
      </c>
      <c r="B860" s="3">
        <v>859</v>
      </c>
      <c r="C860" s="46" t="s">
        <v>2</v>
      </c>
      <c r="D860" s="47">
        <v>0</v>
      </c>
      <c r="E860" s="47">
        <v>2</v>
      </c>
      <c r="F860" s="11" t="s">
        <v>2</v>
      </c>
      <c r="G860" s="12">
        <f t="shared" si="65"/>
        <v>1</v>
      </c>
      <c r="H860" s="12" t="b">
        <f t="shared" si="66"/>
        <v>0</v>
      </c>
      <c r="I860" s="12" t="b">
        <f t="shared" si="67"/>
        <v>0</v>
      </c>
      <c r="J860" s="12" t="b">
        <f t="shared" si="68"/>
        <v>1</v>
      </c>
      <c r="K860" s="13" t="b">
        <f t="shared" si="69"/>
        <v>0</v>
      </c>
    </row>
    <row r="861" spans="1:11" ht="15.75" customHeight="1" x14ac:dyDescent="0.15">
      <c r="A861" s="2" t="s">
        <v>861</v>
      </c>
      <c r="B861" s="3">
        <v>860</v>
      </c>
      <c r="C861" s="46" t="s">
        <v>2</v>
      </c>
      <c r="D861" s="47">
        <v>0</v>
      </c>
      <c r="E861" s="47">
        <v>2</v>
      </c>
      <c r="F861" s="11" t="s">
        <v>2</v>
      </c>
      <c r="G861" s="12">
        <f t="shared" si="65"/>
        <v>1</v>
      </c>
      <c r="H861" s="12" t="b">
        <f t="shared" si="66"/>
        <v>0</v>
      </c>
      <c r="I861" s="12" t="b">
        <f t="shared" si="67"/>
        <v>0</v>
      </c>
      <c r="J861" s="12" t="b">
        <f t="shared" si="68"/>
        <v>1</v>
      </c>
      <c r="K861" s="13" t="b">
        <f t="shared" si="69"/>
        <v>0</v>
      </c>
    </row>
    <row r="862" spans="1:11" ht="15.75" customHeight="1" x14ac:dyDescent="0.15">
      <c r="A862" s="2" t="s">
        <v>862</v>
      </c>
      <c r="B862" s="3">
        <v>861</v>
      </c>
      <c r="C862" s="46" t="s">
        <v>2</v>
      </c>
      <c r="D862" s="47">
        <v>0</v>
      </c>
      <c r="E862" s="47">
        <v>2</v>
      </c>
      <c r="F862" s="11" t="s">
        <v>2</v>
      </c>
      <c r="G862" s="12">
        <f t="shared" si="65"/>
        <v>1</v>
      </c>
      <c r="H862" s="12" t="b">
        <f t="shared" si="66"/>
        <v>0</v>
      </c>
      <c r="I862" s="12" t="b">
        <f t="shared" si="67"/>
        <v>0</v>
      </c>
      <c r="J862" s="12" t="b">
        <f t="shared" si="68"/>
        <v>1</v>
      </c>
      <c r="K862" s="13" t="b">
        <f t="shared" si="69"/>
        <v>0</v>
      </c>
    </row>
    <row r="863" spans="1:11" ht="15.75" customHeight="1" x14ac:dyDescent="0.15">
      <c r="A863" s="2" t="s">
        <v>863</v>
      </c>
      <c r="B863" s="3">
        <v>862</v>
      </c>
      <c r="C863" s="46" t="s">
        <v>1</v>
      </c>
      <c r="D863" s="47">
        <v>2</v>
      </c>
      <c r="E863" s="47">
        <v>0</v>
      </c>
      <c r="F863" s="11" t="s">
        <v>1</v>
      </c>
      <c r="G863" s="12">
        <f t="shared" si="65"/>
        <v>1</v>
      </c>
      <c r="H863" s="12" t="b">
        <f t="shared" si="66"/>
        <v>1</v>
      </c>
      <c r="I863" s="12" t="b">
        <f t="shared" si="67"/>
        <v>0</v>
      </c>
      <c r="J863" s="12" t="b">
        <f t="shared" si="68"/>
        <v>0</v>
      </c>
      <c r="K863" s="13" t="b">
        <f t="shared" si="69"/>
        <v>0</v>
      </c>
    </row>
    <row r="864" spans="1:11" ht="15.75" customHeight="1" x14ac:dyDescent="0.15">
      <c r="A864" s="2" t="s">
        <v>864</v>
      </c>
      <c r="B864" s="3">
        <v>863</v>
      </c>
      <c r="C864" s="46" t="s">
        <v>2</v>
      </c>
      <c r="D864" s="47">
        <v>0</v>
      </c>
      <c r="E864" s="47">
        <v>2</v>
      </c>
      <c r="F864" s="11" t="s">
        <v>1</v>
      </c>
      <c r="G864" s="12">
        <f t="shared" si="65"/>
        <v>0</v>
      </c>
      <c r="H864" s="12" t="b">
        <f t="shared" si="66"/>
        <v>0</v>
      </c>
      <c r="I864" s="12" t="b">
        <f t="shared" si="67"/>
        <v>0</v>
      </c>
      <c r="J864" s="12" t="b">
        <f t="shared" si="68"/>
        <v>0</v>
      </c>
      <c r="K864" s="13" t="b">
        <f t="shared" si="69"/>
        <v>1</v>
      </c>
    </row>
    <row r="865" spans="1:11" ht="15.75" customHeight="1" x14ac:dyDescent="0.15">
      <c r="A865" s="2" t="s">
        <v>865</v>
      </c>
      <c r="B865" s="3">
        <v>864</v>
      </c>
      <c r="C865" s="46" t="s">
        <v>2</v>
      </c>
      <c r="D865" s="47">
        <v>0</v>
      </c>
      <c r="E865" s="47">
        <v>2</v>
      </c>
      <c r="F865" s="11" t="s">
        <v>2</v>
      </c>
      <c r="G865" s="12">
        <f t="shared" si="65"/>
        <v>1</v>
      </c>
      <c r="H865" s="12" t="b">
        <f t="shared" si="66"/>
        <v>0</v>
      </c>
      <c r="I865" s="12" t="b">
        <f t="shared" si="67"/>
        <v>0</v>
      </c>
      <c r="J865" s="12" t="b">
        <f t="shared" si="68"/>
        <v>1</v>
      </c>
      <c r="K865" s="13" t="b">
        <f t="shared" si="69"/>
        <v>0</v>
      </c>
    </row>
    <row r="866" spans="1:11" ht="15.75" customHeight="1" x14ac:dyDescent="0.15">
      <c r="A866" s="2" t="s">
        <v>866</v>
      </c>
      <c r="B866" s="3">
        <v>865</v>
      </c>
      <c r="C866" s="46" t="s">
        <v>1</v>
      </c>
      <c r="D866" s="47">
        <v>1</v>
      </c>
      <c r="E866" s="47">
        <v>1</v>
      </c>
      <c r="F866" s="11" t="s">
        <v>1</v>
      </c>
      <c r="G866" s="12">
        <f t="shared" si="65"/>
        <v>1</v>
      </c>
      <c r="H866" s="12" t="b">
        <f t="shared" si="66"/>
        <v>1</v>
      </c>
      <c r="I866" s="12" t="b">
        <f t="shared" si="67"/>
        <v>0</v>
      </c>
      <c r="J866" s="12" t="b">
        <f t="shared" si="68"/>
        <v>0</v>
      </c>
      <c r="K866" s="13" t="b">
        <f t="shared" si="69"/>
        <v>0</v>
      </c>
    </row>
    <row r="867" spans="1:11" ht="15.75" customHeight="1" x14ac:dyDescent="0.15">
      <c r="A867" s="2" t="s">
        <v>867</v>
      </c>
      <c r="B867" s="3">
        <v>866</v>
      </c>
      <c r="C867" s="46" t="s">
        <v>2</v>
      </c>
      <c r="D867" s="47">
        <v>0</v>
      </c>
      <c r="E867" s="47">
        <v>2</v>
      </c>
      <c r="F867" s="11" t="s">
        <v>2</v>
      </c>
      <c r="G867" s="12">
        <f t="shared" si="65"/>
        <v>1</v>
      </c>
      <c r="H867" s="12" t="b">
        <f t="shared" si="66"/>
        <v>0</v>
      </c>
      <c r="I867" s="12" t="b">
        <f t="shared" si="67"/>
        <v>0</v>
      </c>
      <c r="J867" s="12" t="b">
        <f t="shared" si="68"/>
        <v>1</v>
      </c>
      <c r="K867" s="13" t="b">
        <f t="shared" si="69"/>
        <v>0</v>
      </c>
    </row>
    <row r="868" spans="1:11" ht="15.75" customHeight="1" x14ac:dyDescent="0.15">
      <c r="A868" s="2" t="s">
        <v>868</v>
      </c>
      <c r="B868" s="3">
        <v>867</v>
      </c>
      <c r="C868" s="46" t="s">
        <v>2</v>
      </c>
      <c r="D868" s="47">
        <v>0</v>
      </c>
      <c r="E868" s="47">
        <v>2</v>
      </c>
      <c r="F868" s="11" t="s">
        <v>2</v>
      </c>
      <c r="G868" s="12">
        <f t="shared" si="65"/>
        <v>1</v>
      </c>
      <c r="H868" s="12" t="b">
        <f t="shared" si="66"/>
        <v>0</v>
      </c>
      <c r="I868" s="12" t="b">
        <f t="shared" si="67"/>
        <v>0</v>
      </c>
      <c r="J868" s="12" t="b">
        <f t="shared" si="68"/>
        <v>1</v>
      </c>
      <c r="K868" s="13" t="b">
        <f t="shared" si="69"/>
        <v>0</v>
      </c>
    </row>
    <row r="869" spans="1:11" ht="15.75" customHeight="1" x14ac:dyDescent="0.15">
      <c r="A869" s="2" t="s">
        <v>869</v>
      </c>
      <c r="B869" s="3">
        <v>868</v>
      </c>
      <c r="C869" s="46" t="s">
        <v>2</v>
      </c>
      <c r="D869" s="47">
        <v>0</v>
      </c>
      <c r="E869" s="47">
        <v>2</v>
      </c>
      <c r="F869" s="11" t="s">
        <v>2</v>
      </c>
      <c r="G869" s="12">
        <f t="shared" si="65"/>
        <v>1</v>
      </c>
      <c r="H869" s="12" t="b">
        <f t="shared" si="66"/>
        <v>0</v>
      </c>
      <c r="I869" s="12" t="b">
        <f t="shared" si="67"/>
        <v>0</v>
      </c>
      <c r="J869" s="12" t="b">
        <f t="shared" si="68"/>
        <v>1</v>
      </c>
      <c r="K869" s="13" t="b">
        <f t="shared" si="69"/>
        <v>0</v>
      </c>
    </row>
    <row r="870" spans="1:11" ht="15.75" customHeight="1" x14ac:dyDescent="0.15">
      <c r="A870" s="2" t="s">
        <v>870</v>
      </c>
      <c r="B870" s="3">
        <v>869</v>
      </c>
      <c r="C870" s="46" t="s">
        <v>2</v>
      </c>
      <c r="D870" s="47">
        <v>1</v>
      </c>
      <c r="E870" s="47">
        <v>1</v>
      </c>
      <c r="F870" s="11" t="s">
        <v>1</v>
      </c>
      <c r="G870" s="12">
        <f t="shared" si="65"/>
        <v>0</v>
      </c>
      <c r="H870" s="12" t="b">
        <f t="shared" si="66"/>
        <v>0</v>
      </c>
      <c r="I870" s="12" t="b">
        <f t="shared" si="67"/>
        <v>0</v>
      </c>
      <c r="J870" s="12" t="b">
        <f t="shared" si="68"/>
        <v>0</v>
      </c>
      <c r="K870" s="13" t="b">
        <f t="shared" si="69"/>
        <v>1</v>
      </c>
    </row>
    <row r="871" spans="1:11" ht="15.75" customHeight="1" x14ac:dyDescent="0.15">
      <c r="A871" s="2" t="s">
        <v>871</v>
      </c>
      <c r="B871" s="3">
        <v>870</v>
      </c>
      <c r="C871" s="46" t="s">
        <v>2</v>
      </c>
      <c r="D871" s="47">
        <v>0</v>
      </c>
      <c r="E871" s="47">
        <v>2</v>
      </c>
      <c r="F871" s="11" t="s">
        <v>1</v>
      </c>
      <c r="G871" s="12">
        <f t="shared" si="65"/>
        <v>0</v>
      </c>
      <c r="H871" s="12" t="b">
        <f t="shared" si="66"/>
        <v>0</v>
      </c>
      <c r="I871" s="12" t="b">
        <f t="shared" si="67"/>
        <v>0</v>
      </c>
      <c r="J871" s="12" t="b">
        <f t="shared" si="68"/>
        <v>0</v>
      </c>
      <c r="K871" s="13" t="b">
        <f t="shared" si="69"/>
        <v>1</v>
      </c>
    </row>
    <row r="872" spans="1:11" ht="15.75" customHeight="1" x14ac:dyDescent="0.15">
      <c r="A872" s="2" t="s">
        <v>872</v>
      </c>
      <c r="B872" s="3">
        <v>871</v>
      </c>
      <c r="C872" s="46" t="s">
        <v>2</v>
      </c>
      <c r="D872" s="47">
        <v>0</v>
      </c>
      <c r="E872" s="47">
        <v>2</v>
      </c>
      <c r="F872" s="11" t="s">
        <v>2</v>
      </c>
      <c r="G872" s="12">
        <f t="shared" si="65"/>
        <v>1</v>
      </c>
      <c r="H872" s="12" t="b">
        <f t="shared" si="66"/>
        <v>0</v>
      </c>
      <c r="I872" s="12" t="b">
        <f t="shared" si="67"/>
        <v>0</v>
      </c>
      <c r="J872" s="12" t="b">
        <f t="shared" si="68"/>
        <v>1</v>
      </c>
      <c r="K872" s="13" t="b">
        <f t="shared" si="69"/>
        <v>0</v>
      </c>
    </row>
    <row r="873" spans="1:11" ht="15.75" customHeight="1" x14ac:dyDescent="0.15">
      <c r="A873" s="2" t="s">
        <v>873</v>
      </c>
      <c r="B873" s="3">
        <v>872</v>
      </c>
      <c r="C873" s="46" t="s">
        <v>2</v>
      </c>
      <c r="D873" s="47">
        <v>1</v>
      </c>
      <c r="E873" s="47">
        <v>1</v>
      </c>
      <c r="F873" s="11" t="s">
        <v>2</v>
      </c>
      <c r="G873" s="12">
        <f t="shared" si="65"/>
        <v>1</v>
      </c>
      <c r="H873" s="12" t="b">
        <f t="shared" si="66"/>
        <v>0</v>
      </c>
      <c r="I873" s="12" t="b">
        <f t="shared" si="67"/>
        <v>0</v>
      </c>
      <c r="J873" s="12" t="b">
        <f t="shared" si="68"/>
        <v>1</v>
      </c>
      <c r="K873" s="13" t="b">
        <f t="shared" si="69"/>
        <v>0</v>
      </c>
    </row>
    <row r="874" spans="1:11" ht="15.75" customHeight="1" x14ac:dyDescent="0.15">
      <c r="A874" s="2" t="s">
        <v>874</v>
      </c>
      <c r="B874" s="3">
        <v>873</v>
      </c>
      <c r="C874" s="46" t="s">
        <v>2</v>
      </c>
      <c r="D874" s="47">
        <v>0</v>
      </c>
      <c r="E874" s="47">
        <v>2</v>
      </c>
      <c r="F874" s="11" t="s">
        <v>2</v>
      </c>
      <c r="G874" s="12">
        <f t="shared" si="65"/>
        <v>1</v>
      </c>
      <c r="H874" s="12" t="b">
        <f t="shared" si="66"/>
        <v>0</v>
      </c>
      <c r="I874" s="12" t="b">
        <f t="shared" si="67"/>
        <v>0</v>
      </c>
      <c r="J874" s="12" t="b">
        <f t="shared" si="68"/>
        <v>1</v>
      </c>
      <c r="K874" s="13" t="b">
        <f t="shared" si="69"/>
        <v>0</v>
      </c>
    </row>
    <row r="875" spans="1:11" ht="15.75" customHeight="1" x14ac:dyDescent="0.15">
      <c r="A875" s="2" t="s">
        <v>875</v>
      </c>
      <c r="B875" s="3">
        <v>874</v>
      </c>
      <c r="C875" s="46" t="s">
        <v>1</v>
      </c>
      <c r="D875" s="47">
        <v>1</v>
      </c>
      <c r="E875" s="47">
        <v>1</v>
      </c>
      <c r="F875" s="11" t="s">
        <v>2</v>
      </c>
      <c r="G875" s="12">
        <f t="shared" si="65"/>
        <v>0</v>
      </c>
      <c r="H875" s="12" t="b">
        <f t="shared" si="66"/>
        <v>0</v>
      </c>
      <c r="I875" s="12" t="b">
        <f t="shared" si="67"/>
        <v>1</v>
      </c>
      <c r="J875" s="12" t="b">
        <f t="shared" si="68"/>
        <v>0</v>
      </c>
      <c r="K875" s="13" t="b">
        <f t="shared" si="69"/>
        <v>0</v>
      </c>
    </row>
    <row r="876" spans="1:11" ht="15.75" customHeight="1" x14ac:dyDescent="0.15">
      <c r="A876" s="2" t="s">
        <v>876</v>
      </c>
      <c r="B876" s="3">
        <v>875</v>
      </c>
      <c r="C876" s="46" t="s">
        <v>2</v>
      </c>
      <c r="D876" s="47">
        <v>0</v>
      </c>
      <c r="E876" s="47">
        <v>2</v>
      </c>
      <c r="F876" s="11" t="s">
        <v>2</v>
      </c>
      <c r="G876" s="12">
        <f t="shared" si="65"/>
        <v>1</v>
      </c>
      <c r="H876" s="12" t="b">
        <f t="shared" si="66"/>
        <v>0</v>
      </c>
      <c r="I876" s="12" t="b">
        <f t="shared" si="67"/>
        <v>0</v>
      </c>
      <c r="J876" s="12" t="b">
        <f t="shared" si="68"/>
        <v>1</v>
      </c>
      <c r="K876" s="13" t="b">
        <f t="shared" si="69"/>
        <v>0</v>
      </c>
    </row>
    <row r="877" spans="1:11" ht="15.75" customHeight="1" x14ac:dyDescent="0.15">
      <c r="A877" s="2" t="s">
        <v>877</v>
      </c>
      <c r="B877" s="3">
        <v>876</v>
      </c>
      <c r="C877" s="46" t="s">
        <v>2</v>
      </c>
      <c r="D877" s="47">
        <v>0</v>
      </c>
      <c r="E877" s="47">
        <v>2</v>
      </c>
      <c r="F877" s="11" t="s">
        <v>2</v>
      </c>
      <c r="G877" s="12">
        <f t="shared" si="65"/>
        <v>1</v>
      </c>
      <c r="H877" s="12" t="b">
        <f t="shared" si="66"/>
        <v>0</v>
      </c>
      <c r="I877" s="12" t="b">
        <f t="shared" si="67"/>
        <v>0</v>
      </c>
      <c r="J877" s="12" t="b">
        <f t="shared" si="68"/>
        <v>1</v>
      </c>
      <c r="K877" s="13" t="b">
        <f t="shared" si="69"/>
        <v>0</v>
      </c>
    </row>
    <row r="878" spans="1:11" ht="15.75" customHeight="1" x14ac:dyDescent="0.15">
      <c r="A878" s="2" t="s">
        <v>878</v>
      </c>
      <c r="B878" s="3">
        <v>877</v>
      </c>
      <c r="C878" s="46" t="s">
        <v>2</v>
      </c>
      <c r="D878" s="47">
        <v>0</v>
      </c>
      <c r="E878" s="47">
        <v>2</v>
      </c>
      <c r="F878" s="11" t="s">
        <v>2</v>
      </c>
      <c r="G878" s="12">
        <f t="shared" si="65"/>
        <v>1</v>
      </c>
      <c r="H878" s="12" t="b">
        <f t="shared" si="66"/>
        <v>0</v>
      </c>
      <c r="I878" s="12" t="b">
        <f t="shared" si="67"/>
        <v>0</v>
      </c>
      <c r="J878" s="12" t="b">
        <f t="shared" si="68"/>
        <v>1</v>
      </c>
      <c r="K878" s="13" t="b">
        <f t="shared" si="69"/>
        <v>0</v>
      </c>
    </row>
    <row r="879" spans="1:11" ht="15.75" customHeight="1" x14ac:dyDescent="0.15">
      <c r="A879" s="2" t="s">
        <v>879</v>
      </c>
      <c r="B879" s="3">
        <v>878</v>
      </c>
      <c r="C879" s="46" t="s">
        <v>1</v>
      </c>
      <c r="D879" s="47">
        <v>0</v>
      </c>
      <c r="E879" s="47">
        <v>0</v>
      </c>
      <c r="F879" s="11" t="s">
        <v>2</v>
      </c>
      <c r="G879" s="12">
        <f t="shared" si="65"/>
        <v>0</v>
      </c>
      <c r="H879" s="12" t="b">
        <f t="shared" si="66"/>
        <v>0</v>
      </c>
      <c r="I879" s="12" t="b">
        <f t="shared" si="67"/>
        <v>1</v>
      </c>
      <c r="J879" s="12" t="b">
        <f t="shared" si="68"/>
        <v>0</v>
      </c>
      <c r="K879" s="13" t="b">
        <f t="shared" si="69"/>
        <v>0</v>
      </c>
    </row>
    <row r="880" spans="1:11" ht="15.75" customHeight="1" x14ac:dyDescent="0.15">
      <c r="A880" s="2" t="s">
        <v>880</v>
      </c>
      <c r="B880" s="3">
        <v>879</v>
      </c>
      <c r="C880" s="46" t="s">
        <v>2</v>
      </c>
      <c r="D880" s="47">
        <v>0</v>
      </c>
      <c r="E880" s="47">
        <v>2</v>
      </c>
      <c r="F880" s="11" t="s">
        <v>2</v>
      </c>
      <c r="G880" s="12">
        <f t="shared" si="65"/>
        <v>1</v>
      </c>
      <c r="H880" s="12" t="b">
        <f t="shared" si="66"/>
        <v>0</v>
      </c>
      <c r="I880" s="12" t="b">
        <f t="shared" si="67"/>
        <v>0</v>
      </c>
      <c r="J880" s="12" t="b">
        <f t="shared" si="68"/>
        <v>1</v>
      </c>
      <c r="K880" s="13" t="b">
        <f t="shared" si="69"/>
        <v>0</v>
      </c>
    </row>
    <row r="881" spans="1:11" ht="15.75" customHeight="1" x14ac:dyDescent="0.15">
      <c r="A881" s="2" t="s">
        <v>881</v>
      </c>
      <c r="B881" s="3">
        <v>880</v>
      </c>
      <c r="C881" s="46" t="s">
        <v>2</v>
      </c>
      <c r="D881" s="47">
        <v>0</v>
      </c>
      <c r="E881" s="47">
        <v>2</v>
      </c>
      <c r="F881" s="11" t="s">
        <v>2</v>
      </c>
      <c r="G881" s="12">
        <f t="shared" si="65"/>
        <v>1</v>
      </c>
      <c r="H881" s="12" t="b">
        <f t="shared" si="66"/>
        <v>0</v>
      </c>
      <c r="I881" s="12" t="b">
        <f t="shared" si="67"/>
        <v>0</v>
      </c>
      <c r="J881" s="12" t="b">
        <f t="shared" si="68"/>
        <v>1</v>
      </c>
      <c r="K881" s="13" t="b">
        <f t="shared" si="69"/>
        <v>0</v>
      </c>
    </row>
    <row r="882" spans="1:11" ht="15.75" customHeight="1" x14ac:dyDescent="0.15">
      <c r="A882" s="2" t="s">
        <v>882</v>
      </c>
      <c r="B882" s="3">
        <v>881</v>
      </c>
      <c r="C882" s="46" t="s">
        <v>2</v>
      </c>
      <c r="D882" s="47">
        <v>0</v>
      </c>
      <c r="E882" s="47">
        <v>2</v>
      </c>
      <c r="F882" s="11" t="s">
        <v>2</v>
      </c>
      <c r="G882" s="12">
        <f t="shared" si="65"/>
        <v>1</v>
      </c>
      <c r="H882" s="12" t="b">
        <f t="shared" si="66"/>
        <v>0</v>
      </c>
      <c r="I882" s="12" t="b">
        <f t="shared" si="67"/>
        <v>0</v>
      </c>
      <c r="J882" s="12" t="b">
        <f t="shared" si="68"/>
        <v>1</v>
      </c>
      <c r="K882" s="13" t="b">
        <f t="shared" si="69"/>
        <v>0</v>
      </c>
    </row>
    <row r="883" spans="1:11" ht="15.75" customHeight="1" x14ac:dyDescent="0.15">
      <c r="A883" s="2" t="s">
        <v>883</v>
      </c>
      <c r="B883" s="3">
        <v>882</v>
      </c>
      <c r="C883" s="46" t="s">
        <v>2</v>
      </c>
      <c r="D883" s="47">
        <v>0</v>
      </c>
      <c r="E883" s="47">
        <v>2</v>
      </c>
      <c r="F883" s="11" t="s">
        <v>2</v>
      </c>
      <c r="G883" s="12">
        <f t="shared" si="65"/>
        <v>1</v>
      </c>
      <c r="H883" s="12" t="b">
        <f t="shared" si="66"/>
        <v>0</v>
      </c>
      <c r="I883" s="12" t="b">
        <f t="shared" si="67"/>
        <v>0</v>
      </c>
      <c r="J883" s="12" t="b">
        <f t="shared" si="68"/>
        <v>1</v>
      </c>
      <c r="K883" s="13" t="b">
        <f t="shared" si="69"/>
        <v>0</v>
      </c>
    </row>
    <row r="884" spans="1:11" ht="15.75" customHeight="1" x14ac:dyDescent="0.15">
      <c r="A884" s="2" t="s">
        <v>884</v>
      </c>
      <c r="B884" s="3">
        <v>883</v>
      </c>
      <c r="C884" s="46" t="s">
        <v>1</v>
      </c>
      <c r="D884" s="47">
        <v>0</v>
      </c>
      <c r="E884" s="47">
        <v>0</v>
      </c>
      <c r="F884" s="11" t="s">
        <v>2</v>
      </c>
      <c r="G884" s="12">
        <f t="shared" si="65"/>
        <v>0</v>
      </c>
      <c r="H884" s="12" t="b">
        <f t="shared" si="66"/>
        <v>0</v>
      </c>
      <c r="I884" s="12" t="b">
        <f t="shared" si="67"/>
        <v>1</v>
      </c>
      <c r="J884" s="12" t="b">
        <f t="shared" si="68"/>
        <v>0</v>
      </c>
      <c r="K884" s="13" t="b">
        <f t="shared" si="69"/>
        <v>0</v>
      </c>
    </row>
    <row r="885" spans="1:11" ht="15.75" customHeight="1" x14ac:dyDescent="0.15">
      <c r="A885" s="2" t="s">
        <v>885</v>
      </c>
      <c r="B885" s="3">
        <v>884</v>
      </c>
      <c r="C885" s="46" t="s">
        <v>2</v>
      </c>
      <c r="D885" s="47">
        <v>0</v>
      </c>
      <c r="E885" s="47">
        <v>2</v>
      </c>
      <c r="F885" s="11" t="s">
        <v>2</v>
      </c>
      <c r="G885" s="12">
        <f t="shared" si="65"/>
        <v>1</v>
      </c>
      <c r="H885" s="12" t="b">
        <f t="shared" si="66"/>
        <v>0</v>
      </c>
      <c r="I885" s="12" t="b">
        <f t="shared" si="67"/>
        <v>0</v>
      </c>
      <c r="J885" s="12" t="b">
        <f t="shared" si="68"/>
        <v>1</v>
      </c>
      <c r="K885" s="13" t="b">
        <f t="shared" si="69"/>
        <v>0</v>
      </c>
    </row>
    <row r="886" spans="1:11" ht="15.75" customHeight="1" x14ac:dyDescent="0.15">
      <c r="A886" s="2" t="s">
        <v>886</v>
      </c>
      <c r="B886" s="3">
        <v>885</v>
      </c>
      <c r="C886" s="46" t="s">
        <v>2</v>
      </c>
      <c r="D886" s="47">
        <v>0</v>
      </c>
      <c r="E886" s="47">
        <v>2</v>
      </c>
      <c r="F886" s="11" t="s">
        <v>2</v>
      </c>
      <c r="G886" s="12">
        <f t="shared" si="65"/>
        <v>1</v>
      </c>
      <c r="H886" s="12" t="b">
        <f t="shared" si="66"/>
        <v>0</v>
      </c>
      <c r="I886" s="12" t="b">
        <f t="shared" si="67"/>
        <v>0</v>
      </c>
      <c r="J886" s="12" t="b">
        <f t="shared" si="68"/>
        <v>1</v>
      </c>
      <c r="K886" s="13" t="b">
        <f t="shared" si="69"/>
        <v>0</v>
      </c>
    </row>
    <row r="887" spans="1:11" ht="15.75" customHeight="1" x14ac:dyDescent="0.15">
      <c r="A887" s="2" t="s">
        <v>887</v>
      </c>
      <c r="B887" s="3">
        <v>886</v>
      </c>
      <c r="C887" s="46" t="s">
        <v>2</v>
      </c>
      <c r="D887" s="47">
        <v>0</v>
      </c>
      <c r="E887" s="47">
        <v>2</v>
      </c>
      <c r="F887" s="11" t="s">
        <v>2</v>
      </c>
      <c r="G887" s="12">
        <f t="shared" si="65"/>
        <v>1</v>
      </c>
      <c r="H887" s="12" t="b">
        <f t="shared" si="66"/>
        <v>0</v>
      </c>
      <c r="I887" s="12" t="b">
        <f t="shared" si="67"/>
        <v>0</v>
      </c>
      <c r="J887" s="12" t="b">
        <f t="shared" si="68"/>
        <v>1</v>
      </c>
      <c r="K887" s="13" t="b">
        <f t="shared" si="69"/>
        <v>0</v>
      </c>
    </row>
    <row r="888" spans="1:11" ht="15.75" customHeight="1" x14ac:dyDescent="0.15">
      <c r="A888" s="2" t="s">
        <v>888</v>
      </c>
      <c r="B888" s="3">
        <v>887</v>
      </c>
      <c r="C888" s="46" t="s">
        <v>2</v>
      </c>
      <c r="D888" s="47">
        <v>0</v>
      </c>
      <c r="E888" s="47">
        <v>2</v>
      </c>
      <c r="F888" s="11" t="s">
        <v>2</v>
      </c>
      <c r="G888" s="12">
        <f t="shared" si="65"/>
        <v>1</v>
      </c>
      <c r="H888" s="12" t="b">
        <f t="shared" si="66"/>
        <v>0</v>
      </c>
      <c r="I888" s="12" t="b">
        <f t="shared" si="67"/>
        <v>0</v>
      </c>
      <c r="J888" s="12" t="b">
        <f t="shared" si="68"/>
        <v>1</v>
      </c>
      <c r="K888" s="13" t="b">
        <f t="shared" si="69"/>
        <v>0</v>
      </c>
    </row>
    <row r="889" spans="1:11" ht="15.75" customHeight="1" x14ac:dyDescent="0.15">
      <c r="A889" s="2" t="s">
        <v>889</v>
      </c>
      <c r="B889" s="3">
        <v>888</v>
      </c>
      <c r="C889" s="46" t="s">
        <v>2</v>
      </c>
      <c r="D889" s="47">
        <v>0</v>
      </c>
      <c r="E889" s="47">
        <v>2</v>
      </c>
      <c r="F889" s="11" t="s">
        <v>2</v>
      </c>
      <c r="G889" s="12">
        <f t="shared" si="65"/>
        <v>1</v>
      </c>
      <c r="H889" s="12" t="b">
        <f t="shared" si="66"/>
        <v>0</v>
      </c>
      <c r="I889" s="12" t="b">
        <f t="shared" si="67"/>
        <v>0</v>
      </c>
      <c r="J889" s="12" t="b">
        <f t="shared" si="68"/>
        <v>1</v>
      </c>
      <c r="K889" s="13" t="b">
        <f t="shared" si="69"/>
        <v>0</v>
      </c>
    </row>
    <row r="890" spans="1:11" ht="15.75" customHeight="1" x14ac:dyDescent="0.15">
      <c r="A890" s="2" t="s">
        <v>890</v>
      </c>
      <c r="B890" s="3">
        <v>889</v>
      </c>
      <c r="C890" s="46" t="s">
        <v>2</v>
      </c>
      <c r="D890" s="47">
        <v>0</v>
      </c>
      <c r="E890" s="47">
        <v>2</v>
      </c>
      <c r="F890" s="11" t="s">
        <v>2</v>
      </c>
      <c r="G890" s="12">
        <f t="shared" si="65"/>
        <v>1</v>
      </c>
      <c r="H890" s="12" t="b">
        <f t="shared" si="66"/>
        <v>0</v>
      </c>
      <c r="I890" s="12" t="b">
        <f t="shared" si="67"/>
        <v>0</v>
      </c>
      <c r="J890" s="12" t="b">
        <f t="shared" si="68"/>
        <v>1</v>
      </c>
      <c r="K890" s="13" t="b">
        <f t="shared" si="69"/>
        <v>0</v>
      </c>
    </row>
    <row r="891" spans="1:11" ht="15.75" customHeight="1" x14ac:dyDescent="0.15">
      <c r="A891" s="2" t="s">
        <v>891</v>
      </c>
      <c r="B891" s="3">
        <v>890</v>
      </c>
      <c r="C891" s="46" t="s">
        <v>2</v>
      </c>
      <c r="D891" s="47">
        <v>0</v>
      </c>
      <c r="E891" s="47">
        <v>2</v>
      </c>
      <c r="F891" s="11" t="s">
        <v>2</v>
      </c>
      <c r="G891" s="12">
        <f t="shared" si="65"/>
        <v>1</v>
      </c>
      <c r="H891" s="12" t="b">
        <f t="shared" si="66"/>
        <v>0</v>
      </c>
      <c r="I891" s="12" t="b">
        <f t="shared" si="67"/>
        <v>0</v>
      </c>
      <c r="J891" s="12" t="b">
        <f t="shared" si="68"/>
        <v>1</v>
      </c>
      <c r="K891" s="13" t="b">
        <f t="shared" si="69"/>
        <v>0</v>
      </c>
    </row>
    <row r="892" spans="1:11" ht="15.75" customHeight="1" x14ac:dyDescent="0.15">
      <c r="A892" s="2" t="s">
        <v>892</v>
      </c>
      <c r="B892" s="3">
        <v>891</v>
      </c>
      <c r="C892" s="46" t="s">
        <v>2</v>
      </c>
      <c r="D892" s="47">
        <v>0</v>
      </c>
      <c r="E892" s="47">
        <v>2</v>
      </c>
      <c r="F892" s="11" t="s">
        <v>2</v>
      </c>
      <c r="G892" s="12">
        <f t="shared" si="65"/>
        <v>1</v>
      </c>
      <c r="H892" s="12" t="b">
        <f t="shared" si="66"/>
        <v>0</v>
      </c>
      <c r="I892" s="12" t="b">
        <f t="shared" si="67"/>
        <v>0</v>
      </c>
      <c r="J892" s="12" t="b">
        <f t="shared" si="68"/>
        <v>1</v>
      </c>
      <c r="K892" s="13" t="b">
        <f t="shared" si="69"/>
        <v>0</v>
      </c>
    </row>
    <row r="893" spans="1:11" ht="15.75" customHeight="1" x14ac:dyDescent="0.15">
      <c r="A893" s="2" t="s">
        <v>893</v>
      </c>
      <c r="B893" s="3">
        <v>892</v>
      </c>
      <c r="C893" s="46" t="s">
        <v>2</v>
      </c>
      <c r="D893" s="47">
        <v>0</v>
      </c>
      <c r="E893" s="47">
        <v>2</v>
      </c>
      <c r="F893" s="11" t="s">
        <v>2</v>
      </c>
      <c r="G893" s="12">
        <f t="shared" si="65"/>
        <v>1</v>
      </c>
      <c r="H893" s="12" t="b">
        <f t="shared" si="66"/>
        <v>0</v>
      </c>
      <c r="I893" s="12" t="b">
        <f t="shared" si="67"/>
        <v>0</v>
      </c>
      <c r="J893" s="12" t="b">
        <f t="shared" si="68"/>
        <v>1</v>
      </c>
      <c r="K893" s="13" t="b">
        <f t="shared" si="69"/>
        <v>0</v>
      </c>
    </row>
    <row r="894" spans="1:11" ht="15.75" customHeight="1" x14ac:dyDescent="0.15">
      <c r="A894" s="2" t="s">
        <v>894</v>
      </c>
      <c r="B894" s="3">
        <v>893</v>
      </c>
      <c r="C894" s="46" t="s">
        <v>2</v>
      </c>
      <c r="D894" s="47">
        <v>0</v>
      </c>
      <c r="E894" s="47">
        <v>2</v>
      </c>
      <c r="F894" s="11" t="s">
        <v>2</v>
      </c>
      <c r="G894" s="12">
        <f t="shared" si="65"/>
        <v>1</v>
      </c>
      <c r="H894" s="12" t="b">
        <f t="shared" si="66"/>
        <v>0</v>
      </c>
      <c r="I894" s="12" t="b">
        <f t="shared" si="67"/>
        <v>0</v>
      </c>
      <c r="J894" s="12" t="b">
        <f t="shared" si="68"/>
        <v>1</v>
      </c>
      <c r="K894" s="13" t="b">
        <f t="shared" si="69"/>
        <v>0</v>
      </c>
    </row>
    <row r="895" spans="1:11" ht="15.75" customHeight="1" x14ac:dyDescent="0.15">
      <c r="A895" s="2" t="s">
        <v>895</v>
      </c>
      <c r="B895" s="3">
        <v>894</v>
      </c>
      <c r="C895" s="46" t="s">
        <v>2</v>
      </c>
      <c r="D895" s="47">
        <v>0</v>
      </c>
      <c r="E895" s="47">
        <v>2</v>
      </c>
      <c r="F895" s="11" t="s">
        <v>2</v>
      </c>
      <c r="G895" s="12">
        <f t="shared" si="65"/>
        <v>1</v>
      </c>
      <c r="H895" s="12" t="b">
        <f t="shared" si="66"/>
        <v>0</v>
      </c>
      <c r="I895" s="12" t="b">
        <f t="shared" si="67"/>
        <v>0</v>
      </c>
      <c r="J895" s="12" t="b">
        <f t="shared" si="68"/>
        <v>1</v>
      </c>
      <c r="K895" s="13" t="b">
        <f t="shared" si="69"/>
        <v>0</v>
      </c>
    </row>
    <row r="896" spans="1:11" ht="15.75" customHeight="1" x14ac:dyDescent="0.15">
      <c r="A896" s="2" t="s">
        <v>896</v>
      </c>
      <c r="B896" s="3">
        <v>895</v>
      </c>
      <c r="C896" s="46" t="s">
        <v>2</v>
      </c>
      <c r="D896" s="47">
        <v>0</v>
      </c>
      <c r="E896" s="47">
        <v>2</v>
      </c>
      <c r="F896" s="11" t="s">
        <v>2</v>
      </c>
      <c r="G896" s="12">
        <f t="shared" si="65"/>
        <v>1</v>
      </c>
      <c r="H896" s="12" t="b">
        <f t="shared" si="66"/>
        <v>0</v>
      </c>
      <c r="I896" s="12" t="b">
        <f t="shared" si="67"/>
        <v>0</v>
      </c>
      <c r="J896" s="12" t="b">
        <f t="shared" si="68"/>
        <v>1</v>
      </c>
      <c r="K896" s="13" t="b">
        <f t="shared" si="69"/>
        <v>0</v>
      </c>
    </row>
    <row r="897" spans="1:11" ht="15.75" customHeight="1" x14ac:dyDescent="0.15">
      <c r="A897" s="2" t="s">
        <v>897</v>
      </c>
      <c r="B897" s="3">
        <v>896</v>
      </c>
      <c r="C897" s="46" t="s">
        <v>2</v>
      </c>
      <c r="D897" s="47">
        <v>0</v>
      </c>
      <c r="E897" s="47">
        <v>2</v>
      </c>
      <c r="F897" s="11" t="s">
        <v>2</v>
      </c>
      <c r="G897" s="12">
        <f t="shared" si="65"/>
        <v>1</v>
      </c>
      <c r="H897" s="12" t="b">
        <f t="shared" si="66"/>
        <v>0</v>
      </c>
      <c r="I897" s="12" t="b">
        <f t="shared" si="67"/>
        <v>0</v>
      </c>
      <c r="J897" s="12" t="b">
        <f t="shared" si="68"/>
        <v>1</v>
      </c>
      <c r="K897" s="13" t="b">
        <f t="shared" si="69"/>
        <v>0</v>
      </c>
    </row>
    <row r="898" spans="1:11" ht="15.75" customHeight="1" x14ac:dyDescent="0.15">
      <c r="A898" s="2" t="s">
        <v>898</v>
      </c>
      <c r="B898" s="3">
        <v>897</v>
      </c>
      <c r="C898" s="46" t="s">
        <v>1</v>
      </c>
      <c r="D898" s="47">
        <v>0</v>
      </c>
      <c r="E898" s="47">
        <v>0</v>
      </c>
      <c r="F898" s="11" t="s">
        <v>2</v>
      </c>
      <c r="G898" s="12">
        <f t="shared" si="65"/>
        <v>0</v>
      </c>
      <c r="H898" s="12" t="b">
        <f t="shared" si="66"/>
        <v>0</v>
      </c>
      <c r="I898" s="12" t="b">
        <f t="shared" si="67"/>
        <v>1</v>
      </c>
      <c r="J898" s="12" t="b">
        <f t="shared" si="68"/>
        <v>0</v>
      </c>
      <c r="K898" s="13" t="b">
        <f t="shared" si="69"/>
        <v>0</v>
      </c>
    </row>
    <row r="899" spans="1:11" ht="15.75" customHeight="1" x14ac:dyDescent="0.15">
      <c r="A899" s="2" t="s">
        <v>899</v>
      </c>
      <c r="B899" s="3">
        <v>898</v>
      </c>
      <c r="C899" s="46" t="s">
        <v>1</v>
      </c>
      <c r="D899" s="47">
        <v>1</v>
      </c>
      <c r="E899" s="47">
        <v>1</v>
      </c>
      <c r="F899" s="11" t="s">
        <v>2</v>
      </c>
      <c r="G899" s="12">
        <f t="shared" ref="G899:G962" si="70">IF(C899=F899,1,0)</f>
        <v>0</v>
      </c>
      <c r="H899" s="12" t="b">
        <f t="shared" ref="H899:H962" si="71">AND(C899="incels",F899="incels")</f>
        <v>0</v>
      </c>
      <c r="I899" s="12" t="b">
        <f t="shared" ref="I899:I962" si="72">AND(C899="incels",F899="neutre")</f>
        <v>1</v>
      </c>
      <c r="J899" s="12" t="b">
        <f t="shared" ref="J899:J962" si="73">AND(C899="neutre",F899="neutre")</f>
        <v>0</v>
      </c>
      <c r="K899" s="13" t="b">
        <f t="shared" ref="K899:K962" si="74">AND(C899="neutre",F899="incels")</f>
        <v>0</v>
      </c>
    </row>
    <row r="900" spans="1:11" ht="15.75" customHeight="1" x14ac:dyDescent="0.15">
      <c r="A900" s="2" t="s">
        <v>900</v>
      </c>
      <c r="B900" s="3">
        <v>899</v>
      </c>
      <c r="C900" s="46" t="s">
        <v>1</v>
      </c>
      <c r="D900" s="47">
        <v>0</v>
      </c>
      <c r="E900" s="47">
        <v>0</v>
      </c>
      <c r="F900" s="11" t="s">
        <v>2</v>
      </c>
      <c r="G900" s="12">
        <f t="shared" si="70"/>
        <v>0</v>
      </c>
      <c r="H900" s="12" t="b">
        <f t="shared" si="71"/>
        <v>0</v>
      </c>
      <c r="I900" s="12" t="b">
        <f t="shared" si="72"/>
        <v>1</v>
      </c>
      <c r="J900" s="12" t="b">
        <f t="shared" si="73"/>
        <v>0</v>
      </c>
      <c r="K900" s="13" t="b">
        <f t="shared" si="74"/>
        <v>0</v>
      </c>
    </row>
    <row r="901" spans="1:11" ht="15.75" customHeight="1" x14ac:dyDescent="0.15">
      <c r="A901" s="2" t="s">
        <v>901</v>
      </c>
      <c r="B901" s="3">
        <v>900</v>
      </c>
      <c r="C901" s="46" t="s">
        <v>2</v>
      </c>
      <c r="D901" s="47">
        <v>0</v>
      </c>
      <c r="E901" s="47">
        <v>2</v>
      </c>
      <c r="F901" s="11" t="s">
        <v>2</v>
      </c>
      <c r="G901" s="12">
        <f t="shared" si="70"/>
        <v>1</v>
      </c>
      <c r="H901" s="12" t="b">
        <f t="shared" si="71"/>
        <v>0</v>
      </c>
      <c r="I901" s="12" t="b">
        <f t="shared" si="72"/>
        <v>0</v>
      </c>
      <c r="J901" s="12" t="b">
        <f t="shared" si="73"/>
        <v>1</v>
      </c>
      <c r="K901" s="13" t="b">
        <f t="shared" si="74"/>
        <v>0</v>
      </c>
    </row>
    <row r="902" spans="1:11" ht="15.75" customHeight="1" x14ac:dyDescent="0.15">
      <c r="A902" s="2" t="s">
        <v>902</v>
      </c>
      <c r="B902" s="3">
        <v>901</v>
      </c>
      <c r="C902" s="46" t="s">
        <v>2</v>
      </c>
      <c r="D902" s="47">
        <v>0</v>
      </c>
      <c r="E902" s="47">
        <v>2</v>
      </c>
      <c r="F902" s="11" t="s">
        <v>2</v>
      </c>
      <c r="G902" s="12">
        <f t="shared" si="70"/>
        <v>1</v>
      </c>
      <c r="H902" s="12" t="b">
        <f t="shared" si="71"/>
        <v>0</v>
      </c>
      <c r="I902" s="12" t="b">
        <f t="shared" si="72"/>
        <v>0</v>
      </c>
      <c r="J902" s="12" t="b">
        <f t="shared" si="73"/>
        <v>1</v>
      </c>
      <c r="K902" s="13" t="b">
        <f t="shared" si="74"/>
        <v>0</v>
      </c>
    </row>
    <row r="903" spans="1:11" ht="15.75" customHeight="1" x14ac:dyDescent="0.15">
      <c r="A903" s="2" t="s">
        <v>903</v>
      </c>
      <c r="B903" s="3">
        <v>902</v>
      </c>
      <c r="C903" s="46" t="s">
        <v>2</v>
      </c>
      <c r="D903" s="47">
        <v>0</v>
      </c>
      <c r="E903" s="47">
        <v>2</v>
      </c>
      <c r="F903" s="11" t="s">
        <v>2</v>
      </c>
      <c r="G903" s="12">
        <f t="shared" si="70"/>
        <v>1</v>
      </c>
      <c r="H903" s="12" t="b">
        <f t="shared" si="71"/>
        <v>0</v>
      </c>
      <c r="I903" s="12" t="b">
        <f t="shared" si="72"/>
        <v>0</v>
      </c>
      <c r="J903" s="12" t="b">
        <f t="shared" si="73"/>
        <v>1</v>
      </c>
      <c r="K903" s="13" t="b">
        <f t="shared" si="74"/>
        <v>0</v>
      </c>
    </row>
    <row r="904" spans="1:11" ht="15.75" customHeight="1" x14ac:dyDescent="0.15">
      <c r="A904" s="2" t="s">
        <v>904</v>
      </c>
      <c r="B904" s="3">
        <v>903</v>
      </c>
      <c r="C904" s="46" t="s">
        <v>2</v>
      </c>
      <c r="D904" s="47">
        <v>0</v>
      </c>
      <c r="E904" s="47">
        <v>2</v>
      </c>
      <c r="F904" s="11" t="s">
        <v>2</v>
      </c>
      <c r="G904" s="12">
        <f t="shared" si="70"/>
        <v>1</v>
      </c>
      <c r="H904" s="12" t="b">
        <f t="shared" si="71"/>
        <v>0</v>
      </c>
      <c r="I904" s="12" t="b">
        <f t="shared" si="72"/>
        <v>0</v>
      </c>
      <c r="J904" s="12" t="b">
        <f t="shared" si="73"/>
        <v>1</v>
      </c>
      <c r="K904" s="13" t="b">
        <f t="shared" si="74"/>
        <v>0</v>
      </c>
    </row>
    <row r="905" spans="1:11" ht="15.75" customHeight="1" x14ac:dyDescent="0.15">
      <c r="A905" s="2" t="s">
        <v>905</v>
      </c>
      <c r="B905" s="3">
        <v>904</v>
      </c>
      <c r="C905" s="46" t="s">
        <v>2</v>
      </c>
      <c r="D905" s="47">
        <v>0</v>
      </c>
      <c r="E905" s="47">
        <v>2</v>
      </c>
      <c r="F905" s="11" t="s">
        <v>2</v>
      </c>
      <c r="G905" s="12">
        <f t="shared" si="70"/>
        <v>1</v>
      </c>
      <c r="H905" s="12" t="b">
        <f t="shared" si="71"/>
        <v>0</v>
      </c>
      <c r="I905" s="12" t="b">
        <f t="shared" si="72"/>
        <v>0</v>
      </c>
      <c r="J905" s="12" t="b">
        <f t="shared" si="73"/>
        <v>1</v>
      </c>
      <c r="K905" s="13" t="b">
        <f t="shared" si="74"/>
        <v>0</v>
      </c>
    </row>
    <row r="906" spans="1:11" ht="15.75" customHeight="1" x14ac:dyDescent="0.15">
      <c r="A906" s="2" t="s">
        <v>906</v>
      </c>
      <c r="B906" s="3">
        <v>905</v>
      </c>
      <c r="C906" s="46" t="s">
        <v>1</v>
      </c>
      <c r="D906" s="47">
        <v>1</v>
      </c>
      <c r="E906" s="47">
        <v>1</v>
      </c>
      <c r="F906" s="11" t="s">
        <v>2</v>
      </c>
      <c r="G906" s="12">
        <f t="shared" si="70"/>
        <v>0</v>
      </c>
      <c r="H906" s="12" t="b">
        <f t="shared" si="71"/>
        <v>0</v>
      </c>
      <c r="I906" s="12" t="b">
        <f t="shared" si="72"/>
        <v>1</v>
      </c>
      <c r="J906" s="12" t="b">
        <f t="shared" si="73"/>
        <v>0</v>
      </c>
      <c r="K906" s="13" t="b">
        <f t="shared" si="74"/>
        <v>0</v>
      </c>
    </row>
    <row r="907" spans="1:11" ht="15.75" customHeight="1" x14ac:dyDescent="0.15">
      <c r="A907" s="2" t="s">
        <v>907</v>
      </c>
      <c r="B907" s="3">
        <v>906</v>
      </c>
      <c r="C907" s="46" t="s">
        <v>1</v>
      </c>
      <c r="D907" s="47">
        <v>1</v>
      </c>
      <c r="E907" s="47">
        <v>1</v>
      </c>
      <c r="F907" s="11" t="s">
        <v>2</v>
      </c>
      <c r="G907" s="12">
        <f t="shared" si="70"/>
        <v>0</v>
      </c>
      <c r="H907" s="12" t="b">
        <f t="shared" si="71"/>
        <v>0</v>
      </c>
      <c r="I907" s="12" t="b">
        <f t="shared" si="72"/>
        <v>1</v>
      </c>
      <c r="J907" s="12" t="b">
        <f t="shared" si="73"/>
        <v>0</v>
      </c>
      <c r="K907" s="13" t="b">
        <f t="shared" si="74"/>
        <v>0</v>
      </c>
    </row>
    <row r="908" spans="1:11" ht="15.75" customHeight="1" x14ac:dyDescent="0.15">
      <c r="A908" s="2" t="s">
        <v>908</v>
      </c>
      <c r="B908" s="3">
        <v>907</v>
      </c>
      <c r="C908" s="46" t="s">
        <v>2</v>
      </c>
      <c r="D908" s="47">
        <v>0</v>
      </c>
      <c r="E908" s="47">
        <v>2</v>
      </c>
      <c r="F908" s="11" t="s">
        <v>2</v>
      </c>
      <c r="G908" s="12">
        <f t="shared" si="70"/>
        <v>1</v>
      </c>
      <c r="H908" s="12" t="b">
        <f t="shared" si="71"/>
        <v>0</v>
      </c>
      <c r="I908" s="12" t="b">
        <f t="shared" si="72"/>
        <v>0</v>
      </c>
      <c r="J908" s="12" t="b">
        <f t="shared" si="73"/>
        <v>1</v>
      </c>
      <c r="K908" s="13" t="b">
        <f t="shared" si="74"/>
        <v>0</v>
      </c>
    </row>
    <row r="909" spans="1:11" ht="15.75" customHeight="1" x14ac:dyDescent="0.15">
      <c r="A909" s="2" t="s">
        <v>909</v>
      </c>
      <c r="B909" s="3">
        <v>908</v>
      </c>
      <c r="C909" s="46" t="s">
        <v>1</v>
      </c>
      <c r="D909" s="47">
        <v>0</v>
      </c>
      <c r="E909" s="47">
        <v>0</v>
      </c>
      <c r="F909" s="11" t="s">
        <v>2</v>
      </c>
      <c r="G909" s="12">
        <f t="shared" si="70"/>
        <v>0</v>
      </c>
      <c r="H909" s="12" t="b">
        <f t="shared" si="71"/>
        <v>0</v>
      </c>
      <c r="I909" s="12" t="b">
        <f t="shared" si="72"/>
        <v>1</v>
      </c>
      <c r="J909" s="12" t="b">
        <f t="shared" si="73"/>
        <v>0</v>
      </c>
      <c r="K909" s="13" t="b">
        <f t="shared" si="74"/>
        <v>0</v>
      </c>
    </row>
    <row r="910" spans="1:11" ht="15.75" customHeight="1" x14ac:dyDescent="0.15">
      <c r="A910" s="2" t="s">
        <v>910</v>
      </c>
      <c r="B910" s="3">
        <v>909</v>
      </c>
      <c r="C910" s="46" t="s">
        <v>2</v>
      </c>
      <c r="D910" s="47">
        <v>0</v>
      </c>
      <c r="E910" s="47">
        <v>2</v>
      </c>
      <c r="F910" s="11" t="s">
        <v>2</v>
      </c>
      <c r="G910" s="12">
        <f t="shared" si="70"/>
        <v>1</v>
      </c>
      <c r="H910" s="12" t="b">
        <f t="shared" si="71"/>
        <v>0</v>
      </c>
      <c r="I910" s="12" t="b">
        <f t="shared" si="72"/>
        <v>0</v>
      </c>
      <c r="J910" s="12" t="b">
        <f t="shared" si="73"/>
        <v>1</v>
      </c>
      <c r="K910" s="13" t="b">
        <f t="shared" si="74"/>
        <v>0</v>
      </c>
    </row>
    <row r="911" spans="1:11" ht="15.75" customHeight="1" x14ac:dyDescent="0.15">
      <c r="A911" s="2" t="s">
        <v>911</v>
      </c>
      <c r="B911" s="3">
        <v>910</v>
      </c>
      <c r="C911" s="46" t="s">
        <v>2</v>
      </c>
      <c r="D911" s="47">
        <v>0</v>
      </c>
      <c r="E911" s="47">
        <v>2</v>
      </c>
      <c r="F911" s="11" t="s">
        <v>2</v>
      </c>
      <c r="G911" s="12">
        <f t="shared" si="70"/>
        <v>1</v>
      </c>
      <c r="H911" s="12" t="b">
        <f t="shared" si="71"/>
        <v>0</v>
      </c>
      <c r="I911" s="12" t="b">
        <f t="shared" si="72"/>
        <v>0</v>
      </c>
      <c r="J911" s="12" t="b">
        <f t="shared" si="73"/>
        <v>1</v>
      </c>
      <c r="K911" s="13" t="b">
        <f t="shared" si="74"/>
        <v>0</v>
      </c>
    </row>
    <row r="912" spans="1:11" ht="15.75" customHeight="1" x14ac:dyDescent="0.15">
      <c r="A912" s="2" t="s">
        <v>912</v>
      </c>
      <c r="B912" s="3">
        <v>911</v>
      </c>
      <c r="C912" s="46" t="s">
        <v>2</v>
      </c>
      <c r="D912" s="47">
        <v>0</v>
      </c>
      <c r="E912" s="47">
        <v>2</v>
      </c>
      <c r="F912" s="11" t="s">
        <v>2</v>
      </c>
      <c r="G912" s="12">
        <f t="shared" si="70"/>
        <v>1</v>
      </c>
      <c r="H912" s="12" t="b">
        <f t="shared" si="71"/>
        <v>0</v>
      </c>
      <c r="I912" s="12" t="b">
        <f t="shared" si="72"/>
        <v>0</v>
      </c>
      <c r="J912" s="12" t="b">
        <f t="shared" si="73"/>
        <v>1</v>
      </c>
      <c r="K912" s="13" t="b">
        <f t="shared" si="74"/>
        <v>0</v>
      </c>
    </row>
    <row r="913" spans="1:11" ht="15.75" customHeight="1" x14ac:dyDescent="0.15">
      <c r="A913" s="2" t="s">
        <v>913</v>
      </c>
      <c r="B913" s="3">
        <v>912</v>
      </c>
      <c r="C913" s="46" t="s">
        <v>2</v>
      </c>
      <c r="D913" s="47">
        <v>0</v>
      </c>
      <c r="E913" s="47">
        <v>2</v>
      </c>
      <c r="F913" s="11" t="s">
        <v>2</v>
      </c>
      <c r="G913" s="12">
        <f t="shared" si="70"/>
        <v>1</v>
      </c>
      <c r="H913" s="12" t="b">
        <f t="shared" si="71"/>
        <v>0</v>
      </c>
      <c r="I913" s="12" t="b">
        <f t="shared" si="72"/>
        <v>0</v>
      </c>
      <c r="J913" s="12" t="b">
        <f t="shared" si="73"/>
        <v>1</v>
      </c>
      <c r="K913" s="13" t="b">
        <f t="shared" si="74"/>
        <v>0</v>
      </c>
    </row>
    <row r="914" spans="1:11" ht="15.75" customHeight="1" x14ac:dyDescent="0.15">
      <c r="A914" s="2" t="s">
        <v>914</v>
      </c>
      <c r="B914" s="3">
        <v>913</v>
      </c>
      <c r="C914" s="46" t="s">
        <v>2</v>
      </c>
      <c r="D914" s="47">
        <v>0</v>
      </c>
      <c r="E914" s="47">
        <v>2</v>
      </c>
      <c r="F914" s="11" t="s">
        <v>2</v>
      </c>
      <c r="G914" s="12">
        <f t="shared" si="70"/>
        <v>1</v>
      </c>
      <c r="H914" s="12" t="b">
        <f t="shared" si="71"/>
        <v>0</v>
      </c>
      <c r="I914" s="12" t="b">
        <f t="shared" si="72"/>
        <v>0</v>
      </c>
      <c r="J914" s="12" t="b">
        <f t="shared" si="73"/>
        <v>1</v>
      </c>
      <c r="K914" s="13" t="b">
        <f t="shared" si="74"/>
        <v>0</v>
      </c>
    </row>
    <row r="915" spans="1:11" ht="15.75" customHeight="1" x14ac:dyDescent="0.15">
      <c r="A915" s="2" t="s">
        <v>915</v>
      </c>
      <c r="B915" s="3">
        <v>914</v>
      </c>
      <c r="C915" s="46" t="s">
        <v>2</v>
      </c>
      <c r="D915" s="47">
        <v>0</v>
      </c>
      <c r="E915" s="47">
        <v>2</v>
      </c>
      <c r="F915" s="11" t="s">
        <v>2</v>
      </c>
      <c r="G915" s="12">
        <f t="shared" si="70"/>
        <v>1</v>
      </c>
      <c r="H915" s="12" t="b">
        <f t="shared" si="71"/>
        <v>0</v>
      </c>
      <c r="I915" s="12" t="b">
        <f t="shared" si="72"/>
        <v>0</v>
      </c>
      <c r="J915" s="12" t="b">
        <f t="shared" si="73"/>
        <v>1</v>
      </c>
      <c r="K915" s="13" t="b">
        <f t="shared" si="74"/>
        <v>0</v>
      </c>
    </row>
    <row r="916" spans="1:11" ht="15.75" customHeight="1" x14ac:dyDescent="0.15">
      <c r="A916" s="2" t="s">
        <v>916</v>
      </c>
      <c r="B916" s="3">
        <v>915</v>
      </c>
      <c r="C916" s="46" t="s">
        <v>1</v>
      </c>
      <c r="D916" s="47">
        <v>1</v>
      </c>
      <c r="E916" s="47">
        <v>1</v>
      </c>
      <c r="F916" s="11" t="s">
        <v>2</v>
      </c>
      <c r="G916" s="12">
        <f t="shared" si="70"/>
        <v>0</v>
      </c>
      <c r="H916" s="12" t="b">
        <f t="shared" si="71"/>
        <v>0</v>
      </c>
      <c r="I916" s="12" t="b">
        <f t="shared" si="72"/>
        <v>1</v>
      </c>
      <c r="J916" s="12" t="b">
        <f t="shared" si="73"/>
        <v>0</v>
      </c>
      <c r="K916" s="13" t="b">
        <f t="shared" si="74"/>
        <v>0</v>
      </c>
    </row>
    <row r="917" spans="1:11" ht="15.75" customHeight="1" x14ac:dyDescent="0.15">
      <c r="A917" s="2" t="s">
        <v>917</v>
      </c>
      <c r="B917" s="3">
        <v>916</v>
      </c>
      <c r="C917" s="46" t="s">
        <v>1</v>
      </c>
      <c r="D917" s="47">
        <v>1</v>
      </c>
      <c r="E917" s="47">
        <v>1</v>
      </c>
      <c r="F917" s="11" t="s">
        <v>2</v>
      </c>
      <c r="G917" s="12">
        <f t="shared" si="70"/>
        <v>0</v>
      </c>
      <c r="H917" s="12" t="b">
        <f t="shared" si="71"/>
        <v>0</v>
      </c>
      <c r="I917" s="12" t="b">
        <f t="shared" si="72"/>
        <v>1</v>
      </c>
      <c r="J917" s="12" t="b">
        <f t="shared" si="73"/>
        <v>0</v>
      </c>
      <c r="K917" s="13" t="b">
        <f t="shared" si="74"/>
        <v>0</v>
      </c>
    </row>
    <row r="918" spans="1:11" ht="15.75" customHeight="1" x14ac:dyDescent="0.15">
      <c r="A918" s="2" t="s">
        <v>918</v>
      </c>
      <c r="B918" s="3">
        <v>917</v>
      </c>
      <c r="C918" s="46" t="s">
        <v>2</v>
      </c>
      <c r="D918" s="47">
        <v>0</v>
      </c>
      <c r="E918" s="47">
        <v>2</v>
      </c>
      <c r="F918" s="11" t="s">
        <v>2</v>
      </c>
      <c r="G918" s="12">
        <f t="shared" si="70"/>
        <v>1</v>
      </c>
      <c r="H918" s="12" t="b">
        <f t="shared" si="71"/>
        <v>0</v>
      </c>
      <c r="I918" s="12" t="b">
        <f t="shared" si="72"/>
        <v>0</v>
      </c>
      <c r="J918" s="12" t="b">
        <f t="shared" si="73"/>
        <v>1</v>
      </c>
      <c r="K918" s="13" t="b">
        <f t="shared" si="74"/>
        <v>0</v>
      </c>
    </row>
    <row r="919" spans="1:11" ht="15.75" customHeight="1" x14ac:dyDescent="0.15">
      <c r="A919" s="2" t="s">
        <v>919</v>
      </c>
      <c r="B919" s="3">
        <v>918</v>
      </c>
      <c r="C919" s="46" t="s">
        <v>2</v>
      </c>
      <c r="D919" s="47">
        <v>0</v>
      </c>
      <c r="E919" s="47">
        <v>2</v>
      </c>
      <c r="F919" s="11" t="s">
        <v>2</v>
      </c>
      <c r="G919" s="12">
        <f t="shared" si="70"/>
        <v>1</v>
      </c>
      <c r="H919" s="12" t="b">
        <f t="shared" si="71"/>
        <v>0</v>
      </c>
      <c r="I919" s="12" t="b">
        <f t="shared" si="72"/>
        <v>0</v>
      </c>
      <c r="J919" s="12" t="b">
        <f t="shared" si="73"/>
        <v>1</v>
      </c>
      <c r="K919" s="13" t="b">
        <f t="shared" si="74"/>
        <v>0</v>
      </c>
    </row>
    <row r="920" spans="1:11" ht="15.75" customHeight="1" x14ac:dyDescent="0.15">
      <c r="A920" s="2" t="s">
        <v>920</v>
      </c>
      <c r="B920" s="3">
        <v>919</v>
      </c>
      <c r="C920" s="46" t="s">
        <v>2</v>
      </c>
      <c r="D920" s="47">
        <v>0</v>
      </c>
      <c r="E920" s="47">
        <v>2</v>
      </c>
      <c r="F920" s="11" t="s">
        <v>2</v>
      </c>
      <c r="G920" s="12">
        <f t="shared" si="70"/>
        <v>1</v>
      </c>
      <c r="H920" s="12" t="b">
        <f t="shared" si="71"/>
        <v>0</v>
      </c>
      <c r="I920" s="12" t="b">
        <f t="shared" si="72"/>
        <v>0</v>
      </c>
      <c r="J920" s="12" t="b">
        <f t="shared" si="73"/>
        <v>1</v>
      </c>
      <c r="K920" s="13" t="b">
        <f t="shared" si="74"/>
        <v>0</v>
      </c>
    </row>
    <row r="921" spans="1:11" ht="15.75" customHeight="1" x14ac:dyDescent="0.15">
      <c r="A921" s="2" t="s">
        <v>921</v>
      </c>
      <c r="B921" s="3">
        <v>920</v>
      </c>
      <c r="C921" s="46" t="s">
        <v>2</v>
      </c>
      <c r="D921" s="47">
        <v>0</v>
      </c>
      <c r="E921" s="47">
        <v>2</v>
      </c>
      <c r="F921" s="11" t="s">
        <v>2</v>
      </c>
      <c r="G921" s="12">
        <f t="shared" si="70"/>
        <v>1</v>
      </c>
      <c r="H921" s="12" t="b">
        <f t="shared" si="71"/>
        <v>0</v>
      </c>
      <c r="I921" s="12" t="b">
        <f t="shared" si="72"/>
        <v>0</v>
      </c>
      <c r="J921" s="12" t="b">
        <f t="shared" si="73"/>
        <v>1</v>
      </c>
      <c r="K921" s="13" t="b">
        <f t="shared" si="74"/>
        <v>0</v>
      </c>
    </row>
    <row r="922" spans="1:11" ht="15.75" customHeight="1" x14ac:dyDescent="0.15">
      <c r="A922" s="2" t="s">
        <v>922</v>
      </c>
      <c r="B922" s="3">
        <v>921</v>
      </c>
      <c r="C922" s="46" t="s">
        <v>2</v>
      </c>
      <c r="D922" s="47">
        <v>0</v>
      </c>
      <c r="E922" s="47">
        <v>2</v>
      </c>
      <c r="F922" s="11" t="s">
        <v>2</v>
      </c>
      <c r="G922" s="12">
        <f t="shared" si="70"/>
        <v>1</v>
      </c>
      <c r="H922" s="12" t="b">
        <f t="shared" si="71"/>
        <v>0</v>
      </c>
      <c r="I922" s="12" t="b">
        <f t="shared" si="72"/>
        <v>0</v>
      </c>
      <c r="J922" s="12" t="b">
        <f t="shared" si="73"/>
        <v>1</v>
      </c>
      <c r="K922" s="13" t="b">
        <f t="shared" si="74"/>
        <v>0</v>
      </c>
    </row>
    <row r="923" spans="1:11" ht="15.75" customHeight="1" x14ac:dyDescent="0.15">
      <c r="A923" s="2" t="s">
        <v>923</v>
      </c>
      <c r="B923" s="3">
        <v>922</v>
      </c>
      <c r="C923" s="46" t="s">
        <v>2</v>
      </c>
      <c r="D923" s="47">
        <v>0</v>
      </c>
      <c r="E923" s="47">
        <v>2</v>
      </c>
      <c r="F923" s="11" t="s">
        <v>2</v>
      </c>
      <c r="G923" s="12">
        <f t="shared" si="70"/>
        <v>1</v>
      </c>
      <c r="H923" s="12" t="b">
        <f t="shared" si="71"/>
        <v>0</v>
      </c>
      <c r="I923" s="12" t="b">
        <f t="shared" si="72"/>
        <v>0</v>
      </c>
      <c r="J923" s="12" t="b">
        <f t="shared" si="73"/>
        <v>1</v>
      </c>
      <c r="K923" s="13" t="b">
        <f t="shared" si="74"/>
        <v>0</v>
      </c>
    </row>
    <row r="924" spans="1:11" ht="15.75" customHeight="1" x14ac:dyDescent="0.15">
      <c r="A924" s="2" t="s">
        <v>924</v>
      </c>
      <c r="B924" s="3">
        <v>923</v>
      </c>
      <c r="C924" s="46" t="s">
        <v>2</v>
      </c>
      <c r="D924" s="47">
        <v>0</v>
      </c>
      <c r="E924" s="47">
        <v>2</v>
      </c>
      <c r="F924" s="11" t="s">
        <v>2</v>
      </c>
      <c r="G924" s="12">
        <f t="shared" si="70"/>
        <v>1</v>
      </c>
      <c r="H924" s="12" t="b">
        <f t="shared" si="71"/>
        <v>0</v>
      </c>
      <c r="I924" s="12" t="b">
        <f t="shared" si="72"/>
        <v>0</v>
      </c>
      <c r="J924" s="12" t="b">
        <f t="shared" si="73"/>
        <v>1</v>
      </c>
      <c r="K924" s="13" t="b">
        <f t="shared" si="74"/>
        <v>0</v>
      </c>
    </row>
    <row r="925" spans="1:11" ht="15.75" customHeight="1" x14ac:dyDescent="0.15">
      <c r="A925" s="2" t="s">
        <v>925</v>
      </c>
      <c r="B925" s="3">
        <v>924</v>
      </c>
      <c r="C925" s="46" t="s">
        <v>1</v>
      </c>
      <c r="D925" s="47">
        <v>1</v>
      </c>
      <c r="E925" s="47">
        <v>1</v>
      </c>
      <c r="F925" s="11" t="s">
        <v>1</v>
      </c>
      <c r="G925" s="12">
        <f t="shared" si="70"/>
        <v>1</v>
      </c>
      <c r="H925" s="12" t="b">
        <f t="shared" si="71"/>
        <v>1</v>
      </c>
      <c r="I925" s="12" t="b">
        <f t="shared" si="72"/>
        <v>0</v>
      </c>
      <c r="J925" s="12" t="b">
        <f t="shared" si="73"/>
        <v>0</v>
      </c>
      <c r="K925" s="13" t="b">
        <f t="shared" si="74"/>
        <v>0</v>
      </c>
    </row>
    <row r="926" spans="1:11" ht="15.75" customHeight="1" x14ac:dyDescent="0.15">
      <c r="A926" s="2" t="s">
        <v>926</v>
      </c>
      <c r="B926" s="3">
        <v>925</v>
      </c>
      <c r="C926" s="46" t="s">
        <v>1</v>
      </c>
      <c r="D926" s="47">
        <v>1</v>
      </c>
      <c r="E926" s="47">
        <v>1</v>
      </c>
      <c r="F926" s="11" t="s">
        <v>1</v>
      </c>
      <c r="G926" s="12">
        <f t="shared" si="70"/>
        <v>1</v>
      </c>
      <c r="H926" s="12" t="b">
        <f t="shared" si="71"/>
        <v>1</v>
      </c>
      <c r="I926" s="12" t="b">
        <f t="shared" si="72"/>
        <v>0</v>
      </c>
      <c r="J926" s="12" t="b">
        <f t="shared" si="73"/>
        <v>0</v>
      </c>
      <c r="K926" s="13" t="b">
        <f t="shared" si="74"/>
        <v>0</v>
      </c>
    </row>
    <row r="927" spans="1:11" ht="15.75" customHeight="1" x14ac:dyDescent="0.15">
      <c r="A927" s="2" t="s">
        <v>927</v>
      </c>
      <c r="B927" s="3">
        <v>926</v>
      </c>
      <c r="C927" s="46" t="s">
        <v>2</v>
      </c>
      <c r="D927" s="47">
        <v>1</v>
      </c>
      <c r="E927" s="47">
        <v>1</v>
      </c>
      <c r="F927" s="11" t="s">
        <v>2</v>
      </c>
      <c r="G927" s="12">
        <f t="shared" si="70"/>
        <v>1</v>
      </c>
      <c r="H927" s="12" t="b">
        <f t="shared" si="71"/>
        <v>0</v>
      </c>
      <c r="I927" s="12" t="b">
        <f t="shared" si="72"/>
        <v>0</v>
      </c>
      <c r="J927" s="12" t="b">
        <f t="shared" si="73"/>
        <v>1</v>
      </c>
      <c r="K927" s="13" t="b">
        <f t="shared" si="74"/>
        <v>0</v>
      </c>
    </row>
    <row r="928" spans="1:11" ht="15.75" customHeight="1" x14ac:dyDescent="0.15">
      <c r="A928" s="2" t="s">
        <v>928</v>
      </c>
      <c r="B928" s="3">
        <v>927</v>
      </c>
      <c r="C928" s="46" t="s">
        <v>2</v>
      </c>
      <c r="D928" s="47">
        <v>0</v>
      </c>
      <c r="E928" s="47">
        <v>2</v>
      </c>
      <c r="F928" s="11" t="s">
        <v>2</v>
      </c>
      <c r="G928" s="12">
        <f t="shared" si="70"/>
        <v>1</v>
      </c>
      <c r="H928" s="12" t="b">
        <f t="shared" si="71"/>
        <v>0</v>
      </c>
      <c r="I928" s="12" t="b">
        <f t="shared" si="72"/>
        <v>0</v>
      </c>
      <c r="J928" s="12" t="b">
        <f t="shared" si="73"/>
        <v>1</v>
      </c>
      <c r="K928" s="13" t="b">
        <f t="shared" si="74"/>
        <v>0</v>
      </c>
    </row>
    <row r="929" spans="1:11" ht="15.75" customHeight="1" x14ac:dyDescent="0.15">
      <c r="A929" s="2" t="s">
        <v>929</v>
      </c>
      <c r="B929" s="3">
        <v>928</v>
      </c>
      <c r="C929" s="46" t="s">
        <v>2</v>
      </c>
      <c r="D929" s="47">
        <v>0</v>
      </c>
      <c r="E929" s="47">
        <v>2</v>
      </c>
      <c r="F929" s="11" t="s">
        <v>2</v>
      </c>
      <c r="G929" s="12">
        <f t="shared" si="70"/>
        <v>1</v>
      </c>
      <c r="H929" s="12" t="b">
        <f t="shared" si="71"/>
        <v>0</v>
      </c>
      <c r="I929" s="12" t="b">
        <f t="shared" si="72"/>
        <v>0</v>
      </c>
      <c r="J929" s="12" t="b">
        <f t="shared" si="73"/>
        <v>1</v>
      </c>
      <c r="K929" s="13" t="b">
        <f t="shared" si="74"/>
        <v>0</v>
      </c>
    </row>
    <row r="930" spans="1:11" ht="15.75" customHeight="1" x14ac:dyDescent="0.15">
      <c r="A930" s="2" t="s">
        <v>930</v>
      </c>
      <c r="B930" s="3">
        <v>929</v>
      </c>
      <c r="C930" s="46" t="s">
        <v>1</v>
      </c>
      <c r="D930" s="47">
        <v>1</v>
      </c>
      <c r="E930" s="47">
        <v>1</v>
      </c>
      <c r="F930" s="11" t="s">
        <v>2</v>
      </c>
      <c r="G930" s="12">
        <f t="shared" si="70"/>
        <v>0</v>
      </c>
      <c r="H930" s="12" t="b">
        <f t="shared" si="71"/>
        <v>0</v>
      </c>
      <c r="I930" s="12" t="b">
        <f t="shared" si="72"/>
        <v>1</v>
      </c>
      <c r="J930" s="12" t="b">
        <f t="shared" si="73"/>
        <v>0</v>
      </c>
      <c r="K930" s="13" t="b">
        <f t="shared" si="74"/>
        <v>0</v>
      </c>
    </row>
    <row r="931" spans="1:11" ht="15.75" customHeight="1" x14ac:dyDescent="0.15">
      <c r="A931" s="2" t="s">
        <v>931</v>
      </c>
      <c r="B931" s="3">
        <v>930</v>
      </c>
      <c r="C931" s="46" t="s">
        <v>1</v>
      </c>
      <c r="D931" s="47">
        <v>1</v>
      </c>
      <c r="E931" s="47">
        <v>1</v>
      </c>
      <c r="F931" s="11" t="s">
        <v>2</v>
      </c>
      <c r="G931" s="12">
        <f t="shared" si="70"/>
        <v>0</v>
      </c>
      <c r="H931" s="12" t="b">
        <f t="shared" si="71"/>
        <v>0</v>
      </c>
      <c r="I931" s="12" t="b">
        <f t="shared" si="72"/>
        <v>1</v>
      </c>
      <c r="J931" s="12" t="b">
        <f t="shared" si="73"/>
        <v>0</v>
      </c>
      <c r="K931" s="13" t="b">
        <f t="shared" si="74"/>
        <v>0</v>
      </c>
    </row>
    <row r="932" spans="1:11" ht="15.75" customHeight="1" x14ac:dyDescent="0.15">
      <c r="A932" s="2" t="s">
        <v>932</v>
      </c>
      <c r="B932" s="3">
        <v>931</v>
      </c>
      <c r="C932" s="46" t="s">
        <v>2</v>
      </c>
      <c r="D932" s="47">
        <v>0</v>
      </c>
      <c r="E932" s="47">
        <v>2</v>
      </c>
      <c r="F932" s="11" t="s">
        <v>2</v>
      </c>
      <c r="G932" s="12">
        <f t="shared" si="70"/>
        <v>1</v>
      </c>
      <c r="H932" s="12" t="b">
        <f t="shared" si="71"/>
        <v>0</v>
      </c>
      <c r="I932" s="12" t="b">
        <f t="shared" si="72"/>
        <v>0</v>
      </c>
      <c r="J932" s="12" t="b">
        <f t="shared" si="73"/>
        <v>1</v>
      </c>
      <c r="K932" s="13" t="b">
        <f t="shared" si="74"/>
        <v>0</v>
      </c>
    </row>
    <row r="933" spans="1:11" ht="15.75" customHeight="1" x14ac:dyDescent="0.15">
      <c r="A933" s="2" t="s">
        <v>933</v>
      </c>
      <c r="B933" s="3">
        <v>932</v>
      </c>
      <c r="C933" s="46" t="s">
        <v>2</v>
      </c>
      <c r="D933" s="47">
        <v>0</v>
      </c>
      <c r="E933" s="47">
        <v>2</v>
      </c>
      <c r="F933" s="11" t="s">
        <v>2</v>
      </c>
      <c r="G933" s="12">
        <f t="shared" si="70"/>
        <v>1</v>
      </c>
      <c r="H933" s="12" t="b">
        <f t="shared" si="71"/>
        <v>0</v>
      </c>
      <c r="I933" s="12" t="b">
        <f t="shared" si="72"/>
        <v>0</v>
      </c>
      <c r="J933" s="12" t="b">
        <f t="shared" si="73"/>
        <v>1</v>
      </c>
      <c r="K933" s="13" t="b">
        <f t="shared" si="74"/>
        <v>0</v>
      </c>
    </row>
    <row r="934" spans="1:11" ht="15.75" customHeight="1" x14ac:dyDescent="0.15">
      <c r="A934" s="2" t="s">
        <v>934</v>
      </c>
      <c r="B934" s="3">
        <v>933</v>
      </c>
      <c r="C934" s="46" t="s">
        <v>2</v>
      </c>
      <c r="D934" s="47">
        <v>0</v>
      </c>
      <c r="E934" s="47">
        <v>2</v>
      </c>
      <c r="F934" s="11" t="s">
        <v>2</v>
      </c>
      <c r="G934" s="12">
        <f t="shared" si="70"/>
        <v>1</v>
      </c>
      <c r="H934" s="12" t="b">
        <f t="shared" si="71"/>
        <v>0</v>
      </c>
      <c r="I934" s="12" t="b">
        <f t="shared" si="72"/>
        <v>0</v>
      </c>
      <c r="J934" s="12" t="b">
        <f t="shared" si="73"/>
        <v>1</v>
      </c>
      <c r="K934" s="13" t="b">
        <f t="shared" si="74"/>
        <v>0</v>
      </c>
    </row>
    <row r="935" spans="1:11" ht="15.75" customHeight="1" x14ac:dyDescent="0.15">
      <c r="A935" s="2" t="s">
        <v>935</v>
      </c>
      <c r="B935" s="3">
        <v>934</v>
      </c>
      <c r="C935" s="46" t="s">
        <v>2</v>
      </c>
      <c r="D935" s="47">
        <v>0</v>
      </c>
      <c r="E935" s="47">
        <v>2</v>
      </c>
      <c r="F935" s="11" t="s">
        <v>2</v>
      </c>
      <c r="G935" s="12">
        <f t="shared" si="70"/>
        <v>1</v>
      </c>
      <c r="H935" s="12" t="b">
        <f t="shared" si="71"/>
        <v>0</v>
      </c>
      <c r="I935" s="12" t="b">
        <f t="shared" si="72"/>
        <v>0</v>
      </c>
      <c r="J935" s="12" t="b">
        <f t="shared" si="73"/>
        <v>1</v>
      </c>
      <c r="K935" s="13" t="b">
        <f t="shared" si="74"/>
        <v>0</v>
      </c>
    </row>
    <row r="936" spans="1:11" ht="15.75" customHeight="1" x14ac:dyDescent="0.15">
      <c r="A936" s="2" t="s">
        <v>936</v>
      </c>
      <c r="B936" s="3">
        <v>935</v>
      </c>
      <c r="C936" s="46" t="s">
        <v>2</v>
      </c>
      <c r="D936" s="47">
        <v>0</v>
      </c>
      <c r="E936" s="47">
        <v>2</v>
      </c>
      <c r="F936" s="11" t="s">
        <v>2</v>
      </c>
      <c r="G936" s="12">
        <f t="shared" si="70"/>
        <v>1</v>
      </c>
      <c r="H936" s="12" t="b">
        <f t="shared" si="71"/>
        <v>0</v>
      </c>
      <c r="I936" s="12" t="b">
        <f t="shared" si="72"/>
        <v>0</v>
      </c>
      <c r="J936" s="12" t="b">
        <f t="shared" si="73"/>
        <v>1</v>
      </c>
      <c r="K936" s="13" t="b">
        <f t="shared" si="74"/>
        <v>0</v>
      </c>
    </row>
    <row r="937" spans="1:11" ht="15.75" customHeight="1" x14ac:dyDescent="0.15">
      <c r="A937" s="2" t="s">
        <v>937</v>
      </c>
      <c r="B937" s="3">
        <v>936</v>
      </c>
      <c r="C937" s="46" t="s">
        <v>2</v>
      </c>
      <c r="D937" s="47">
        <v>1</v>
      </c>
      <c r="E937" s="47">
        <v>1</v>
      </c>
      <c r="F937" s="11" t="s">
        <v>2</v>
      </c>
      <c r="G937" s="12">
        <f t="shared" si="70"/>
        <v>1</v>
      </c>
      <c r="H937" s="12" t="b">
        <f t="shared" si="71"/>
        <v>0</v>
      </c>
      <c r="I937" s="12" t="b">
        <f t="shared" si="72"/>
        <v>0</v>
      </c>
      <c r="J937" s="12" t="b">
        <f t="shared" si="73"/>
        <v>1</v>
      </c>
      <c r="K937" s="13" t="b">
        <f t="shared" si="74"/>
        <v>0</v>
      </c>
    </row>
    <row r="938" spans="1:11" ht="15.75" customHeight="1" x14ac:dyDescent="0.15">
      <c r="A938" s="2" t="s">
        <v>938</v>
      </c>
      <c r="B938" s="3">
        <v>937</v>
      </c>
      <c r="C938" s="46" t="s">
        <v>2</v>
      </c>
      <c r="D938" s="47">
        <v>0</v>
      </c>
      <c r="E938" s="47">
        <v>2</v>
      </c>
      <c r="F938" s="11" t="s">
        <v>2</v>
      </c>
      <c r="G938" s="12">
        <f t="shared" si="70"/>
        <v>1</v>
      </c>
      <c r="H938" s="12" t="b">
        <f t="shared" si="71"/>
        <v>0</v>
      </c>
      <c r="I938" s="12" t="b">
        <f t="shared" si="72"/>
        <v>0</v>
      </c>
      <c r="J938" s="12" t="b">
        <f t="shared" si="73"/>
        <v>1</v>
      </c>
      <c r="K938" s="13" t="b">
        <f t="shared" si="74"/>
        <v>0</v>
      </c>
    </row>
    <row r="939" spans="1:11" ht="15.75" customHeight="1" x14ac:dyDescent="0.15">
      <c r="A939" s="2" t="s">
        <v>939</v>
      </c>
      <c r="B939" s="3">
        <v>938</v>
      </c>
      <c r="C939" s="46" t="s">
        <v>1</v>
      </c>
      <c r="D939" s="47">
        <v>1</v>
      </c>
      <c r="E939" s="47">
        <v>1</v>
      </c>
      <c r="F939" s="11" t="s">
        <v>1</v>
      </c>
      <c r="G939" s="12">
        <f t="shared" si="70"/>
        <v>1</v>
      </c>
      <c r="H939" s="12" t="b">
        <f t="shared" si="71"/>
        <v>1</v>
      </c>
      <c r="I939" s="12" t="b">
        <f t="shared" si="72"/>
        <v>0</v>
      </c>
      <c r="J939" s="12" t="b">
        <f t="shared" si="73"/>
        <v>0</v>
      </c>
      <c r="K939" s="13" t="b">
        <f t="shared" si="74"/>
        <v>0</v>
      </c>
    </row>
    <row r="940" spans="1:11" ht="15.75" customHeight="1" x14ac:dyDescent="0.15">
      <c r="A940" s="2" t="s">
        <v>940</v>
      </c>
      <c r="B940" s="3">
        <v>939</v>
      </c>
      <c r="C940" s="46" t="s">
        <v>2</v>
      </c>
      <c r="D940" s="47">
        <v>0</v>
      </c>
      <c r="E940" s="47">
        <v>2</v>
      </c>
      <c r="F940" s="11" t="s">
        <v>2</v>
      </c>
      <c r="G940" s="12">
        <f t="shared" si="70"/>
        <v>1</v>
      </c>
      <c r="H940" s="12" t="b">
        <f t="shared" si="71"/>
        <v>0</v>
      </c>
      <c r="I940" s="12" t="b">
        <f t="shared" si="72"/>
        <v>0</v>
      </c>
      <c r="J940" s="12" t="b">
        <f t="shared" si="73"/>
        <v>1</v>
      </c>
      <c r="K940" s="13" t="b">
        <f t="shared" si="74"/>
        <v>0</v>
      </c>
    </row>
    <row r="941" spans="1:11" ht="15.75" customHeight="1" x14ac:dyDescent="0.15">
      <c r="A941" s="2" t="s">
        <v>941</v>
      </c>
      <c r="B941" s="3">
        <v>940</v>
      </c>
      <c r="C941" s="46" t="s">
        <v>2</v>
      </c>
      <c r="D941" s="47">
        <v>1</v>
      </c>
      <c r="E941" s="47">
        <v>1</v>
      </c>
      <c r="F941" s="11" t="s">
        <v>2</v>
      </c>
      <c r="G941" s="12">
        <f t="shared" si="70"/>
        <v>1</v>
      </c>
      <c r="H941" s="12" t="b">
        <f t="shared" si="71"/>
        <v>0</v>
      </c>
      <c r="I941" s="12" t="b">
        <f t="shared" si="72"/>
        <v>0</v>
      </c>
      <c r="J941" s="12" t="b">
        <f t="shared" si="73"/>
        <v>1</v>
      </c>
      <c r="K941" s="13" t="b">
        <f t="shared" si="74"/>
        <v>0</v>
      </c>
    </row>
    <row r="942" spans="1:11" ht="15.75" customHeight="1" x14ac:dyDescent="0.15">
      <c r="A942" s="2" t="s">
        <v>67</v>
      </c>
      <c r="B942" s="3">
        <v>941</v>
      </c>
      <c r="C942" s="46" t="s">
        <v>1</v>
      </c>
      <c r="D942" s="47">
        <v>0</v>
      </c>
      <c r="E942" s="47">
        <v>0</v>
      </c>
      <c r="F942" s="11" t="s">
        <v>2</v>
      </c>
      <c r="G942" s="12">
        <f t="shared" si="70"/>
        <v>0</v>
      </c>
      <c r="H942" s="12" t="b">
        <f t="shared" si="71"/>
        <v>0</v>
      </c>
      <c r="I942" s="12" t="b">
        <f t="shared" si="72"/>
        <v>1</v>
      </c>
      <c r="J942" s="12" t="b">
        <f t="shared" si="73"/>
        <v>0</v>
      </c>
      <c r="K942" s="13" t="b">
        <f t="shared" si="74"/>
        <v>0</v>
      </c>
    </row>
    <row r="943" spans="1:11" ht="15.75" customHeight="1" x14ac:dyDescent="0.15">
      <c r="A943" s="2" t="s">
        <v>942</v>
      </c>
      <c r="B943" s="3">
        <v>942</v>
      </c>
      <c r="C943" s="46" t="s">
        <v>1</v>
      </c>
      <c r="D943" s="47">
        <v>0</v>
      </c>
      <c r="E943" s="47">
        <v>0</v>
      </c>
      <c r="F943" s="11" t="s">
        <v>2</v>
      </c>
      <c r="G943" s="12">
        <f t="shared" si="70"/>
        <v>0</v>
      </c>
      <c r="H943" s="12" t="b">
        <f t="shared" si="71"/>
        <v>0</v>
      </c>
      <c r="I943" s="12" t="b">
        <f t="shared" si="72"/>
        <v>1</v>
      </c>
      <c r="J943" s="12" t="b">
        <f t="shared" si="73"/>
        <v>0</v>
      </c>
      <c r="K943" s="13" t="b">
        <f t="shared" si="74"/>
        <v>0</v>
      </c>
    </row>
    <row r="944" spans="1:11" ht="15.75" customHeight="1" x14ac:dyDescent="0.15">
      <c r="A944" s="2" t="s">
        <v>943</v>
      </c>
      <c r="B944" s="3">
        <v>943</v>
      </c>
      <c r="C944" s="46" t="s">
        <v>1</v>
      </c>
      <c r="D944" s="47">
        <v>1</v>
      </c>
      <c r="E944" s="47">
        <v>1</v>
      </c>
      <c r="F944" s="11" t="s">
        <v>1</v>
      </c>
      <c r="G944" s="12">
        <f t="shared" si="70"/>
        <v>1</v>
      </c>
      <c r="H944" s="12" t="b">
        <f t="shared" si="71"/>
        <v>1</v>
      </c>
      <c r="I944" s="12" t="b">
        <f t="shared" si="72"/>
        <v>0</v>
      </c>
      <c r="J944" s="12" t="b">
        <f t="shared" si="73"/>
        <v>0</v>
      </c>
      <c r="K944" s="13" t="b">
        <f t="shared" si="74"/>
        <v>0</v>
      </c>
    </row>
    <row r="945" spans="1:11" ht="15.75" customHeight="1" x14ac:dyDescent="0.15">
      <c r="A945" s="2" t="s">
        <v>944</v>
      </c>
      <c r="B945" s="3">
        <v>944</v>
      </c>
      <c r="C945" s="46" t="s">
        <v>1</v>
      </c>
      <c r="D945" s="47">
        <v>1</v>
      </c>
      <c r="E945" s="47">
        <v>1</v>
      </c>
      <c r="F945" s="11" t="s">
        <v>2</v>
      </c>
      <c r="G945" s="12">
        <f t="shared" si="70"/>
        <v>0</v>
      </c>
      <c r="H945" s="12" t="b">
        <f t="shared" si="71"/>
        <v>0</v>
      </c>
      <c r="I945" s="12" t="b">
        <f t="shared" si="72"/>
        <v>1</v>
      </c>
      <c r="J945" s="12" t="b">
        <f t="shared" si="73"/>
        <v>0</v>
      </c>
      <c r="K945" s="13" t="b">
        <f t="shared" si="74"/>
        <v>0</v>
      </c>
    </row>
    <row r="946" spans="1:11" ht="15.75" customHeight="1" x14ac:dyDescent="0.15">
      <c r="A946" s="2" t="s">
        <v>945</v>
      </c>
      <c r="B946" s="3">
        <v>945</v>
      </c>
      <c r="C946" s="46" t="s">
        <v>2</v>
      </c>
      <c r="D946" s="47">
        <v>0</v>
      </c>
      <c r="E946" s="47">
        <v>2</v>
      </c>
      <c r="F946" s="11" t="s">
        <v>2</v>
      </c>
      <c r="G946" s="12">
        <f t="shared" si="70"/>
        <v>1</v>
      </c>
      <c r="H946" s="12" t="b">
        <f t="shared" si="71"/>
        <v>0</v>
      </c>
      <c r="I946" s="12" t="b">
        <f t="shared" si="72"/>
        <v>0</v>
      </c>
      <c r="J946" s="12" t="b">
        <f t="shared" si="73"/>
        <v>1</v>
      </c>
      <c r="K946" s="13" t="b">
        <f t="shared" si="74"/>
        <v>0</v>
      </c>
    </row>
    <row r="947" spans="1:11" ht="15.75" customHeight="1" x14ac:dyDescent="0.15">
      <c r="A947" s="2" t="s">
        <v>946</v>
      </c>
      <c r="B947" s="3">
        <v>946</v>
      </c>
      <c r="C947" s="46" t="s">
        <v>2</v>
      </c>
      <c r="D947" s="47">
        <v>0</v>
      </c>
      <c r="E947" s="47">
        <v>2</v>
      </c>
      <c r="F947" s="11" t="s">
        <v>2</v>
      </c>
      <c r="G947" s="12">
        <f t="shared" si="70"/>
        <v>1</v>
      </c>
      <c r="H947" s="12" t="b">
        <f t="shared" si="71"/>
        <v>0</v>
      </c>
      <c r="I947" s="12" t="b">
        <f t="shared" si="72"/>
        <v>0</v>
      </c>
      <c r="J947" s="12" t="b">
        <f t="shared" si="73"/>
        <v>1</v>
      </c>
      <c r="K947" s="13" t="b">
        <f t="shared" si="74"/>
        <v>0</v>
      </c>
    </row>
    <row r="948" spans="1:11" ht="15.75" customHeight="1" x14ac:dyDescent="0.15">
      <c r="A948" s="2" t="s">
        <v>947</v>
      </c>
      <c r="B948" s="3">
        <v>947</v>
      </c>
      <c r="C948" s="46" t="s">
        <v>2</v>
      </c>
      <c r="D948" s="47">
        <v>0</v>
      </c>
      <c r="E948" s="47">
        <v>2</v>
      </c>
      <c r="F948" s="11" t="s">
        <v>2</v>
      </c>
      <c r="G948" s="12">
        <f t="shared" si="70"/>
        <v>1</v>
      </c>
      <c r="H948" s="12" t="b">
        <f t="shared" si="71"/>
        <v>0</v>
      </c>
      <c r="I948" s="12" t="b">
        <f t="shared" si="72"/>
        <v>0</v>
      </c>
      <c r="J948" s="12" t="b">
        <f t="shared" si="73"/>
        <v>1</v>
      </c>
      <c r="K948" s="13" t="b">
        <f t="shared" si="74"/>
        <v>0</v>
      </c>
    </row>
    <row r="949" spans="1:11" ht="15.75" customHeight="1" x14ac:dyDescent="0.15">
      <c r="A949" s="2" t="s">
        <v>948</v>
      </c>
      <c r="B949" s="3">
        <v>948</v>
      </c>
      <c r="C949" s="46" t="s">
        <v>2</v>
      </c>
      <c r="D949" s="47">
        <v>0</v>
      </c>
      <c r="E949" s="47">
        <v>2</v>
      </c>
      <c r="F949" s="11" t="s">
        <v>2</v>
      </c>
      <c r="G949" s="12">
        <f t="shared" si="70"/>
        <v>1</v>
      </c>
      <c r="H949" s="12" t="b">
        <f t="shared" si="71"/>
        <v>0</v>
      </c>
      <c r="I949" s="12" t="b">
        <f t="shared" si="72"/>
        <v>0</v>
      </c>
      <c r="J949" s="12" t="b">
        <f t="shared" si="73"/>
        <v>1</v>
      </c>
      <c r="K949" s="13" t="b">
        <f t="shared" si="74"/>
        <v>0</v>
      </c>
    </row>
    <row r="950" spans="1:11" ht="15.75" customHeight="1" x14ac:dyDescent="0.15">
      <c r="A950" s="2" t="s">
        <v>949</v>
      </c>
      <c r="B950" s="3">
        <v>949</v>
      </c>
      <c r="C950" s="46" t="s">
        <v>2</v>
      </c>
      <c r="D950" s="47">
        <v>0</v>
      </c>
      <c r="E950" s="47">
        <v>2</v>
      </c>
      <c r="F950" s="11" t="s">
        <v>2</v>
      </c>
      <c r="G950" s="12">
        <f t="shared" si="70"/>
        <v>1</v>
      </c>
      <c r="H950" s="12" t="b">
        <f t="shared" si="71"/>
        <v>0</v>
      </c>
      <c r="I950" s="12" t="b">
        <f t="shared" si="72"/>
        <v>0</v>
      </c>
      <c r="J950" s="12" t="b">
        <f t="shared" si="73"/>
        <v>1</v>
      </c>
      <c r="K950" s="13" t="b">
        <f t="shared" si="74"/>
        <v>0</v>
      </c>
    </row>
    <row r="951" spans="1:11" ht="15.75" customHeight="1" x14ac:dyDescent="0.15">
      <c r="A951" s="2" t="s">
        <v>950</v>
      </c>
      <c r="B951" s="3">
        <v>950</v>
      </c>
      <c r="C951" s="46" t="s">
        <v>2</v>
      </c>
      <c r="D951" s="47">
        <v>0</v>
      </c>
      <c r="E951" s="47">
        <v>2</v>
      </c>
      <c r="F951" s="11" t="s">
        <v>2</v>
      </c>
      <c r="G951" s="12">
        <f t="shared" si="70"/>
        <v>1</v>
      </c>
      <c r="H951" s="12" t="b">
        <f t="shared" si="71"/>
        <v>0</v>
      </c>
      <c r="I951" s="12" t="b">
        <f t="shared" si="72"/>
        <v>0</v>
      </c>
      <c r="J951" s="12" t="b">
        <f t="shared" si="73"/>
        <v>1</v>
      </c>
      <c r="K951" s="13" t="b">
        <f t="shared" si="74"/>
        <v>0</v>
      </c>
    </row>
    <row r="952" spans="1:11" ht="15.75" customHeight="1" x14ac:dyDescent="0.15">
      <c r="A952" s="2" t="s">
        <v>951</v>
      </c>
      <c r="B952" s="3">
        <v>951</v>
      </c>
      <c r="C952" s="46" t="s">
        <v>2</v>
      </c>
      <c r="D952" s="47">
        <v>0</v>
      </c>
      <c r="E952" s="47">
        <v>2</v>
      </c>
      <c r="F952" s="11" t="s">
        <v>2</v>
      </c>
      <c r="G952" s="12">
        <f t="shared" si="70"/>
        <v>1</v>
      </c>
      <c r="H952" s="12" t="b">
        <f t="shared" si="71"/>
        <v>0</v>
      </c>
      <c r="I952" s="12" t="b">
        <f t="shared" si="72"/>
        <v>0</v>
      </c>
      <c r="J952" s="12" t="b">
        <f t="shared" si="73"/>
        <v>1</v>
      </c>
      <c r="K952" s="13" t="b">
        <f t="shared" si="74"/>
        <v>0</v>
      </c>
    </row>
    <row r="953" spans="1:11" ht="15.75" customHeight="1" x14ac:dyDescent="0.15">
      <c r="A953" s="2" t="s">
        <v>952</v>
      </c>
      <c r="B953" s="3">
        <v>952</v>
      </c>
      <c r="C953" s="46" t="s">
        <v>2</v>
      </c>
      <c r="D953" s="47">
        <v>0</v>
      </c>
      <c r="E953" s="47">
        <v>2</v>
      </c>
      <c r="F953" s="11" t="s">
        <v>2</v>
      </c>
      <c r="G953" s="12">
        <f t="shared" si="70"/>
        <v>1</v>
      </c>
      <c r="H953" s="12" t="b">
        <f t="shared" si="71"/>
        <v>0</v>
      </c>
      <c r="I953" s="12" t="b">
        <f t="shared" si="72"/>
        <v>0</v>
      </c>
      <c r="J953" s="12" t="b">
        <f t="shared" si="73"/>
        <v>1</v>
      </c>
      <c r="K953" s="13" t="b">
        <f t="shared" si="74"/>
        <v>0</v>
      </c>
    </row>
    <row r="954" spans="1:11" ht="15.75" customHeight="1" x14ac:dyDescent="0.15">
      <c r="A954" s="2" t="s">
        <v>953</v>
      </c>
      <c r="B954" s="3">
        <v>953</v>
      </c>
      <c r="C954" s="46" t="s">
        <v>1</v>
      </c>
      <c r="D954" s="47">
        <v>1</v>
      </c>
      <c r="E954" s="47">
        <v>1</v>
      </c>
      <c r="F954" s="11" t="s">
        <v>2</v>
      </c>
      <c r="G954" s="12">
        <f t="shared" si="70"/>
        <v>0</v>
      </c>
      <c r="H954" s="12" t="b">
        <f t="shared" si="71"/>
        <v>0</v>
      </c>
      <c r="I954" s="12" t="b">
        <f t="shared" si="72"/>
        <v>1</v>
      </c>
      <c r="J954" s="12" t="b">
        <f t="shared" si="73"/>
        <v>0</v>
      </c>
      <c r="K954" s="13" t="b">
        <f t="shared" si="74"/>
        <v>0</v>
      </c>
    </row>
    <row r="955" spans="1:11" ht="15.75" customHeight="1" x14ac:dyDescent="0.15">
      <c r="A955" s="2" t="s">
        <v>954</v>
      </c>
      <c r="B955" s="3">
        <v>954</v>
      </c>
      <c r="C955" s="46" t="s">
        <v>2</v>
      </c>
      <c r="D955" s="47">
        <v>0</v>
      </c>
      <c r="E955" s="47">
        <v>2</v>
      </c>
      <c r="F955" s="11" t="s">
        <v>2</v>
      </c>
      <c r="G955" s="12">
        <f t="shared" si="70"/>
        <v>1</v>
      </c>
      <c r="H955" s="12" t="b">
        <f t="shared" si="71"/>
        <v>0</v>
      </c>
      <c r="I955" s="12" t="b">
        <f t="shared" si="72"/>
        <v>0</v>
      </c>
      <c r="J955" s="12" t="b">
        <f t="shared" si="73"/>
        <v>1</v>
      </c>
      <c r="K955" s="13" t="b">
        <f t="shared" si="74"/>
        <v>0</v>
      </c>
    </row>
    <row r="956" spans="1:11" ht="15.75" customHeight="1" x14ac:dyDescent="0.15">
      <c r="A956" s="2" t="s">
        <v>955</v>
      </c>
      <c r="B956" s="3">
        <v>955</v>
      </c>
      <c r="C956" s="46" t="s">
        <v>2</v>
      </c>
      <c r="D956" s="47">
        <v>0</v>
      </c>
      <c r="E956" s="47">
        <v>2</v>
      </c>
      <c r="F956" s="11" t="s">
        <v>2</v>
      </c>
      <c r="G956" s="12">
        <f t="shared" si="70"/>
        <v>1</v>
      </c>
      <c r="H956" s="12" t="b">
        <f t="shared" si="71"/>
        <v>0</v>
      </c>
      <c r="I956" s="12" t="b">
        <f t="shared" si="72"/>
        <v>0</v>
      </c>
      <c r="J956" s="12" t="b">
        <f t="shared" si="73"/>
        <v>1</v>
      </c>
      <c r="K956" s="13" t="b">
        <f t="shared" si="74"/>
        <v>0</v>
      </c>
    </row>
    <row r="957" spans="1:11" ht="15.75" customHeight="1" x14ac:dyDescent="0.15">
      <c r="A957" s="2" t="s">
        <v>956</v>
      </c>
      <c r="B957" s="3">
        <v>956</v>
      </c>
      <c r="C957" s="46" t="s">
        <v>2</v>
      </c>
      <c r="D957" s="47">
        <v>0</v>
      </c>
      <c r="E957" s="47">
        <v>2</v>
      </c>
      <c r="F957" s="11" t="s">
        <v>2</v>
      </c>
      <c r="G957" s="12">
        <f t="shared" si="70"/>
        <v>1</v>
      </c>
      <c r="H957" s="12" t="b">
        <f t="shared" si="71"/>
        <v>0</v>
      </c>
      <c r="I957" s="12" t="b">
        <f t="shared" si="72"/>
        <v>0</v>
      </c>
      <c r="J957" s="12" t="b">
        <f t="shared" si="73"/>
        <v>1</v>
      </c>
      <c r="K957" s="13" t="b">
        <f t="shared" si="74"/>
        <v>0</v>
      </c>
    </row>
    <row r="958" spans="1:11" ht="15.75" customHeight="1" x14ac:dyDescent="0.15">
      <c r="A958" s="2" t="s">
        <v>957</v>
      </c>
      <c r="B958" s="3">
        <v>957</v>
      </c>
      <c r="C958" s="46" t="s">
        <v>2</v>
      </c>
      <c r="D958" s="47">
        <v>0</v>
      </c>
      <c r="E958" s="47">
        <v>2</v>
      </c>
      <c r="F958" s="11" t="s">
        <v>2</v>
      </c>
      <c r="G958" s="12">
        <f t="shared" si="70"/>
        <v>1</v>
      </c>
      <c r="H958" s="12" t="b">
        <f t="shared" si="71"/>
        <v>0</v>
      </c>
      <c r="I958" s="12" t="b">
        <f t="shared" si="72"/>
        <v>0</v>
      </c>
      <c r="J958" s="12" t="b">
        <f t="shared" si="73"/>
        <v>1</v>
      </c>
      <c r="K958" s="13" t="b">
        <f t="shared" si="74"/>
        <v>0</v>
      </c>
    </row>
    <row r="959" spans="1:11" ht="15.75" customHeight="1" x14ac:dyDescent="0.15">
      <c r="A959" s="2" t="s">
        <v>958</v>
      </c>
      <c r="B959" s="3">
        <v>958</v>
      </c>
      <c r="C959" s="46" t="s">
        <v>2</v>
      </c>
      <c r="D959" s="47">
        <v>0</v>
      </c>
      <c r="E959" s="47">
        <v>2</v>
      </c>
      <c r="F959" s="11" t="s">
        <v>2</v>
      </c>
      <c r="G959" s="12">
        <f t="shared" si="70"/>
        <v>1</v>
      </c>
      <c r="H959" s="12" t="b">
        <f t="shared" si="71"/>
        <v>0</v>
      </c>
      <c r="I959" s="12" t="b">
        <f t="shared" si="72"/>
        <v>0</v>
      </c>
      <c r="J959" s="12" t="b">
        <f t="shared" si="73"/>
        <v>1</v>
      </c>
      <c r="K959" s="13" t="b">
        <f t="shared" si="74"/>
        <v>0</v>
      </c>
    </row>
    <row r="960" spans="1:11" ht="15.75" customHeight="1" x14ac:dyDescent="0.15">
      <c r="A960" s="2" t="s">
        <v>959</v>
      </c>
      <c r="B960" s="3">
        <v>959</v>
      </c>
      <c r="C960" s="46" t="s">
        <v>1</v>
      </c>
      <c r="D960" s="47">
        <v>2</v>
      </c>
      <c r="E960" s="47">
        <v>0</v>
      </c>
      <c r="F960" s="11" t="s">
        <v>1</v>
      </c>
      <c r="G960" s="12">
        <f t="shared" si="70"/>
        <v>1</v>
      </c>
      <c r="H960" s="12" t="b">
        <f t="shared" si="71"/>
        <v>1</v>
      </c>
      <c r="I960" s="12" t="b">
        <f t="shared" si="72"/>
        <v>0</v>
      </c>
      <c r="J960" s="12" t="b">
        <f t="shared" si="73"/>
        <v>0</v>
      </c>
      <c r="K960" s="13" t="b">
        <f t="shared" si="74"/>
        <v>0</v>
      </c>
    </row>
    <row r="961" spans="1:11" ht="15.75" customHeight="1" x14ac:dyDescent="0.15">
      <c r="A961" s="2" t="s">
        <v>960</v>
      </c>
      <c r="B961" s="3">
        <v>960</v>
      </c>
      <c r="C961" s="46" t="s">
        <v>2</v>
      </c>
      <c r="D961" s="47">
        <v>0</v>
      </c>
      <c r="E961" s="47">
        <v>2</v>
      </c>
      <c r="F961" s="11" t="s">
        <v>1</v>
      </c>
      <c r="G961" s="12">
        <f t="shared" si="70"/>
        <v>0</v>
      </c>
      <c r="H961" s="12" t="b">
        <f t="shared" si="71"/>
        <v>0</v>
      </c>
      <c r="I961" s="12" t="b">
        <f t="shared" si="72"/>
        <v>0</v>
      </c>
      <c r="J961" s="12" t="b">
        <f t="shared" si="73"/>
        <v>0</v>
      </c>
      <c r="K961" s="13" t="b">
        <f t="shared" si="74"/>
        <v>1</v>
      </c>
    </row>
    <row r="962" spans="1:11" ht="15.75" customHeight="1" x14ac:dyDescent="0.15">
      <c r="A962" s="2" t="s">
        <v>961</v>
      </c>
      <c r="B962" s="3">
        <v>961</v>
      </c>
      <c r="C962" s="46" t="s">
        <v>1</v>
      </c>
      <c r="D962" s="47">
        <v>1</v>
      </c>
      <c r="E962" s="47">
        <v>1</v>
      </c>
      <c r="F962" s="11" t="s">
        <v>2</v>
      </c>
      <c r="G962" s="12">
        <f t="shared" si="70"/>
        <v>0</v>
      </c>
      <c r="H962" s="12" t="b">
        <f t="shared" si="71"/>
        <v>0</v>
      </c>
      <c r="I962" s="12" t="b">
        <f t="shared" si="72"/>
        <v>1</v>
      </c>
      <c r="J962" s="12" t="b">
        <f t="shared" si="73"/>
        <v>0</v>
      </c>
      <c r="K962" s="13" t="b">
        <f t="shared" si="74"/>
        <v>0</v>
      </c>
    </row>
    <row r="963" spans="1:11" ht="15.75" customHeight="1" x14ac:dyDescent="0.15">
      <c r="A963" s="2" t="s">
        <v>962</v>
      </c>
      <c r="B963" s="3">
        <v>962</v>
      </c>
      <c r="C963" s="46" t="s">
        <v>2</v>
      </c>
      <c r="D963" s="47">
        <v>0</v>
      </c>
      <c r="E963" s="47">
        <v>2</v>
      </c>
      <c r="F963" s="11" t="s">
        <v>2</v>
      </c>
      <c r="G963" s="12">
        <f t="shared" ref="G963:G1026" si="75">IF(C963=F963,1,0)</f>
        <v>1</v>
      </c>
      <c r="H963" s="12" t="b">
        <f t="shared" ref="H963:H1026" si="76">AND(C963="incels",F963="incels")</f>
        <v>0</v>
      </c>
      <c r="I963" s="12" t="b">
        <f t="shared" ref="I963:I1026" si="77">AND(C963="incels",F963="neutre")</f>
        <v>0</v>
      </c>
      <c r="J963" s="12" t="b">
        <f t="shared" ref="J963:J1026" si="78">AND(C963="neutre",F963="neutre")</f>
        <v>1</v>
      </c>
      <c r="K963" s="13" t="b">
        <f t="shared" ref="K963:K1026" si="79">AND(C963="neutre",F963="incels")</f>
        <v>0</v>
      </c>
    </row>
    <row r="964" spans="1:11" ht="15.75" customHeight="1" x14ac:dyDescent="0.15">
      <c r="A964" s="2" t="s">
        <v>963</v>
      </c>
      <c r="B964" s="3">
        <v>963</v>
      </c>
      <c r="C964" s="46" t="s">
        <v>1</v>
      </c>
      <c r="D964" s="47">
        <v>1</v>
      </c>
      <c r="E964" s="47">
        <v>1</v>
      </c>
      <c r="F964" s="11" t="s">
        <v>2</v>
      </c>
      <c r="G964" s="12">
        <f t="shared" si="75"/>
        <v>0</v>
      </c>
      <c r="H964" s="12" t="b">
        <f t="shared" si="76"/>
        <v>0</v>
      </c>
      <c r="I964" s="12" t="b">
        <f t="shared" si="77"/>
        <v>1</v>
      </c>
      <c r="J964" s="12" t="b">
        <f t="shared" si="78"/>
        <v>0</v>
      </c>
      <c r="K964" s="13" t="b">
        <f t="shared" si="79"/>
        <v>0</v>
      </c>
    </row>
    <row r="965" spans="1:11" ht="15.75" customHeight="1" x14ac:dyDescent="0.15">
      <c r="A965" s="2" t="s">
        <v>964</v>
      </c>
      <c r="B965" s="3">
        <v>964</v>
      </c>
      <c r="C965" s="46" t="s">
        <v>2</v>
      </c>
      <c r="D965" s="47">
        <v>0</v>
      </c>
      <c r="E965" s="47">
        <v>2</v>
      </c>
      <c r="F965" s="11" t="s">
        <v>2</v>
      </c>
      <c r="G965" s="12">
        <f t="shared" si="75"/>
        <v>1</v>
      </c>
      <c r="H965" s="12" t="b">
        <f t="shared" si="76"/>
        <v>0</v>
      </c>
      <c r="I965" s="12" t="b">
        <f t="shared" si="77"/>
        <v>0</v>
      </c>
      <c r="J965" s="12" t="b">
        <f t="shared" si="78"/>
        <v>1</v>
      </c>
      <c r="K965" s="13" t="b">
        <f t="shared" si="79"/>
        <v>0</v>
      </c>
    </row>
    <row r="966" spans="1:11" ht="15.75" customHeight="1" x14ac:dyDescent="0.15">
      <c r="A966" s="2" t="s">
        <v>965</v>
      </c>
      <c r="B966" s="3">
        <v>965</v>
      </c>
      <c r="C966" s="46" t="s">
        <v>1</v>
      </c>
      <c r="D966" s="47">
        <v>1</v>
      </c>
      <c r="E966" s="47">
        <v>1</v>
      </c>
      <c r="F966" s="11" t="s">
        <v>2</v>
      </c>
      <c r="G966" s="12">
        <f t="shared" si="75"/>
        <v>0</v>
      </c>
      <c r="H966" s="12" t="b">
        <f t="shared" si="76"/>
        <v>0</v>
      </c>
      <c r="I966" s="12" t="b">
        <f t="shared" si="77"/>
        <v>1</v>
      </c>
      <c r="J966" s="12" t="b">
        <f t="shared" si="78"/>
        <v>0</v>
      </c>
      <c r="K966" s="13" t="b">
        <f t="shared" si="79"/>
        <v>0</v>
      </c>
    </row>
    <row r="967" spans="1:11" ht="15.75" customHeight="1" x14ac:dyDescent="0.15">
      <c r="A967" s="2" t="s">
        <v>966</v>
      </c>
      <c r="B967" s="3">
        <v>966</v>
      </c>
      <c r="C967" s="46" t="s">
        <v>2</v>
      </c>
      <c r="D967" s="47">
        <v>0</v>
      </c>
      <c r="E967" s="47">
        <v>2</v>
      </c>
      <c r="F967" s="11" t="s">
        <v>2</v>
      </c>
      <c r="G967" s="12">
        <f t="shared" si="75"/>
        <v>1</v>
      </c>
      <c r="H967" s="12" t="b">
        <f t="shared" si="76"/>
        <v>0</v>
      </c>
      <c r="I967" s="12" t="b">
        <f t="shared" si="77"/>
        <v>0</v>
      </c>
      <c r="J967" s="12" t="b">
        <f t="shared" si="78"/>
        <v>1</v>
      </c>
      <c r="K967" s="13" t="b">
        <f t="shared" si="79"/>
        <v>0</v>
      </c>
    </row>
    <row r="968" spans="1:11" ht="15.75" customHeight="1" x14ac:dyDescent="0.15">
      <c r="A968" s="2" t="s">
        <v>967</v>
      </c>
      <c r="B968" s="3">
        <v>967</v>
      </c>
      <c r="C968" s="46" t="s">
        <v>2</v>
      </c>
      <c r="D968" s="47">
        <v>0</v>
      </c>
      <c r="E968" s="47">
        <v>2</v>
      </c>
      <c r="F968" s="11" t="s">
        <v>2</v>
      </c>
      <c r="G968" s="12">
        <f t="shared" si="75"/>
        <v>1</v>
      </c>
      <c r="H968" s="12" t="b">
        <f t="shared" si="76"/>
        <v>0</v>
      </c>
      <c r="I968" s="12" t="b">
        <f t="shared" si="77"/>
        <v>0</v>
      </c>
      <c r="J968" s="12" t="b">
        <f t="shared" si="78"/>
        <v>1</v>
      </c>
      <c r="K968" s="13" t="b">
        <f t="shared" si="79"/>
        <v>0</v>
      </c>
    </row>
    <row r="969" spans="1:11" ht="15.75" customHeight="1" x14ac:dyDescent="0.15">
      <c r="A969" s="2" t="s">
        <v>968</v>
      </c>
      <c r="B969" s="3">
        <v>968</v>
      </c>
      <c r="C969" s="46" t="s">
        <v>2</v>
      </c>
      <c r="D969" s="47">
        <v>0</v>
      </c>
      <c r="E969" s="47">
        <v>2</v>
      </c>
      <c r="F969" s="11" t="s">
        <v>1</v>
      </c>
      <c r="G969" s="12">
        <f t="shared" si="75"/>
        <v>0</v>
      </c>
      <c r="H969" s="12" t="b">
        <f t="shared" si="76"/>
        <v>0</v>
      </c>
      <c r="I969" s="12" t="b">
        <f t="shared" si="77"/>
        <v>0</v>
      </c>
      <c r="J969" s="12" t="b">
        <f t="shared" si="78"/>
        <v>0</v>
      </c>
      <c r="K969" s="13" t="b">
        <f t="shared" si="79"/>
        <v>1</v>
      </c>
    </row>
    <row r="970" spans="1:11" ht="15.75" customHeight="1" x14ac:dyDescent="0.15">
      <c r="A970" s="2" t="s">
        <v>969</v>
      </c>
      <c r="B970" s="3">
        <v>969</v>
      </c>
      <c r="C970" s="46" t="s">
        <v>1</v>
      </c>
      <c r="D970" s="47">
        <v>0</v>
      </c>
      <c r="E970" s="47">
        <v>0</v>
      </c>
      <c r="F970" s="11" t="s">
        <v>2</v>
      </c>
      <c r="G970" s="12">
        <f t="shared" si="75"/>
        <v>0</v>
      </c>
      <c r="H970" s="12" t="b">
        <f t="shared" si="76"/>
        <v>0</v>
      </c>
      <c r="I970" s="12" t="b">
        <f t="shared" si="77"/>
        <v>1</v>
      </c>
      <c r="J970" s="12" t="b">
        <f t="shared" si="78"/>
        <v>0</v>
      </c>
      <c r="K970" s="13" t="b">
        <f t="shared" si="79"/>
        <v>0</v>
      </c>
    </row>
    <row r="971" spans="1:11" ht="15.75" customHeight="1" x14ac:dyDescent="0.15">
      <c r="A971" s="2" t="s">
        <v>970</v>
      </c>
      <c r="B971" s="3">
        <v>970</v>
      </c>
      <c r="C971" s="46" t="s">
        <v>2</v>
      </c>
      <c r="D971" s="47">
        <v>0</v>
      </c>
      <c r="E971" s="47">
        <v>2</v>
      </c>
      <c r="F971" s="11" t="s">
        <v>2</v>
      </c>
      <c r="G971" s="12">
        <f t="shared" si="75"/>
        <v>1</v>
      </c>
      <c r="H971" s="12" t="b">
        <f t="shared" si="76"/>
        <v>0</v>
      </c>
      <c r="I971" s="12" t="b">
        <f t="shared" si="77"/>
        <v>0</v>
      </c>
      <c r="J971" s="12" t="b">
        <f t="shared" si="78"/>
        <v>1</v>
      </c>
      <c r="K971" s="13" t="b">
        <f t="shared" si="79"/>
        <v>0</v>
      </c>
    </row>
    <row r="972" spans="1:11" ht="15.75" customHeight="1" x14ac:dyDescent="0.15">
      <c r="A972" s="2" t="s">
        <v>971</v>
      </c>
      <c r="B972" s="3">
        <v>971</v>
      </c>
      <c r="C972" s="46" t="s">
        <v>2</v>
      </c>
      <c r="D972" s="47">
        <v>1</v>
      </c>
      <c r="E972" s="47">
        <v>1</v>
      </c>
      <c r="F972" s="11" t="s">
        <v>1</v>
      </c>
      <c r="G972" s="12">
        <f t="shared" si="75"/>
        <v>0</v>
      </c>
      <c r="H972" s="12" t="b">
        <f t="shared" si="76"/>
        <v>0</v>
      </c>
      <c r="I972" s="12" t="b">
        <f t="shared" si="77"/>
        <v>0</v>
      </c>
      <c r="J972" s="12" t="b">
        <f t="shared" si="78"/>
        <v>0</v>
      </c>
      <c r="K972" s="13" t="b">
        <f t="shared" si="79"/>
        <v>1</v>
      </c>
    </row>
    <row r="973" spans="1:11" ht="15.75" customHeight="1" x14ac:dyDescent="0.15">
      <c r="A973" s="2" t="s">
        <v>972</v>
      </c>
      <c r="B973" s="3">
        <v>972</v>
      </c>
      <c r="C973" s="46" t="s">
        <v>2</v>
      </c>
      <c r="D973" s="47">
        <v>0</v>
      </c>
      <c r="E973" s="47">
        <v>2</v>
      </c>
      <c r="F973" s="11" t="s">
        <v>2</v>
      </c>
      <c r="G973" s="12">
        <f t="shared" si="75"/>
        <v>1</v>
      </c>
      <c r="H973" s="12" t="b">
        <f t="shared" si="76"/>
        <v>0</v>
      </c>
      <c r="I973" s="12" t="b">
        <f t="shared" si="77"/>
        <v>0</v>
      </c>
      <c r="J973" s="12" t="b">
        <f t="shared" si="78"/>
        <v>1</v>
      </c>
      <c r="K973" s="13" t="b">
        <f t="shared" si="79"/>
        <v>0</v>
      </c>
    </row>
    <row r="974" spans="1:11" ht="15.75" customHeight="1" x14ac:dyDescent="0.15">
      <c r="A974" s="2" t="s">
        <v>973</v>
      </c>
      <c r="B974" s="3">
        <v>973</v>
      </c>
      <c r="C974" s="46" t="s">
        <v>2</v>
      </c>
      <c r="D974" s="47">
        <v>0</v>
      </c>
      <c r="E974" s="47">
        <v>2</v>
      </c>
      <c r="F974" s="11" t="s">
        <v>2</v>
      </c>
      <c r="G974" s="12">
        <f t="shared" si="75"/>
        <v>1</v>
      </c>
      <c r="H974" s="12" t="b">
        <f t="shared" si="76"/>
        <v>0</v>
      </c>
      <c r="I974" s="12" t="b">
        <f t="shared" si="77"/>
        <v>0</v>
      </c>
      <c r="J974" s="12" t="b">
        <f t="shared" si="78"/>
        <v>1</v>
      </c>
      <c r="K974" s="13" t="b">
        <f t="shared" si="79"/>
        <v>0</v>
      </c>
    </row>
    <row r="975" spans="1:11" ht="15.75" customHeight="1" x14ac:dyDescent="0.15">
      <c r="A975" s="2" t="s">
        <v>974</v>
      </c>
      <c r="B975" s="3">
        <v>974</v>
      </c>
      <c r="C975" s="46" t="s">
        <v>2</v>
      </c>
      <c r="D975" s="47">
        <v>0</v>
      </c>
      <c r="E975" s="47">
        <v>2</v>
      </c>
      <c r="F975" s="11" t="s">
        <v>2</v>
      </c>
      <c r="G975" s="12">
        <f t="shared" si="75"/>
        <v>1</v>
      </c>
      <c r="H975" s="12" t="b">
        <f t="shared" si="76"/>
        <v>0</v>
      </c>
      <c r="I975" s="12" t="b">
        <f t="shared" si="77"/>
        <v>0</v>
      </c>
      <c r="J975" s="12" t="b">
        <f t="shared" si="78"/>
        <v>1</v>
      </c>
      <c r="K975" s="13" t="b">
        <f t="shared" si="79"/>
        <v>0</v>
      </c>
    </row>
    <row r="976" spans="1:11" ht="15.75" customHeight="1" x14ac:dyDescent="0.15">
      <c r="A976" s="2" t="s">
        <v>975</v>
      </c>
      <c r="B976" s="3">
        <v>975</v>
      </c>
      <c r="C976" s="46" t="s">
        <v>1</v>
      </c>
      <c r="D976" s="47">
        <v>0</v>
      </c>
      <c r="E976" s="47">
        <v>0</v>
      </c>
      <c r="F976" s="11" t="s">
        <v>2</v>
      </c>
      <c r="G976" s="12">
        <f t="shared" si="75"/>
        <v>0</v>
      </c>
      <c r="H976" s="12" t="b">
        <f t="shared" si="76"/>
        <v>0</v>
      </c>
      <c r="I976" s="12" t="b">
        <f t="shared" si="77"/>
        <v>1</v>
      </c>
      <c r="J976" s="12" t="b">
        <f t="shared" si="78"/>
        <v>0</v>
      </c>
      <c r="K976" s="13" t="b">
        <f t="shared" si="79"/>
        <v>0</v>
      </c>
    </row>
    <row r="977" spans="1:11" ht="15.75" customHeight="1" x14ac:dyDescent="0.15">
      <c r="A977" s="2" t="s">
        <v>976</v>
      </c>
      <c r="B977" s="3">
        <v>976</v>
      </c>
      <c r="C977" s="46" t="s">
        <v>1</v>
      </c>
      <c r="D977" s="47">
        <v>1</v>
      </c>
      <c r="E977" s="47">
        <v>1</v>
      </c>
      <c r="F977" s="11" t="s">
        <v>2</v>
      </c>
      <c r="G977" s="12">
        <f t="shared" si="75"/>
        <v>0</v>
      </c>
      <c r="H977" s="12" t="b">
        <f t="shared" si="76"/>
        <v>0</v>
      </c>
      <c r="I977" s="12" t="b">
        <f t="shared" si="77"/>
        <v>1</v>
      </c>
      <c r="J977" s="12" t="b">
        <f t="shared" si="78"/>
        <v>0</v>
      </c>
      <c r="K977" s="13" t="b">
        <f t="shared" si="79"/>
        <v>0</v>
      </c>
    </row>
    <row r="978" spans="1:11" ht="15.75" customHeight="1" x14ac:dyDescent="0.15">
      <c r="A978" s="2" t="s">
        <v>977</v>
      </c>
      <c r="B978" s="3">
        <v>977</v>
      </c>
      <c r="C978" s="46" t="s">
        <v>2</v>
      </c>
      <c r="D978" s="47">
        <v>0</v>
      </c>
      <c r="E978" s="47">
        <v>2</v>
      </c>
      <c r="F978" s="11" t="s">
        <v>2</v>
      </c>
      <c r="G978" s="12">
        <f t="shared" si="75"/>
        <v>1</v>
      </c>
      <c r="H978" s="12" t="b">
        <f t="shared" si="76"/>
        <v>0</v>
      </c>
      <c r="I978" s="12" t="b">
        <f t="shared" si="77"/>
        <v>0</v>
      </c>
      <c r="J978" s="12" t="b">
        <f t="shared" si="78"/>
        <v>1</v>
      </c>
      <c r="K978" s="13" t="b">
        <f t="shared" si="79"/>
        <v>0</v>
      </c>
    </row>
    <row r="979" spans="1:11" ht="15.75" customHeight="1" x14ac:dyDescent="0.15">
      <c r="A979" s="2" t="s">
        <v>978</v>
      </c>
      <c r="B979" s="3">
        <v>978</v>
      </c>
      <c r="C979" s="46" t="s">
        <v>2</v>
      </c>
      <c r="D979" s="47">
        <v>0</v>
      </c>
      <c r="E979" s="47">
        <v>2</v>
      </c>
      <c r="F979" s="11" t="s">
        <v>2</v>
      </c>
      <c r="G979" s="12">
        <f t="shared" si="75"/>
        <v>1</v>
      </c>
      <c r="H979" s="12" t="b">
        <f t="shared" si="76"/>
        <v>0</v>
      </c>
      <c r="I979" s="12" t="b">
        <f t="shared" si="77"/>
        <v>0</v>
      </c>
      <c r="J979" s="12" t="b">
        <f t="shared" si="78"/>
        <v>1</v>
      </c>
      <c r="K979" s="13" t="b">
        <f t="shared" si="79"/>
        <v>0</v>
      </c>
    </row>
    <row r="980" spans="1:11" ht="15.75" customHeight="1" x14ac:dyDescent="0.15">
      <c r="A980" s="2" t="s">
        <v>979</v>
      </c>
      <c r="B980" s="3">
        <v>979</v>
      </c>
      <c r="C980" s="46" t="s">
        <v>2</v>
      </c>
      <c r="D980" s="47">
        <v>0</v>
      </c>
      <c r="E980" s="47">
        <v>2</v>
      </c>
      <c r="F980" s="11" t="s">
        <v>2</v>
      </c>
      <c r="G980" s="12">
        <f t="shared" si="75"/>
        <v>1</v>
      </c>
      <c r="H980" s="12" t="b">
        <f t="shared" si="76"/>
        <v>0</v>
      </c>
      <c r="I980" s="12" t="b">
        <f t="shared" si="77"/>
        <v>0</v>
      </c>
      <c r="J980" s="12" t="b">
        <f t="shared" si="78"/>
        <v>1</v>
      </c>
      <c r="K980" s="13" t="b">
        <f t="shared" si="79"/>
        <v>0</v>
      </c>
    </row>
    <row r="981" spans="1:11" ht="15.75" customHeight="1" x14ac:dyDescent="0.15">
      <c r="A981" s="2" t="s">
        <v>980</v>
      </c>
      <c r="B981" s="3">
        <v>980</v>
      </c>
      <c r="C981" s="46" t="s">
        <v>2</v>
      </c>
      <c r="D981" s="47">
        <v>0</v>
      </c>
      <c r="E981" s="47">
        <v>2</v>
      </c>
      <c r="F981" s="11" t="s">
        <v>2</v>
      </c>
      <c r="G981" s="12">
        <f t="shared" si="75"/>
        <v>1</v>
      </c>
      <c r="H981" s="12" t="b">
        <f t="shared" si="76"/>
        <v>0</v>
      </c>
      <c r="I981" s="12" t="b">
        <f t="shared" si="77"/>
        <v>0</v>
      </c>
      <c r="J981" s="12" t="b">
        <f t="shared" si="78"/>
        <v>1</v>
      </c>
      <c r="K981" s="13" t="b">
        <f t="shared" si="79"/>
        <v>0</v>
      </c>
    </row>
    <row r="982" spans="1:11" ht="15.75" customHeight="1" x14ac:dyDescent="0.15">
      <c r="A982" s="2" t="s">
        <v>981</v>
      </c>
      <c r="B982" s="3">
        <v>981</v>
      </c>
      <c r="C982" s="46" t="s">
        <v>2</v>
      </c>
      <c r="D982" s="47">
        <v>0</v>
      </c>
      <c r="E982" s="47">
        <v>2</v>
      </c>
      <c r="F982" s="11" t="s">
        <v>2</v>
      </c>
      <c r="G982" s="12">
        <f t="shared" si="75"/>
        <v>1</v>
      </c>
      <c r="H982" s="12" t="b">
        <f t="shared" si="76"/>
        <v>0</v>
      </c>
      <c r="I982" s="12" t="b">
        <f t="shared" si="77"/>
        <v>0</v>
      </c>
      <c r="J982" s="12" t="b">
        <f t="shared" si="78"/>
        <v>1</v>
      </c>
      <c r="K982" s="13" t="b">
        <f t="shared" si="79"/>
        <v>0</v>
      </c>
    </row>
    <row r="983" spans="1:11" ht="15.75" customHeight="1" x14ac:dyDescent="0.15">
      <c r="A983" s="2" t="s">
        <v>982</v>
      </c>
      <c r="B983" s="3">
        <v>982</v>
      </c>
      <c r="C983" s="46" t="s">
        <v>1</v>
      </c>
      <c r="D983" s="47">
        <v>1</v>
      </c>
      <c r="E983" s="47">
        <v>1</v>
      </c>
      <c r="F983" s="11" t="s">
        <v>2</v>
      </c>
      <c r="G983" s="12">
        <f t="shared" si="75"/>
        <v>0</v>
      </c>
      <c r="H983" s="12" t="b">
        <f t="shared" si="76"/>
        <v>0</v>
      </c>
      <c r="I983" s="12" t="b">
        <f t="shared" si="77"/>
        <v>1</v>
      </c>
      <c r="J983" s="12" t="b">
        <f t="shared" si="78"/>
        <v>0</v>
      </c>
      <c r="K983" s="13" t="b">
        <f t="shared" si="79"/>
        <v>0</v>
      </c>
    </row>
    <row r="984" spans="1:11" ht="15.75" customHeight="1" x14ac:dyDescent="0.15">
      <c r="A984" s="2" t="s">
        <v>983</v>
      </c>
      <c r="B984" s="3">
        <v>983</v>
      </c>
      <c r="C984" s="46" t="s">
        <v>2</v>
      </c>
      <c r="D984" s="47">
        <v>0</v>
      </c>
      <c r="E984" s="47">
        <v>2</v>
      </c>
      <c r="F984" s="11" t="s">
        <v>2</v>
      </c>
      <c r="G984" s="12">
        <f t="shared" si="75"/>
        <v>1</v>
      </c>
      <c r="H984" s="12" t="b">
        <f t="shared" si="76"/>
        <v>0</v>
      </c>
      <c r="I984" s="12" t="b">
        <f t="shared" si="77"/>
        <v>0</v>
      </c>
      <c r="J984" s="12" t="b">
        <f t="shared" si="78"/>
        <v>1</v>
      </c>
      <c r="K984" s="13" t="b">
        <f t="shared" si="79"/>
        <v>0</v>
      </c>
    </row>
    <row r="985" spans="1:11" ht="15.75" customHeight="1" x14ac:dyDescent="0.15">
      <c r="A985" s="2" t="s">
        <v>984</v>
      </c>
      <c r="B985" s="3">
        <v>984</v>
      </c>
      <c r="C985" s="46" t="s">
        <v>2</v>
      </c>
      <c r="D985" s="47">
        <v>0</v>
      </c>
      <c r="E985" s="47">
        <v>2</v>
      </c>
      <c r="F985" s="11" t="s">
        <v>2</v>
      </c>
      <c r="G985" s="12">
        <f t="shared" si="75"/>
        <v>1</v>
      </c>
      <c r="H985" s="12" t="b">
        <f t="shared" si="76"/>
        <v>0</v>
      </c>
      <c r="I985" s="12" t="b">
        <f t="shared" si="77"/>
        <v>0</v>
      </c>
      <c r="J985" s="12" t="b">
        <f t="shared" si="78"/>
        <v>1</v>
      </c>
      <c r="K985" s="13" t="b">
        <f t="shared" si="79"/>
        <v>0</v>
      </c>
    </row>
    <row r="986" spans="1:11" ht="15.75" customHeight="1" x14ac:dyDescent="0.15">
      <c r="A986" s="2" t="s">
        <v>985</v>
      </c>
      <c r="B986" s="3">
        <v>985</v>
      </c>
      <c r="C986" s="46" t="s">
        <v>2</v>
      </c>
      <c r="D986" s="47">
        <v>0</v>
      </c>
      <c r="E986" s="47">
        <v>2</v>
      </c>
      <c r="F986" s="11" t="s">
        <v>1</v>
      </c>
      <c r="G986" s="12">
        <f t="shared" si="75"/>
        <v>0</v>
      </c>
      <c r="H986" s="12" t="b">
        <f t="shared" si="76"/>
        <v>0</v>
      </c>
      <c r="I986" s="12" t="b">
        <f t="shared" si="77"/>
        <v>0</v>
      </c>
      <c r="J986" s="12" t="b">
        <f t="shared" si="78"/>
        <v>0</v>
      </c>
      <c r="K986" s="13" t="b">
        <f t="shared" si="79"/>
        <v>1</v>
      </c>
    </row>
    <row r="987" spans="1:11" ht="15.75" customHeight="1" x14ac:dyDescent="0.15">
      <c r="A987" s="2" t="s">
        <v>986</v>
      </c>
      <c r="B987" s="3">
        <v>986</v>
      </c>
      <c r="C987" s="46" t="s">
        <v>2</v>
      </c>
      <c r="D987" s="47">
        <v>0</v>
      </c>
      <c r="E987" s="47">
        <v>2</v>
      </c>
      <c r="F987" s="11" t="s">
        <v>2</v>
      </c>
      <c r="G987" s="12">
        <f t="shared" si="75"/>
        <v>1</v>
      </c>
      <c r="H987" s="12" t="b">
        <f t="shared" si="76"/>
        <v>0</v>
      </c>
      <c r="I987" s="12" t="b">
        <f t="shared" si="77"/>
        <v>0</v>
      </c>
      <c r="J987" s="12" t="b">
        <f t="shared" si="78"/>
        <v>1</v>
      </c>
      <c r="K987" s="13" t="b">
        <f t="shared" si="79"/>
        <v>0</v>
      </c>
    </row>
    <row r="988" spans="1:11" ht="15.75" customHeight="1" x14ac:dyDescent="0.15">
      <c r="A988" s="2" t="s">
        <v>987</v>
      </c>
      <c r="B988" s="3">
        <v>987</v>
      </c>
      <c r="C988" s="46" t="s">
        <v>2</v>
      </c>
      <c r="D988" s="47">
        <v>0</v>
      </c>
      <c r="E988" s="47">
        <v>2</v>
      </c>
      <c r="F988" s="11" t="s">
        <v>2</v>
      </c>
      <c r="G988" s="12">
        <f t="shared" si="75"/>
        <v>1</v>
      </c>
      <c r="H988" s="12" t="b">
        <f t="shared" si="76"/>
        <v>0</v>
      </c>
      <c r="I988" s="12" t="b">
        <f t="shared" si="77"/>
        <v>0</v>
      </c>
      <c r="J988" s="12" t="b">
        <f t="shared" si="78"/>
        <v>1</v>
      </c>
      <c r="K988" s="13" t="b">
        <f t="shared" si="79"/>
        <v>0</v>
      </c>
    </row>
    <row r="989" spans="1:11" ht="15.75" customHeight="1" x14ac:dyDescent="0.15">
      <c r="A989" s="2" t="s">
        <v>988</v>
      </c>
      <c r="B989" s="3">
        <v>988</v>
      </c>
      <c r="C989" s="46" t="s">
        <v>2</v>
      </c>
      <c r="D989" s="47">
        <v>0</v>
      </c>
      <c r="E989" s="47">
        <v>2</v>
      </c>
      <c r="F989" s="11" t="s">
        <v>2</v>
      </c>
      <c r="G989" s="12">
        <f t="shared" si="75"/>
        <v>1</v>
      </c>
      <c r="H989" s="12" t="b">
        <f t="shared" si="76"/>
        <v>0</v>
      </c>
      <c r="I989" s="12" t="b">
        <f t="shared" si="77"/>
        <v>0</v>
      </c>
      <c r="J989" s="12" t="b">
        <f t="shared" si="78"/>
        <v>1</v>
      </c>
      <c r="K989" s="13" t="b">
        <f t="shared" si="79"/>
        <v>0</v>
      </c>
    </row>
    <row r="990" spans="1:11" ht="15.75" customHeight="1" x14ac:dyDescent="0.15">
      <c r="A990" s="2" t="s">
        <v>989</v>
      </c>
      <c r="B990" s="3">
        <v>989</v>
      </c>
      <c r="C990" s="46" t="s">
        <v>1</v>
      </c>
      <c r="D990" s="47">
        <v>0</v>
      </c>
      <c r="E990" s="47">
        <v>0</v>
      </c>
      <c r="F990" s="11" t="s">
        <v>2</v>
      </c>
      <c r="G990" s="12">
        <f t="shared" si="75"/>
        <v>0</v>
      </c>
      <c r="H990" s="12" t="b">
        <f t="shared" si="76"/>
        <v>0</v>
      </c>
      <c r="I990" s="12" t="b">
        <f t="shared" si="77"/>
        <v>1</v>
      </c>
      <c r="J990" s="12" t="b">
        <f t="shared" si="78"/>
        <v>0</v>
      </c>
      <c r="K990" s="13" t="b">
        <f t="shared" si="79"/>
        <v>0</v>
      </c>
    </row>
    <row r="991" spans="1:11" ht="15.75" customHeight="1" x14ac:dyDescent="0.15">
      <c r="A991" s="2" t="s">
        <v>990</v>
      </c>
      <c r="B991" s="3">
        <v>990</v>
      </c>
      <c r="C991" s="46" t="s">
        <v>2</v>
      </c>
      <c r="D991" s="47">
        <v>0</v>
      </c>
      <c r="E991" s="47">
        <v>2</v>
      </c>
      <c r="F991" s="11" t="s">
        <v>2</v>
      </c>
      <c r="G991" s="12">
        <f t="shared" si="75"/>
        <v>1</v>
      </c>
      <c r="H991" s="12" t="b">
        <f t="shared" si="76"/>
        <v>0</v>
      </c>
      <c r="I991" s="12" t="b">
        <f t="shared" si="77"/>
        <v>0</v>
      </c>
      <c r="J991" s="12" t="b">
        <f t="shared" si="78"/>
        <v>1</v>
      </c>
      <c r="K991" s="13" t="b">
        <f t="shared" si="79"/>
        <v>0</v>
      </c>
    </row>
    <row r="992" spans="1:11" ht="15.75" customHeight="1" x14ac:dyDescent="0.15">
      <c r="A992" s="2" t="s">
        <v>991</v>
      </c>
      <c r="B992" s="3">
        <v>991</v>
      </c>
      <c r="C992" s="46" t="s">
        <v>2</v>
      </c>
      <c r="D992" s="47">
        <v>0</v>
      </c>
      <c r="E992" s="47">
        <v>2</v>
      </c>
      <c r="F992" s="11" t="s">
        <v>2</v>
      </c>
      <c r="G992" s="12">
        <f t="shared" si="75"/>
        <v>1</v>
      </c>
      <c r="H992" s="12" t="b">
        <f t="shared" si="76"/>
        <v>0</v>
      </c>
      <c r="I992" s="12" t="b">
        <f t="shared" si="77"/>
        <v>0</v>
      </c>
      <c r="J992" s="12" t="b">
        <f t="shared" si="78"/>
        <v>1</v>
      </c>
      <c r="K992" s="13" t="b">
        <f t="shared" si="79"/>
        <v>0</v>
      </c>
    </row>
    <row r="993" spans="1:11" ht="15.75" customHeight="1" x14ac:dyDescent="0.15">
      <c r="A993" s="2" t="s">
        <v>992</v>
      </c>
      <c r="B993" s="3">
        <v>992</v>
      </c>
      <c r="C993" s="46" t="s">
        <v>2</v>
      </c>
      <c r="D993" s="47">
        <v>0</v>
      </c>
      <c r="E993" s="47">
        <v>2</v>
      </c>
      <c r="F993" s="11" t="s">
        <v>2</v>
      </c>
      <c r="G993" s="12">
        <f t="shared" si="75"/>
        <v>1</v>
      </c>
      <c r="H993" s="12" t="b">
        <f t="shared" si="76"/>
        <v>0</v>
      </c>
      <c r="I993" s="12" t="b">
        <f t="shared" si="77"/>
        <v>0</v>
      </c>
      <c r="J993" s="12" t="b">
        <f t="shared" si="78"/>
        <v>1</v>
      </c>
      <c r="K993" s="13" t="b">
        <f t="shared" si="79"/>
        <v>0</v>
      </c>
    </row>
    <row r="994" spans="1:11" ht="15.75" customHeight="1" x14ac:dyDescent="0.15">
      <c r="A994" s="2" t="s">
        <v>993</v>
      </c>
      <c r="B994" s="3">
        <v>993</v>
      </c>
      <c r="C994" s="46" t="s">
        <v>1</v>
      </c>
      <c r="D994" s="47">
        <v>0</v>
      </c>
      <c r="E994" s="47">
        <v>0</v>
      </c>
      <c r="F994" s="11" t="s">
        <v>2</v>
      </c>
      <c r="G994" s="12">
        <f t="shared" si="75"/>
        <v>0</v>
      </c>
      <c r="H994" s="12" t="b">
        <f t="shared" si="76"/>
        <v>0</v>
      </c>
      <c r="I994" s="12" t="b">
        <f t="shared" si="77"/>
        <v>1</v>
      </c>
      <c r="J994" s="12" t="b">
        <f t="shared" si="78"/>
        <v>0</v>
      </c>
      <c r="K994" s="13" t="b">
        <f t="shared" si="79"/>
        <v>0</v>
      </c>
    </row>
    <row r="995" spans="1:11" ht="15.75" customHeight="1" x14ac:dyDescent="0.15">
      <c r="A995" s="2" t="s">
        <v>994</v>
      </c>
      <c r="B995" s="3">
        <v>994</v>
      </c>
      <c r="C995" s="46" t="s">
        <v>2</v>
      </c>
      <c r="D995" s="47">
        <v>0</v>
      </c>
      <c r="E995" s="47">
        <v>2</v>
      </c>
      <c r="F995" s="11" t="s">
        <v>1</v>
      </c>
      <c r="G995" s="12">
        <f t="shared" si="75"/>
        <v>0</v>
      </c>
      <c r="H995" s="12" t="b">
        <f t="shared" si="76"/>
        <v>0</v>
      </c>
      <c r="I995" s="12" t="b">
        <f t="shared" si="77"/>
        <v>0</v>
      </c>
      <c r="J995" s="12" t="b">
        <f t="shared" si="78"/>
        <v>0</v>
      </c>
      <c r="K995" s="13" t="b">
        <f t="shared" si="79"/>
        <v>1</v>
      </c>
    </row>
    <row r="996" spans="1:11" ht="15.75" customHeight="1" x14ac:dyDescent="0.15">
      <c r="A996" s="2" t="s">
        <v>995</v>
      </c>
      <c r="B996" s="3">
        <v>995</v>
      </c>
      <c r="C996" s="46" t="s">
        <v>2</v>
      </c>
      <c r="D996" s="47">
        <v>0</v>
      </c>
      <c r="E996" s="47">
        <v>2</v>
      </c>
      <c r="F996" s="11" t="s">
        <v>2</v>
      </c>
      <c r="G996" s="12">
        <f t="shared" si="75"/>
        <v>1</v>
      </c>
      <c r="H996" s="12" t="b">
        <f t="shared" si="76"/>
        <v>0</v>
      </c>
      <c r="I996" s="12" t="b">
        <f t="shared" si="77"/>
        <v>0</v>
      </c>
      <c r="J996" s="12" t="b">
        <f t="shared" si="78"/>
        <v>1</v>
      </c>
      <c r="K996" s="13" t="b">
        <f t="shared" si="79"/>
        <v>0</v>
      </c>
    </row>
    <row r="997" spans="1:11" ht="15.75" customHeight="1" x14ac:dyDescent="0.15">
      <c r="A997" s="2" t="s">
        <v>996</v>
      </c>
      <c r="B997" s="3">
        <v>996</v>
      </c>
      <c r="C997" s="46" t="s">
        <v>2</v>
      </c>
      <c r="D997" s="47">
        <v>0</v>
      </c>
      <c r="E997" s="47">
        <v>2</v>
      </c>
      <c r="F997" s="11" t="s">
        <v>2</v>
      </c>
      <c r="G997" s="12">
        <f t="shared" si="75"/>
        <v>1</v>
      </c>
      <c r="H997" s="12" t="b">
        <f t="shared" si="76"/>
        <v>0</v>
      </c>
      <c r="I997" s="12" t="b">
        <f t="shared" si="77"/>
        <v>0</v>
      </c>
      <c r="J997" s="12" t="b">
        <f t="shared" si="78"/>
        <v>1</v>
      </c>
      <c r="K997" s="13" t="b">
        <f t="shared" si="79"/>
        <v>0</v>
      </c>
    </row>
    <row r="998" spans="1:11" ht="15.75" customHeight="1" x14ac:dyDescent="0.15">
      <c r="A998" s="2" t="s">
        <v>997</v>
      </c>
      <c r="B998" s="3">
        <v>997</v>
      </c>
      <c r="C998" s="46" t="s">
        <v>1</v>
      </c>
      <c r="D998" s="47">
        <v>1</v>
      </c>
      <c r="E998" s="47">
        <v>1</v>
      </c>
      <c r="F998" s="11" t="s">
        <v>2</v>
      </c>
      <c r="G998" s="12">
        <f t="shared" si="75"/>
        <v>0</v>
      </c>
      <c r="H998" s="12" t="b">
        <f t="shared" si="76"/>
        <v>0</v>
      </c>
      <c r="I998" s="12" t="b">
        <f t="shared" si="77"/>
        <v>1</v>
      </c>
      <c r="J998" s="12" t="b">
        <f t="shared" si="78"/>
        <v>0</v>
      </c>
      <c r="K998" s="13" t="b">
        <f t="shared" si="79"/>
        <v>0</v>
      </c>
    </row>
    <row r="999" spans="1:11" ht="15.75" customHeight="1" x14ac:dyDescent="0.15">
      <c r="A999" s="2" t="s">
        <v>998</v>
      </c>
      <c r="B999" s="3">
        <v>998</v>
      </c>
      <c r="C999" s="46" t="s">
        <v>2</v>
      </c>
      <c r="D999" s="47">
        <v>0</v>
      </c>
      <c r="E999" s="47">
        <v>2</v>
      </c>
      <c r="F999" s="11" t="s">
        <v>2</v>
      </c>
      <c r="G999" s="12">
        <f t="shared" si="75"/>
        <v>1</v>
      </c>
      <c r="H999" s="12" t="b">
        <f t="shared" si="76"/>
        <v>0</v>
      </c>
      <c r="I999" s="12" t="b">
        <f t="shared" si="77"/>
        <v>0</v>
      </c>
      <c r="J999" s="12" t="b">
        <f t="shared" si="78"/>
        <v>1</v>
      </c>
      <c r="K999" s="13" t="b">
        <f t="shared" si="79"/>
        <v>0</v>
      </c>
    </row>
    <row r="1000" spans="1:11" ht="15.75" customHeight="1" x14ac:dyDescent="0.15">
      <c r="A1000" s="2" t="s">
        <v>999</v>
      </c>
      <c r="B1000" s="3">
        <v>999</v>
      </c>
      <c r="C1000" s="46" t="s">
        <v>2</v>
      </c>
      <c r="D1000" s="47">
        <v>0</v>
      </c>
      <c r="E1000" s="47">
        <v>2</v>
      </c>
      <c r="F1000" s="11" t="s">
        <v>2</v>
      </c>
      <c r="G1000" s="12">
        <f t="shared" si="75"/>
        <v>1</v>
      </c>
      <c r="H1000" s="12" t="b">
        <f t="shared" si="76"/>
        <v>0</v>
      </c>
      <c r="I1000" s="12" t="b">
        <f t="shared" si="77"/>
        <v>0</v>
      </c>
      <c r="J1000" s="12" t="b">
        <f t="shared" si="78"/>
        <v>1</v>
      </c>
      <c r="K1000" s="13" t="b">
        <f t="shared" si="79"/>
        <v>0</v>
      </c>
    </row>
    <row r="1001" spans="1:11" ht="15.75" customHeight="1" x14ac:dyDescent="0.15">
      <c r="A1001" s="2" t="s">
        <v>1000</v>
      </c>
      <c r="B1001" s="3">
        <v>1000</v>
      </c>
      <c r="C1001" s="46" t="s">
        <v>2</v>
      </c>
      <c r="D1001" s="47">
        <v>0</v>
      </c>
      <c r="E1001" s="47">
        <v>2</v>
      </c>
      <c r="F1001" s="11" t="s">
        <v>2</v>
      </c>
      <c r="G1001" s="12">
        <f t="shared" si="75"/>
        <v>1</v>
      </c>
      <c r="H1001" s="12" t="b">
        <f t="shared" si="76"/>
        <v>0</v>
      </c>
      <c r="I1001" s="12" t="b">
        <f t="shared" si="77"/>
        <v>0</v>
      </c>
      <c r="J1001" s="12" t="b">
        <f t="shared" si="78"/>
        <v>1</v>
      </c>
      <c r="K1001" s="13" t="b">
        <f t="shared" si="79"/>
        <v>0</v>
      </c>
    </row>
    <row r="1002" spans="1:11" ht="15.75" customHeight="1" x14ac:dyDescent="0.15">
      <c r="A1002" s="2" t="s">
        <v>1001</v>
      </c>
      <c r="B1002" s="3">
        <v>1001</v>
      </c>
      <c r="C1002" s="46" t="s">
        <v>2</v>
      </c>
      <c r="D1002" s="47">
        <v>0</v>
      </c>
      <c r="E1002" s="47">
        <v>2</v>
      </c>
      <c r="F1002" s="11" t="s">
        <v>2</v>
      </c>
      <c r="G1002" s="12">
        <f t="shared" si="75"/>
        <v>1</v>
      </c>
      <c r="H1002" s="12" t="b">
        <f t="shared" si="76"/>
        <v>0</v>
      </c>
      <c r="I1002" s="12" t="b">
        <f t="shared" si="77"/>
        <v>0</v>
      </c>
      <c r="J1002" s="12" t="b">
        <f t="shared" si="78"/>
        <v>1</v>
      </c>
      <c r="K1002" s="13" t="b">
        <f t="shared" si="79"/>
        <v>0</v>
      </c>
    </row>
    <row r="1003" spans="1:11" ht="15.75" customHeight="1" x14ac:dyDescent="0.15">
      <c r="A1003" s="2" t="s">
        <v>1002</v>
      </c>
      <c r="B1003" s="3">
        <v>1002</v>
      </c>
      <c r="C1003" s="46" t="s">
        <v>2</v>
      </c>
      <c r="D1003" s="47">
        <v>0</v>
      </c>
      <c r="E1003" s="47">
        <v>2</v>
      </c>
      <c r="F1003" s="11" t="s">
        <v>2</v>
      </c>
      <c r="G1003" s="12">
        <f t="shared" si="75"/>
        <v>1</v>
      </c>
      <c r="H1003" s="12" t="b">
        <f t="shared" si="76"/>
        <v>0</v>
      </c>
      <c r="I1003" s="12" t="b">
        <f t="shared" si="77"/>
        <v>0</v>
      </c>
      <c r="J1003" s="12" t="b">
        <f t="shared" si="78"/>
        <v>1</v>
      </c>
      <c r="K1003" s="13" t="b">
        <f t="shared" si="79"/>
        <v>0</v>
      </c>
    </row>
    <row r="1004" spans="1:11" ht="15.75" customHeight="1" x14ac:dyDescent="0.15">
      <c r="A1004" s="2" t="s">
        <v>1003</v>
      </c>
      <c r="B1004" s="3">
        <v>1003</v>
      </c>
      <c r="C1004" s="46" t="s">
        <v>2</v>
      </c>
      <c r="D1004" s="47">
        <v>0</v>
      </c>
      <c r="E1004" s="47">
        <v>2</v>
      </c>
      <c r="F1004" s="11" t="s">
        <v>2</v>
      </c>
      <c r="G1004" s="12">
        <f t="shared" si="75"/>
        <v>1</v>
      </c>
      <c r="H1004" s="12" t="b">
        <f t="shared" si="76"/>
        <v>0</v>
      </c>
      <c r="I1004" s="12" t="b">
        <f t="shared" si="77"/>
        <v>0</v>
      </c>
      <c r="J1004" s="12" t="b">
        <f t="shared" si="78"/>
        <v>1</v>
      </c>
      <c r="K1004" s="13" t="b">
        <f t="shared" si="79"/>
        <v>0</v>
      </c>
    </row>
    <row r="1005" spans="1:11" ht="15.75" customHeight="1" x14ac:dyDescent="0.15">
      <c r="A1005" s="2" t="s">
        <v>1004</v>
      </c>
      <c r="B1005" s="3">
        <v>1004</v>
      </c>
      <c r="C1005" s="46" t="s">
        <v>2</v>
      </c>
      <c r="D1005" s="47">
        <v>0</v>
      </c>
      <c r="E1005" s="47">
        <v>2</v>
      </c>
      <c r="F1005" s="11" t="s">
        <v>1</v>
      </c>
      <c r="G1005" s="12">
        <f t="shared" si="75"/>
        <v>0</v>
      </c>
      <c r="H1005" s="12" t="b">
        <f t="shared" si="76"/>
        <v>0</v>
      </c>
      <c r="I1005" s="12" t="b">
        <f t="shared" si="77"/>
        <v>0</v>
      </c>
      <c r="J1005" s="12" t="b">
        <f t="shared" si="78"/>
        <v>0</v>
      </c>
      <c r="K1005" s="13" t="b">
        <f t="shared" si="79"/>
        <v>1</v>
      </c>
    </row>
    <row r="1006" spans="1:11" ht="15.75" customHeight="1" x14ac:dyDescent="0.15">
      <c r="A1006" s="2" t="s">
        <v>1005</v>
      </c>
      <c r="B1006" s="3">
        <v>1005</v>
      </c>
      <c r="C1006" s="46" t="s">
        <v>2</v>
      </c>
      <c r="D1006" s="47">
        <v>0</v>
      </c>
      <c r="E1006" s="47">
        <v>2</v>
      </c>
      <c r="F1006" s="11" t="s">
        <v>2</v>
      </c>
      <c r="G1006" s="12">
        <f t="shared" si="75"/>
        <v>1</v>
      </c>
      <c r="H1006" s="12" t="b">
        <f t="shared" si="76"/>
        <v>0</v>
      </c>
      <c r="I1006" s="12" t="b">
        <f t="shared" si="77"/>
        <v>0</v>
      </c>
      <c r="J1006" s="12" t="b">
        <f t="shared" si="78"/>
        <v>1</v>
      </c>
      <c r="K1006" s="13" t="b">
        <f t="shared" si="79"/>
        <v>0</v>
      </c>
    </row>
    <row r="1007" spans="1:11" ht="15.75" customHeight="1" x14ac:dyDescent="0.15">
      <c r="A1007" s="2" t="s">
        <v>1006</v>
      </c>
      <c r="B1007" s="3">
        <v>1006</v>
      </c>
      <c r="C1007" s="46" t="s">
        <v>1</v>
      </c>
      <c r="D1007" s="47">
        <v>0</v>
      </c>
      <c r="E1007" s="47">
        <v>0</v>
      </c>
      <c r="F1007" s="11" t="s">
        <v>1</v>
      </c>
      <c r="G1007" s="12">
        <f t="shared" si="75"/>
        <v>1</v>
      </c>
      <c r="H1007" s="12" t="b">
        <f t="shared" si="76"/>
        <v>1</v>
      </c>
      <c r="I1007" s="12" t="b">
        <f t="shared" si="77"/>
        <v>0</v>
      </c>
      <c r="J1007" s="12" t="b">
        <f t="shared" si="78"/>
        <v>0</v>
      </c>
      <c r="K1007" s="13" t="b">
        <f t="shared" si="79"/>
        <v>0</v>
      </c>
    </row>
    <row r="1008" spans="1:11" ht="15.75" customHeight="1" x14ac:dyDescent="0.15">
      <c r="A1008" s="2" t="s">
        <v>1007</v>
      </c>
      <c r="B1008" s="3">
        <v>1007</v>
      </c>
      <c r="C1008" s="46" t="s">
        <v>1</v>
      </c>
      <c r="D1008" s="47">
        <v>1</v>
      </c>
      <c r="E1008" s="47">
        <v>1</v>
      </c>
      <c r="F1008" s="11" t="s">
        <v>2</v>
      </c>
      <c r="G1008" s="12">
        <f t="shared" si="75"/>
        <v>0</v>
      </c>
      <c r="H1008" s="12" t="b">
        <f t="shared" si="76"/>
        <v>0</v>
      </c>
      <c r="I1008" s="12" t="b">
        <f t="shared" si="77"/>
        <v>1</v>
      </c>
      <c r="J1008" s="12" t="b">
        <f t="shared" si="78"/>
        <v>0</v>
      </c>
      <c r="K1008" s="13" t="b">
        <f t="shared" si="79"/>
        <v>0</v>
      </c>
    </row>
    <row r="1009" spans="1:11" ht="15.75" customHeight="1" x14ac:dyDescent="0.15">
      <c r="A1009" s="2" t="s">
        <v>1008</v>
      </c>
      <c r="B1009" s="3">
        <v>1008</v>
      </c>
      <c r="C1009" s="46" t="s">
        <v>1</v>
      </c>
      <c r="D1009" s="47">
        <v>2</v>
      </c>
      <c r="E1009" s="47">
        <v>0</v>
      </c>
      <c r="F1009" s="11" t="s">
        <v>2</v>
      </c>
      <c r="G1009" s="12">
        <f t="shared" si="75"/>
        <v>0</v>
      </c>
      <c r="H1009" s="12" t="b">
        <f t="shared" si="76"/>
        <v>0</v>
      </c>
      <c r="I1009" s="12" t="b">
        <f t="shared" si="77"/>
        <v>1</v>
      </c>
      <c r="J1009" s="12" t="b">
        <f t="shared" si="78"/>
        <v>0</v>
      </c>
      <c r="K1009" s="13" t="b">
        <f t="shared" si="79"/>
        <v>0</v>
      </c>
    </row>
    <row r="1010" spans="1:11" ht="15.75" customHeight="1" x14ac:dyDescent="0.15">
      <c r="A1010" s="2" t="s">
        <v>1009</v>
      </c>
      <c r="B1010" s="3">
        <v>1009</v>
      </c>
      <c r="C1010" s="46" t="s">
        <v>2</v>
      </c>
      <c r="D1010" s="47">
        <v>0</v>
      </c>
      <c r="E1010" s="47">
        <v>2</v>
      </c>
      <c r="F1010" s="11" t="s">
        <v>2</v>
      </c>
      <c r="G1010" s="12">
        <f t="shared" si="75"/>
        <v>1</v>
      </c>
      <c r="H1010" s="12" t="b">
        <f t="shared" si="76"/>
        <v>0</v>
      </c>
      <c r="I1010" s="12" t="b">
        <f t="shared" si="77"/>
        <v>0</v>
      </c>
      <c r="J1010" s="12" t="b">
        <f t="shared" si="78"/>
        <v>1</v>
      </c>
      <c r="K1010" s="13" t="b">
        <f t="shared" si="79"/>
        <v>0</v>
      </c>
    </row>
    <row r="1011" spans="1:11" ht="15.75" customHeight="1" x14ac:dyDescent="0.15">
      <c r="A1011" s="2" t="s">
        <v>1010</v>
      </c>
      <c r="B1011" s="3">
        <v>1010</v>
      </c>
      <c r="C1011" s="46" t="s">
        <v>2</v>
      </c>
      <c r="D1011" s="47">
        <v>0</v>
      </c>
      <c r="E1011" s="47">
        <v>2</v>
      </c>
      <c r="F1011" s="11" t="s">
        <v>2</v>
      </c>
      <c r="G1011" s="12">
        <f t="shared" si="75"/>
        <v>1</v>
      </c>
      <c r="H1011" s="12" t="b">
        <f t="shared" si="76"/>
        <v>0</v>
      </c>
      <c r="I1011" s="12" t="b">
        <f t="shared" si="77"/>
        <v>0</v>
      </c>
      <c r="J1011" s="12" t="b">
        <f t="shared" si="78"/>
        <v>1</v>
      </c>
      <c r="K1011" s="13" t="b">
        <f t="shared" si="79"/>
        <v>0</v>
      </c>
    </row>
    <row r="1012" spans="1:11" ht="15.75" customHeight="1" x14ac:dyDescent="0.15">
      <c r="A1012" s="2" t="s">
        <v>1011</v>
      </c>
      <c r="B1012" s="3">
        <v>1011</v>
      </c>
      <c r="C1012" s="46" t="s">
        <v>2</v>
      </c>
      <c r="D1012" s="47">
        <v>0</v>
      </c>
      <c r="E1012" s="47">
        <v>2</v>
      </c>
      <c r="F1012" s="11" t="s">
        <v>2</v>
      </c>
      <c r="G1012" s="12">
        <f t="shared" si="75"/>
        <v>1</v>
      </c>
      <c r="H1012" s="12" t="b">
        <f t="shared" si="76"/>
        <v>0</v>
      </c>
      <c r="I1012" s="12" t="b">
        <f t="shared" si="77"/>
        <v>0</v>
      </c>
      <c r="J1012" s="12" t="b">
        <f t="shared" si="78"/>
        <v>1</v>
      </c>
      <c r="K1012" s="13" t="b">
        <f t="shared" si="79"/>
        <v>0</v>
      </c>
    </row>
    <row r="1013" spans="1:11" ht="15.75" customHeight="1" x14ac:dyDescent="0.15">
      <c r="A1013" s="2" t="s">
        <v>1012</v>
      </c>
      <c r="B1013" s="3">
        <v>1012</v>
      </c>
      <c r="C1013" s="46" t="s">
        <v>2</v>
      </c>
      <c r="D1013" s="47">
        <v>0</v>
      </c>
      <c r="E1013" s="47">
        <v>2</v>
      </c>
      <c r="F1013" s="11" t="s">
        <v>2</v>
      </c>
      <c r="G1013" s="12">
        <f t="shared" si="75"/>
        <v>1</v>
      </c>
      <c r="H1013" s="12" t="b">
        <f t="shared" si="76"/>
        <v>0</v>
      </c>
      <c r="I1013" s="12" t="b">
        <f t="shared" si="77"/>
        <v>0</v>
      </c>
      <c r="J1013" s="12" t="b">
        <f t="shared" si="78"/>
        <v>1</v>
      </c>
      <c r="K1013" s="13" t="b">
        <f t="shared" si="79"/>
        <v>0</v>
      </c>
    </row>
    <row r="1014" spans="1:11" ht="15.75" customHeight="1" x14ac:dyDescent="0.15">
      <c r="A1014" s="2" t="s">
        <v>969</v>
      </c>
      <c r="B1014" s="3">
        <v>1013</v>
      </c>
      <c r="C1014" s="46" t="s">
        <v>1</v>
      </c>
      <c r="D1014" s="47">
        <v>0</v>
      </c>
      <c r="E1014" s="47">
        <v>0</v>
      </c>
      <c r="F1014" s="11" t="s">
        <v>1</v>
      </c>
      <c r="G1014" s="12">
        <f t="shared" si="75"/>
        <v>1</v>
      </c>
      <c r="H1014" s="12" t="b">
        <f t="shared" si="76"/>
        <v>1</v>
      </c>
      <c r="I1014" s="12" t="b">
        <f t="shared" si="77"/>
        <v>0</v>
      </c>
      <c r="J1014" s="12" t="b">
        <f t="shared" si="78"/>
        <v>0</v>
      </c>
      <c r="K1014" s="13" t="b">
        <f t="shared" si="79"/>
        <v>0</v>
      </c>
    </row>
    <row r="1015" spans="1:11" ht="15.75" customHeight="1" x14ac:dyDescent="0.15">
      <c r="A1015" s="2" t="s">
        <v>1013</v>
      </c>
      <c r="B1015" s="3">
        <v>1014</v>
      </c>
      <c r="C1015" s="46" t="s">
        <v>2</v>
      </c>
      <c r="D1015" s="47">
        <v>0</v>
      </c>
      <c r="E1015" s="47">
        <v>2</v>
      </c>
      <c r="F1015" s="11" t="s">
        <v>1</v>
      </c>
      <c r="G1015" s="12">
        <f t="shared" si="75"/>
        <v>0</v>
      </c>
      <c r="H1015" s="12" t="b">
        <f t="shared" si="76"/>
        <v>0</v>
      </c>
      <c r="I1015" s="12" t="b">
        <f t="shared" si="77"/>
        <v>0</v>
      </c>
      <c r="J1015" s="12" t="b">
        <f t="shared" si="78"/>
        <v>0</v>
      </c>
      <c r="K1015" s="13" t="b">
        <f t="shared" si="79"/>
        <v>1</v>
      </c>
    </row>
    <row r="1016" spans="1:11" ht="15.75" customHeight="1" x14ac:dyDescent="0.15">
      <c r="A1016" s="2" t="s">
        <v>1014</v>
      </c>
      <c r="B1016" s="3">
        <v>1015</v>
      </c>
      <c r="C1016" s="46" t="s">
        <v>2</v>
      </c>
      <c r="D1016" s="47">
        <v>0</v>
      </c>
      <c r="E1016" s="47">
        <v>2</v>
      </c>
      <c r="F1016" s="11" t="s">
        <v>2</v>
      </c>
      <c r="G1016" s="12">
        <f t="shared" si="75"/>
        <v>1</v>
      </c>
      <c r="H1016" s="12" t="b">
        <f t="shared" si="76"/>
        <v>0</v>
      </c>
      <c r="I1016" s="12" t="b">
        <f t="shared" si="77"/>
        <v>0</v>
      </c>
      <c r="J1016" s="12" t="b">
        <f t="shared" si="78"/>
        <v>1</v>
      </c>
      <c r="K1016" s="13" t="b">
        <f t="shared" si="79"/>
        <v>0</v>
      </c>
    </row>
    <row r="1017" spans="1:11" ht="15.75" customHeight="1" x14ac:dyDescent="0.15">
      <c r="A1017" s="2" t="s">
        <v>1015</v>
      </c>
      <c r="B1017" s="3">
        <v>1016</v>
      </c>
      <c r="C1017" s="46" t="s">
        <v>2</v>
      </c>
      <c r="D1017" s="47">
        <v>0</v>
      </c>
      <c r="E1017" s="47">
        <v>2</v>
      </c>
      <c r="F1017" s="11" t="s">
        <v>2</v>
      </c>
      <c r="G1017" s="12">
        <f t="shared" si="75"/>
        <v>1</v>
      </c>
      <c r="H1017" s="12" t="b">
        <f t="shared" si="76"/>
        <v>0</v>
      </c>
      <c r="I1017" s="12" t="b">
        <f t="shared" si="77"/>
        <v>0</v>
      </c>
      <c r="J1017" s="12" t="b">
        <f t="shared" si="78"/>
        <v>1</v>
      </c>
      <c r="K1017" s="13" t="b">
        <f t="shared" si="79"/>
        <v>0</v>
      </c>
    </row>
    <row r="1018" spans="1:11" ht="15.75" customHeight="1" x14ac:dyDescent="0.15">
      <c r="A1018" s="2" t="s">
        <v>1016</v>
      </c>
      <c r="B1018" s="3">
        <v>1017</v>
      </c>
      <c r="C1018" s="46" t="s">
        <v>1</v>
      </c>
      <c r="D1018" s="47">
        <v>1</v>
      </c>
      <c r="E1018" s="47">
        <v>1</v>
      </c>
      <c r="F1018" s="11" t="s">
        <v>1</v>
      </c>
      <c r="G1018" s="12">
        <f t="shared" si="75"/>
        <v>1</v>
      </c>
      <c r="H1018" s="12" t="b">
        <f t="shared" si="76"/>
        <v>1</v>
      </c>
      <c r="I1018" s="12" t="b">
        <f t="shared" si="77"/>
        <v>0</v>
      </c>
      <c r="J1018" s="12" t="b">
        <f t="shared" si="78"/>
        <v>0</v>
      </c>
      <c r="K1018" s="13" t="b">
        <f t="shared" si="79"/>
        <v>0</v>
      </c>
    </row>
    <row r="1019" spans="1:11" ht="15.75" customHeight="1" x14ac:dyDescent="0.15">
      <c r="A1019" s="2" t="s">
        <v>1017</v>
      </c>
      <c r="B1019" s="3">
        <v>1018</v>
      </c>
      <c r="C1019" s="46" t="s">
        <v>2</v>
      </c>
      <c r="D1019" s="47">
        <v>0</v>
      </c>
      <c r="E1019" s="47">
        <v>2</v>
      </c>
      <c r="F1019" s="11" t="s">
        <v>2</v>
      </c>
      <c r="G1019" s="12">
        <f t="shared" si="75"/>
        <v>1</v>
      </c>
      <c r="H1019" s="12" t="b">
        <f t="shared" si="76"/>
        <v>0</v>
      </c>
      <c r="I1019" s="12" t="b">
        <f t="shared" si="77"/>
        <v>0</v>
      </c>
      <c r="J1019" s="12" t="b">
        <f t="shared" si="78"/>
        <v>1</v>
      </c>
      <c r="K1019" s="13" t="b">
        <f t="shared" si="79"/>
        <v>0</v>
      </c>
    </row>
    <row r="1020" spans="1:11" ht="15.75" customHeight="1" x14ac:dyDescent="0.15">
      <c r="A1020" s="2" t="s">
        <v>1018</v>
      </c>
      <c r="B1020" s="3">
        <v>1019</v>
      </c>
      <c r="C1020" s="46" t="s">
        <v>2</v>
      </c>
      <c r="D1020" s="47">
        <v>1</v>
      </c>
      <c r="E1020" s="47">
        <v>1</v>
      </c>
      <c r="F1020" s="11" t="s">
        <v>1</v>
      </c>
      <c r="G1020" s="12">
        <f t="shared" si="75"/>
        <v>0</v>
      </c>
      <c r="H1020" s="12" t="b">
        <f t="shared" si="76"/>
        <v>0</v>
      </c>
      <c r="I1020" s="12" t="b">
        <f t="shared" si="77"/>
        <v>0</v>
      </c>
      <c r="J1020" s="12" t="b">
        <f t="shared" si="78"/>
        <v>0</v>
      </c>
      <c r="K1020" s="13" t="b">
        <f t="shared" si="79"/>
        <v>1</v>
      </c>
    </row>
    <row r="1021" spans="1:11" ht="15.75" customHeight="1" x14ac:dyDescent="0.15">
      <c r="A1021" s="2" t="s">
        <v>1019</v>
      </c>
      <c r="B1021" s="3">
        <v>1020</v>
      </c>
      <c r="C1021" s="46" t="s">
        <v>1</v>
      </c>
      <c r="D1021" s="47">
        <v>1</v>
      </c>
      <c r="E1021" s="47">
        <v>1</v>
      </c>
      <c r="F1021" s="11" t="s">
        <v>2</v>
      </c>
      <c r="G1021" s="12">
        <f t="shared" si="75"/>
        <v>0</v>
      </c>
      <c r="H1021" s="12" t="b">
        <f t="shared" si="76"/>
        <v>0</v>
      </c>
      <c r="I1021" s="12" t="b">
        <f t="shared" si="77"/>
        <v>1</v>
      </c>
      <c r="J1021" s="12" t="b">
        <f t="shared" si="78"/>
        <v>0</v>
      </c>
      <c r="K1021" s="13" t="b">
        <f t="shared" si="79"/>
        <v>0</v>
      </c>
    </row>
    <row r="1022" spans="1:11" ht="15.75" customHeight="1" x14ac:dyDescent="0.15">
      <c r="A1022" s="2" t="s">
        <v>1020</v>
      </c>
      <c r="B1022" s="3">
        <v>1021</v>
      </c>
      <c r="C1022" s="46" t="s">
        <v>2</v>
      </c>
      <c r="D1022" s="47">
        <v>0</v>
      </c>
      <c r="E1022" s="47">
        <v>2</v>
      </c>
      <c r="F1022" s="11" t="s">
        <v>2</v>
      </c>
      <c r="G1022" s="12">
        <f t="shared" si="75"/>
        <v>1</v>
      </c>
      <c r="H1022" s="12" t="b">
        <f t="shared" si="76"/>
        <v>0</v>
      </c>
      <c r="I1022" s="12" t="b">
        <f t="shared" si="77"/>
        <v>0</v>
      </c>
      <c r="J1022" s="12" t="b">
        <f t="shared" si="78"/>
        <v>1</v>
      </c>
      <c r="K1022" s="13" t="b">
        <f t="shared" si="79"/>
        <v>0</v>
      </c>
    </row>
    <row r="1023" spans="1:11" ht="15.75" customHeight="1" x14ac:dyDescent="0.15">
      <c r="A1023" s="2" t="s">
        <v>1021</v>
      </c>
      <c r="B1023" s="3">
        <v>1022</v>
      </c>
      <c r="C1023" s="46" t="s">
        <v>2</v>
      </c>
      <c r="D1023" s="47">
        <v>0</v>
      </c>
      <c r="E1023" s="47">
        <v>2</v>
      </c>
      <c r="F1023" s="11" t="s">
        <v>2</v>
      </c>
      <c r="G1023" s="12">
        <f t="shared" si="75"/>
        <v>1</v>
      </c>
      <c r="H1023" s="12" t="b">
        <f t="shared" si="76"/>
        <v>0</v>
      </c>
      <c r="I1023" s="12" t="b">
        <f t="shared" si="77"/>
        <v>0</v>
      </c>
      <c r="J1023" s="12" t="b">
        <f t="shared" si="78"/>
        <v>1</v>
      </c>
      <c r="K1023" s="13" t="b">
        <f t="shared" si="79"/>
        <v>0</v>
      </c>
    </row>
    <row r="1024" spans="1:11" ht="15.75" customHeight="1" x14ac:dyDescent="0.15">
      <c r="A1024" s="2" t="s">
        <v>1022</v>
      </c>
      <c r="B1024" s="3">
        <v>1023</v>
      </c>
      <c r="C1024" s="46" t="s">
        <v>1</v>
      </c>
      <c r="D1024" s="47">
        <v>0</v>
      </c>
      <c r="E1024" s="47">
        <v>0</v>
      </c>
      <c r="F1024" s="11" t="s">
        <v>2</v>
      </c>
      <c r="G1024" s="12">
        <f t="shared" si="75"/>
        <v>0</v>
      </c>
      <c r="H1024" s="12" t="b">
        <f t="shared" si="76"/>
        <v>0</v>
      </c>
      <c r="I1024" s="12" t="b">
        <f t="shared" si="77"/>
        <v>1</v>
      </c>
      <c r="J1024" s="12" t="b">
        <f t="shared" si="78"/>
        <v>0</v>
      </c>
      <c r="K1024" s="13" t="b">
        <f t="shared" si="79"/>
        <v>0</v>
      </c>
    </row>
    <row r="1025" spans="1:11" ht="15.75" customHeight="1" x14ac:dyDescent="0.15">
      <c r="A1025" s="2" t="s">
        <v>1023</v>
      </c>
      <c r="B1025" s="3">
        <v>1024</v>
      </c>
      <c r="C1025" s="46" t="s">
        <v>2</v>
      </c>
      <c r="D1025" s="47">
        <v>0</v>
      </c>
      <c r="E1025" s="47">
        <v>2</v>
      </c>
      <c r="F1025" s="11" t="s">
        <v>2</v>
      </c>
      <c r="G1025" s="12">
        <f t="shared" si="75"/>
        <v>1</v>
      </c>
      <c r="H1025" s="12" t="b">
        <f t="shared" si="76"/>
        <v>0</v>
      </c>
      <c r="I1025" s="12" t="b">
        <f t="shared" si="77"/>
        <v>0</v>
      </c>
      <c r="J1025" s="12" t="b">
        <f t="shared" si="78"/>
        <v>1</v>
      </c>
      <c r="K1025" s="13" t="b">
        <f t="shared" si="79"/>
        <v>0</v>
      </c>
    </row>
    <row r="1026" spans="1:11" ht="15.75" customHeight="1" x14ac:dyDescent="0.15">
      <c r="A1026" s="2" t="s">
        <v>1024</v>
      </c>
      <c r="B1026" s="3">
        <v>1025</v>
      </c>
      <c r="C1026" s="46" t="s">
        <v>2</v>
      </c>
      <c r="D1026" s="47">
        <v>0</v>
      </c>
      <c r="E1026" s="47">
        <v>2</v>
      </c>
      <c r="F1026" s="11" t="s">
        <v>2</v>
      </c>
      <c r="G1026" s="12">
        <f t="shared" si="75"/>
        <v>1</v>
      </c>
      <c r="H1026" s="12" t="b">
        <f t="shared" si="76"/>
        <v>0</v>
      </c>
      <c r="I1026" s="12" t="b">
        <f t="shared" si="77"/>
        <v>0</v>
      </c>
      <c r="J1026" s="12" t="b">
        <f t="shared" si="78"/>
        <v>1</v>
      </c>
      <c r="K1026" s="13" t="b">
        <f t="shared" si="79"/>
        <v>0</v>
      </c>
    </row>
    <row r="1027" spans="1:11" ht="15.75" customHeight="1" x14ac:dyDescent="0.15">
      <c r="A1027" s="2" t="s">
        <v>1025</v>
      </c>
      <c r="B1027" s="3">
        <v>1026</v>
      </c>
      <c r="C1027" s="46" t="s">
        <v>2</v>
      </c>
      <c r="D1027" s="47">
        <v>0</v>
      </c>
      <c r="E1027" s="47">
        <v>2</v>
      </c>
      <c r="F1027" s="11" t="s">
        <v>2</v>
      </c>
      <c r="G1027" s="12">
        <f t="shared" ref="G1027:G1090" si="80">IF(C1027=F1027,1,0)</f>
        <v>1</v>
      </c>
      <c r="H1027" s="12" t="b">
        <f t="shared" ref="H1027:H1090" si="81">AND(C1027="incels",F1027="incels")</f>
        <v>0</v>
      </c>
      <c r="I1027" s="12" t="b">
        <f t="shared" ref="I1027:I1090" si="82">AND(C1027="incels",F1027="neutre")</f>
        <v>0</v>
      </c>
      <c r="J1027" s="12" t="b">
        <f t="shared" ref="J1027:J1090" si="83">AND(C1027="neutre",F1027="neutre")</f>
        <v>1</v>
      </c>
      <c r="K1027" s="13" t="b">
        <f t="shared" ref="K1027:K1090" si="84">AND(C1027="neutre",F1027="incels")</f>
        <v>0</v>
      </c>
    </row>
    <row r="1028" spans="1:11" ht="15.75" customHeight="1" x14ac:dyDescent="0.15">
      <c r="A1028" s="2" t="s">
        <v>1026</v>
      </c>
      <c r="B1028" s="3">
        <v>1027</v>
      </c>
      <c r="C1028" s="46" t="s">
        <v>2</v>
      </c>
      <c r="D1028" s="47">
        <v>0</v>
      </c>
      <c r="E1028" s="47">
        <v>2</v>
      </c>
      <c r="F1028" s="11" t="s">
        <v>2</v>
      </c>
      <c r="G1028" s="12">
        <f t="shared" si="80"/>
        <v>1</v>
      </c>
      <c r="H1028" s="12" t="b">
        <f t="shared" si="81"/>
        <v>0</v>
      </c>
      <c r="I1028" s="12" t="b">
        <f t="shared" si="82"/>
        <v>0</v>
      </c>
      <c r="J1028" s="12" t="b">
        <f t="shared" si="83"/>
        <v>1</v>
      </c>
      <c r="K1028" s="13" t="b">
        <f t="shared" si="84"/>
        <v>0</v>
      </c>
    </row>
    <row r="1029" spans="1:11" ht="15.75" customHeight="1" x14ac:dyDescent="0.15">
      <c r="A1029" s="2" t="s">
        <v>1027</v>
      </c>
      <c r="B1029" s="3">
        <v>1028</v>
      </c>
      <c r="C1029" s="46" t="s">
        <v>1</v>
      </c>
      <c r="D1029" s="47">
        <v>2</v>
      </c>
      <c r="E1029" s="47">
        <v>0</v>
      </c>
      <c r="F1029" s="11" t="s">
        <v>2</v>
      </c>
      <c r="G1029" s="12">
        <f t="shared" si="80"/>
        <v>0</v>
      </c>
      <c r="H1029" s="12" t="b">
        <f t="shared" si="81"/>
        <v>0</v>
      </c>
      <c r="I1029" s="12" t="b">
        <f t="shared" si="82"/>
        <v>1</v>
      </c>
      <c r="J1029" s="12" t="b">
        <f t="shared" si="83"/>
        <v>0</v>
      </c>
      <c r="K1029" s="13" t="b">
        <f t="shared" si="84"/>
        <v>0</v>
      </c>
    </row>
    <row r="1030" spans="1:11" ht="15.75" customHeight="1" x14ac:dyDescent="0.15">
      <c r="A1030" s="2" t="s">
        <v>1028</v>
      </c>
      <c r="B1030" s="3">
        <v>1029</v>
      </c>
      <c r="C1030" s="46" t="s">
        <v>2</v>
      </c>
      <c r="D1030" s="47">
        <v>0</v>
      </c>
      <c r="E1030" s="47">
        <v>2</v>
      </c>
      <c r="F1030" s="11" t="s">
        <v>2</v>
      </c>
      <c r="G1030" s="12">
        <f t="shared" si="80"/>
        <v>1</v>
      </c>
      <c r="H1030" s="12" t="b">
        <f t="shared" si="81"/>
        <v>0</v>
      </c>
      <c r="I1030" s="12" t="b">
        <f t="shared" si="82"/>
        <v>0</v>
      </c>
      <c r="J1030" s="12" t="b">
        <f t="shared" si="83"/>
        <v>1</v>
      </c>
      <c r="K1030" s="13" t="b">
        <f t="shared" si="84"/>
        <v>0</v>
      </c>
    </row>
    <row r="1031" spans="1:11" ht="15.75" customHeight="1" x14ac:dyDescent="0.15">
      <c r="A1031" s="2" t="s">
        <v>1029</v>
      </c>
      <c r="B1031" s="3">
        <v>1030</v>
      </c>
      <c r="C1031" s="46" t="s">
        <v>2</v>
      </c>
      <c r="D1031" s="47">
        <v>0</v>
      </c>
      <c r="E1031" s="47">
        <v>2</v>
      </c>
      <c r="F1031" s="11" t="s">
        <v>1</v>
      </c>
      <c r="G1031" s="12">
        <f t="shared" si="80"/>
        <v>0</v>
      </c>
      <c r="H1031" s="12" t="b">
        <f t="shared" si="81"/>
        <v>0</v>
      </c>
      <c r="I1031" s="12" t="b">
        <f t="shared" si="82"/>
        <v>0</v>
      </c>
      <c r="J1031" s="12" t="b">
        <f t="shared" si="83"/>
        <v>0</v>
      </c>
      <c r="K1031" s="13" t="b">
        <f t="shared" si="84"/>
        <v>1</v>
      </c>
    </row>
    <row r="1032" spans="1:11" ht="15.75" customHeight="1" x14ac:dyDescent="0.15">
      <c r="A1032" s="2" t="s">
        <v>1030</v>
      </c>
      <c r="B1032" s="3">
        <v>1031</v>
      </c>
      <c r="C1032" s="46" t="s">
        <v>2</v>
      </c>
      <c r="D1032" s="47">
        <v>0</v>
      </c>
      <c r="E1032" s="47">
        <v>2</v>
      </c>
      <c r="F1032" s="11" t="s">
        <v>2</v>
      </c>
      <c r="G1032" s="12">
        <f t="shared" si="80"/>
        <v>1</v>
      </c>
      <c r="H1032" s="12" t="b">
        <f t="shared" si="81"/>
        <v>0</v>
      </c>
      <c r="I1032" s="12" t="b">
        <f t="shared" si="82"/>
        <v>0</v>
      </c>
      <c r="J1032" s="12" t="b">
        <f t="shared" si="83"/>
        <v>1</v>
      </c>
      <c r="K1032" s="13" t="b">
        <f t="shared" si="84"/>
        <v>0</v>
      </c>
    </row>
    <row r="1033" spans="1:11" ht="15.75" customHeight="1" x14ac:dyDescent="0.15">
      <c r="A1033" s="2" t="s">
        <v>1031</v>
      </c>
      <c r="B1033" s="3">
        <v>1032</v>
      </c>
      <c r="C1033" s="46" t="s">
        <v>1</v>
      </c>
      <c r="D1033" s="47">
        <v>0</v>
      </c>
      <c r="E1033" s="47">
        <v>0</v>
      </c>
      <c r="F1033" s="11" t="s">
        <v>2</v>
      </c>
      <c r="G1033" s="12">
        <f t="shared" si="80"/>
        <v>0</v>
      </c>
      <c r="H1033" s="12" t="b">
        <f t="shared" si="81"/>
        <v>0</v>
      </c>
      <c r="I1033" s="12" t="b">
        <f t="shared" si="82"/>
        <v>1</v>
      </c>
      <c r="J1033" s="12" t="b">
        <f t="shared" si="83"/>
        <v>0</v>
      </c>
      <c r="K1033" s="13" t="b">
        <f t="shared" si="84"/>
        <v>0</v>
      </c>
    </row>
    <row r="1034" spans="1:11" ht="15.75" customHeight="1" x14ac:dyDescent="0.15">
      <c r="A1034" s="2" t="s">
        <v>1032</v>
      </c>
      <c r="B1034" s="3">
        <v>1033</v>
      </c>
      <c r="C1034" s="46" t="s">
        <v>1</v>
      </c>
      <c r="D1034" s="47">
        <v>1</v>
      </c>
      <c r="E1034" s="47">
        <v>1</v>
      </c>
      <c r="F1034" s="11" t="s">
        <v>2</v>
      </c>
      <c r="G1034" s="12">
        <f t="shared" si="80"/>
        <v>0</v>
      </c>
      <c r="H1034" s="12" t="b">
        <f t="shared" si="81"/>
        <v>0</v>
      </c>
      <c r="I1034" s="12" t="b">
        <f t="shared" si="82"/>
        <v>1</v>
      </c>
      <c r="J1034" s="12" t="b">
        <f t="shared" si="83"/>
        <v>0</v>
      </c>
      <c r="K1034" s="13" t="b">
        <f t="shared" si="84"/>
        <v>0</v>
      </c>
    </row>
    <row r="1035" spans="1:11" ht="15.75" customHeight="1" x14ac:dyDescent="0.15">
      <c r="A1035" s="2" t="s">
        <v>1033</v>
      </c>
      <c r="B1035" s="3">
        <v>1034</v>
      </c>
      <c r="C1035" s="46" t="s">
        <v>1</v>
      </c>
      <c r="D1035" s="47">
        <v>0</v>
      </c>
      <c r="E1035" s="47">
        <v>0</v>
      </c>
      <c r="F1035" s="11" t="s">
        <v>2</v>
      </c>
      <c r="G1035" s="12">
        <f t="shared" si="80"/>
        <v>0</v>
      </c>
      <c r="H1035" s="12" t="b">
        <f t="shared" si="81"/>
        <v>0</v>
      </c>
      <c r="I1035" s="12" t="b">
        <f t="shared" si="82"/>
        <v>1</v>
      </c>
      <c r="J1035" s="12" t="b">
        <f t="shared" si="83"/>
        <v>0</v>
      </c>
      <c r="K1035" s="13" t="b">
        <f t="shared" si="84"/>
        <v>0</v>
      </c>
    </row>
    <row r="1036" spans="1:11" ht="15.75" customHeight="1" x14ac:dyDescent="0.15">
      <c r="A1036" s="2" t="s">
        <v>1034</v>
      </c>
      <c r="B1036" s="3">
        <v>1035</v>
      </c>
      <c r="C1036" s="46" t="s">
        <v>2</v>
      </c>
      <c r="D1036" s="47">
        <v>0</v>
      </c>
      <c r="E1036" s="47">
        <v>2</v>
      </c>
      <c r="F1036" s="11" t="s">
        <v>2</v>
      </c>
      <c r="G1036" s="12">
        <f t="shared" si="80"/>
        <v>1</v>
      </c>
      <c r="H1036" s="12" t="b">
        <f t="shared" si="81"/>
        <v>0</v>
      </c>
      <c r="I1036" s="12" t="b">
        <f t="shared" si="82"/>
        <v>0</v>
      </c>
      <c r="J1036" s="12" t="b">
        <f t="shared" si="83"/>
        <v>1</v>
      </c>
      <c r="K1036" s="13" t="b">
        <f t="shared" si="84"/>
        <v>0</v>
      </c>
    </row>
    <row r="1037" spans="1:11" ht="15.75" customHeight="1" x14ac:dyDescent="0.15">
      <c r="A1037" s="2" t="s">
        <v>1035</v>
      </c>
      <c r="B1037" s="3">
        <v>1036</v>
      </c>
      <c r="C1037" s="46" t="s">
        <v>2</v>
      </c>
      <c r="D1037" s="47">
        <v>0</v>
      </c>
      <c r="E1037" s="47">
        <v>2</v>
      </c>
      <c r="F1037" s="11" t="s">
        <v>2</v>
      </c>
      <c r="G1037" s="12">
        <f t="shared" si="80"/>
        <v>1</v>
      </c>
      <c r="H1037" s="12" t="b">
        <f t="shared" si="81"/>
        <v>0</v>
      </c>
      <c r="I1037" s="12" t="b">
        <f t="shared" si="82"/>
        <v>0</v>
      </c>
      <c r="J1037" s="12" t="b">
        <f t="shared" si="83"/>
        <v>1</v>
      </c>
      <c r="K1037" s="13" t="b">
        <f t="shared" si="84"/>
        <v>0</v>
      </c>
    </row>
    <row r="1038" spans="1:11" ht="15.75" customHeight="1" x14ac:dyDescent="0.15">
      <c r="A1038" s="2" t="s">
        <v>1036</v>
      </c>
      <c r="B1038" s="3">
        <v>1037</v>
      </c>
      <c r="C1038" s="46" t="s">
        <v>2</v>
      </c>
      <c r="D1038" s="47">
        <v>0</v>
      </c>
      <c r="E1038" s="47">
        <v>2</v>
      </c>
      <c r="F1038" s="11" t="s">
        <v>2</v>
      </c>
      <c r="G1038" s="12">
        <f t="shared" si="80"/>
        <v>1</v>
      </c>
      <c r="H1038" s="12" t="b">
        <f t="shared" si="81"/>
        <v>0</v>
      </c>
      <c r="I1038" s="12" t="b">
        <f t="shared" si="82"/>
        <v>0</v>
      </c>
      <c r="J1038" s="12" t="b">
        <f t="shared" si="83"/>
        <v>1</v>
      </c>
      <c r="K1038" s="13" t="b">
        <f t="shared" si="84"/>
        <v>0</v>
      </c>
    </row>
    <row r="1039" spans="1:11" ht="15.75" customHeight="1" x14ac:dyDescent="0.15">
      <c r="A1039" s="2" t="s">
        <v>1037</v>
      </c>
      <c r="B1039" s="3">
        <v>1038</v>
      </c>
      <c r="C1039" s="46" t="s">
        <v>1</v>
      </c>
      <c r="D1039" s="47">
        <v>0</v>
      </c>
      <c r="E1039" s="47">
        <v>0</v>
      </c>
      <c r="F1039" s="11" t="s">
        <v>2</v>
      </c>
      <c r="G1039" s="12">
        <f t="shared" si="80"/>
        <v>0</v>
      </c>
      <c r="H1039" s="12" t="b">
        <f t="shared" si="81"/>
        <v>0</v>
      </c>
      <c r="I1039" s="12" t="b">
        <f t="shared" si="82"/>
        <v>1</v>
      </c>
      <c r="J1039" s="12" t="b">
        <f t="shared" si="83"/>
        <v>0</v>
      </c>
      <c r="K1039" s="13" t="b">
        <f t="shared" si="84"/>
        <v>0</v>
      </c>
    </row>
    <row r="1040" spans="1:11" ht="15.75" customHeight="1" x14ac:dyDescent="0.15">
      <c r="A1040" s="2" t="s">
        <v>1038</v>
      </c>
      <c r="B1040" s="3">
        <v>1039</v>
      </c>
      <c r="C1040" s="46" t="s">
        <v>2</v>
      </c>
      <c r="D1040" s="47">
        <v>0</v>
      </c>
      <c r="E1040" s="47">
        <v>2</v>
      </c>
      <c r="F1040" s="11" t="s">
        <v>2</v>
      </c>
      <c r="G1040" s="12">
        <f t="shared" si="80"/>
        <v>1</v>
      </c>
      <c r="H1040" s="12" t="b">
        <f t="shared" si="81"/>
        <v>0</v>
      </c>
      <c r="I1040" s="12" t="b">
        <f t="shared" si="82"/>
        <v>0</v>
      </c>
      <c r="J1040" s="12" t="b">
        <f t="shared" si="83"/>
        <v>1</v>
      </c>
      <c r="K1040" s="13" t="b">
        <f t="shared" si="84"/>
        <v>0</v>
      </c>
    </row>
    <row r="1041" spans="1:11" ht="15.75" customHeight="1" x14ac:dyDescent="0.15">
      <c r="A1041" s="2" t="s">
        <v>1039</v>
      </c>
      <c r="B1041" s="3">
        <v>1040</v>
      </c>
      <c r="C1041" s="46" t="s">
        <v>2</v>
      </c>
      <c r="D1041" s="47">
        <v>0</v>
      </c>
      <c r="E1041" s="47">
        <v>2</v>
      </c>
      <c r="F1041" s="11" t="s">
        <v>2</v>
      </c>
      <c r="G1041" s="12">
        <f t="shared" si="80"/>
        <v>1</v>
      </c>
      <c r="H1041" s="12" t="b">
        <f t="shared" si="81"/>
        <v>0</v>
      </c>
      <c r="I1041" s="12" t="b">
        <f t="shared" si="82"/>
        <v>0</v>
      </c>
      <c r="J1041" s="12" t="b">
        <f t="shared" si="83"/>
        <v>1</v>
      </c>
      <c r="K1041" s="13" t="b">
        <f t="shared" si="84"/>
        <v>0</v>
      </c>
    </row>
    <row r="1042" spans="1:11" ht="15.75" customHeight="1" x14ac:dyDescent="0.15">
      <c r="A1042" s="2" t="s">
        <v>1040</v>
      </c>
      <c r="B1042" s="3">
        <v>1041</v>
      </c>
      <c r="C1042" s="46" t="s">
        <v>2</v>
      </c>
      <c r="D1042" s="47">
        <v>0</v>
      </c>
      <c r="E1042" s="47">
        <v>2</v>
      </c>
      <c r="F1042" s="11" t="s">
        <v>2</v>
      </c>
      <c r="G1042" s="12">
        <f t="shared" si="80"/>
        <v>1</v>
      </c>
      <c r="H1042" s="12" t="b">
        <f t="shared" si="81"/>
        <v>0</v>
      </c>
      <c r="I1042" s="12" t="b">
        <f t="shared" si="82"/>
        <v>0</v>
      </c>
      <c r="J1042" s="12" t="b">
        <f t="shared" si="83"/>
        <v>1</v>
      </c>
      <c r="K1042" s="13" t="b">
        <f t="shared" si="84"/>
        <v>0</v>
      </c>
    </row>
    <row r="1043" spans="1:11" ht="15.75" customHeight="1" x14ac:dyDescent="0.15">
      <c r="A1043" s="2" t="s">
        <v>1041</v>
      </c>
      <c r="B1043" s="3">
        <v>1042</v>
      </c>
      <c r="C1043" s="46" t="s">
        <v>2</v>
      </c>
      <c r="D1043" s="47">
        <v>0</v>
      </c>
      <c r="E1043" s="47">
        <v>2</v>
      </c>
      <c r="F1043" s="11" t="s">
        <v>2</v>
      </c>
      <c r="G1043" s="12">
        <f t="shared" si="80"/>
        <v>1</v>
      </c>
      <c r="H1043" s="12" t="b">
        <f t="shared" si="81"/>
        <v>0</v>
      </c>
      <c r="I1043" s="12" t="b">
        <f t="shared" si="82"/>
        <v>0</v>
      </c>
      <c r="J1043" s="12" t="b">
        <f t="shared" si="83"/>
        <v>1</v>
      </c>
      <c r="K1043" s="13" t="b">
        <f t="shared" si="84"/>
        <v>0</v>
      </c>
    </row>
    <row r="1044" spans="1:11" ht="15.75" customHeight="1" x14ac:dyDescent="0.15">
      <c r="A1044" s="2" t="s">
        <v>1042</v>
      </c>
      <c r="B1044" s="3">
        <v>1043</v>
      </c>
      <c r="C1044" s="46" t="s">
        <v>2</v>
      </c>
      <c r="D1044" s="47">
        <v>0</v>
      </c>
      <c r="E1044" s="47">
        <v>2</v>
      </c>
      <c r="F1044" s="11" t="s">
        <v>2</v>
      </c>
      <c r="G1044" s="12">
        <f t="shared" si="80"/>
        <v>1</v>
      </c>
      <c r="H1044" s="12" t="b">
        <f t="shared" si="81"/>
        <v>0</v>
      </c>
      <c r="I1044" s="12" t="b">
        <f t="shared" si="82"/>
        <v>0</v>
      </c>
      <c r="J1044" s="12" t="b">
        <f t="shared" si="83"/>
        <v>1</v>
      </c>
      <c r="K1044" s="13" t="b">
        <f t="shared" si="84"/>
        <v>0</v>
      </c>
    </row>
    <row r="1045" spans="1:11" ht="15.75" customHeight="1" x14ac:dyDescent="0.15">
      <c r="A1045" s="2" t="s">
        <v>1043</v>
      </c>
      <c r="B1045" s="3">
        <v>1044</v>
      </c>
      <c r="C1045" s="46" t="s">
        <v>2</v>
      </c>
      <c r="D1045" s="47">
        <v>0</v>
      </c>
      <c r="E1045" s="47">
        <v>2</v>
      </c>
      <c r="F1045" s="11" t="s">
        <v>2</v>
      </c>
      <c r="G1045" s="12">
        <f t="shared" si="80"/>
        <v>1</v>
      </c>
      <c r="H1045" s="12" t="b">
        <f t="shared" si="81"/>
        <v>0</v>
      </c>
      <c r="I1045" s="12" t="b">
        <f t="shared" si="82"/>
        <v>0</v>
      </c>
      <c r="J1045" s="12" t="b">
        <f t="shared" si="83"/>
        <v>1</v>
      </c>
      <c r="K1045" s="13" t="b">
        <f t="shared" si="84"/>
        <v>0</v>
      </c>
    </row>
    <row r="1046" spans="1:11" ht="15.75" customHeight="1" x14ac:dyDescent="0.15">
      <c r="A1046" s="2" t="s">
        <v>1044</v>
      </c>
      <c r="B1046" s="3">
        <v>1045</v>
      </c>
      <c r="C1046" s="46" t="s">
        <v>2</v>
      </c>
      <c r="D1046" s="47">
        <v>0</v>
      </c>
      <c r="E1046" s="47">
        <v>2</v>
      </c>
      <c r="F1046" s="11" t="s">
        <v>2</v>
      </c>
      <c r="G1046" s="12">
        <f t="shared" si="80"/>
        <v>1</v>
      </c>
      <c r="H1046" s="12" t="b">
        <f t="shared" si="81"/>
        <v>0</v>
      </c>
      <c r="I1046" s="12" t="b">
        <f t="shared" si="82"/>
        <v>0</v>
      </c>
      <c r="J1046" s="12" t="b">
        <f t="shared" si="83"/>
        <v>1</v>
      </c>
      <c r="K1046" s="13" t="b">
        <f t="shared" si="84"/>
        <v>0</v>
      </c>
    </row>
    <row r="1047" spans="1:11" ht="15.75" customHeight="1" x14ac:dyDescent="0.15">
      <c r="A1047" s="2" t="s">
        <v>1045</v>
      </c>
      <c r="B1047" s="3">
        <v>1046</v>
      </c>
      <c r="C1047" s="46" t="s">
        <v>2</v>
      </c>
      <c r="D1047" s="47">
        <v>0</v>
      </c>
      <c r="E1047" s="47">
        <v>2</v>
      </c>
      <c r="F1047" s="11" t="s">
        <v>2</v>
      </c>
      <c r="G1047" s="12">
        <f t="shared" si="80"/>
        <v>1</v>
      </c>
      <c r="H1047" s="12" t="b">
        <f t="shared" si="81"/>
        <v>0</v>
      </c>
      <c r="I1047" s="12" t="b">
        <f t="shared" si="82"/>
        <v>0</v>
      </c>
      <c r="J1047" s="12" t="b">
        <f t="shared" si="83"/>
        <v>1</v>
      </c>
      <c r="K1047" s="13" t="b">
        <f t="shared" si="84"/>
        <v>0</v>
      </c>
    </row>
    <row r="1048" spans="1:11" ht="15.75" customHeight="1" x14ac:dyDescent="0.15">
      <c r="A1048" s="2" t="s">
        <v>1046</v>
      </c>
      <c r="B1048" s="3">
        <v>1047</v>
      </c>
      <c r="C1048" s="46" t="s">
        <v>1</v>
      </c>
      <c r="D1048" s="47">
        <v>1</v>
      </c>
      <c r="E1048" s="47">
        <v>1</v>
      </c>
      <c r="F1048" s="11" t="s">
        <v>2</v>
      </c>
      <c r="G1048" s="12">
        <f t="shared" si="80"/>
        <v>0</v>
      </c>
      <c r="H1048" s="12" t="b">
        <f t="shared" si="81"/>
        <v>0</v>
      </c>
      <c r="I1048" s="12" t="b">
        <f t="shared" si="82"/>
        <v>1</v>
      </c>
      <c r="J1048" s="12" t="b">
        <f t="shared" si="83"/>
        <v>0</v>
      </c>
      <c r="K1048" s="13" t="b">
        <f t="shared" si="84"/>
        <v>0</v>
      </c>
    </row>
    <row r="1049" spans="1:11" ht="15.75" customHeight="1" x14ac:dyDescent="0.15">
      <c r="A1049" s="2" t="s">
        <v>1047</v>
      </c>
      <c r="B1049" s="3">
        <v>1048</v>
      </c>
      <c r="C1049" s="46" t="s">
        <v>2</v>
      </c>
      <c r="D1049" s="47">
        <v>0</v>
      </c>
      <c r="E1049" s="47">
        <v>2</v>
      </c>
      <c r="F1049" s="11" t="s">
        <v>2</v>
      </c>
      <c r="G1049" s="12">
        <f t="shared" si="80"/>
        <v>1</v>
      </c>
      <c r="H1049" s="12" t="b">
        <f t="shared" si="81"/>
        <v>0</v>
      </c>
      <c r="I1049" s="12" t="b">
        <f t="shared" si="82"/>
        <v>0</v>
      </c>
      <c r="J1049" s="12" t="b">
        <f t="shared" si="83"/>
        <v>1</v>
      </c>
      <c r="K1049" s="13" t="b">
        <f t="shared" si="84"/>
        <v>0</v>
      </c>
    </row>
    <row r="1050" spans="1:11" ht="15.75" customHeight="1" x14ac:dyDescent="0.15">
      <c r="A1050" s="2" t="s">
        <v>1048</v>
      </c>
      <c r="B1050" s="3">
        <v>1049</v>
      </c>
      <c r="C1050" s="46" t="s">
        <v>2</v>
      </c>
      <c r="D1050" s="47">
        <v>0</v>
      </c>
      <c r="E1050" s="47">
        <v>2</v>
      </c>
      <c r="F1050" s="11" t="s">
        <v>2</v>
      </c>
      <c r="G1050" s="12">
        <f t="shared" si="80"/>
        <v>1</v>
      </c>
      <c r="H1050" s="12" t="b">
        <f t="shared" si="81"/>
        <v>0</v>
      </c>
      <c r="I1050" s="12" t="b">
        <f t="shared" si="82"/>
        <v>0</v>
      </c>
      <c r="J1050" s="12" t="b">
        <f t="shared" si="83"/>
        <v>1</v>
      </c>
      <c r="K1050" s="13" t="b">
        <f t="shared" si="84"/>
        <v>0</v>
      </c>
    </row>
    <row r="1051" spans="1:11" ht="15.75" customHeight="1" x14ac:dyDescent="0.15">
      <c r="A1051" s="2" t="s">
        <v>1049</v>
      </c>
      <c r="B1051" s="3">
        <v>1050</v>
      </c>
      <c r="C1051" s="46" t="s">
        <v>1</v>
      </c>
      <c r="D1051" s="47">
        <v>0</v>
      </c>
      <c r="E1051" s="47">
        <v>0</v>
      </c>
      <c r="F1051" s="11" t="s">
        <v>2</v>
      </c>
      <c r="G1051" s="12">
        <f t="shared" si="80"/>
        <v>0</v>
      </c>
      <c r="H1051" s="12" t="b">
        <f t="shared" si="81"/>
        <v>0</v>
      </c>
      <c r="I1051" s="12" t="b">
        <f t="shared" si="82"/>
        <v>1</v>
      </c>
      <c r="J1051" s="12" t="b">
        <f t="shared" si="83"/>
        <v>0</v>
      </c>
      <c r="K1051" s="13" t="b">
        <f t="shared" si="84"/>
        <v>0</v>
      </c>
    </row>
    <row r="1052" spans="1:11" ht="15.75" customHeight="1" x14ac:dyDescent="0.15">
      <c r="A1052" s="2" t="s">
        <v>1050</v>
      </c>
      <c r="B1052" s="3">
        <v>1051</v>
      </c>
      <c r="C1052" s="46" t="s">
        <v>2</v>
      </c>
      <c r="D1052" s="47">
        <v>0</v>
      </c>
      <c r="E1052" s="47">
        <v>2</v>
      </c>
      <c r="F1052" s="11" t="s">
        <v>2</v>
      </c>
      <c r="G1052" s="12">
        <f t="shared" si="80"/>
        <v>1</v>
      </c>
      <c r="H1052" s="12" t="b">
        <f t="shared" si="81"/>
        <v>0</v>
      </c>
      <c r="I1052" s="12" t="b">
        <f t="shared" si="82"/>
        <v>0</v>
      </c>
      <c r="J1052" s="12" t="b">
        <f t="shared" si="83"/>
        <v>1</v>
      </c>
      <c r="K1052" s="13" t="b">
        <f t="shared" si="84"/>
        <v>0</v>
      </c>
    </row>
    <row r="1053" spans="1:11" ht="15.75" customHeight="1" x14ac:dyDescent="0.15">
      <c r="A1053" s="2" t="s">
        <v>1051</v>
      </c>
      <c r="B1053" s="3">
        <v>1052</v>
      </c>
      <c r="C1053" s="46" t="s">
        <v>2</v>
      </c>
      <c r="D1053" s="47">
        <v>0</v>
      </c>
      <c r="E1053" s="47">
        <v>2</v>
      </c>
      <c r="F1053" s="11" t="s">
        <v>2</v>
      </c>
      <c r="G1053" s="12">
        <f t="shared" si="80"/>
        <v>1</v>
      </c>
      <c r="H1053" s="12" t="b">
        <f t="shared" si="81"/>
        <v>0</v>
      </c>
      <c r="I1053" s="12" t="b">
        <f t="shared" si="82"/>
        <v>0</v>
      </c>
      <c r="J1053" s="12" t="b">
        <f t="shared" si="83"/>
        <v>1</v>
      </c>
      <c r="K1053" s="13" t="b">
        <f t="shared" si="84"/>
        <v>0</v>
      </c>
    </row>
    <row r="1054" spans="1:11" ht="15.75" customHeight="1" x14ac:dyDescent="0.15">
      <c r="A1054" s="2" t="s">
        <v>1052</v>
      </c>
      <c r="B1054" s="3">
        <v>1053</v>
      </c>
      <c r="C1054" s="46" t="s">
        <v>2</v>
      </c>
      <c r="D1054" s="47">
        <v>0</v>
      </c>
      <c r="E1054" s="47">
        <v>2</v>
      </c>
      <c r="F1054" s="11" t="s">
        <v>2</v>
      </c>
      <c r="G1054" s="12">
        <f t="shared" si="80"/>
        <v>1</v>
      </c>
      <c r="H1054" s="12" t="b">
        <f t="shared" si="81"/>
        <v>0</v>
      </c>
      <c r="I1054" s="12" t="b">
        <f t="shared" si="82"/>
        <v>0</v>
      </c>
      <c r="J1054" s="12" t="b">
        <f t="shared" si="83"/>
        <v>1</v>
      </c>
      <c r="K1054" s="13" t="b">
        <f t="shared" si="84"/>
        <v>0</v>
      </c>
    </row>
    <row r="1055" spans="1:11" ht="15.75" customHeight="1" x14ac:dyDescent="0.15">
      <c r="A1055" s="2" t="s">
        <v>1053</v>
      </c>
      <c r="B1055" s="3">
        <v>1054</v>
      </c>
      <c r="C1055" s="46" t="s">
        <v>1</v>
      </c>
      <c r="D1055" s="47">
        <v>1</v>
      </c>
      <c r="E1055" s="47">
        <v>1</v>
      </c>
      <c r="F1055" s="11" t="s">
        <v>2</v>
      </c>
      <c r="G1055" s="12">
        <f t="shared" si="80"/>
        <v>0</v>
      </c>
      <c r="H1055" s="12" t="b">
        <f t="shared" si="81"/>
        <v>0</v>
      </c>
      <c r="I1055" s="12" t="b">
        <f t="shared" si="82"/>
        <v>1</v>
      </c>
      <c r="J1055" s="12" t="b">
        <f t="shared" si="83"/>
        <v>0</v>
      </c>
      <c r="K1055" s="13" t="b">
        <f t="shared" si="84"/>
        <v>0</v>
      </c>
    </row>
    <row r="1056" spans="1:11" ht="15.75" customHeight="1" x14ac:dyDescent="0.15">
      <c r="A1056" s="2" t="s">
        <v>1054</v>
      </c>
      <c r="B1056" s="3">
        <v>1055</v>
      </c>
      <c r="C1056" s="46" t="s">
        <v>2</v>
      </c>
      <c r="D1056" s="47">
        <v>0</v>
      </c>
      <c r="E1056" s="47">
        <v>2</v>
      </c>
      <c r="F1056" s="11" t="s">
        <v>2</v>
      </c>
      <c r="G1056" s="12">
        <f t="shared" si="80"/>
        <v>1</v>
      </c>
      <c r="H1056" s="12" t="b">
        <f t="shared" si="81"/>
        <v>0</v>
      </c>
      <c r="I1056" s="12" t="b">
        <f t="shared" si="82"/>
        <v>0</v>
      </c>
      <c r="J1056" s="12" t="b">
        <f t="shared" si="83"/>
        <v>1</v>
      </c>
      <c r="K1056" s="13" t="b">
        <f t="shared" si="84"/>
        <v>0</v>
      </c>
    </row>
    <row r="1057" spans="1:11" ht="15.75" customHeight="1" x14ac:dyDescent="0.15">
      <c r="A1057" s="2" t="s">
        <v>1055</v>
      </c>
      <c r="B1057" s="3">
        <v>1056</v>
      </c>
      <c r="C1057" s="46" t="s">
        <v>2</v>
      </c>
      <c r="D1057" s="47">
        <v>0</v>
      </c>
      <c r="E1057" s="47">
        <v>2</v>
      </c>
      <c r="F1057" s="11" t="s">
        <v>2</v>
      </c>
      <c r="G1057" s="12">
        <f t="shared" si="80"/>
        <v>1</v>
      </c>
      <c r="H1057" s="12" t="b">
        <f t="shared" si="81"/>
        <v>0</v>
      </c>
      <c r="I1057" s="12" t="b">
        <f t="shared" si="82"/>
        <v>0</v>
      </c>
      <c r="J1057" s="12" t="b">
        <f t="shared" si="83"/>
        <v>1</v>
      </c>
      <c r="K1057" s="13" t="b">
        <f t="shared" si="84"/>
        <v>0</v>
      </c>
    </row>
    <row r="1058" spans="1:11" ht="15.75" customHeight="1" x14ac:dyDescent="0.15">
      <c r="A1058" s="2" t="s">
        <v>1056</v>
      </c>
      <c r="B1058" s="3">
        <v>1057</v>
      </c>
      <c r="C1058" s="46" t="s">
        <v>1</v>
      </c>
      <c r="D1058" s="47">
        <v>0</v>
      </c>
      <c r="E1058" s="47">
        <v>0</v>
      </c>
      <c r="F1058" s="11" t="s">
        <v>2</v>
      </c>
      <c r="G1058" s="12">
        <f t="shared" si="80"/>
        <v>0</v>
      </c>
      <c r="H1058" s="12" t="b">
        <f t="shared" si="81"/>
        <v>0</v>
      </c>
      <c r="I1058" s="12" t="b">
        <f t="shared" si="82"/>
        <v>1</v>
      </c>
      <c r="J1058" s="12" t="b">
        <f t="shared" si="83"/>
        <v>0</v>
      </c>
      <c r="K1058" s="13" t="b">
        <f t="shared" si="84"/>
        <v>0</v>
      </c>
    </row>
    <row r="1059" spans="1:11" ht="15.75" customHeight="1" x14ac:dyDescent="0.15">
      <c r="A1059" s="2" t="s">
        <v>1057</v>
      </c>
      <c r="B1059" s="3">
        <v>1058</v>
      </c>
      <c r="C1059" s="46" t="s">
        <v>2</v>
      </c>
      <c r="D1059" s="47">
        <v>0</v>
      </c>
      <c r="E1059" s="47">
        <v>2</v>
      </c>
      <c r="F1059" s="11" t="s">
        <v>1</v>
      </c>
      <c r="G1059" s="12">
        <f t="shared" si="80"/>
        <v>0</v>
      </c>
      <c r="H1059" s="12" t="b">
        <f t="shared" si="81"/>
        <v>0</v>
      </c>
      <c r="I1059" s="12" t="b">
        <f t="shared" si="82"/>
        <v>0</v>
      </c>
      <c r="J1059" s="12" t="b">
        <f t="shared" si="83"/>
        <v>0</v>
      </c>
      <c r="K1059" s="13" t="b">
        <f t="shared" si="84"/>
        <v>1</v>
      </c>
    </row>
    <row r="1060" spans="1:11" ht="15.75" customHeight="1" x14ac:dyDescent="0.15">
      <c r="A1060" s="2" t="s">
        <v>1058</v>
      </c>
      <c r="B1060" s="3">
        <v>1059</v>
      </c>
      <c r="C1060" s="46" t="s">
        <v>2</v>
      </c>
      <c r="D1060" s="47">
        <v>0</v>
      </c>
      <c r="E1060" s="47">
        <v>2</v>
      </c>
      <c r="F1060" s="11" t="s">
        <v>2</v>
      </c>
      <c r="G1060" s="12">
        <f t="shared" si="80"/>
        <v>1</v>
      </c>
      <c r="H1060" s="12" t="b">
        <f t="shared" si="81"/>
        <v>0</v>
      </c>
      <c r="I1060" s="12" t="b">
        <f t="shared" si="82"/>
        <v>0</v>
      </c>
      <c r="J1060" s="12" t="b">
        <f t="shared" si="83"/>
        <v>1</v>
      </c>
      <c r="K1060" s="13" t="b">
        <f t="shared" si="84"/>
        <v>0</v>
      </c>
    </row>
    <row r="1061" spans="1:11" ht="15.75" customHeight="1" x14ac:dyDescent="0.15">
      <c r="A1061" s="2" t="s">
        <v>1059</v>
      </c>
      <c r="B1061" s="3">
        <v>1060</v>
      </c>
      <c r="C1061" s="46" t="s">
        <v>2</v>
      </c>
      <c r="D1061" s="47">
        <v>0</v>
      </c>
      <c r="E1061" s="47">
        <v>2</v>
      </c>
      <c r="F1061" s="11" t="s">
        <v>2</v>
      </c>
      <c r="G1061" s="12">
        <f t="shared" si="80"/>
        <v>1</v>
      </c>
      <c r="H1061" s="12" t="b">
        <f t="shared" si="81"/>
        <v>0</v>
      </c>
      <c r="I1061" s="12" t="b">
        <f t="shared" si="82"/>
        <v>0</v>
      </c>
      <c r="J1061" s="12" t="b">
        <f t="shared" si="83"/>
        <v>1</v>
      </c>
      <c r="K1061" s="13" t="b">
        <f t="shared" si="84"/>
        <v>0</v>
      </c>
    </row>
    <row r="1062" spans="1:11" ht="15.75" customHeight="1" x14ac:dyDescent="0.15">
      <c r="A1062" s="2" t="s">
        <v>1060</v>
      </c>
      <c r="B1062" s="3">
        <v>1061</v>
      </c>
      <c r="C1062" s="46" t="s">
        <v>1</v>
      </c>
      <c r="D1062" s="47">
        <v>1</v>
      </c>
      <c r="E1062" s="47">
        <v>1</v>
      </c>
      <c r="F1062" s="11" t="s">
        <v>2</v>
      </c>
      <c r="G1062" s="12">
        <f t="shared" si="80"/>
        <v>0</v>
      </c>
      <c r="H1062" s="12" t="b">
        <f t="shared" si="81"/>
        <v>0</v>
      </c>
      <c r="I1062" s="12" t="b">
        <f t="shared" si="82"/>
        <v>1</v>
      </c>
      <c r="J1062" s="12" t="b">
        <f t="shared" si="83"/>
        <v>0</v>
      </c>
      <c r="K1062" s="13" t="b">
        <f t="shared" si="84"/>
        <v>0</v>
      </c>
    </row>
    <row r="1063" spans="1:11" ht="15.75" customHeight="1" x14ac:dyDescent="0.15">
      <c r="A1063" s="2" t="s">
        <v>1061</v>
      </c>
      <c r="B1063" s="3">
        <v>1062</v>
      </c>
      <c r="C1063" s="46" t="s">
        <v>2</v>
      </c>
      <c r="D1063" s="47">
        <v>0</v>
      </c>
      <c r="E1063" s="47">
        <v>2</v>
      </c>
      <c r="F1063" s="11" t="s">
        <v>2</v>
      </c>
      <c r="G1063" s="12">
        <f t="shared" si="80"/>
        <v>1</v>
      </c>
      <c r="H1063" s="12" t="b">
        <f t="shared" si="81"/>
        <v>0</v>
      </c>
      <c r="I1063" s="12" t="b">
        <f t="shared" si="82"/>
        <v>0</v>
      </c>
      <c r="J1063" s="12" t="b">
        <f t="shared" si="83"/>
        <v>1</v>
      </c>
      <c r="K1063" s="13" t="b">
        <f t="shared" si="84"/>
        <v>0</v>
      </c>
    </row>
    <row r="1064" spans="1:11" ht="15.75" customHeight="1" x14ac:dyDescent="0.15">
      <c r="A1064" s="2" t="s">
        <v>1062</v>
      </c>
      <c r="B1064" s="3">
        <v>1063</v>
      </c>
      <c r="C1064" s="46" t="s">
        <v>2</v>
      </c>
      <c r="D1064" s="47">
        <v>0</v>
      </c>
      <c r="E1064" s="47">
        <v>2</v>
      </c>
      <c r="F1064" s="11" t="s">
        <v>2</v>
      </c>
      <c r="G1064" s="12">
        <f t="shared" si="80"/>
        <v>1</v>
      </c>
      <c r="H1064" s="12" t="b">
        <f t="shared" si="81"/>
        <v>0</v>
      </c>
      <c r="I1064" s="12" t="b">
        <f t="shared" si="82"/>
        <v>0</v>
      </c>
      <c r="J1064" s="12" t="b">
        <f t="shared" si="83"/>
        <v>1</v>
      </c>
      <c r="K1064" s="13" t="b">
        <f t="shared" si="84"/>
        <v>0</v>
      </c>
    </row>
    <row r="1065" spans="1:11" ht="15.75" customHeight="1" x14ac:dyDescent="0.15">
      <c r="A1065" s="2" t="s">
        <v>1063</v>
      </c>
      <c r="B1065" s="3">
        <v>1064</v>
      </c>
      <c r="C1065" s="46" t="s">
        <v>1</v>
      </c>
      <c r="D1065" s="47">
        <v>0</v>
      </c>
      <c r="E1065" s="47">
        <v>0</v>
      </c>
      <c r="F1065" s="11" t="s">
        <v>2</v>
      </c>
      <c r="G1065" s="12">
        <f t="shared" si="80"/>
        <v>0</v>
      </c>
      <c r="H1065" s="12" t="b">
        <f t="shared" si="81"/>
        <v>0</v>
      </c>
      <c r="I1065" s="12" t="b">
        <f t="shared" si="82"/>
        <v>1</v>
      </c>
      <c r="J1065" s="12" t="b">
        <f t="shared" si="83"/>
        <v>0</v>
      </c>
      <c r="K1065" s="13" t="b">
        <f t="shared" si="84"/>
        <v>0</v>
      </c>
    </row>
    <row r="1066" spans="1:11" ht="15.75" customHeight="1" x14ac:dyDescent="0.15">
      <c r="A1066" s="2" t="s">
        <v>1064</v>
      </c>
      <c r="B1066" s="3">
        <v>1065</v>
      </c>
      <c r="C1066" s="46" t="s">
        <v>2</v>
      </c>
      <c r="D1066" s="47">
        <v>1</v>
      </c>
      <c r="E1066" s="47">
        <v>1</v>
      </c>
      <c r="F1066" s="11" t="s">
        <v>2</v>
      </c>
      <c r="G1066" s="12">
        <f t="shared" si="80"/>
        <v>1</v>
      </c>
      <c r="H1066" s="12" t="b">
        <f t="shared" si="81"/>
        <v>0</v>
      </c>
      <c r="I1066" s="12" t="b">
        <f t="shared" si="82"/>
        <v>0</v>
      </c>
      <c r="J1066" s="12" t="b">
        <f t="shared" si="83"/>
        <v>1</v>
      </c>
      <c r="K1066" s="13" t="b">
        <f t="shared" si="84"/>
        <v>0</v>
      </c>
    </row>
    <row r="1067" spans="1:11" ht="15.75" customHeight="1" x14ac:dyDescent="0.15">
      <c r="A1067" s="2" t="s">
        <v>1065</v>
      </c>
      <c r="B1067" s="3">
        <v>1066</v>
      </c>
      <c r="C1067" s="46" t="s">
        <v>2</v>
      </c>
      <c r="D1067" s="47">
        <v>0</v>
      </c>
      <c r="E1067" s="47">
        <v>2</v>
      </c>
      <c r="F1067" s="11" t="s">
        <v>2</v>
      </c>
      <c r="G1067" s="12">
        <f t="shared" si="80"/>
        <v>1</v>
      </c>
      <c r="H1067" s="12" t="b">
        <f t="shared" si="81"/>
        <v>0</v>
      </c>
      <c r="I1067" s="12" t="b">
        <f t="shared" si="82"/>
        <v>0</v>
      </c>
      <c r="J1067" s="12" t="b">
        <f t="shared" si="83"/>
        <v>1</v>
      </c>
      <c r="K1067" s="13" t="b">
        <f t="shared" si="84"/>
        <v>0</v>
      </c>
    </row>
    <row r="1068" spans="1:11" ht="15.75" customHeight="1" x14ac:dyDescent="0.15">
      <c r="A1068" s="2" t="s">
        <v>1066</v>
      </c>
      <c r="B1068" s="3">
        <v>1067</v>
      </c>
      <c r="C1068" s="46" t="s">
        <v>2</v>
      </c>
      <c r="D1068" s="47">
        <v>0</v>
      </c>
      <c r="E1068" s="47">
        <v>2</v>
      </c>
      <c r="F1068" s="11" t="s">
        <v>2</v>
      </c>
      <c r="G1068" s="12">
        <f t="shared" si="80"/>
        <v>1</v>
      </c>
      <c r="H1068" s="12" t="b">
        <f t="shared" si="81"/>
        <v>0</v>
      </c>
      <c r="I1068" s="12" t="b">
        <f t="shared" si="82"/>
        <v>0</v>
      </c>
      <c r="J1068" s="12" t="b">
        <f t="shared" si="83"/>
        <v>1</v>
      </c>
      <c r="K1068" s="13" t="b">
        <f t="shared" si="84"/>
        <v>0</v>
      </c>
    </row>
    <row r="1069" spans="1:11" ht="15.75" customHeight="1" x14ac:dyDescent="0.15">
      <c r="A1069" s="2" t="s">
        <v>1067</v>
      </c>
      <c r="B1069" s="3">
        <v>1068</v>
      </c>
      <c r="C1069" s="46" t="s">
        <v>2</v>
      </c>
      <c r="D1069" s="47">
        <v>0</v>
      </c>
      <c r="E1069" s="47">
        <v>2</v>
      </c>
      <c r="F1069" s="11" t="s">
        <v>2</v>
      </c>
      <c r="G1069" s="12">
        <f t="shared" si="80"/>
        <v>1</v>
      </c>
      <c r="H1069" s="12" t="b">
        <f t="shared" si="81"/>
        <v>0</v>
      </c>
      <c r="I1069" s="12" t="b">
        <f t="shared" si="82"/>
        <v>0</v>
      </c>
      <c r="J1069" s="12" t="b">
        <f t="shared" si="83"/>
        <v>1</v>
      </c>
      <c r="K1069" s="13" t="b">
        <f t="shared" si="84"/>
        <v>0</v>
      </c>
    </row>
    <row r="1070" spans="1:11" ht="15.75" customHeight="1" x14ac:dyDescent="0.15">
      <c r="A1070" s="2" t="s">
        <v>1068</v>
      </c>
      <c r="B1070" s="3">
        <v>1069</v>
      </c>
      <c r="C1070" s="46" t="s">
        <v>2</v>
      </c>
      <c r="D1070" s="47">
        <v>0</v>
      </c>
      <c r="E1070" s="47">
        <v>2</v>
      </c>
      <c r="F1070" s="11" t="s">
        <v>2</v>
      </c>
      <c r="G1070" s="12">
        <f t="shared" si="80"/>
        <v>1</v>
      </c>
      <c r="H1070" s="12" t="b">
        <f t="shared" si="81"/>
        <v>0</v>
      </c>
      <c r="I1070" s="12" t="b">
        <f t="shared" si="82"/>
        <v>0</v>
      </c>
      <c r="J1070" s="12" t="b">
        <f t="shared" si="83"/>
        <v>1</v>
      </c>
      <c r="K1070" s="13" t="b">
        <f t="shared" si="84"/>
        <v>0</v>
      </c>
    </row>
    <row r="1071" spans="1:11" ht="15.75" customHeight="1" x14ac:dyDescent="0.15">
      <c r="A1071" s="2" t="s">
        <v>1069</v>
      </c>
      <c r="B1071" s="3">
        <v>1070</v>
      </c>
      <c r="C1071" s="46" t="s">
        <v>2</v>
      </c>
      <c r="D1071" s="47">
        <v>0</v>
      </c>
      <c r="E1071" s="47">
        <v>2</v>
      </c>
      <c r="F1071" s="11" t="s">
        <v>2</v>
      </c>
      <c r="G1071" s="12">
        <f t="shared" si="80"/>
        <v>1</v>
      </c>
      <c r="H1071" s="12" t="b">
        <f t="shared" si="81"/>
        <v>0</v>
      </c>
      <c r="I1071" s="12" t="b">
        <f t="shared" si="82"/>
        <v>0</v>
      </c>
      <c r="J1071" s="12" t="b">
        <f t="shared" si="83"/>
        <v>1</v>
      </c>
      <c r="K1071" s="13" t="b">
        <f t="shared" si="84"/>
        <v>0</v>
      </c>
    </row>
    <row r="1072" spans="1:11" ht="15.75" customHeight="1" x14ac:dyDescent="0.15">
      <c r="A1072" s="2" t="s">
        <v>1070</v>
      </c>
      <c r="B1072" s="3">
        <v>1071</v>
      </c>
      <c r="C1072" s="46" t="s">
        <v>2</v>
      </c>
      <c r="D1072" s="47">
        <v>0</v>
      </c>
      <c r="E1072" s="47">
        <v>2</v>
      </c>
      <c r="F1072" s="11" t="s">
        <v>2</v>
      </c>
      <c r="G1072" s="12">
        <f t="shared" si="80"/>
        <v>1</v>
      </c>
      <c r="H1072" s="12" t="b">
        <f t="shared" si="81"/>
        <v>0</v>
      </c>
      <c r="I1072" s="12" t="b">
        <f t="shared" si="82"/>
        <v>0</v>
      </c>
      <c r="J1072" s="12" t="b">
        <f t="shared" si="83"/>
        <v>1</v>
      </c>
      <c r="K1072" s="13" t="b">
        <f t="shared" si="84"/>
        <v>0</v>
      </c>
    </row>
    <row r="1073" spans="1:11" ht="15.75" customHeight="1" x14ac:dyDescent="0.15">
      <c r="A1073" s="2" t="s">
        <v>1071</v>
      </c>
      <c r="B1073" s="3">
        <v>1072</v>
      </c>
      <c r="C1073" s="46" t="s">
        <v>2</v>
      </c>
      <c r="D1073" s="47">
        <v>0</v>
      </c>
      <c r="E1073" s="47">
        <v>2</v>
      </c>
      <c r="F1073" s="11" t="s">
        <v>2</v>
      </c>
      <c r="G1073" s="12">
        <f t="shared" si="80"/>
        <v>1</v>
      </c>
      <c r="H1073" s="12" t="b">
        <f t="shared" si="81"/>
        <v>0</v>
      </c>
      <c r="I1073" s="12" t="b">
        <f t="shared" si="82"/>
        <v>0</v>
      </c>
      <c r="J1073" s="12" t="b">
        <f t="shared" si="83"/>
        <v>1</v>
      </c>
      <c r="K1073" s="13" t="b">
        <f t="shared" si="84"/>
        <v>0</v>
      </c>
    </row>
    <row r="1074" spans="1:11" ht="15.75" customHeight="1" x14ac:dyDescent="0.15">
      <c r="A1074" s="2" t="s">
        <v>1072</v>
      </c>
      <c r="B1074" s="3">
        <v>1073</v>
      </c>
      <c r="C1074" s="46" t="s">
        <v>2</v>
      </c>
      <c r="D1074" s="47">
        <v>0</v>
      </c>
      <c r="E1074" s="47">
        <v>2</v>
      </c>
      <c r="F1074" s="11" t="s">
        <v>2</v>
      </c>
      <c r="G1074" s="12">
        <f t="shared" si="80"/>
        <v>1</v>
      </c>
      <c r="H1074" s="12" t="b">
        <f t="shared" si="81"/>
        <v>0</v>
      </c>
      <c r="I1074" s="12" t="b">
        <f t="shared" si="82"/>
        <v>0</v>
      </c>
      <c r="J1074" s="12" t="b">
        <f t="shared" si="83"/>
        <v>1</v>
      </c>
      <c r="K1074" s="13" t="b">
        <f t="shared" si="84"/>
        <v>0</v>
      </c>
    </row>
    <row r="1075" spans="1:11" ht="15.75" customHeight="1" x14ac:dyDescent="0.15">
      <c r="A1075" s="2" t="s">
        <v>1073</v>
      </c>
      <c r="B1075" s="3">
        <v>1074</v>
      </c>
      <c r="C1075" s="46" t="s">
        <v>2</v>
      </c>
      <c r="D1075" s="47">
        <v>0</v>
      </c>
      <c r="E1075" s="47">
        <v>2</v>
      </c>
      <c r="F1075" s="11" t="s">
        <v>2</v>
      </c>
      <c r="G1075" s="12">
        <f t="shared" si="80"/>
        <v>1</v>
      </c>
      <c r="H1075" s="12" t="b">
        <f t="shared" si="81"/>
        <v>0</v>
      </c>
      <c r="I1075" s="12" t="b">
        <f t="shared" si="82"/>
        <v>0</v>
      </c>
      <c r="J1075" s="12" t="b">
        <f t="shared" si="83"/>
        <v>1</v>
      </c>
      <c r="K1075" s="13" t="b">
        <f t="shared" si="84"/>
        <v>0</v>
      </c>
    </row>
    <row r="1076" spans="1:11" ht="15.75" customHeight="1" x14ac:dyDescent="0.15">
      <c r="A1076" s="2" t="s">
        <v>1074</v>
      </c>
      <c r="B1076" s="3">
        <v>1075</v>
      </c>
      <c r="C1076" s="46" t="s">
        <v>2</v>
      </c>
      <c r="D1076" s="47">
        <v>0</v>
      </c>
      <c r="E1076" s="47">
        <v>2</v>
      </c>
      <c r="F1076" s="11" t="s">
        <v>2</v>
      </c>
      <c r="G1076" s="12">
        <f t="shared" si="80"/>
        <v>1</v>
      </c>
      <c r="H1076" s="12" t="b">
        <f t="shared" si="81"/>
        <v>0</v>
      </c>
      <c r="I1076" s="12" t="b">
        <f t="shared" si="82"/>
        <v>0</v>
      </c>
      <c r="J1076" s="12" t="b">
        <f t="shared" si="83"/>
        <v>1</v>
      </c>
      <c r="K1076" s="13" t="b">
        <f t="shared" si="84"/>
        <v>0</v>
      </c>
    </row>
    <row r="1077" spans="1:11" ht="15.75" customHeight="1" x14ac:dyDescent="0.15">
      <c r="A1077" s="2" t="s">
        <v>1075</v>
      </c>
      <c r="B1077" s="3">
        <v>1076</v>
      </c>
      <c r="C1077" s="46" t="s">
        <v>2</v>
      </c>
      <c r="D1077" s="47">
        <v>0</v>
      </c>
      <c r="E1077" s="47">
        <v>2</v>
      </c>
      <c r="F1077" s="11" t="s">
        <v>2</v>
      </c>
      <c r="G1077" s="12">
        <f t="shared" si="80"/>
        <v>1</v>
      </c>
      <c r="H1077" s="12" t="b">
        <f t="shared" si="81"/>
        <v>0</v>
      </c>
      <c r="I1077" s="12" t="b">
        <f t="shared" si="82"/>
        <v>0</v>
      </c>
      <c r="J1077" s="12" t="b">
        <f t="shared" si="83"/>
        <v>1</v>
      </c>
      <c r="K1077" s="13" t="b">
        <f t="shared" si="84"/>
        <v>0</v>
      </c>
    </row>
    <row r="1078" spans="1:11" ht="15.75" customHeight="1" x14ac:dyDescent="0.15">
      <c r="A1078" s="2" t="s">
        <v>1076</v>
      </c>
      <c r="B1078" s="3">
        <v>1077</v>
      </c>
      <c r="C1078" s="46" t="s">
        <v>1</v>
      </c>
      <c r="D1078" s="47">
        <v>1</v>
      </c>
      <c r="E1078" s="47">
        <v>1</v>
      </c>
      <c r="F1078" s="11" t="s">
        <v>2</v>
      </c>
      <c r="G1078" s="12">
        <f t="shared" si="80"/>
        <v>0</v>
      </c>
      <c r="H1078" s="12" t="b">
        <f t="shared" si="81"/>
        <v>0</v>
      </c>
      <c r="I1078" s="12" t="b">
        <f t="shared" si="82"/>
        <v>1</v>
      </c>
      <c r="J1078" s="12" t="b">
        <f t="shared" si="83"/>
        <v>0</v>
      </c>
      <c r="K1078" s="13" t="b">
        <f t="shared" si="84"/>
        <v>0</v>
      </c>
    </row>
    <row r="1079" spans="1:11" ht="15.75" customHeight="1" x14ac:dyDescent="0.15">
      <c r="A1079" s="2" t="s">
        <v>1077</v>
      </c>
      <c r="B1079" s="3">
        <v>1078</v>
      </c>
      <c r="C1079" s="46" t="s">
        <v>2</v>
      </c>
      <c r="D1079" s="47">
        <v>0</v>
      </c>
      <c r="E1079" s="47">
        <v>2</v>
      </c>
      <c r="F1079" s="11" t="s">
        <v>2</v>
      </c>
      <c r="G1079" s="12">
        <f t="shared" si="80"/>
        <v>1</v>
      </c>
      <c r="H1079" s="12" t="b">
        <f t="shared" si="81"/>
        <v>0</v>
      </c>
      <c r="I1079" s="12" t="b">
        <f t="shared" si="82"/>
        <v>0</v>
      </c>
      <c r="J1079" s="12" t="b">
        <f t="shared" si="83"/>
        <v>1</v>
      </c>
      <c r="K1079" s="13" t="b">
        <f t="shared" si="84"/>
        <v>0</v>
      </c>
    </row>
    <row r="1080" spans="1:11" ht="15.75" customHeight="1" x14ac:dyDescent="0.15">
      <c r="A1080" s="2" t="s">
        <v>1078</v>
      </c>
      <c r="B1080" s="3">
        <v>1079</v>
      </c>
      <c r="C1080" s="46" t="s">
        <v>2</v>
      </c>
      <c r="D1080" s="47">
        <v>0</v>
      </c>
      <c r="E1080" s="47">
        <v>2</v>
      </c>
      <c r="F1080" s="11" t="s">
        <v>2</v>
      </c>
      <c r="G1080" s="12">
        <f t="shared" si="80"/>
        <v>1</v>
      </c>
      <c r="H1080" s="12" t="b">
        <f t="shared" si="81"/>
        <v>0</v>
      </c>
      <c r="I1080" s="12" t="b">
        <f t="shared" si="82"/>
        <v>0</v>
      </c>
      <c r="J1080" s="12" t="b">
        <f t="shared" si="83"/>
        <v>1</v>
      </c>
      <c r="K1080" s="13" t="b">
        <f t="shared" si="84"/>
        <v>0</v>
      </c>
    </row>
    <row r="1081" spans="1:11" ht="15.75" customHeight="1" x14ac:dyDescent="0.15">
      <c r="A1081" s="2" t="s">
        <v>1079</v>
      </c>
      <c r="B1081" s="3">
        <v>1080</v>
      </c>
      <c r="C1081" s="46" t="s">
        <v>1</v>
      </c>
      <c r="D1081" s="47">
        <v>1</v>
      </c>
      <c r="E1081" s="47">
        <v>1</v>
      </c>
      <c r="F1081" s="11" t="s">
        <v>2</v>
      </c>
      <c r="G1081" s="12">
        <f t="shared" si="80"/>
        <v>0</v>
      </c>
      <c r="H1081" s="12" t="b">
        <f t="shared" si="81"/>
        <v>0</v>
      </c>
      <c r="I1081" s="12" t="b">
        <f t="shared" si="82"/>
        <v>1</v>
      </c>
      <c r="J1081" s="12" t="b">
        <f t="shared" si="83"/>
        <v>0</v>
      </c>
      <c r="K1081" s="13" t="b">
        <f t="shared" si="84"/>
        <v>0</v>
      </c>
    </row>
    <row r="1082" spans="1:11" ht="15.75" customHeight="1" x14ac:dyDescent="0.15">
      <c r="A1082" s="2" t="s">
        <v>1080</v>
      </c>
      <c r="B1082" s="3">
        <v>1081</v>
      </c>
      <c r="C1082" s="46" t="s">
        <v>2</v>
      </c>
      <c r="D1082" s="47">
        <v>0</v>
      </c>
      <c r="E1082" s="47">
        <v>2</v>
      </c>
      <c r="F1082" s="11" t="s">
        <v>2</v>
      </c>
      <c r="G1082" s="12">
        <f t="shared" si="80"/>
        <v>1</v>
      </c>
      <c r="H1082" s="12" t="b">
        <f t="shared" si="81"/>
        <v>0</v>
      </c>
      <c r="I1082" s="12" t="b">
        <f t="shared" si="82"/>
        <v>0</v>
      </c>
      <c r="J1082" s="12" t="b">
        <f t="shared" si="83"/>
        <v>1</v>
      </c>
      <c r="K1082" s="13" t="b">
        <f t="shared" si="84"/>
        <v>0</v>
      </c>
    </row>
    <row r="1083" spans="1:11" ht="15.75" customHeight="1" x14ac:dyDescent="0.15">
      <c r="A1083" s="2" t="s">
        <v>1081</v>
      </c>
      <c r="B1083" s="3">
        <v>1082</v>
      </c>
      <c r="C1083" s="46" t="s">
        <v>1</v>
      </c>
      <c r="D1083" s="47">
        <v>1</v>
      </c>
      <c r="E1083" s="47">
        <v>1</v>
      </c>
      <c r="F1083" s="11" t="s">
        <v>2</v>
      </c>
      <c r="G1083" s="12">
        <f t="shared" si="80"/>
        <v>0</v>
      </c>
      <c r="H1083" s="12" t="b">
        <f t="shared" si="81"/>
        <v>0</v>
      </c>
      <c r="I1083" s="12" t="b">
        <f t="shared" si="82"/>
        <v>1</v>
      </c>
      <c r="J1083" s="12" t="b">
        <f t="shared" si="83"/>
        <v>0</v>
      </c>
      <c r="K1083" s="13" t="b">
        <f t="shared" si="84"/>
        <v>0</v>
      </c>
    </row>
    <row r="1084" spans="1:11" ht="15.75" customHeight="1" x14ac:dyDescent="0.15">
      <c r="A1084" s="2" t="s">
        <v>1082</v>
      </c>
      <c r="B1084" s="3">
        <v>1083</v>
      </c>
      <c r="C1084" s="46" t="s">
        <v>2</v>
      </c>
      <c r="D1084" s="47">
        <v>0</v>
      </c>
      <c r="E1084" s="47">
        <v>2</v>
      </c>
      <c r="F1084" s="11" t="s">
        <v>2</v>
      </c>
      <c r="G1084" s="12">
        <f t="shared" si="80"/>
        <v>1</v>
      </c>
      <c r="H1084" s="12" t="b">
        <f t="shared" si="81"/>
        <v>0</v>
      </c>
      <c r="I1084" s="12" t="b">
        <f t="shared" si="82"/>
        <v>0</v>
      </c>
      <c r="J1084" s="12" t="b">
        <f t="shared" si="83"/>
        <v>1</v>
      </c>
      <c r="K1084" s="13" t="b">
        <f t="shared" si="84"/>
        <v>0</v>
      </c>
    </row>
    <row r="1085" spans="1:11" ht="15.75" customHeight="1" x14ac:dyDescent="0.15">
      <c r="A1085" s="2" t="s">
        <v>1083</v>
      </c>
      <c r="B1085" s="3">
        <v>1084</v>
      </c>
      <c r="C1085" s="46" t="s">
        <v>2</v>
      </c>
      <c r="D1085" s="47">
        <v>0</v>
      </c>
      <c r="E1085" s="47">
        <v>2</v>
      </c>
      <c r="F1085" s="11" t="s">
        <v>2</v>
      </c>
      <c r="G1085" s="12">
        <f t="shared" si="80"/>
        <v>1</v>
      </c>
      <c r="H1085" s="12" t="b">
        <f t="shared" si="81"/>
        <v>0</v>
      </c>
      <c r="I1085" s="12" t="b">
        <f t="shared" si="82"/>
        <v>0</v>
      </c>
      <c r="J1085" s="12" t="b">
        <f t="shared" si="83"/>
        <v>1</v>
      </c>
      <c r="K1085" s="13" t="b">
        <f t="shared" si="84"/>
        <v>0</v>
      </c>
    </row>
    <row r="1086" spans="1:11" ht="15.75" customHeight="1" x14ac:dyDescent="0.15">
      <c r="A1086" s="2" t="s">
        <v>1084</v>
      </c>
      <c r="B1086" s="3">
        <v>1085</v>
      </c>
      <c r="C1086" s="46" t="s">
        <v>1</v>
      </c>
      <c r="D1086" s="47">
        <v>1</v>
      </c>
      <c r="E1086" s="47">
        <v>1</v>
      </c>
      <c r="F1086" s="11" t="s">
        <v>1</v>
      </c>
      <c r="G1086" s="12">
        <f t="shared" si="80"/>
        <v>1</v>
      </c>
      <c r="H1086" s="12" t="b">
        <f t="shared" si="81"/>
        <v>1</v>
      </c>
      <c r="I1086" s="12" t="b">
        <f t="shared" si="82"/>
        <v>0</v>
      </c>
      <c r="J1086" s="12" t="b">
        <f t="shared" si="83"/>
        <v>0</v>
      </c>
      <c r="K1086" s="13" t="b">
        <f t="shared" si="84"/>
        <v>0</v>
      </c>
    </row>
    <row r="1087" spans="1:11" ht="15.75" customHeight="1" x14ac:dyDescent="0.15">
      <c r="A1087" s="2" t="s">
        <v>1085</v>
      </c>
      <c r="B1087" s="3">
        <v>1086</v>
      </c>
      <c r="C1087" s="46" t="s">
        <v>2</v>
      </c>
      <c r="D1087" s="47">
        <v>0</v>
      </c>
      <c r="E1087" s="47">
        <v>2</v>
      </c>
      <c r="F1087" s="11" t="s">
        <v>2</v>
      </c>
      <c r="G1087" s="12">
        <f t="shared" si="80"/>
        <v>1</v>
      </c>
      <c r="H1087" s="12" t="b">
        <f t="shared" si="81"/>
        <v>0</v>
      </c>
      <c r="I1087" s="12" t="b">
        <f t="shared" si="82"/>
        <v>0</v>
      </c>
      <c r="J1087" s="12" t="b">
        <f t="shared" si="83"/>
        <v>1</v>
      </c>
      <c r="K1087" s="13" t="b">
        <f t="shared" si="84"/>
        <v>0</v>
      </c>
    </row>
    <row r="1088" spans="1:11" ht="15.75" customHeight="1" x14ac:dyDescent="0.15">
      <c r="A1088" s="2" t="s">
        <v>1086</v>
      </c>
      <c r="B1088" s="3">
        <v>1087</v>
      </c>
      <c r="C1088" s="46" t="s">
        <v>2</v>
      </c>
      <c r="D1088" s="47">
        <v>0</v>
      </c>
      <c r="E1088" s="47">
        <v>2</v>
      </c>
      <c r="F1088" s="11" t="s">
        <v>2</v>
      </c>
      <c r="G1088" s="12">
        <f t="shared" si="80"/>
        <v>1</v>
      </c>
      <c r="H1088" s="12" t="b">
        <f t="shared" si="81"/>
        <v>0</v>
      </c>
      <c r="I1088" s="12" t="b">
        <f t="shared" si="82"/>
        <v>0</v>
      </c>
      <c r="J1088" s="12" t="b">
        <f t="shared" si="83"/>
        <v>1</v>
      </c>
      <c r="K1088" s="13" t="b">
        <f t="shared" si="84"/>
        <v>0</v>
      </c>
    </row>
    <row r="1089" spans="1:11" ht="15.75" customHeight="1" x14ac:dyDescent="0.15">
      <c r="A1089" s="2" t="s">
        <v>1087</v>
      </c>
      <c r="B1089" s="3">
        <v>1088</v>
      </c>
      <c r="C1089" s="46" t="s">
        <v>2</v>
      </c>
      <c r="D1089" s="47">
        <v>0</v>
      </c>
      <c r="E1089" s="47">
        <v>2</v>
      </c>
      <c r="F1089" s="11" t="s">
        <v>2</v>
      </c>
      <c r="G1089" s="12">
        <f t="shared" si="80"/>
        <v>1</v>
      </c>
      <c r="H1089" s="12" t="b">
        <f t="shared" si="81"/>
        <v>0</v>
      </c>
      <c r="I1089" s="12" t="b">
        <f t="shared" si="82"/>
        <v>0</v>
      </c>
      <c r="J1089" s="12" t="b">
        <f t="shared" si="83"/>
        <v>1</v>
      </c>
      <c r="K1089" s="13" t="b">
        <f t="shared" si="84"/>
        <v>0</v>
      </c>
    </row>
    <row r="1090" spans="1:11" ht="15.75" customHeight="1" x14ac:dyDescent="0.15">
      <c r="A1090" s="2" t="s">
        <v>1088</v>
      </c>
      <c r="B1090" s="3">
        <v>1089</v>
      </c>
      <c r="C1090" s="46" t="s">
        <v>1</v>
      </c>
      <c r="D1090" s="47">
        <v>0</v>
      </c>
      <c r="E1090" s="47">
        <v>0</v>
      </c>
      <c r="F1090" s="11" t="s">
        <v>2</v>
      </c>
      <c r="G1090" s="12">
        <f t="shared" si="80"/>
        <v>0</v>
      </c>
      <c r="H1090" s="12" t="b">
        <f t="shared" si="81"/>
        <v>0</v>
      </c>
      <c r="I1090" s="12" t="b">
        <f t="shared" si="82"/>
        <v>1</v>
      </c>
      <c r="J1090" s="12" t="b">
        <f t="shared" si="83"/>
        <v>0</v>
      </c>
      <c r="K1090" s="13" t="b">
        <f t="shared" si="84"/>
        <v>0</v>
      </c>
    </row>
    <row r="1091" spans="1:11" ht="15.75" customHeight="1" x14ac:dyDescent="0.15">
      <c r="A1091" s="2" t="s">
        <v>1089</v>
      </c>
      <c r="B1091" s="3">
        <v>1090</v>
      </c>
      <c r="C1091" s="46" t="s">
        <v>2</v>
      </c>
      <c r="D1091" s="47">
        <v>0</v>
      </c>
      <c r="E1091" s="47">
        <v>2</v>
      </c>
      <c r="F1091" s="11" t="s">
        <v>2</v>
      </c>
      <c r="G1091" s="12">
        <f t="shared" ref="G1091:G1154" si="85">IF(C1091=F1091,1,0)</f>
        <v>1</v>
      </c>
      <c r="H1091" s="12" t="b">
        <f t="shared" ref="H1091:H1154" si="86">AND(C1091="incels",F1091="incels")</f>
        <v>0</v>
      </c>
      <c r="I1091" s="12" t="b">
        <f t="shared" ref="I1091:I1154" si="87">AND(C1091="incels",F1091="neutre")</f>
        <v>0</v>
      </c>
      <c r="J1091" s="12" t="b">
        <f t="shared" ref="J1091:J1154" si="88">AND(C1091="neutre",F1091="neutre")</f>
        <v>1</v>
      </c>
      <c r="K1091" s="13" t="b">
        <f t="shared" ref="K1091:K1154" si="89">AND(C1091="neutre",F1091="incels")</f>
        <v>0</v>
      </c>
    </row>
    <row r="1092" spans="1:11" ht="15.75" customHeight="1" x14ac:dyDescent="0.15">
      <c r="A1092" s="2" t="s">
        <v>1090</v>
      </c>
      <c r="B1092" s="3">
        <v>1091</v>
      </c>
      <c r="C1092" s="46" t="s">
        <v>2</v>
      </c>
      <c r="D1092" s="47">
        <v>0</v>
      </c>
      <c r="E1092" s="47">
        <v>2</v>
      </c>
      <c r="F1092" s="11" t="s">
        <v>2</v>
      </c>
      <c r="G1092" s="12">
        <f t="shared" si="85"/>
        <v>1</v>
      </c>
      <c r="H1092" s="12" t="b">
        <f t="shared" si="86"/>
        <v>0</v>
      </c>
      <c r="I1092" s="12" t="b">
        <f t="shared" si="87"/>
        <v>0</v>
      </c>
      <c r="J1092" s="12" t="b">
        <f t="shared" si="88"/>
        <v>1</v>
      </c>
      <c r="K1092" s="13" t="b">
        <f t="shared" si="89"/>
        <v>0</v>
      </c>
    </row>
    <row r="1093" spans="1:11" ht="15.75" customHeight="1" x14ac:dyDescent="0.15">
      <c r="A1093" s="2" t="s">
        <v>1091</v>
      </c>
      <c r="B1093" s="3">
        <v>1092</v>
      </c>
      <c r="C1093" s="46" t="s">
        <v>2</v>
      </c>
      <c r="D1093" s="47">
        <v>0</v>
      </c>
      <c r="E1093" s="47">
        <v>2</v>
      </c>
      <c r="F1093" s="11" t="s">
        <v>2</v>
      </c>
      <c r="G1093" s="12">
        <f t="shared" si="85"/>
        <v>1</v>
      </c>
      <c r="H1093" s="12" t="b">
        <f t="shared" si="86"/>
        <v>0</v>
      </c>
      <c r="I1093" s="12" t="b">
        <f t="shared" si="87"/>
        <v>0</v>
      </c>
      <c r="J1093" s="12" t="b">
        <f t="shared" si="88"/>
        <v>1</v>
      </c>
      <c r="K1093" s="13" t="b">
        <f t="shared" si="89"/>
        <v>0</v>
      </c>
    </row>
    <row r="1094" spans="1:11" ht="15.75" customHeight="1" x14ac:dyDescent="0.15">
      <c r="A1094" s="2" t="s">
        <v>1092</v>
      </c>
      <c r="B1094" s="3">
        <v>1093</v>
      </c>
      <c r="C1094" s="46" t="s">
        <v>2</v>
      </c>
      <c r="D1094" s="47">
        <v>0</v>
      </c>
      <c r="E1094" s="47">
        <v>2</v>
      </c>
      <c r="F1094" s="11" t="s">
        <v>2</v>
      </c>
      <c r="G1094" s="12">
        <f t="shared" si="85"/>
        <v>1</v>
      </c>
      <c r="H1094" s="12" t="b">
        <f t="shared" si="86"/>
        <v>0</v>
      </c>
      <c r="I1094" s="12" t="b">
        <f t="shared" si="87"/>
        <v>0</v>
      </c>
      <c r="J1094" s="12" t="b">
        <f t="shared" si="88"/>
        <v>1</v>
      </c>
      <c r="K1094" s="13" t="b">
        <f t="shared" si="89"/>
        <v>0</v>
      </c>
    </row>
    <row r="1095" spans="1:11" ht="15.75" customHeight="1" x14ac:dyDescent="0.15">
      <c r="A1095" s="2" t="s">
        <v>1093</v>
      </c>
      <c r="B1095" s="3">
        <v>1094</v>
      </c>
      <c r="C1095" s="46" t="s">
        <v>2</v>
      </c>
      <c r="D1095" s="47">
        <v>0</v>
      </c>
      <c r="E1095" s="47">
        <v>2</v>
      </c>
      <c r="F1095" s="11" t="s">
        <v>2</v>
      </c>
      <c r="G1095" s="12">
        <f t="shared" si="85"/>
        <v>1</v>
      </c>
      <c r="H1095" s="12" t="b">
        <f t="shared" si="86"/>
        <v>0</v>
      </c>
      <c r="I1095" s="12" t="b">
        <f t="shared" si="87"/>
        <v>0</v>
      </c>
      <c r="J1095" s="12" t="b">
        <f t="shared" si="88"/>
        <v>1</v>
      </c>
      <c r="K1095" s="13" t="b">
        <f t="shared" si="89"/>
        <v>0</v>
      </c>
    </row>
    <row r="1096" spans="1:11" ht="15.75" customHeight="1" x14ac:dyDescent="0.15">
      <c r="A1096" s="2" t="s">
        <v>1094</v>
      </c>
      <c r="B1096" s="3">
        <v>1095</v>
      </c>
      <c r="C1096" s="46" t="s">
        <v>1</v>
      </c>
      <c r="D1096" s="47">
        <v>1</v>
      </c>
      <c r="E1096" s="47">
        <v>1</v>
      </c>
      <c r="F1096" s="11" t="s">
        <v>2</v>
      </c>
      <c r="G1096" s="12">
        <f t="shared" si="85"/>
        <v>0</v>
      </c>
      <c r="H1096" s="12" t="b">
        <f t="shared" si="86"/>
        <v>0</v>
      </c>
      <c r="I1096" s="12" t="b">
        <f t="shared" si="87"/>
        <v>1</v>
      </c>
      <c r="J1096" s="12" t="b">
        <f t="shared" si="88"/>
        <v>0</v>
      </c>
      <c r="K1096" s="13" t="b">
        <f t="shared" si="89"/>
        <v>0</v>
      </c>
    </row>
    <row r="1097" spans="1:11" ht="15.75" customHeight="1" x14ac:dyDescent="0.15">
      <c r="A1097" s="2" t="s">
        <v>1095</v>
      </c>
      <c r="B1097" s="3">
        <v>1096</v>
      </c>
      <c r="C1097" s="46" t="s">
        <v>1</v>
      </c>
      <c r="D1097" s="47">
        <v>0</v>
      </c>
      <c r="E1097" s="47">
        <v>0</v>
      </c>
      <c r="F1097" s="11" t="s">
        <v>2</v>
      </c>
      <c r="G1097" s="12">
        <f t="shared" si="85"/>
        <v>0</v>
      </c>
      <c r="H1097" s="12" t="b">
        <f t="shared" si="86"/>
        <v>0</v>
      </c>
      <c r="I1097" s="12" t="b">
        <f t="shared" si="87"/>
        <v>1</v>
      </c>
      <c r="J1097" s="12" t="b">
        <f t="shared" si="88"/>
        <v>0</v>
      </c>
      <c r="K1097" s="13" t="b">
        <f t="shared" si="89"/>
        <v>0</v>
      </c>
    </row>
    <row r="1098" spans="1:11" ht="15.75" customHeight="1" x14ac:dyDescent="0.15">
      <c r="A1098" s="2" t="s">
        <v>1096</v>
      </c>
      <c r="B1098" s="3">
        <v>1097</v>
      </c>
      <c r="C1098" s="46" t="s">
        <v>2</v>
      </c>
      <c r="D1098" s="47">
        <v>0</v>
      </c>
      <c r="E1098" s="47">
        <v>2</v>
      </c>
      <c r="F1098" s="11" t="s">
        <v>2</v>
      </c>
      <c r="G1098" s="12">
        <f t="shared" si="85"/>
        <v>1</v>
      </c>
      <c r="H1098" s="12" t="b">
        <f t="shared" si="86"/>
        <v>0</v>
      </c>
      <c r="I1098" s="12" t="b">
        <f t="shared" si="87"/>
        <v>0</v>
      </c>
      <c r="J1098" s="12" t="b">
        <f t="shared" si="88"/>
        <v>1</v>
      </c>
      <c r="K1098" s="13" t="b">
        <f t="shared" si="89"/>
        <v>0</v>
      </c>
    </row>
    <row r="1099" spans="1:11" ht="15.75" customHeight="1" x14ac:dyDescent="0.15">
      <c r="A1099" s="2" t="s">
        <v>1097</v>
      </c>
      <c r="B1099" s="3">
        <v>1098</v>
      </c>
      <c r="C1099" s="46" t="s">
        <v>2</v>
      </c>
      <c r="D1099" s="47">
        <v>0</v>
      </c>
      <c r="E1099" s="47">
        <v>2</v>
      </c>
      <c r="F1099" s="11" t="s">
        <v>2</v>
      </c>
      <c r="G1099" s="12">
        <f t="shared" si="85"/>
        <v>1</v>
      </c>
      <c r="H1099" s="12" t="b">
        <f t="shared" si="86"/>
        <v>0</v>
      </c>
      <c r="I1099" s="12" t="b">
        <f t="shared" si="87"/>
        <v>0</v>
      </c>
      <c r="J1099" s="12" t="b">
        <f t="shared" si="88"/>
        <v>1</v>
      </c>
      <c r="K1099" s="13" t="b">
        <f t="shared" si="89"/>
        <v>0</v>
      </c>
    </row>
    <row r="1100" spans="1:11" ht="15.75" customHeight="1" x14ac:dyDescent="0.15">
      <c r="A1100" s="2" t="s">
        <v>1098</v>
      </c>
      <c r="B1100" s="3">
        <v>1099</v>
      </c>
      <c r="C1100" s="46" t="s">
        <v>2</v>
      </c>
      <c r="D1100" s="47">
        <v>0</v>
      </c>
      <c r="E1100" s="47">
        <v>2</v>
      </c>
      <c r="F1100" s="11" t="s">
        <v>2</v>
      </c>
      <c r="G1100" s="12">
        <f t="shared" si="85"/>
        <v>1</v>
      </c>
      <c r="H1100" s="12" t="b">
        <f t="shared" si="86"/>
        <v>0</v>
      </c>
      <c r="I1100" s="12" t="b">
        <f t="shared" si="87"/>
        <v>0</v>
      </c>
      <c r="J1100" s="12" t="b">
        <f t="shared" si="88"/>
        <v>1</v>
      </c>
      <c r="K1100" s="13" t="b">
        <f t="shared" si="89"/>
        <v>0</v>
      </c>
    </row>
    <row r="1101" spans="1:11" ht="15.75" customHeight="1" x14ac:dyDescent="0.15">
      <c r="A1101" s="2" t="s">
        <v>1099</v>
      </c>
      <c r="B1101" s="3">
        <v>1100</v>
      </c>
      <c r="C1101" s="46" t="s">
        <v>2</v>
      </c>
      <c r="D1101" s="47">
        <v>0</v>
      </c>
      <c r="E1101" s="47">
        <v>2</v>
      </c>
      <c r="F1101" s="11" t="s">
        <v>2</v>
      </c>
      <c r="G1101" s="12">
        <f t="shared" si="85"/>
        <v>1</v>
      </c>
      <c r="H1101" s="12" t="b">
        <f t="shared" si="86"/>
        <v>0</v>
      </c>
      <c r="I1101" s="12" t="b">
        <f t="shared" si="87"/>
        <v>0</v>
      </c>
      <c r="J1101" s="12" t="b">
        <f t="shared" si="88"/>
        <v>1</v>
      </c>
      <c r="K1101" s="13" t="b">
        <f t="shared" si="89"/>
        <v>0</v>
      </c>
    </row>
    <row r="1102" spans="1:11" ht="15.75" customHeight="1" x14ac:dyDescent="0.15">
      <c r="A1102" s="2" t="s">
        <v>1100</v>
      </c>
      <c r="B1102" s="3">
        <v>1101</v>
      </c>
      <c r="C1102" s="46" t="s">
        <v>2</v>
      </c>
      <c r="D1102" s="47">
        <v>0</v>
      </c>
      <c r="E1102" s="47">
        <v>2</v>
      </c>
      <c r="F1102" s="11" t="s">
        <v>1</v>
      </c>
      <c r="G1102" s="12">
        <f t="shared" si="85"/>
        <v>0</v>
      </c>
      <c r="H1102" s="12" t="b">
        <f t="shared" si="86"/>
        <v>0</v>
      </c>
      <c r="I1102" s="12" t="b">
        <f t="shared" si="87"/>
        <v>0</v>
      </c>
      <c r="J1102" s="12" t="b">
        <f t="shared" si="88"/>
        <v>0</v>
      </c>
      <c r="K1102" s="13" t="b">
        <f t="shared" si="89"/>
        <v>1</v>
      </c>
    </row>
    <row r="1103" spans="1:11" ht="15.75" customHeight="1" x14ac:dyDescent="0.15">
      <c r="A1103" s="2" t="s">
        <v>1101</v>
      </c>
      <c r="B1103" s="3">
        <v>1102</v>
      </c>
      <c r="C1103" s="46" t="s">
        <v>1</v>
      </c>
      <c r="D1103" s="47">
        <v>2</v>
      </c>
      <c r="E1103" s="47">
        <v>0</v>
      </c>
      <c r="F1103" s="11" t="s">
        <v>2</v>
      </c>
      <c r="G1103" s="12">
        <f t="shared" si="85"/>
        <v>0</v>
      </c>
      <c r="H1103" s="12" t="b">
        <f t="shared" si="86"/>
        <v>0</v>
      </c>
      <c r="I1103" s="12" t="b">
        <f t="shared" si="87"/>
        <v>1</v>
      </c>
      <c r="J1103" s="12" t="b">
        <f t="shared" si="88"/>
        <v>0</v>
      </c>
      <c r="K1103" s="13" t="b">
        <f t="shared" si="89"/>
        <v>0</v>
      </c>
    </row>
    <row r="1104" spans="1:11" ht="15.75" customHeight="1" x14ac:dyDescent="0.15">
      <c r="A1104" s="2" t="s">
        <v>1102</v>
      </c>
      <c r="B1104" s="3">
        <v>1103</v>
      </c>
      <c r="C1104" s="46" t="s">
        <v>2</v>
      </c>
      <c r="D1104" s="47">
        <v>0</v>
      </c>
      <c r="E1104" s="47">
        <v>2</v>
      </c>
      <c r="F1104" s="11" t="s">
        <v>2</v>
      </c>
      <c r="G1104" s="12">
        <f t="shared" si="85"/>
        <v>1</v>
      </c>
      <c r="H1104" s="12" t="b">
        <f t="shared" si="86"/>
        <v>0</v>
      </c>
      <c r="I1104" s="12" t="b">
        <f t="shared" si="87"/>
        <v>0</v>
      </c>
      <c r="J1104" s="12" t="b">
        <f t="shared" si="88"/>
        <v>1</v>
      </c>
      <c r="K1104" s="13" t="b">
        <f t="shared" si="89"/>
        <v>0</v>
      </c>
    </row>
    <row r="1105" spans="1:11" ht="15.75" customHeight="1" x14ac:dyDescent="0.15">
      <c r="A1105" s="2" t="s">
        <v>1103</v>
      </c>
      <c r="B1105" s="3">
        <v>1104</v>
      </c>
      <c r="C1105" s="46" t="s">
        <v>2</v>
      </c>
      <c r="D1105" s="47">
        <v>0</v>
      </c>
      <c r="E1105" s="47">
        <v>2</v>
      </c>
      <c r="F1105" s="11" t="s">
        <v>2</v>
      </c>
      <c r="G1105" s="12">
        <f t="shared" si="85"/>
        <v>1</v>
      </c>
      <c r="H1105" s="12" t="b">
        <f t="shared" si="86"/>
        <v>0</v>
      </c>
      <c r="I1105" s="12" t="b">
        <f t="shared" si="87"/>
        <v>0</v>
      </c>
      <c r="J1105" s="12" t="b">
        <f t="shared" si="88"/>
        <v>1</v>
      </c>
      <c r="K1105" s="13" t="b">
        <f t="shared" si="89"/>
        <v>0</v>
      </c>
    </row>
    <row r="1106" spans="1:11" ht="15.75" customHeight="1" x14ac:dyDescent="0.15">
      <c r="A1106" s="2" t="s">
        <v>1104</v>
      </c>
      <c r="B1106" s="3">
        <v>1105</v>
      </c>
      <c r="C1106" s="46" t="s">
        <v>2</v>
      </c>
      <c r="D1106" s="47">
        <v>0</v>
      </c>
      <c r="E1106" s="47">
        <v>2</v>
      </c>
      <c r="F1106" s="11" t="s">
        <v>2</v>
      </c>
      <c r="G1106" s="12">
        <f t="shared" si="85"/>
        <v>1</v>
      </c>
      <c r="H1106" s="12" t="b">
        <f t="shared" si="86"/>
        <v>0</v>
      </c>
      <c r="I1106" s="12" t="b">
        <f t="shared" si="87"/>
        <v>0</v>
      </c>
      <c r="J1106" s="12" t="b">
        <f t="shared" si="88"/>
        <v>1</v>
      </c>
      <c r="K1106" s="13" t="b">
        <f t="shared" si="89"/>
        <v>0</v>
      </c>
    </row>
    <row r="1107" spans="1:11" ht="15.75" customHeight="1" x14ac:dyDescent="0.15">
      <c r="A1107" s="2" t="s">
        <v>1105</v>
      </c>
      <c r="B1107" s="3">
        <v>1106</v>
      </c>
      <c r="C1107" s="46" t="s">
        <v>2</v>
      </c>
      <c r="D1107" s="47">
        <v>0</v>
      </c>
      <c r="E1107" s="47">
        <v>2</v>
      </c>
      <c r="F1107" s="11" t="s">
        <v>2</v>
      </c>
      <c r="G1107" s="12">
        <f t="shared" si="85"/>
        <v>1</v>
      </c>
      <c r="H1107" s="12" t="b">
        <f t="shared" si="86"/>
        <v>0</v>
      </c>
      <c r="I1107" s="12" t="b">
        <f t="shared" si="87"/>
        <v>0</v>
      </c>
      <c r="J1107" s="12" t="b">
        <f t="shared" si="88"/>
        <v>1</v>
      </c>
      <c r="K1107" s="13" t="b">
        <f t="shared" si="89"/>
        <v>0</v>
      </c>
    </row>
    <row r="1108" spans="1:11" ht="15.75" customHeight="1" x14ac:dyDescent="0.15">
      <c r="A1108" s="2" t="s">
        <v>1106</v>
      </c>
      <c r="B1108" s="3">
        <v>1107</v>
      </c>
      <c r="C1108" s="46" t="s">
        <v>1</v>
      </c>
      <c r="D1108" s="47">
        <v>1</v>
      </c>
      <c r="E1108" s="47">
        <v>1</v>
      </c>
      <c r="F1108" s="11" t="s">
        <v>2</v>
      </c>
      <c r="G1108" s="12">
        <f t="shared" si="85"/>
        <v>0</v>
      </c>
      <c r="H1108" s="12" t="b">
        <f t="shared" si="86"/>
        <v>0</v>
      </c>
      <c r="I1108" s="12" t="b">
        <f t="shared" si="87"/>
        <v>1</v>
      </c>
      <c r="J1108" s="12" t="b">
        <f t="shared" si="88"/>
        <v>0</v>
      </c>
      <c r="K1108" s="13" t="b">
        <f t="shared" si="89"/>
        <v>0</v>
      </c>
    </row>
    <row r="1109" spans="1:11" ht="15.75" customHeight="1" x14ac:dyDescent="0.15">
      <c r="A1109" s="2" t="s">
        <v>1107</v>
      </c>
      <c r="B1109" s="3">
        <v>1108</v>
      </c>
      <c r="C1109" s="46" t="s">
        <v>2</v>
      </c>
      <c r="D1109" s="47">
        <v>0</v>
      </c>
      <c r="E1109" s="47">
        <v>2</v>
      </c>
      <c r="F1109" s="11" t="s">
        <v>2</v>
      </c>
      <c r="G1109" s="12">
        <f t="shared" si="85"/>
        <v>1</v>
      </c>
      <c r="H1109" s="12" t="b">
        <f t="shared" si="86"/>
        <v>0</v>
      </c>
      <c r="I1109" s="12" t="b">
        <f t="shared" si="87"/>
        <v>0</v>
      </c>
      <c r="J1109" s="12" t="b">
        <f t="shared" si="88"/>
        <v>1</v>
      </c>
      <c r="K1109" s="13" t="b">
        <f t="shared" si="89"/>
        <v>0</v>
      </c>
    </row>
    <row r="1110" spans="1:11" ht="15.75" customHeight="1" x14ac:dyDescent="0.15">
      <c r="A1110" s="2" t="s">
        <v>1108</v>
      </c>
      <c r="B1110" s="3">
        <v>1109</v>
      </c>
      <c r="C1110" s="46" t="s">
        <v>2</v>
      </c>
      <c r="D1110" s="47">
        <v>0</v>
      </c>
      <c r="E1110" s="47">
        <v>2</v>
      </c>
      <c r="F1110" s="11" t="s">
        <v>2</v>
      </c>
      <c r="G1110" s="12">
        <f t="shared" si="85"/>
        <v>1</v>
      </c>
      <c r="H1110" s="12" t="b">
        <f t="shared" si="86"/>
        <v>0</v>
      </c>
      <c r="I1110" s="12" t="b">
        <f t="shared" si="87"/>
        <v>0</v>
      </c>
      <c r="J1110" s="12" t="b">
        <f t="shared" si="88"/>
        <v>1</v>
      </c>
      <c r="K1110" s="13" t="b">
        <f t="shared" si="89"/>
        <v>0</v>
      </c>
    </row>
    <row r="1111" spans="1:11" ht="15.75" customHeight="1" x14ac:dyDescent="0.15">
      <c r="A1111" s="2" t="s">
        <v>1109</v>
      </c>
      <c r="B1111" s="3">
        <v>1110</v>
      </c>
      <c r="C1111" s="46" t="s">
        <v>2</v>
      </c>
      <c r="D1111" s="47">
        <v>0</v>
      </c>
      <c r="E1111" s="47">
        <v>2</v>
      </c>
      <c r="F1111" s="11" t="s">
        <v>2</v>
      </c>
      <c r="G1111" s="12">
        <f t="shared" si="85"/>
        <v>1</v>
      </c>
      <c r="H1111" s="12" t="b">
        <f t="shared" si="86"/>
        <v>0</v>
      </c>
      <c r="I1111" s="12" t="b">
        <f t="shared" si="87"/>
        <v>0</v>
      </c>
      <c r="J1111" s="12" t="b">
        <f t="shared" si="88"/>
        <v>1</v>
      </c>
      <c r="K1111" s="13" t="b">
        <f t="shared" si="89"/>
        <v>0</v>
      </c>
    </row>
    <row r="1112" spans="1:11" ht="15.75" customHeight="1" x14ac:dyDescent="0.15">
      <c r="A1112" s="2" t="s">
        <v>1110</v>
      </c>
      <c r="B1112" s="3">
        <v>1111</v>
      </c>
      <c r="C1112" s="46" t="s">
        <v>2</v>
      </c>
      <c r="D1112" s="47">
        <v>0</v>
      </c>
      <c r="E1112" s="47">
        <v>2</v>
      </c>
      <c r="F1112" s="11" t="s">
        <v>2</v>
      </c>
      <c r="G1112" s="12">
        <f t="shared" si="85"/>
        <v>1</v>
      </c>
      <c r="H1112" s="12" t="b">
        <f t="shared" si="86"/>
        <v>0</v>
      </c>
      <c r="I1112" s="12" t="b">
        <f t="shared" si="87"/>
        <v>0</v>
      </c>
      <c r="J1112" s="12" t="b">
        <f t="shared" si="88"/>
        <v>1</v>
      </c>
      <c r="K1112" s="13" t="b">
        <f t="shared" si="89"/>
        <v>0</v>
      </c>
    </row>
    <row r="1113" spans="1:11" ht="15.75" customHeight="1" x14ac:dyDescent="0.15">
      <c r="A1113" s="2" t="s">
        <v>1111</v>
      </c>
      <c r="B1113" s="3">
        <v>1112</v>
      </c>
      <c r="C1113" s="46" t="s">
        <v>2</v>
      </c>
      <c r="D1113" s="47">
        <v>0</v>
      </c>
      <c r="E1113" s="47">
        <v>2</v>
      </c>
      <c r="F1113" s="11" t="s">
        <v>2</v>
      </c>
      <c r="G1113" s="12">
        <f t="shared" si="85"/>
        <v>1</v>
      </c>
      <c r="H1113" s="12" t="b">
        <f t="shared" si="86"/>
        <v>0</v>
      </c>
      <c r="I1113" s="12" t="b">
        <f t="shared" si="87"/>
        <v>0</v>
      </c>
      <c r="J1113" s="12" t="b">
        <f t="shared" si="88"/>
        <v>1</v>
      </c>
      <c r="K1113" s="13" t="b">
        <f t="shared" si="89"/>
        <v>0</v>
      </c>
    </row>
    <row r="1114" spans="1:11" ht="15.75" customHeight="1" x14ac:dyDescent="0.15">
      <c r="A1114" s="2" t="s">
        <v>1112</v>
      </c>
      <c r="B1114" s="3">
        <v>1113</v>
      </c>
      <c r="C1114" s="46" t="s">
        <v>1</v>
      </c>
      <c r="D1114" s="47">
        <v>1</v>
      </c>
      <c r="E1114" s="47">
        <v>1</v>
      </c>
      <c r="F1114" s="11" t="s">
        <v>2</v>
      </c>
      <c r="G1114" s="12">
        <f t="shared" si="85"/>
        <v>0</v>
      </c>
      <c r="H1114" s="12" t="b">
        <f t="shared" si="86"/>
        <v>0</v>
      </c>
      <c r="I1114" s="12" t="b">
        <f t="shared" si="87"/>
        <v>1</v>
      </c>
      <c r="J1114" s="12" t="b">
        <f t="shared" si="88"/>
        <v>0</v>
      </c>
      <c r="K1114" s="13" t="b">
        <f t="shared" si="89"/>
        <v>0</v>
      </c>
    </row>
    <row r="1115" spans="1:11" ht="15.75" customHeight="1" x14ac:dyDescent="0.15">
      <c r="A1115" s="2" t="s">
        <v>1113</v>
      </c>
      <c r="B1115" s="3">
        <v>1114</v>
      </c>
      <c r="C1115" s="46" t="s">
        <v>2</v>
      </c>
      <c r="D1115" s="47">
        <v>0</v>
      </c>
      <c r="E1115" s="47">
        <v>2</v>
      </c>
      <c r="F1115" s="11" t="s">
        <v>2</v>
      </c>
      <c r="G1115" s="12">
        <f t="shared" si="85"/>
        <v>1</v>
      </c>
      <c r="H1115" s="12" t="b">
        <f t="shared" si="86"/>
        <v>0</v>
      </c>
      <c r="I1115" s="12" t="b">
        <f t="shared" si="87"/>
        <v>0</v>
      </c>
      <c r="J1115" s="12" t="b">
        <f t="shared" si="88"/>
        <v>1</v>
      </c>
      <c r="K1115" s="13" t="b">
        <f t="shared" si="89"/>
        <v>0</v>
      </c>
    </row>
    <row r="1116" spans="1:11" ht="15.75" customHeight="1" x14ac:dyDescent="0.15">
      <c r="A1116" s="2" t="s">
        <v>1114</v>
      </c>
      <c r="B1116" s="3">
        <v>1115</v>
      </c>
      <c r="C1116" s="46" t="s">
        <v>2</v>
      </c>
      <c r="D1116" s="47">
        <v>0</v>
      </c>
      <c r="E1116" s="47">
        <v>2</v>
      </c>
      <c r="F1116" s="11" t="s">
        <v>2</v>
      </c>
      <c r="G1116" s="12">
        <f t="shared" si="85"/>
        <v>1</v>
      </c>
      <c r="H1116" s="12" t="b">
        <f t="shared" si="86"/>
        <v>0</v>
      </c>
      <c r="I1116" s="12" t="b">
        <f t="shared" si="87"/>
        <v>0</v>
      </c>
      <c r="J1116" s="12" t="b">
        <f t="shared" si="88"/>
        <v>1</v>
      </c>
      <c r="K1116" s="13" t="b">
        <f t="shared" si="89"/>
        <v>0</v>
      </c>
    </row>
    <row r="1117" spans="1:11" ht="15.75" customHeight="1" x14ac:dyDescent="0.15">
      <c r="A1117" s="2" t="s">
        <v>1115</v>
      </c>
      <c r="B1117" s="3">
        <v>1116</v>
      </c>
      <c r="C1117" s="46" t="s">
        <v>2</v>
      </c>
      <c r="D1117" s="47">
        <v>0</v>
      </c>
      <c r="E1117" s="47">
        <v>2</v>
      </c>
      <c r="F1117" s="11" t="s">
        <v>2</v>
      </c>
      <c r="G1117" s="12">
        <f t="shared" si="85"/>
        <v>1</v>
      </c>
      <c r="H1117" s="12" t="b">
        <f t="shared" si="86"/>
        <v>0</v>
      </c>
      <c r="I1117" s="12" t="b">
        <f t="shared" si="87"/>
        <v>0</v>
      </c>
      <c r="J1117" s="12" t="b">
        <f t="shared" si="88"/>
        <v>1</v>
      </c>
      <c r="K1117" s="13" t="b">
        <f t="shared" si="89"/>
        <v>0</v>
      </c>
    </row>
    <row r="1118" spans="1:11" ht="15.75" customHeight="1" x14ac:dyDescent="0.15">
      <c r="A1118" s="2" t="s">
        <v>1116</v>
      </c>
      <c r="B1118" s="3">
        <v>1117</v>
      </c>
      <c r="C1118" s="46" t="s">
        <v>2</v>
      </c>
      <c r="D1118" s="47">
        <v>0</v>
      </c>
      <c r="E1118" s="47">
        <v>2</v>
      </c>
      <c r="F1118" s="11" t="s">
        <v>2</v>
      </c>
      <c r="G1118" s="12">
        <f t="shared" si="85"/>
        <v>1</v>
      </c>
      <c r="H1118" s="12" t="b">
        <f t="shared" si="86"/>
        <v>0</v>
      </c>
      <c r="I1118" s="12" t="b">
        <f t="shared" si="87"/>
        <v>0</v>
      </c>
      <c r="J1118" s="12" t="b">
        <f t="shared" si="88"/>
        <v>1</v>
      </c>
      <c r="K1118" s="13" t="b">
        <f t="shared" si="89"/>
        <v>0</v>
      </c>
    </row>
    <row r="1119" spans="1:11" ht="15.75" customHeight="1" x14ac:dyDescent="0.15">
      <c r="A1119" s="2" t="s">
        <v>1117</v>
      </c>
      <c r="B1119" s="3">
        <v>1118</v>
      </c>
      <c r="C1119" s="46" t="s">
        <v>1</v>
      </c>
      <c r="D1119" s="47">
        <v>1</v>
      </c>
      <c r="E1119" s="47">
        <v>1</v>
      </c>
      <c r="F1119" s="11" t="s">
        <v>2</v>
      </c>
      <c r="G1119" s="12">
        <f t="shared" si="85"/>
        <v>0</v>
      </c>
      <c r="H1119" s="12" t="b">
        <f t="shared" si="86"/>
        <v>0</v>
      </c>
      <c r="I1119" s="12" t="b">
        <f t="shared" si="87"/>
        <v>1</v>
      </c>
      <c r="J1119" s="12" t="b">
        <f t="shared" si="88"/>
        <v>0</v>
      </c>
      <c r="K1119" s="13" t="b">
        <f t="shared" si="89"/>
        <v>0</v>
      </c>
    </row>
    <row r="1120" spans="1:11" ht="15.75" customHeight="1" x14ac:dyDescent="0.15">
      <c r="A1120" s="2" t="s">
        <v>1118</v>
      </c>
      <c r="B1120" s="3">
        <v>1119</v>
      </c>
      <c r="C1120" s="46" t="s">
        <v>2</v>
      </c>
      <c r="D1120" s="47">
        <v>0</v>
      </c>
      <c r="E1120" s="47">
        <v>2</v>
      </c>
      <c r="F1120" s="11" t="s">
        <v>2</v>
      </c>
      <c r="G1120" s="12">
        <f t="shared" si="85"/>
        <v>1</v>
      </c>
      <c r="H1120" s="12" t="b">
        <f t="shared" si="86"/>
        <v>0</v>
      </c>
      <c r="I1120" s="12" t="b">
        <f t="shared" si="87"/>
        <v>0</v>
      </c>
      <c r="J1120" s="12" t="b">
        <f t="shared" si="88"/>
        <v>1</v>
      </c>
      <c r="K1120" s="13" t="b">
        <f t="shared" si="89"/>
        <v>0</v>
      </c>
    </row>
    <row r="1121" spans="1:11" ht="15.75" customHeight="1" x14ac:dyDescent="0.15">
      <c r="A1121" s="2" t="s">
        <v>1119</v>
      </c>
      <c r="B1121" s="3">
        <v>1120</v>
      </c>
      <c r="C1121" s="46" t="s">
        <v>2</v>
      </c>
      <c r="D1121" s="47">
        <v>0</v>
      </c>
      <c r="E1121" s="47">
        <v>2</v>
      </c>
      <c r="F1121" s="11" t="s">
        <v>2</v>
      </c>
      <c r="G1121" s="12">
        <f t="shared" si="85"/>
        <v>1</v>
      </c>
      <c r="H1121" s="12" t="b">
        <f t="shared" si="86"/>
        <v>0</v>
      </c>
      <c r="I1121" s="12" t="b">
        <f t="shared" si="87"/>
        <v>0</v>
      </c>
      <c r="J1121" s="12" t="b">
        <f t="shared" si="88"/>
        <v>1</v>
      </c>
      <c r="K1121" s="13" t="b">
        <f t="shared" si="89"/>
        <v>0</v>
      </c>
    </row>
    <row r="1122" spans="1:11" ht="15.75" customHeight="1" x14ac:dyDescent="0.15">
      <c r="A1122" s="2" t="s">
        <v>1120</v>
      </c>
      <c r="B1122" s="3">
        <v>1121</v>
      </c>
      <c r="C1122" s="46" t="s">
        <v>2</v>
      </c>
      <c r="D1122" s="47">
        <v>0</v>
      </c>
      <c r="E1122" s="47">
        <v>2</v>
      </c>
      <c r="F1122" s="11" t="s">
        <v>2</v>
      </c>
      <c r="G1122" s="12">
        <f t="shared" si="85"/>
        <v>1</v>
      </c>
      <c r="H1122" s="12" t="b">
        <f t="shared" si="86"/>
        <v>0</v>
      </c>
      <c r="I1122" s="12" t="b">
        <f t="shared" si="87"/>
        <v>0</v>
      </c>
      <c r="J1122" s="12" t="b">
        <f t="shared" si="88"/>
        <v>1</v>
      </c>
      <c r="K1122" s="13" t="b">
        <f t="shared" si="89"/>
        <v>0</v>
      </c>
    </row>
    <row r="1123" spans="1:11" ht="15.75" customHeight="1" x14ac:dyDescent="0.15">
      <c r="A1123" s="2" t="s">
        <v>1121</v>
      </c>
      <c r="B1123" s="3">
        <v>1122</v>
      </c>
      <c r="C1123" s="46" t="s">
        <v>2</v>
      </c>
      <c r="D1123" s="47">
        <v>0</v>
      </c>
      <c r="E1123" s="47">
        <v>2</v>
      </c>
      <c r="F1123" s="11" t="s">
        <v>2</v>
      </c>
      <c r="G1123" s="12">
        <f t="shared" si="85"/>
        <v>1</v>
      </c>
      <c r="H1123" s="12" t="b">
        <f t="shared" si="86"/>
        <v>0</v>
      </c>
      <c r="I1123" s="12" t="b">
        <f t="shared" si="87"/>
        <v>0</v>
      </c>
      <c r="J1123" s="12" t="b">
        <f t="shared" si="88"/>
        <v>1</v>
      </c>
      <c r="K1123" s="13" t="b">
        <f t="shared" si="89"/>
        <v>0</v>
      </c>
    </row>
    <row r="1124" spans="1:11" ht="15.75" customHeight="1" x14ac:dyDescent="0.15">
      <c r="A1124" s="2" t="s">
        <v>1122</v>
      </c>
      <c r="B1124" s="3">
        <v>1123</v>
      </c>
      <c r="C1124" s="46" t="s">
        <v>2</v>
      </c>
      <c r="D1124" s="47">
        <v>0</v>
      </c>
      <c r="E1124" s="47">
        <v>2</v>
      </c>
      <c r="F1124" s="11" t="s">
        <v>2</v>
      </c>
      <c r="G1124" s="12">
        <f t="shared" si="85"/>
        <v>1</v>
      </c>
      <c r="H1124" s="12" t="b">
        <f t="shared" si="86"/>
        <v>0</v>
      </c>
      <c r="I1124" s="12" t="b">
        <f t="shared" si="87"/>
        <v>0</v>
      </c>
      <c r="J1124" s="12" t="b">
        <f t="shared" si="88"/>
        <v>1</v>
      </c>
      <c r="K1124" s="13" t="b">
        <f t="shared" si="89"/>
        <v>0</v>
      </c>
    </row>
    <row r="1125" spans="1:11" ht="15.75" customHeight="1" x14ac:dyDescent="0.15">
      <c r="A1125" s="2" t="s">
        <v>1123</v>
      </c>
      <c r="B1125" s="3">
        <v>1124</v>
      </c>
      <c r="C1125" s="46" t="s">
        <v>1</v>
      </c>
      <c r="D1125" s="47">
        <v>1</v>
      </c>
      <c r="E1125" s="47">
        <v>1</v>
      </c>
      <c r="F1125" s="11" t="s">
        <v>1</v>
      </c>
      <c r="G1125" s="12">
        <f t="shared" si="85"/>
        <v>1</v>
      </c>
      <c r="H1125" s="12" t="b">
        <f t="shared" si="86"/>
        <v>1</v>
      </c>
      <c r="I1125" s="12" t="b">
        <f t="shared" si="87"/>
        <v>0</v>
      </c>
      <c r="J1125" s="12" t="b">
        <f t="shared" si="88"/>
        <v>0</v>
      </c>
      <c r="K1125" s="13" t="b">
        <f t="shared" si="89"/>
        <v>0</v>
      </c>
    </row>
    <row r="1126" spans="1:11" ht="15.75" customHeight="1" x14ac:dyDescent="0.15">
      <c r="A1126" s="2" t="s">
        <v>1124</v>
      </c>
      <c r="B1126" s="3">
        <v>1125</v>
      </c>
      <c r="C1126" s="46" t="s">
        <v>2</v>
      </c>
      <c r="D1126" s="47">
        <v>0</v>
      </c>
      <c r="E1126" s="47">
        <v>2</v>
      </c>
      <c r="F1126" s="11" t="s">
        <v>2</v>
      </c>
      <c r="G1126" s="12">
        <f t="shared" si="85"/>
        <v>1</v>
      </c>
      <c r="H1126" s="12" t="b">
        <f t="shared" si="86"/>
        <v>0</v>
      </c>
      <c r="I1126" s="12" t="b">
        <f t="shared" si="87"/>
        <v>0</v>
      </c>
      <c r="J1126" s="12" t="b">
        <f t="shared" si="88"/>
        <v>1</v>
      </c>
      <c r="K1126" s="13" t="b">
        <f t="shared" si="89"/>
        <v>0</v>
      </c>
    </row>
    <row r="1127" spans="1:11" ht="15.75" customHeight="1" x14ac:dyDescent="0.15">
      <c r="A1127" s="2" t="s">
        <v>1125</v>
      </c>
      <c r="B1127" s="3">
        <v>1126</v>
      </c>
      <c r="C1127" s="46" t="s">
        <v>2</v>
      </c>
      <c r="D1127" s="47">
        <v>0</v>
      </c>
      <c r="E1127" s="47">
        <v>2</v>
      </c>
      <c r="F1127" s="11" t="s">
        <v>2</v>
      </c>
      <c r="G1127" s="12">
        <f t="shared" si="85"/>
        <v>1</v>
      </c>
      <c r="H1127" s="12" t="b">
        <f t="shared" si="86"/>
        <v>0</v>
      </c>
      <c r="I1127" s="12" t="b">
        <f t="shared" si="87"/>
        <v>0</v>
      </c>
      <c r="J1127" s="12" t="b">
        <f t="shared" si="88"/>
        <v>1</v>
      </c>
      <c r="K1127" s="13" t="b">
        <f t="shared" si="89"/>
        <v>0</v>
      </c>
    </row>
    <row r="1128" spans="1:11" ht="15.75" customHeight="1" x14ac:dyDescent="0.15">
      <c r="A1128" s="2" t="s">
        <v>1126</v>
      </c>
      <c r="B1128" s="3">
        <v>1127</v>
      </c>
      <c r="C1128" s="46" t="s">
        <v>1</v>
      </c>
      <c r="D1128" s="47">
        <v>0</v>
      </c>
      <c r="E1128" s="47">
        <v>0</v>
      </c>
      <c r="F1128" s="11" t="s">
        <v>1</v>
      </c>
      <c r="G1128" s="12">
        <f t="shared" si="85"/>
        <v>1</v>
      </c>
      <c r="H1128" s="12" t="b">
        <f t="shared" si="86"/>
        <v>1</v>
      </c>
      <c r="I1128" s="12" t="b">
        <f t="shared" si="87"/>
        <v>0</v>
      </c>
      <c r="J1128" s="12" t="b">
        <f t="shared" si="88"/>
        <v>0</v>
      </c>
      <c r="K1128" s="13" t="b">
        <f t="shared" si="89"/>
        <v>0</v>
      </c>
    </row>
    <row r="1129" spans="1:11" ht="15.75" customHeight="1" x14ac:dyDescent="0.15">
      <c r="A1129" s="2" t="s">
        <v>1127</v>
      </c>
      <c r="B1129" s="3">
        <v>1128</v>
      </c>
      <c r="C1129" s="46" t="s">
        <v>2</v>
      </c>
      <c r="D1129" s="47">
        <v>0</v>
      </c>
      <c r="E1129" s="47">
        <v>2</v>
      </c>
      <c r="F1129" s="11" t="s">
        <v>2</v>
      </c>
      <c r="G1129" s="12">
        <f t="shared" si="85"/>
        <v>1</v>
      </c>
      <c r="H1129" s="12" t="b">
        <f t="shared" si="86"/>
        <v>0</v>
      </c>
      <c r="I1129" s="12" t="b">
        <f t="shared" si="87"/>
        <v>0</v>
      </c>
      <c r="J1129" s="12" t="b">
        <f t="shared" si="88"/>
        <v>1</v>
      </c>
      <c r="K1129" s="13" t="b">
        <f t="shared" si="89"/>
        <v>0</v>
      </c>
    </row>
    <row r="1130" spans="1:11" ht="15.75" customHeight="1" x14ac:dyDescent="0.15">
      <c r="A1130" s="2" t="s">
        <v>1128</v>
      </c>
      <c r="B1130" s="3">
        <v>1129</v>
      </c>
      <c r="C1130" s="46" t="s">
        <v>2</v>
      </c>
      <c r="D1130" s="47">
        <v>0</v>
      </c>
      <c r="E1130" s="47">
        <v>2</v>
      </c>
      <c r="F1130" s="11" t="s">
        <v>2</v>
      </c>
      <c r="G1130" s="12">
        <f t="shared" si="85"/>
        <v>1</v>
      </c>
      <c r="H1130" s="12" t="b">
        <f t="shared" si="86"/>
        <v>0</v>
      </c>
      <c r="I1130" s="12" t="b">
        <f t="shared" si="87"/>
        <v>0</v>
      </c>
      <c r="J1130" s="12" t="b">
        <f t="shared" si="88"/>
        <v>1</v>
      </c>
      <c r="K1130" s="13" t="b">
        <f t="shared" si="89"/>
        <v>0</v>
      </c>
    </row>
    <row r="1131" spans="1:11" ht="15.75" customHeight="1" x14ac:dyDescent="0.15">
      <c r="A1131" s="2" t="s">
        <v>1129</v>
      </c>
      <c r="B1131" s="3">
        <v>1130</v>
      </c>
      <c r="C1131" s="46" t="s">
        <v>2</v>
      </c>
      <c r="D1131" s="47">
        <v>0</v>
      </c>
      <c r="E1131" s="47">
        <v>2</v>
      </c>
      <c r="F1131" s="11" t="s">
        <v>2</v>
      </c>
      <c r="G1131" s="12">
        <f t="shared" si="85"/>
        <v>1</v>
      </c>
      <c r="H1131" s="12" t="b">
        <f t="shared" si="86"/>
        <v>0</v>
      </c>
      <c r="I1131" s="12" t="b">
        <f t="shared" si="87"/>
        <v>0</v>
      </c>
      <c r="J1131" s="12" t="b">
        <f t="shared" si="88"/>
        <v>1</v>
      </c>
      <c r="K1131" s="13" t="b">
        <f t="shared" si="89"/>
        <v>0</v>
      </c>
    </row>
    <row r="1132" spans="1:11" ht="15.75" customHeight="1" x14ac:dyDescent="0.15">
      <c r="A1132" s="2" t="s">
        <v>1130</v>
      </c>
      <c r="B1132" s="3">
        <v>1131</v>
      </c>
      <c r="C1132" s="46" t="s">
        <v>2</v>
      </c>
      <c r="D1132" s="47">
        <v>0</v>
      </c>
      <c r="E1132" s="47">
        <v>2</v>
      </c>
      <c r="F1132" s="11" t="s">
        <v>2</v>
      </c>
      <c r="G1132" s="12">
        <f t="shared" si="85"/>
        <v>1</v>
      </c>
      <c r="H1132" s="12" t="b">
        <f t="shared" si="86"/>
        <v>0</v>
      </c>
      <c r="I1132" s="12" t="b">
        <f t="shared" si="87"/>
        <v>0</v>
      </c>
      <c r="J1132" s="12" t="b">
        <f t="shared" si="88"/>
        <v>1</v>
      </c>
      <c r="K1132" s="13" t="b">
        <f t="shared" si="89"/>
        <v>0</v>
      </c>
    </row>
    <row r="1133" spans="1:11" ht="15.75" customHeight="1" x14ac:dyDescent="0.15">
      <c r="A1133" s="2" t="s">
        <v>1131</v>
      </c>
      <c r="B1133" s="3">
        <v>1132</v>
      </c>
      <c r="C1133" s="46" t="s">
        <v>2</v>
      </c>
      <c r="D1133" s="47">
        <v>0</v>
      </c>
      <c r="E1133" s="47">
        <v>2</v>
      </c>
      <c r="F1133" s="11" t="s">
        <v>2</v>
      </c>
      <c r="G1133" s="12">
        <f t="shared" si="85"/>
        <v>1</v>
      </c>
      <c r="H1133" s="12" t="b">
        <f t="shared" si="86"/>
        <v>0</v>
      </c>
      <c r="I1133" s="12" t="b">
        <f t="shared" si="87"/>
        <v>0</v>
      </c>
      <c r="J1133" s="12" t="b">
        <f t="shared" si="88"/>
        <v>1</v>
      </c>
      <c r="K1133" s="13" t="b">
        <f t="shared" si="89"/>
        <v>0</v>
      </c>
    </row>
    <row r="1134" spans="1:11" ht="15.75" customHeight="1" x14ac:dyDescent="0.15">
      <c r="A1134" s="2" t="s">
        <v>1132</v>
      </c>
      <c r="B1134" s="3">
        <v>1133</v>
      </c>
      <c r="C1134" s="46" t="s">
        <v>2</v>
      </c>
      <c r="D1134" s="47">
        <v>0</v>
      </c>
      <c r="E1134" s="47">
        <v>2</v>
      </c>
      <c r="F1134" s="11" t="s">
        <v>1</v>
      </c>
      <c r="G1134" s="12">
        <f t="shared" si="85"/>
        <v>0</v>
      </c>
      <c r="H1134" s="12" t="b">
        <f t="shared" si="86"/>
        <v>0</v>
      </c>
      <c r="I1134" s="12" t="b">
        <f t="shared" si="87"/>
        <v>0</v>
      </c>
      <c r="J1134" s="12" t="b">
        <f t="shared" si="88"/>
        <v>0</v>
      </c>
      <c r="K1134" s="13" t="b">
        <f t="shared" si="89"/>
        <v>1</v>
      </c>
    </row>
    <row r="1135" spans="1:11" ht="15.75" customHeight="1" x14ac:dyDescent="0.15">
      <c r="A1135" s="2" t="s">
        <v>1133</v>
      </c>
      <c r="B1135" s="3">
        <v>1134</v>
      </c>
      <c r="C1135" s="46" t="s">
        <v>1</v>
      </c>
      <c r="D1135" s="47">
        <v>0</v>
      </c>
      <c r="E1135" s="47">
        <v>0</v>
      </c>
      <c r="F1135" s="11" t="s">
        <v>2</v>
      </c>
      <c r="G1135" s="12">
        <f t="shared" si="85"/>
        <v>0</v>
      </c>
      <c r="H1135" s="12" t="b">
        <f t="shared" si="86"/>
        <v>0</v>
      </c>
      <c r="I1135" s="12" t="b">
        <f t="shared" si="87"/>
        <v>1</v>
      </c>
      <c r="J1135" s="12" t="b">
        <f t="shared" si="88"/>
        <v>0</v>
      </c>
      <c r="K1135" s="13" t="b">
        <f t="shared" si="89"/>
        <v>0</v>
      </c>
    </row>
    <row r="1136" spans="1:11" ht="15.75" customHeight="1" x14ac:dyDescent="0.15">
      <c r="A1136" s="2" t="s">
        <v>1134</v>
      </c>
      <c r="B1136" s="3">
        <v>1135</v>
      </c>
      <c r="C1136" s="46" t="s">
        <v>2</v>
      </c>
      <c r="D1136" s="47">
        <v>0</v>
      </c>
      <c r="E1136" s="47">
        <v>2</v>
      </c>
      <c r="F1136" s="11" t="s">
        <v>2</v>
      </c>
      <c r="G1136" s="12">
        <f t="shared" si="85"/>
        <v>1</v>
      </c>
      <c r="H1136" s="12" t="b">
        <f t="shared" si="86"/>
        <v>0</v>
      </c>
      <c r="I1136" s="12" t="b">
        <f t="shared" si="87"/>
        <v>0</v>
      </c>
      <c r="J1136" s="12" t="b">
        <f t="shared" si="88"/>
        <v>1</v>
      </c>
      <c r="K1136" s="13" t="b">
        <f t="shared" si="89"/>
        <v>0</v>
      </c>
    </row>
    <row r="1137" spans="1:11" ht="15.75" customHeight="1" x14ac:dyDescent="0.15">
      <c r="A1137" s="2" t="s">
        <v>1135</v>
      </c>
      <c r="B1137" s="3">
        <v>1136</v>
      </c>
      <c r="C1137" s="46" t="s">
        <v>1</v>
      </c>
      <c r="D1137" s="47">
        <v>0</v>
      </c>
      <c r="E1137" s="47">
        <v>0</v>
      </c>
      <c r="F1137" s="11" t="s">
        <v>2</v>
      </c>
      <c r="G1137" s="12">
        <f t="shared" si="85"/>
        <v>0</v>
      </c>
      <c r="H1137" s="12" t="b">
        <f t="shared" si="86"/>
        <v>0</v>
      </c>
      <c r="I1137" s="12" t="b">
        <f t="shared" si="87"/>
        <v>1</v>
      </c>
      <c r="J1137" s="12" t="b">
        <f t="shared" si="88"/>
        <v>0</v>
      </c>
      <c r="K1137" s="13" t="b">
        <f t="shared" si="89"/>
        <v>0</v>
      </c>
    </row>
    <row r="1138" spans="1:11" ht="15.75" customHeight="1" x14ac:dyDescent="0.15">
      <c r="A1138" s="2" t="s">
        <v>1136</v>
      </c>
      <c r="B1138" s="3">
        <v>1137</v>
      </c>
      <c r="C1138" s="46" t="s">
        <v>2</v>
      </c>
      <c r="D1138" s="47">
        <v>1</v>
      </c>
      <c r="E1138" s="47">
        <v>1</v>
      </c>
      <c r="F1138" s="11" t="s">
        <v>2</v>
      </c>
      <c r="G1138" s="12">
        <f t="shared" si="85"/>
        <v>1</v>
      </c>
      <c r="H1138" s="12" t="b">
        <f t="shared" si="86"/>
        <v>0</v>
      </c>
      <c r="I1138" s="12" t="b">
        <f t="shared" si="87"/>
        <v>0</v>
      </c>
      <c r="J1138" s="12" t="b">
        <f t="shared" si="88"/>
        <v>1</v>
      </c>
      <c r="K1138" s="13" t="b">
        <f t="shared" si="89"/>
        <v>0</v>
      </c>
    </row>
    <row r="1139" spans="1:11" ht="15.75" customHeight="1" x14ac:dyDescent="0.15">
      <c r="A1139" s="2" t="s">
        <v>1137</v>
      </c>
      <c r="B1139" s="3">
        <v>1138</v>
      </c>
      <c r="C1139" s="46" t="s">
        <v>2</v>
      </c>
      <c r="D1139" s="47">
        <v>1</v>
      </c>
      <c r="E1139" s="47">
        <v>1</v>
      </c>
      <c r="F1139" s="11" t="s">
        <v>1</v>
      </c>
      <c r="G1139" s="12">
        <f t="shared" si="85"/>
        <v>0</v>
      </c>
      <c r="H1139" s="12" t="b">
        <f t="shared" si="86"/>
        <v>0</v>
      </c>
      <c r="I1139" s="12" t="b">
        <f t="shared" si="87"/>
        <v>0</v>
      </c>
      <c r="J1139" s="12" t="b">
        <f t="shared" si="88"/>
        <v>0</v>
      </c>
      <c r="K1139" s="13" t="b">
        <f t="shared" si="89"/>
        <v>1</v>
      </c>
    </row>
    <row r="1140" spans="1:11" ht="15.75" customHeight="1" x14ac:dyDescent="0.15">
      <c r="A1140" s="2" t="s">
        <v>1138</v>
      </c>
      <c r="B1140" s="3">
        <v>1139</v>
      </c>
      <c r="C1140" s="46" t="s">
        <v>2</v>
      </c>
      <c r="D1140" s="47">
        <v>0</v>
      </c>
      <c r="E1140" s="47">
        <v>2</v>
      </c>
      <c r="F1140" s="11" t="s">
        <v>1</v>
      </c>
      <c r="G1140" s="12">
        <f t="shared" si="85"/>
        <v>0</v>
      </c>
      <c r="H1140" s="12" t="b">
        <f t="shared" si="86"/>
        <v>0</v>
      </c>
      <c r="I1140" s="12" t="b">
        <f t="shared" si="87"/>
        <v>0</v>
      </c>
      <c r="J1140" s="12" t="b">
        <f t="shared" si="88"/>
        <v>0</v>
      </c>
      <c r="K1140" s="13" t="b">
        <f t="shared" si="89"/>
        <v>1</v>
      </c>
    </row>
    <row r="1141" spans="1:11" ht="15.75" customHeight="1" x14ac:dyDescent="0.15">
      <c r="A1141" s="2" t="s">
        <v>1139</v>
      </c>
      <c r="B1141" s="3">
        <v>1140</v>
      </c>
      <c r="C1141" s="46" t="s">
        <v>1</v>
      </c>
      <c r="D1141" s="47">
        <v>0</v>
      </c>
      <c r="E1141" s="47">
        <v>0</v>
      </c>
      <c r="F1141" s="11" t="s">
        <v>2</v>
      </c>
      <c r="G1141" s="12">
        <f t="shared" si="85"/>
        <v>0</v>
      </c>
      <c r="H1141" s="12" t="b">
        <f t="shared" si="86"/>
        <v>0</v>
      </c>
      <c r="I1141" s="12" t="b">
        <f t="shared" si="87"/>
        <v>1</v>
      </c>
      <c r="J1141" s="12" t="b">
        <f t="shared" si="88"/>
        <v>0</v>
      </c>
      <c r="K1141" s="13" t="b">
        <f t="shared" si="89"/>
        <v>0</v>
      </c>
    </row>
    <row r="1142" spans="1:11" ht="15.75" customHeight="1" x14ac:dyDescent="0.15">
      <c r="A1142" s="2" t="s">
        <v>1140</v>
      </c>
      <c r="B1142" s="3">
        <v>1141</v>
      </c>
      <c r="C1142" s="46" t="s">
        <v>1</v>
      </c>
      <c r="D1142" s="47">
        <v>1</v>
      </c>
      <c r="E1142" s="47">
        <v>1</v>
      </c>
      <c r="F1142" s="11" t="s">
        <v>2</v>
      </c>
      <c r="G1142" s="12">
        <f t="shared" si="85"/>
        <v>0</v>
      </c>
      <c r="H1142" s="12" t="b">
        <f t="shared" si="86"/>
        <v>0</v>
      </c>
      <c r="I1142" s="12" t="b">
        <f t="shared" si="87"/>
        <v>1</v>
      </c>
      <c r="J1142" s="12" t="b">
        <f t="shared" si="88"/>
        <v>0</v>
      </c>
      <c r="K1142" s="13" t="b">
        <f t="shared" si="89"/>
        <v>0</v>
      </c>
    </row>
    <row r="1143" spans="1:11" ht="15.75" customHeight="1" x14ac:dyDescent="0.15">
      <c r="A1143" s="2" t="s">
        <v>1141</v>
      </c>
      <c r="B1143" s="3">
        <v>1142</v>
      </c>
      <c r="C1143" s="46" t="s">
        <v>2</v>
      </c>
      <c r="D1143" s="47">
        <v>0</v>
      </c>
      <c r="E1143" s="47">
        <v>2</v>
      </c>
      <c r="F1143" s="11" t="s">
        <v>2</v>
      </c>
      <c r="G1143" s="12">
        <f t="shared" si="85"/>
        <v>1</v>
      </c>
      <c r="H1143" s="12" t="b">
        <f t="shared" si="86"/>
        <v>0</v>
      </c>
      <c r="I1143" s="12" t="b">
        <f t="shared" si="87"/>
        <v>0</v>
      </c>
      <c r="J1143" s="12" t="b">
        <f t="shared" si="88"/>
        <v>1</v>
      </c>
      <c r="K1143" s="13" t="b">
        <f t="shared" si="89"/>
        <v>0</v>
      </c>
    </row>
    <row r="1144" spans="1:11" ht="15.75" customHeight="1" x14ac:dyDescent="0.15">
      <c r="A1144" s="2" t="s">
        <v>1142</v>
      </c>
      <c r="B1144" s="3">
        <v>1143</v>
      </c>
      <c r="C1144" s="46" t="s">
        <v>2</v>
      </c>
      <c r="D1144" s="47">
        <v>0</v>
      </c>
      <c r="E1144" s="47">
        <v>2</v>
      </c>
      <c r="F1144" s="11" t="s">
        <v>2</v>
      </c>
      <c r="G1144" s="12">
        <f t="shared" si="85"/>
        <v>1</v>
      </c>
      <c r="H1144" s="12" t="b">
        <f t="shared" si="86"/>
        <v>0</v>
      </c>
      <c r="I1144" s="12" t="b">
        <f t="shared" si="87"/>
        <v>0</v>
      </c>
      <c r="J1144" s="12" t="b">
        <f t="shared" si="88"/>
        <v>1</v>
      </c>
      <c r="K1144" s="13" t="b">
        <f t="shared" si="89"/>
        <v>0</v>
      </c>
    </row>
    <row r="1145" spans="1:11" ht="15.75" customHeight="1" x14ac:dyDescent="0.15">
      <c r="A1145" s="2" t="s">
        <v>1143</v>
      </c>
      <c r="B1145" s="3">
        <v>1144</v>
      </c>
      <c r="C1145" s="46" t="s">
        <v>2</v>
      </c>
      <c r="D1145" s="47">
        <v>0</v>
      </c>
      <c r="E1145" s="47">
        <v>2</v>
      </c>
      <c r="F1145" s="11" t="s">
        <v>2</v>
      </c>
      <c r="G1145" s="12">
        <f t="shared" si="85"/>
        <v>1</v>
      </c>
      <c r="H1145" s="12" t="b">
        <f t="shared" si="86"/>
        <v>0</v>
      </c>
      <c r="I1145" s="12" t="b">
        <f t="shared" si="87"/>
        <v>0</v>
      </c>
      <c r="J1145" s="12" t="b">
        <f t="shared" si="88"/>
        <v>1</v>
      </c>
      <c r="K1145" s="13" t="b">
        <f t="shared" si="89"/>
        <v>0</v>
      </c>
    </row>
    <row r="1146" spans="1:11" ht="15.75" customHeight="1" x14ac:dyDescent="0.15">
      <c r="A1146" s="2" t="s">
        <v>1144</v>
      </c>
      <c r="B1146" s="3">
        <v>1145</v>
      </c>
      <c r="C1146" s="46" t="s">
        <v>2</v>
      </c>
      <c r="D1146" s="47">
        <v>0</v>
      </c>
      <c r="E1146" s="47">
        <v>2</v>
      </c>
      <c r="F1146" s="11" t="s">
        <v>1</v>
      </c>
      <c r="G1146" s="12">
        <f t="shared" si="85"/>
        <v>0</v>
      </c>
      <c r="H1146" s="12" t="b">
        <f t="shared" si="86"/>
        <v>0</v>
      </c>
      <c r="I1146" s="12" t="b">
        <f t="shared" si="87"/>
        <v>0</v>
      </c>
      <c r="J1146" s="12" t="b">
        <f t="shared" si="88"/>
        <v>0</v>
      </c>
      <c r="K1146" s="13" t="b">
        <f t="shared" si="89"/>
        <v>1</v>
      </c>
    </row>
    <row r="1147" spans="1:11" ht="15.75" customHeight="1" x14ac:dyDescent="0.15">
      <c r="A1147" s="2" t="s">
        <v>1145</v>
      </c>
      <c r="B1147" s="3">
        <v>1146</v>
      </c>
      <c r="C1147" s="46" t="s">
        <v>1</v>
      </c>
      <c r="D1147" s="47">
        <v>1</v>
      </c>
      <c r="E1147" s="47">
        <v>1</v>
      </c>
      <c r="F1147" s="11" t="s">
        <v>1</v>
      </c>
      <c r="G1147" s="12">
        <f t="shared" si="85"/>
        <v>1</v>
      </c>
      <c r="H1147" s="12" t="b">
        <f t="shared" si="86"/>
        <v>1</v>
      </c>
      <c r="I1147" s="12" t="b">
        <f t="shared" si="87"/>
        <v>0</v>
      </c>
      <c r="J1147" s="12" t="b">
        <f t="shared" si="88"/>
        <v>0</v>
      </c>
      <c r="K1147" s="13" t="b">
        <f t="shared" si="89"/>
        <v>0</v>
      </c>
    </row>
    <row r="1148" spans="1:11" ht="15.75" customHeight="1" x14ac:dyDescent="0.15">
      <c r="A1148" s="2" t="s">
        <v>1146</v>
      </c>
      <c r="B1148" s="3">
        <v>1147</v>
      </c>
      <c r="C1148" s="46" t="s">
        <v>2</v>
      </c>
      <c r="D1148" s="47">
        <v>0</v>
      </c>
      <c r="E1148" s="47">
        <v>2</v>
      </c>
      <c r="F1148" s="11" t="s">
        <v>2</v>
      </c>
      <c r="G1148" s="12">
        <f t="shared" si="85"/>
        <v>1</v>
      </c>
      <c r="H1148" s="12" t="b">
        <f t="shared" si="86"/>
        <v>0</v>
      </c>
      <c r="I1148" s="12" t="b">
        <f t="shared" si="87"/>
        <v>0</v>
      </c>
      <c r="J1148" s="12" t="b">
        <f t="shared" si="88"/>
        <v>1</v>
      </c>
      <c r="K1148" s="13" t="b">
        <f t="shared" si="89"/>
        <v>0</v>
      </c>
    </row>
    <row r="1149" spans="1:11" ht="15.75" customHeight="1" x14ac:dyDescent="0.15">
      <c r="A1149" s="2" t="s">
        <v>1147</v>
      </c>
      <c r="B1149" s="3">
        <v>1148</v>
      </c>
      <c r="C1149" s="46" t="s">
        <v>2</v>
      </c>
      <c r="D1149" s="47">
        <v>0</v>
      </c>
      <c r="E1149" s="47">
        <v>2</v>
      </c>
      <c r="F1149" s="11" t="s">
        <v>2</v>
      </c>
      <c r="G1149" s="12">
        <f t="shared" si="85"/>
        <v>1</v>
      </c>
      <c r="H1149" s="12" t="b">
        <f t="shared" si="86"/>
        <v>0</v>
      </c>
      <c r="I1149" s="12" t="b">
        <f t="shared" si="87"/>
        <v>0</v>
      </c>
      <c r="J1149" s="12" t="b">
        <f t="shared" si="88"/>
        <v>1</v>
      </c>
      <c r="K1149" s="13" t="b">
        <f t="shared" si="89"/>
        <v>0</v>
      </c>
    </row>
    <row r="1150" spans="1:11" ht="15.75" customHeight="1" x14ac:dyDescent="0.15">
      <c r="A1150" s="2" t="s">
        <v>1148</v>
      </c>
      <c r="B1150" s="3">
        <v>1149</v>
      </c>
      <c r="C1150" s="46" t="s">
        <v>2</v>
      </c>
      <c r="D1150" s="47">
        <v>0</v>
      </c>
      <c r="E1150" s="47">
        <v>2</v>
      </c>
      <c r="F1150" s="11" t="s">
        <v>2</v>
      </c>
      <c r="G1150" s="12">
        <f t="shared" si="85"/>
        <v>1</v>
      </c>
      <c r="H1150" s="12" t="b">
        <f t="shared" si="86"/>
        <v>0</v>
      </c>
      <c r="I1150" s="12" t="b">
        <f t="shared" si="87"/>
        <v>0</v>
      </c>
      <c r="J1150" s="12" t="b">
        <f t="shared" si="88"/>
        <v>1</v>
      </c>
      <c r="K1150" s="13" t="b">
        <f t="shared" si="89"/>
        <v>0</v>
      </c>
    </row>
    <row r="1151" spans="1:11" ht="15.75" customHeight="1" x14ac:dyDescent="0.15">
      <c r="A1151" s="2" t="s">
        <v>1149</v>
      </c>
      <c r="B1151" s="3">
        <v>1150</v>
      </c>
      <c r="C1151" s="46" t="s">
        <v>2</v>
      </c>
      <c r="D1151" s="47">
        <v>0</v>
      </c>
      <c r="E1151" s="47">
        <v>2</v>
      </c>
      <c r="F1151" s="11" t="s">
        <v>2</v>
      </c>
      <c r="G1151" s="12">
        <f t="shared" si="85"/>
        <v>1</v>
      </c>
      <c r="H1151" s="12" t="b">
        <f t="shared" si="86"/>
        <v>0</v>
      </c>
      <c r="I1151" s="12" t="b">
        <f t="shared" si="87"/>
        <v>0</v>
      </c>
      <c r="J1151" s="12" t="b">
        <f t="shared" si="88"/>
        <v>1</v>
      </c>
      <c r="K1151" s="13" t="b">
        <f t="shared" si="89"/>
        <v>0</v>
      </c>
    </row>
    <row r="1152" spans="1:11" ht="15.75" customHeight="1" x14ac:dyDescent="0.15">
      <c r="A1152" s="2" t="s">
        <v>1150</v>
      </c>
      <c r="B1152" s="3">
        <v>1151</v>
      </c>
      <c r="C1152" s="46" t="s">
        <v>1</v>
      </c>
      <c r="D1152" s="47">
        <v>1</v>
      </c>
      <c r="E1152" s="47">
        <v>1</v>
      </c>
      <c r="F1152" s="11" t="s">
        <v>1</v>
      </c>
      <c r="G1152" s="12">
        <f t="shared" si="85"/>
        <v>1</v>
      </c>
      <c r="H1152" s="12" t="b">
        <f t="shared" si="86"/>
        <v>1</v>
      </c>
      <c r="I1152" s="12" t="b">
        <f t="shared" si="87"/>
        <v>0</v>
      </c>
      <c r="J1152" s="12" t="b">
        <f t="shared" si="88"/>
        <v>0</v>
      </c>
      <c r="K1152" s="13" t="b">
        <f t="shared" si="89"/>
        <v>0</v>
      </c>
    </row>
    <row r="1153" spans="1:11" ht="15.75" customHeight="1" x14ac:dyDescent="0.15">
      <c r="A1153" s="2" t="s">
        <v>1151</v>
      </c>
      <c r="B1153" s="3">
        <v>1152</v>
      </c>
      <c r="C1153" s="46" t="s">
        <v>2</v>
      </c>
      <c r="D1153" s="47">
        <v>0</v>
      </c>
      <c r="E1153" s="47">
        <v>2</v>
      </c>
      <c r="F1153" s="11" t="s">
        <v>1</v>
      </c>
      <c r="G1153" s="12">
        <f t="shared" si="85"/>
        <v>0</v>
      </c>
      <c r="H1153" s="12" t="b">
        <f t="shared" si="86"/>
        <v>0</v>
      </c>
      <c r="I1153" s="12" t="b">
        <f t="shared" si="87"/>
        <v>0</v>
      </c>
      <c r="J1153" s="12" t="b">
        <f t="shared" si="88"/>
        <v>0</v>
      </c>
      <c r="K1153" s="13" t="b">
        <f t="shared" si="89"/>
        <v>1</v>
      </c>
    </row>
    <row r="1154" spans="1:11" ht="15.75" customHeight="1" x14ac:dyDescent="0.15">
      <c r="A1154" s="2" t="s">
        <v>1152</v>
      </c>
      <c r="B1154" s="3">
        <v>1153</v>
      </c>
      <c r="C1154" s="46" t="s">
        <v>2</v>
      </c>
      <c r="D1154" s="47">
        <v>0</v>
      </c>
      <c r="E1154" s="47">
        <v>2</v>
      </c>
      <c r="F1154" s="11" t="s">
        <v>2</v>
      </c>
      <c r="G1154" s="12">
        <f t="shared" si="85"/>
        <v>1</v>
      </c>
      <c r="H1154" s="12" t="b">
        <f t="shared" si="86"/>
        <v>0</v>
      </c>
      <c r="I1154" s="12" t="b">
        <f t="shared" si="87"/>
        <v>0</v>
      </c>
      <c r="J1154" s="12" t="b">
        <f t="shared" si="88"/>
        <v>1</v>
      </c>
      <c r="K1154" s="13" t="b">
        <f t="shared" si="89"/>
        <v>0</v>
      </c>
    </row>
    <row r="1155" spans="1:11" ht="15.75" customHeight="1" x14ac:dyDescent="0.15">
      <c r="A1155" s="2" t="s">
        <v>1153</v>
      </c>
      <c r="B1155" s="3">
        <v>1154</v>
      </c>
      <c r="C1155" s="46" t="s">
        <v>1</v>
      </c>
      <c r="D1155" s="47">
        <v>0</v>
      </c>
      <c r="E1155" s="47">
        <v>0</v>
      </c>
      <c r="F1155" s="11" t="s">
        <v>2</v>
      </c>
      <c r="G1155" s="12">
        <f t="shared" ref="G1155:G1218" si="90">IF(C1155=F1155,1,0)</f>
        <v>0</v>
      </c>
      <c r="H1155" s="12" t="b">
        <f t="shared" ref="H1155:H1218" si="91">AND(C1155="incels",F1155="incels")</f>
        <v>0</v>
      </c>
      <c r="I1155" s="12" t="b">
        <f t="shared" ref="I1155:I1218" si="92">AND(C1155="incels",F1155="neutre")</f>
        <v>1</v>
      </c>
      <c r="J1155" s="12" t="b">
        <f t="shared" ref="J1155:J1218" si="93">AND(C1155="neutre",F1155="neutre")</f>
        <v>0</v>
      </c>
      <c r="K1155" s="13" t="b">
        <f t="shared" ref="K1155:K1218" si="94">AND(C1155="neutre",F1155="incels")</f>
        <v>0</v>
      </c>
    </row>
    <row r="1156" spans="1:11" ht="15.75" customHeight="1" x14ac:dyDescent="0.15">
      <c r="A1156" s="2" t="s">
        <v>1154</v>
      </c>
      <c r="B1156" s="3">
        <v>1155</v>
      </c>
      <c r="C1156" s="46" t="s">
        <v>2</v>
      </c>
      <c r="D1156" s="47">
        <v>0</v>
      </c>
      <c r="E1156" s="47">
        <v>2</v>
      </c>
      <c r="F1156" s="11" t="s">
        <v>2</v>
      </c>
      <c r="G1156" s="12">
        <f t="shared" si="90"/>
        <v>1</v>
      </c>
      <c r="H1156" s="12" t="b">
        <f t="shared" si="91"/>
        <v>0</v>
      </c>
      <c r="I1156" s="12" t="b">
        <f t="shared" si="92"/>
        <v>0</v>
      </c>
      <c r="J1156" s="12" t="b">
        <f t="shared" si="93"/>
        <v>1</v>
      </c>
      <c r="K1156" s="13" t="b">
        <f t="shared" si="94"/>
        <v>0</v>
      </c>
    </row>
    <row r="1157" spans="1:11" ht="15.75" customHeight="1" x14ac:dyDescent="0.15">
      <c r="A1157" s="2" t="s">
        <v>1155</v>
      </c>
      <c r="B1157" s="3">
        <v>1156</v>
      </c>
      <c r="C1157" s="46" t="s">
        <v>1</v>
      </c>
      <c r="D1157" s="47">
        <v>0</v>
      </c>
      <c r="E1157" s="47">
        <v>0</v>
      </c>
      <c r="F1157" s="11" t="s">
        <v>2</v>
      </c>
      <c r="G1157" s="12">
        <f t="shared" si="90"/>
        <v>0</v>
      </c>
      <c r="H1157" s="12" t="b">
        <f t="shared" si="91"/>
        <v>0</v>
      </c>
      <c r="I1157" s="12" t="b">
        <f t="shared" si="92"/>
        <v>1</v>
      </c>
      <c r="J1157" s="12" t="b">
        <f t="shared" si="93"/>
        <v>0</v>
      </c>
      <c r="K1157" s="13" t="b">
        <f t="shared" si="94"/>
        <v>0</v>
      </c>
    </row>
    <row r="1158" spans="1:11" ht="15.75" customHeight="1" x14ac:dyDescent="0.15">
      <c r="A1158" s="2" t="s">
        <v>1156</v>
      </c>
      <c r="B1158" s="3">
        <v>1157</v>
      </c>
      <c r="C1158" s="46" t="s">
        <v>2</v>
      </c>
      <c r="D1158" s="47">
        <v>0</v>
      </c>
      <c r="E1158" s="47">
        <v>2</v>
      </c>
      <c r="F1158" s="11" t="s">
        <v>2</v>
      </c>
      <c r="G1158" s="12">
        <f t="shared" si="90"/>
        <v>1</v>
      </c>
      <c r="H1158" s="12" t="b">
        <f t="shared" si="91"/>
        <v>0</v>
      </c>
      <c r="I1158" s="12" t="b">
        <f t="shared" si="92"/>
        <v>0</v>
      </c>
      <c r="J1158" s="12" t="b">
        <f t="shared" si="93"/>
        <v>1</v>
      </c>
      <c r="K1158" s="13" t="b">
        <f t="shared" si="94"/>
        <v>0</v>
      </c>
    </row>
    <row r="1159" spans="1:11" ht="15.75" customHeight="1" x14ac:dyDescent="0.15">
      <c r="A1159" s="2" t="s">
        <v>1157</v>
      </c>
      <c r="B1159" s="3">
        <v>1158</v>
      </c>
      <c r="C1159" s="46" t="s">
        <v>1</v>
      </c>
      <c r="D1159" s="47">
        <v>0</v>
      </c>
      <c r="E1159" s="47">
        <v>0</v>
      </c>
      <c r="F1159" s="11" t="s">
        <v>2</v>
      </c>
      <c r="G1159" s="12">
        <f t="shared" si="90"/>
        <v>0</v>
      </c>
      <c r="H1159" s="12" t="b">
        <f t="shared" si="91"/>
        <v>0</v>
      </c>
      <c r="I1159" s="12" t="b">
        <f t="shared" si="92"/>
        <v>1</v>
      </c>
      <c r="J1159" s="12" t="b">
        <f t="shared" si="93"/>
        <v>0</v>
      </c>
      <c r="K1159" s="13" t="b">
        <f t="shared" si="94"/>
        <v>0</v>
      </c>
    </row>
    <row r="1160" spans="1:11" ht="15.75" customHeight="1" x14ac:dyDescent="0.15">
      <c r="A1160" s="2" t="s">
        <v>1158</v>
      </c>
      <c r="B1160" s="3">
        <v>1159</v>
      </c>
      <c r="C1160" s="46" t="s">
        <v>2</v>
      </c>
      <c r="D1160" s="47">
        <v>0</v>
      </c>
      <c r="E1160" s="47">
        <v>2</v>
      </c>
      <c r="F1160" s="11" t="s">
        <v>2</v>
      </c>
      <c r="G1160" s="12">
        <f t="shared" si="90"/>
        <v>1</v>
      </c>
      <c r="H1160" s="12" t="b">
        <f t="shared" si="91"/>
        <v>0</v>
      </c>
      <c r="I1160" s="12" t="b">
        <f t="shared" si="92"/>
        <v>0</v>
      </c>
      <c r="J1160" s="12" t="b">
        <f t="shared" si="93"/>
        <v>1</v>
      </c>
      <c r="K1160" s="13" t="b">
        <f t="shared" si="94"/>
        <v>0</v>
      </c>
    </row>
    <row r="1161" spans="1:11" ht="15.75" customHeight="1" x14ac:dyDescent="0.15">
      <c r="A1161" s="2" t="s">
        <v>1159</v>
      </c>
      <c r="B1161" s="3">
        <v>1160</v>
      </c>
      <c r="C1161" s="46" t="s">
        <v>2</v>
      </c>
      <c r="D1161" s="47">
        <v>0</v>
      </c>
      <c r="E1161" s="47">
        <v>2</v>
      </c>
      <c r="F1161" s="11" t="s">
        <v>2</v>
      </c>
      <c r="G1161" s="12">
        <f t="shared" si="90"/>
        <v>1</v>
      </c>
      <c r="H1161" s="12" t="b">
        <f t="shared" si="91"/>
        <v>0</v>
      </c>
      <c r="I1161" s="12" t="b">
        <f t="shared" si="92"/>
        <v>0</v>
      </c>
      <c r="J1161" s="12" t="b">
        <f t="shared" si="93"/>
        <v>1</v>
      </c>
      <c r="K1161" s="13" t="b">
        <f t="shared" si="94"/>
        <v>0</v>
      </c>
    </row>
    <row r="1162" spans="1:11" ht="15.75" customHeight="1" x14ac:dyDescent="0.15">
      <c r="A1162" s="2" t="s">
        <v>1160</v>
      </c>
      <c r="B1162" s="3">
        <v>1161</v>
      </c>
      <c r="C1162" s="46" t="s">
        <v>1</v>
      </c>
      <c r="D1162" s="47">
        <v>0</v>
      </c>
      <c r="E1162" s="47">
        <v>0</v>
      </c>
      <c r="F1162" s="11" t="s">
        <v>1</v>
      </c>
      <c r="G1162" s="12">
        <f t="shared" si="90"/>
        <v>1</v>
      </c>
      <c r="H1162" s="12" t="b">
        <f t="shared" si="91"/>
        <v>1</v>
      </c>
      <c r="I1162" s="12" t="b">
        <f t="shared" si="92"/>
        <v>0</v>
      </c>
      <c r="J1162" s="12" t="b">
        <f t="shared" si="93"/>
        <v>0</v>
      </c>
      <c r="K1162" s="13" t="b">
        <f t="shared" si="94"/>
        <v>0</v>
      </c>
    </row>
    <row r="1163" spans="1:11" ht="15.75" customHeight="1" x14ac:dyDescent="0.15">
      <c r="A1163" s="2" t="s">
        <v>1161</v>
      </c>
      <c r="B1163" s="3">
        <v>1162</v>
      </c>
      <c r="C1163" s="46" t="s">
        <v>1</v>
      </c>
      <c r="D1163" s="47">
        <v>0</v>
      </c>
      <c r="E1163" s="47">
        <v>0</v>
      </c>
      <c r="F1163" s="11" t="s">
        <v>2</v>
      </c>
      <c r="G1163" s="12">
        <f t="shared" si="90"/>
        <v>0</v>
      </c>
      <c r="H1163" s="12" t="b">
        <f t="shared" si="91"/>
        <v>0</v>
      </c>
      <c r="I1163" s="12" t="b">
        <f t="shared" si="92"/>
        <v>1</v>
      </c>
      <c r="J1163" s="12" t="b">
        <f t="shared" si="93"/>
        <v>0</v>
      </c>
      <c r="K1163" s="13" t="b">
        <f t="shared" si="94"/>
        <v>0</v>
      </c>
    </row>
    <row r="1164" spans="1:11" ht="15.75" customHeight="1" x14ac:dyDescent="0.15">
      <c r="A1164" s="2" t="s">
        <v>1162</v>
      </c>
      <c r="B1164" s="3">
        <v>1163</v>
      </c>
      <c r="C1164" s="46" t="s">
        <v>2</v>
      </c>
      <c r="D1164" s="47">
        <v>0</v>
      </c>
      <c r="E1164" s="47">
        <v>2</v>
      </c>
      <c r="F1164" s="11" t="s">
        <v>2</v>
      </c>
      <c r="G1164" s="12">
        <f t="shared" si="90"/>
        <v>1</v>
      </c>
      <c r="H1164" s="12" t="b">
        <f t="shared" si="91"/>
        <v>0</v>
      </c>
      <c r="I1164" s="12" t="b">
        <f t="shared" si="92"/>
        <v>0</v>
      </c>
      <c r="J1164" s="12" t="b">
        <f t="shared" si="93"/>
        <v>1</v>
      </c>
      <c r="K1164" s="13" t="b">
        <f t="shared" si="94"/>
        <v>0</v>
      </c>
    </row>
    <row r="1165" spans="1:11" ht="15.75" customHeight="1" x14ac:dyDescent="0.15">
      <c r="A1165" s="2" t="s">
        <v>1163</v>
      </c>
      <c r="B1165" s="3">
        <v>1164</v>
      </c>
      <c r="C1165" s="46" t="s">
        <v>2</v>
      </c>
      <c r="D1165" s="47">
        <v>1</v>
      </c>
      <c r="E1165" s="47">
        <v>1</v>
      </c>
      <c r="F1165" s="11" t="s">
        <v>2</v>
      </c>
      <c r="G1165" s="12">
        <f t="shared" si="90"/>
        <v>1</v>
      </c>
      <c r="H1165" s="12" t="b">
        <f t="shared" si="91"/>
        <v>0</v>
      </c>
      <c r="I1165" s="12" t="b">
        <f t="shared" si="92"/>
        <v>0</v>
      </c>
      <c r="J1165" s="12" t="b">
        <f t="shared" si="93"/>
        <v>1</v>
      </c>
      <c r="K1165" s="13" t="b">
        <f t="shared" si="94"/>
        <v>0</v>
      </c>
    </row>
    <row r="1166" spans="1:11" ht="15.75" customHeight="1" x14ac:dyDescent="0.15">
      <c r="A1166" s="2" t="s">
        <v>1164</v>
      </c>
      <c r="B1166" s="3">
        <v>1165</v>
      </c>
      <c r="C1166" s="46" t="s">
        <v>2</v>
      </c>
      <c r="D1166" s="47">
        <v>0</v>
      </c>
      <c r="E1166" s="47">
        <v>2</v>
      </c>
      <c r="F1166" s="11" t="s">
        <v>2</v>
      </c>
      <c r="G1166" s="12">
        <f t="shared" si="90"/>
        <v>1</v>
      </c>
      <c r="H1166" s="12" t="b">
        <f t="shared" si="91"/>
        <v>0</v>
      </c>
      <c r="I1166" s="12" t="b">
        <f t="shared" si="92"/>
        <v>0</v>
      </c>
      <c r="J1166" s="12" t="b">
        <f t="shared" si="93"/>
        <v>1</v>
      </c>
      <c r="K1166" s="13" t="b">
        <f t="shared" si="94"/>
        <v>0</v>
      </c>
    </row>
    <row r="1167" spans="1:11" ht="15.75" customHeight="1" x14ac:dyDescent="0.15">
      <c r="A1167" s="2" t="s">
        <v>1165</v>
      </c>
      <c r="B1167" s="3">
        <v>1166</v>
      </c>
      <c r="C1167" s="46" t="s">
        <v>2</v>
      </c>
      <c r="D1167" s="47">
        <v>1</v>
      </c>
      <c r="E1167" s="47">
        <v>1</v>
      </c>
      <c r="F1167" s="11" t="s">
        <v>2</v>
      </c>
      <c r="G1167" s="12">
        <f t="shared" si="90"/>
        <v>1</v>
      </c>
      <c r="H1167" s="12" t="b">
        <f t="shared" si="91"/>
        <v>0</v>
      </c>
      <c r="I1167" s="12" t="b">
        <f t="shared" si="92"/>
        <v>0</v>
      </c>
      <c r="J1167" s="12" t="b">
        <f t="shared" si="93"/>
        <v>1</v>
      </c>
      <c r="K1167" s="13" t="b">
        <f t="shared" si="94"/>
        <v>0</v>
      </c>
    </row>
    <row r="1168" spans="1:11" ht="15.75" customHeight="1" x14ac:dyDescent="0.15">
      <c r="A1168" s="2" t="s">
        <v>1166</v>
      </c>
      <c r="B1168" s="3">
        <v>1167</v>
      </c>
      <c r="C1168" s="46" t="s">
        <v>2</v>
      </c>
      <c r="D1168" s="47">
        <v>0</v>
      </c>
      <c r="E1168" s="47">
        <v>2</v>
      </c>
      <c r="F1168" s="11" t="s">
        <v>2</v>
      </c>
      <c r="G1168" s="12">
        <f t="shared" si="90"/>
        <v>1</v>
      </c>
      <c r="H1168" s="12" t="b">
        <f t="shared" si="91"/>
        <v>0</v>
      </c>
      <c r="I1168" s="12" t="b">
        <f t="shared" si="92"/>
        <v>0</v>
      </c>
      <c r="J1168" s="12" t="b">
        <f t="shared" si="93"/>
        <v>1</v>
      </c>
      <c r="K1168" s="13" t="b">
        <f t="shared" si="94"/>
        <v>0</v>
      </c>
    </row>
    <row r="1169" spans="1:11" ht="15.75" customHeight="1" x14ac:dyDescent="0.15">
      <c r="A1169" s="2" t="s">
        <v>1167</v>
      </c>
      <c r="B1169" s="3">
        <v>1168</v>
      </c>
      <c r="C1169" s="46" t="s">
        <v>2</v>
      </c>
      <c r="D1169" s="47">
        <v>0</v>
      </c>
      <c r="E1169" s="47">
        <v>2</v>
      </c>
      <c r="F1169" s="11" t="s">
        <v>2</v>
      </c>
      <c r="G1169" s="12">
        <f t="shared" si="90"/>
        <v>1</v>
      </c>
      <c r="H1169" s="12" t="b">
        <f t="shared" si="91"/>
        <v>0</v>
      </c>
      <c r="I1169" s="12" t="b">
        <f t="shared" si="92"/>
        <v>0</v>
      </c>
      <c r="J1169" s="12" t="b">
        <f t="shared" si="93"/>
        <v>1</v>
      </c>
      <c r="K1169" s="13" t="b">
        <f t="shared" si="94"/>
        <v>0</v>
      </c>
    </row>
    <row r="1170" spans="1:11" ht="15.75" customHeight="1" x14ac:dyDescent="0.15">
      <c r="A1170" s="2" t="s">
        <v>1168</v>
      </c>
      <c r="B1170" s="3">
        <v>1169</v>
      </c>
      <c r="C1170" s="46" t="s">
        <v>2</v>
      </c>
      <c r="D1170" s="47">
        <v>0</v>
      </c>
      <c r="E1170" s="47">
        <v>2</v>
      </c>
      <c r="F1170" s="11" t="s">
        <v>2</v>
      </c>
      <c r="G1170" s="12">
        <f t="shared" si="90"/>
        <v>1</v>
      </c>
      <c r="H1170" s="12" t="b">
        <f t="shared" si="91"/>
        <v>0</v>
      </c>
      <c r="I1170" s="12" t="b">
        <f t="shared" si="92"/>
        <v>0</v>
      </c>
      <c r="J1170" s="12" t="b">
        <f t="shared" si="93"/>
        <v>1</v>
      </c>
      <c r="K1170" s="13" t="b">
        <f t="shared" si="94"/>
        <v>0</v>
      </c>
    </row>
    <row r="1171" spans="1:11" ht="15.75" customHeight="1" x14ac:dyDescent="0.15">
      <c r="A1171" s="2" t="s">
        <v>1169</v>
      </c>
      <c r="B1171" s="3">
        <v>1170</v>
      </c>
      <c r="C1171" s="46" t="s">
        <v>2</v>
      </c>
      <c r="D1171" s="47">
        <v>1</v>
      </c>
      <c r="E1171" s="47">
        <v>1</v>
      </c>
      <c r="F1171" s="11" t="s">
        <v>1</v>
      </c>
      <c r="G1171" s="12">
        <f t="shared" si="90"/>
        <v>0</v>
      </c>
      <c r="H1171" s="12" t="b">
        <f t="shared" si="91"/>
        <v>0</v>
      </c>
      <c r="I1171" s="12" t="b">
        <f t="shared" si="92"/>
        <v>0</v>
      </c>
      <c r="J1171" s="12" t="b">
        <f t="shared" si="93"/>
        <v>0</v>
      </c>
      <c r="K1171" s="13" t="b">
        <f t="shared" si="94"/>
        <v>1</v>
      </c>
    </row>
    <row r="1172" spans="1:11" ht="15.75" customHeight="1" x14ac:dyDescent="0.15">
      <c r="A1172" s="2" t="s">
        <v>1170</v>
      </c>
      <c r="B1172" s="3">
        <v>1171</v>
      </c>
      <c r="C1172" s="46" t="s">
        <v>2</v>
      </c>
      <c r="D1172" s="47">
        <v>0</v>
      </c>
      <c r="E1172" s="47">
        <v>2</v>
      </c>
      <c r="F1172" s="11" t="s">
        <v>2</v>
      </c>
      <c r="G1172" s="12">
        <f t="shared" si="90"/>
        <v>1</v>
      </c>
      <c r="H1172" s="12" t="b">
        <f t="shared" si="91"/>
        <v>0</v>
      </c>
      <c r="I1172" s="12" t="b">
        <f t="shared" si="92"/>
        <v>0</v>
      </c>
      <c r="J1172" s="12" t="b">
        <f t="shared" si="93"/>
        <v>1</v>
      </c>
      <c r="K1172" s="13" t="b">
        <f t="shared" si="94"/>
        <v>0</v>
      </c>
    </row>
    <row r="1173" spans="1:11" ht="15.75" customHeight="1" x14ac:dyDescent="0.15">
      <c r="A1173" s="2" t="s">
        <v>1171</v>
      </c>
      <c r="B1173" s="3">
        <v>1172</v>
      </c>
      <c r="C1173" s="46" t="s">
        <v>2</v>
      </c>
      <c r="D1173" s="47">
        <v>0</v>
      </c>
      <c r="E1173" s="47">
        <v>2</v>
      </c>
      <c r="F1173" s="11" t="s">
        <v>2</v>
      </c>
      <c r="G1173" s="12">
        <f t="shared" si="90"/>
        <v>1</v>
      </c>
      <c r="H1173" s="12" t="b">
        <f t="shared" si="91"/>
        <v>0</v>
      </c>
      <c r="I1173" s="12" t="b">
        <f t="shared" si="92"/>
        <v>0</v>
      </c>
      <c r="J1173" s="12" t="b">
        <f t="shared" si="93"/>
        <v>1</v>
      </c>
      <c r="K1173" s="13" t="b">
        <f t="shared" si="94"/>
        <v>0</v>
      </c>
    </row>
    <row r="1174" spans="1:11" ht="15.75" customHeight="1" x14ac:dyDescent="0.15">
      <c r="A1174" s="2" t="s">
        <v>1172</v>
      </c>
      <c r="B1174" s="3">
        <v>1173</v>
      </c>
      <c r="C1174" s="46" t="s">
        <v>1</v>
      </c>
      <c r="D1174" s="47">
        <v>1</v>
      </c>
      <c r="E1174" s="47">
        <v>1</v>
      </c>
      <c r="F1174" s="11" t="s">
        <v>2</v>
      </c>
      <c r="G1174" s="12">
        <f t="shared" si="90"/>
        <v>0</v>
      </c>
      <c r="H1174" s="12" t="b">
        <f t="shared" si="91"/>
        <v>0</v>
      </c>
      <c r="I1174" s="12" t="b">
        <f t="shared" si="92"/>
        <v>1</v>
      </c>
      <c r="J1174" s="12" t="b">
        <f t="shared" si="93"/>
        <v>0</v>
      </c>
      <c r="K1174" s="13" t="b">
        <f t="shared" si="94"/>
        <v>0</v>
      </c>
    </row>
    <row r="1175" spans="1:11" ht="15.75" customHeight="1" x14ac:dyDescent="0.15">
      <c r="A1175" s="2" t="s">
        <v>1173</v>
      </c>
      <c r="B1175" s="3">
        <v>1174</v>
      </c>
      <c r="C1175" s="46" t="s">
        <v>2</v>
      </c>
      <c r="D1175" s="47">
        <v>0</v>
      </c>
      <c r="E1175" s="47">
        <v>2</v>
      </c>
      <c r="F1175" s="11" t="s">
        <v>1</v>
      </c>
      <c r="G1175" s="12">
        <f t="shared" si="90"/>
        <v>0</v>
      </c>
      <c r="H1175" s="12" t="b">
        <f t="shared" si="91"/>
        <v>0</v>
      </c>
      <c r="I1175" s="12" t="b">
        <f t="shared" si="92"/>
        <v>0</v>
      </c>
      <c r="J1175" s="12" t="b">
        <f t="shared" si="93"/>
        <v>0</v>
      </c>
      <c r="K1175" s="13" t="b">
        <f t="shared" si="94"/>
        <v>1</v>
      </c>
    </row>
    <row r="1176" spans="1:11" ht="15.75" customHeight="1" x14ac:dyDescent="0.15">
      <c r="A1176" s="2" t="s">
        <v>1174</v>
      </c>
      <c r="B1176" s="3">
        <v>1175</v>
      </c>
      <c r="C1176" s="46" t="s">
        <v>2</v>
      </c>
      <c r="D1176" s="47">
        <v>0</v>
      </c>
      <c r="E1176" s="47">
        <v>2</v>
      </c>
      <c r="F1176" s="11" t="s">
        <v>1</v>
      </c>
      <c r="G1176" s="12">
        <f t="shared" si="90"/>
        <v>0</v>
      </c>
      <c r="H1176" s="12" t="b">
        <f t="shared" si="91"/>
        <v>0</v>
      </c>
      <c r="I1176" s="12" t="b">
        <f t="shared" si="92"/>
        <v>0</v>
      </c>
      <c r="J1176" s="12" t="b">
        <f t="shared" si="93"/>
        <v>0</v>
      </c>
      <c r="K1176" s="13" t="b">
        <f t="shared" si="94"/>
        <v>1</v>
      </c>
    </row>
    <row r="1177" spans="1:11" ht="15.75" customHeight="1" x14ac:dyDescent="0.15">
      <c r="A1177" s="2" t="s">
        <v>1175</v>
      </c>
      <c r="B1177" s="3">
        <v>1176</v>
      </c>
      <c r="C1177" s="46" t="s">
        <v>2</v>
      </c>
      <c r="D1177" s="47">
        <v>0</v>
      </c>
      <c r="E1177" s="47">
        <v>2</v>
      </c>
      <c r="F1177" s="11" t="s">
        <v>2</v>
      </c>
      <c r="G1177" s="12">
        <f t="shared" si="90"/>
        <v>1</v>
      </c>
      <c r="H1177" s="12" t="b">
        <f t="shared" si="91"/>
        <v>0</v>
      </c>
      <c r="I1177" s="12" t="b">
        <f t="shared" si="92"/>
        <v>0</v>
      </c>
      <c r="J1177" s="12" t="b">
        <f t="shared" si="93"/>
        <v>1</v>
      </c>
      <c r="K1177" s="13" t="b">
        <f t="shared" si="94"/>
        <v>0</v>
      </c>
    </row>
    <row r="1178" spans="1:11" ht="15.75" customHeight="1" x14ac:dyDescent="0.15">
      <c r="A1178" s="2" t="s">
        <v>1176</v>
      </c>
      <c r="B1178" s="3">
        <v>1177</v>
      </c>
      <c r="C1178" s="46" t="s">
        <v>1</v>
      </c>
      <c r="D1178" s="47">
        <v>0</v>
      </c>
      <c r="E1178" s="47">
        <v>0</v>
      </c>
      <c r="F1178" s="11" t="s">
        <v>2</v>
      </c>
      <c r="G1178" s="12">
        <f t="shared" si="90"/>
        <v>0</v>
      </c>
      <c r="H1178" s="12" t="b">
        <f t="shared" si="91"/>
        <v>0</v>
      </c>
      <c r="I1178" s="12" t="b">
        <f t="shared" si="92"/>
        <v>1</v>
      </c>
      <c r="J1178" s="12" t="b">
        <f t="shared" si="93"/>
        <v>0</v>
      </c>
      <c r="K1178" s="13" t="b">
        <f t="shared" si="94"/>
        <v>0</v>
      </c>
    </row>
    <row r="1179" spans="1:11" ht="15.75" customHeight="1" x14ac:dyDescent="0.15">
      <c r="A1179" s="2" t="s">
        <v>1177</v>
      </c>
      <c r="B1179" s="3">
        <v>1178</v>
      </c>
      <c r="C1179" s="46" t="s">
        <v>1</v>
      </c>
      <c r="D1179" s="47">
        <v>0</v>
      </c>
      <c r="E1179" s="47">
        <v>0</v>
      </c>
      <c r="F1179" s="11" t="s">
        <v>2</v>
      </c>
      <c r="G1179" s="12">
        <f t="shared" si="90"/>
        <v>0</v>
      </c>
      <c r="H1179" s="12" t="b">
        <f t="shared" si="91"/>
        <v>0</v>
      </c>
      <c r="I1179" s="12" t="b">
        <f t="shared" si="92"/>
        <v>1</v>
      </c>
      <c r="J1179" s="12" t="b">
        <f t="shared" si="93"/>
        <v>0</v>
      </c>
      <c r="K1179" s="13" t="b">
        <f t="shared" si="94"/>
        <v>0</v>
      </c>
    </row>
    <row r="1180" spans="1:11" ht="15.75" customHeight="1" x14ac:dyDescent="0.15">
      <c r="A1180" s="2" t="s">
        <v>1178</v>
      </c>
      <c r="B1180" s="3">
        <v>1179</v>
      </c>
      <c r="C1180" s="46" t="s">
        <v>2</v>
      </c>
      <c r="D1180" s="47">
        <v>0</v>
      </c>
      <c r="E1180" s="47">
        <v>2</v>
      </c>
      <c r="F1180" s="11" t="s">
        <v>2</v>
      </c>
      <c r="G1180" s="12">
        <f t="shared" si="90"/>
        <v>1</v>
      </c>
      <c r="H1180" s="12" t="b">
        <f t="shared" si="91"/>
        <v>0</v>
      </c>
      <c r="I1180" s="12" t="b">
        <f t="shared" si="92"/>
        <v>0</v>
      </c>
      <c r="J1180" s="12" t="b">
        <f t="shared" si="93"/>
        <v>1</v>
      </c>
      <c r="K1180" s="13" t="b">
        <f t="shared" si="94"/>
        <v>0</v>
      </c>
    </row>
    <row r="1181" spans="1:11" ht="15.75" customHeight="1" x14ac:dyDescent="0.15">
      <c r="A1181" s="2" t="s">
        <v>1179</v>
      </c>
      <c r="B1181" s="3">
        <v>1180</v>
      </c>
      <c r="C1181" s="46" t="s">
        <v>1</v>
      </c>
      <c r="D1181" s="47">
        <v>1</v>
      </c>
      <c r="E1181" s="47">
        <v>1</v>
      </c>
      <c r="F1181" s="11" t="s">
        <v>2</v>
      </c>
      <c r="G1181" s="12">
        <f t="shared" si="90"/>
        <v>0</v>
      </c>
      <c r="H1181" s="12" t="b">
        <f t="shared" si="91"/>
        <v>0</v>
      </c>
      <c r="I1181" s="12" t="b">
        <f t="shared" si="92"/>
        <v>1</v>
      </c>
      <c r="J1181" s="12" t="b">
        <f t="shared" si="93"/>
        <v>0</v>
      </c>
      <c r="K1181" s="13" t="b">
        <f t="shared" si="94"/>
        <v>0</v>
      </c>
    </row>
    <row r="1182" spans="1:11" ht="15.75" customHeight="1" x14ac:dyDescent="0.15">
      <c r="A1182" s="2" t="s">
        <v>1180</v>
      </c>
      <c r="B1182" s="3">
        <v>1181</v>
      </c>
      <c r="C1182" s="46" t="s">
        <v>2</v>
      </c>
      <c r="D1182" s="47">
        <v>0</v>
      </c>
      <c r="E1182" s="47">
        <v>2</v>
      </c>
      <c r="F1182" s="11" t="s">
        <v>2</v>
      </c>
      <c r="G1182" s="12">
        <f t="shared" si="90"/>
        <v>1</v>
      </c>
      <c r="H1182" s="12" t="b">
        <f t="shared" si="91"/>
        <v>0</v>
      </c>
      <c r="I1182" s="12" t="b">
        <f t="shared" si="92"/>
        <v>0</v>
      </c>
      <c r="J1182" s="12" t="b">
        <f t="shared" si="93"/>
        <v>1</v>
      </c>
      <c r="K1182" s="13" t="b">
        <f t="shared" si="94"/>
        <v>0</v>
      </c>
    </row>
    <row r="1183" spans="1:11" ht="15.75" customHeight="1" x14ac:dyDescent="0.15">
      <c r="A1183" s="2" t="s">
        <v>1181</v>
      </c>
      <c r="B1183" s="3">
        <v>1182</v>
      </c>
      <c r="C1183" s="46" t="s">
        <v>2</v>
      </c>
      <c r="D1183" s="47">
        <v>0</v>
      </c>
      <c r="E1183" s="47">
        <v>2</v>
      </c>
      <c r="F1183" s="11" t="s">
        <v>2</v>
      </c>
      <c r="G1183" s="12">
        <f t="shared" si="90"/>
        <v>1</v>
      </c>
      <c r="H1183" s="12" t="b">
        <f t="shared" si="91"/>
        <v>0</v>
      </c>
      <c r="I1183" s="12" t="b">
        <f t="shared" si="92"/>
        <v>0</v>
      </c>
      <c r="J1183" s="12" t="b">
        <f t="shared" si="93"/>
        <v>1</v>
      </c>
      <c r="K1183" s="13" t="b">
        <f t="shared" si="94"/>
        <v>0</v>
      </c>
    </row>
    <row r="1184" spans="1:11" ht="15.75" customHeight="1" x14ac:dyDescent="0.15">
      <c r="A1184" s="2" t="s">
        <v>1182</v>
      </c>
      <c r="B1184" s="3">
        <v>1183</v>
      </c>
      <c r="C1184" s="46" t="s">
        <v>1</v>
      </c>
      <c r="D1184" s="47">
        <v>1</v>
      </c>
      <c r="E1184" s="47">
        <v>1</v>
      </c>
      <c r="F1184" s="11" t="s">
        <v>2</v>
      </c>
      <c r="G1184" s="12">
        <f t="shared" si="90"/>
        <v>0</v>
      </c>
      <c r="H1184" s="12" t="b">
        <f t="shared" si="91"/>
        <v>0</v>
      </c>
      <c r="I1184" s="12" t="b">
        <f t="shared" si="92"/>
        <v>1</v>
      </c>
      <c r="J1184" s="12" t="b">
        <f t="shared" si="93"/>
        <v>0</v>
      </c>
      <c r="K1184" s="13" t="b">
        <f t="shared" si="94"/>
        <v>0</v>
      </c>
    </row>
    <row r="1185" spans="1:11" ht="15.75" customHeight="1" x14ac:dyDescent="0.15">
      <c r="A1185" s="2" t="s">
        <v>1183</v>
      </c>
      <c r="B1185" s="3">
        <v>1184</v>
      </c>
      <c r="C1185" s="46" t="s">
        <v>2</v>
      </c>
      <c r="D1185" s="47">
        <v>0</v>
      </c>
      <c r="E1185" s="47">
        <v>2</v>
      </c>
      <c r="F1185" s="11" t="s">
        <v>2</v>
      </c>
      <c r="G1185" s="12">
        <f t="shared" si="90"/>
        <v>1</v>
      </c>
      <c r="H1185" s="12" t="b">
        <f t="shared" si="91"/>
        <v>0</v>
      </c>
      <c r="I1185" s="12" t="b">
        <f t="shared" si="92"/>
        <v>0</v>
      </c>
      <c r="J1185" s="12" t="b">
        <f t="shared" si="93"/>
        <v>1</v>
      </c>
      <c r="K1185" s="13" t="b">
        <f t="shared" si="94"/>
        <v>0</v>
      </c>
    </row>
    <row r="1186" spans="1:11" ht="15.75" customHeight="1" x14ac:dyDescent="0.15">
      <c r="A1186" s="2" t="s">
        <v>1184</v>
      </c>
      <c r="B1186" s="3">
        <v>1185</v>
      </c>
      <c r="C1186" s="46" t="s">
        <v>2</v>
      </c>
      <c r="D1186" s="47">
        <v>0</v>
      </c>
      <c r="E1186" s="47">
        <v>2</v>
      </c>
      <c r="F1186" s="11" t="s">
        <v>2</v>
      </c>
      <c r="G1186" s="12">
        <f t="shared" si="90"/>
        <v>1</v>
      </c>
      <c r="H1186" s="12" t="b">
        <f t="shared" si="91"/>
        <v>0</v>
      </c>
      <c r="I1186" s="12" t="b">
        <f t="shared" si="92"/>
        <v>0</v>
      </c>
      <c r="J1186" s="12" t="b">
        <f t="shared" si="93"/>
        <v>1</v>
      </c>
      <c r="K1186" s="13" t="b">
        <f t="shared" si="94"/>
        <v>0</v>
      </c>
    </row>
    <row r="1187" spans="1:11" ht="15.75" customHeight="1" x14ac:dyDescent="0.15">
      <c r="A1187" s="2" t="s">
        <v>1185</v>
      </c>
      <c r="B1187" s="3">
        <v>1186</v>
      </c>
      <c r="C1187" s="46" t="s">
        <v>2</v>
      </c>
      <c r="D1187" s="47">
        <v>0</v>
      </c>
      <c r="E1187" s="47">
        <v>2</v>
      </c>
      <c r="F1187" s="11" t="s">
        <v>2</v>
      </c>
      <c r="G1187" s="12">
        <f t="shared" si="90"/>
        <v>1</v>
      </c>
      <c r="H1187" s="12" t="b">
        <f t="shared" si="91"/>
        <v>0</v>
      </c>
      <c r="I1187" s="12" t="b">
        <f t="shared" si="92"/>
        <v>0</v>
      </c>
      <c r="J1187" s="12" t="b">
        <f t="shared" si="93"/>
        <v>1</v>
      </c>
      <c r="K1187" s="13" t="b">
        <f t="shared" si="94"/>
        <v>0</v>
      </c>
    </row>
    <row r="1188" spans="1:11" ht="15.75" customHeight="1" x14ac:dyDescent="0.15">
      <c r="A1188" s="2" t="s">
        <v>1186</v>
      </c>
      <c r="B1188" s="3">
        <v>1187</v>
      </c>
      <c r="C1188" s="46" t="s">
        <v>2</v>
      </c>
      <c r="D1188" s="47">
        <v>0</v>
      </c>
      <c r="E1188" s="47">
        <v>2</v>
      </c>
      <c r="F1188" s="11" t="s">
        <v>1</v>
      </c>
      <c r="G1188" s="12">
        <f t="shared" si="90"/>
        <v>0</v>
      </c>
      <c r="H1188" s="12" t="b">
        <f t="shared" si="91"/>
        <v>0</v>
      </c>
      <c r="I1188" s="12" t="b">
        <f t="shared" si="92"/>
        <v>0</v>
      </c>
      <c r="J1188" s="12" t="b">
        <f t="shared" si="93"/>
        <v>0</v>
      </c>
      <c r="K1188" s="13" t="b">
        <f t="shared" si="94"/>
        <v>1</v>
      </c>
    </row>
    <row r="1189" spans="1:11" ht="15.75" customHeight="1" x14ac:dyDescent="0.15">
      <c r="A1189" s="2" t="s">
        <v>1187</v>
      </c>
      <c r="B1189" s="3">
        <v>1188</v>
      </c>
      <c r="C1189" s="46" t="s">
        <v>2</v>
      </c>
      <c r="D1189" s="47">
        <v>0</v>
      </c>
      <c r="E1189" s="47">
        <v>2</v>
      </c>
      <c r="F1189" s="11" t="s">
        <v>2</v>
      </c>
      <c r="G1189" s="12">
        <f t="shared" si="90"/>
        <v>1</v>
      </c>
      <c r="H1189" s="12" t="b">
        <f t="shared" si="91"/>
        <v>0</v>
      </c>
      <c r="I1189" s="12" t="b">
        <f t="shared" si="92"/>
        <v>0</v>
      </c>
      <c r="J1189" s="12" t="b">
        <f t="shared" si="93"/>
        <v>1</v>
      </c>
      <c r="K1189" s="13" t="b">
        <f t="shared" si="94"/>
        <v>0</v>
      </c>
    </row>
    <row r="1190" spans="1:11" ht="15.75" customHeight="1" x14ac:dyDescent="0.15">
      <c r="A1190" s="2" t="s">
        <v>1188</v>
      </c>
      <c r="B1190" s="3">
        <v>1189</v>
      </c>
      <c r="C1190" s="46" t="s">
        <v>2</v>
      </c>
      <c r="D1190" s="47">
        <v>0</v>
      </c>
      <c r="E1190" s="47">
        <v>2</v>
      </c>
      <c r="F1190" s="11" t="s">
        <v>2</v>
      </c>
      <c r="G1190" s="12">
        <f t="shared" si="90"/>
        <v>1</v>
      </c>
      <c r="H1190" s="12" t="b">
        <f t="shared" si="91"/>
        <v>0</v>
      </c>
      <c r="I1190" s="12" t="b">
        <f t="shared" si="92"/>
        <v>0</v>
      </c>
      <c r="J1190" s="12" t="b">
        <f t="shared" si="93"/>
        <v>1</v>
      </c>
      <c r="K1190" s="13" t="b">
        <f t="shared" si="94"/>
        <v>0</v>
      </c>
    </row>
    <row r="1191" spans="1:11" ht="15.75" customHeight="1" x14ac:dyDescent="0.15">
      <c r="A1191" s="2" t="s">
        <v>1189</v>
      </c>
      <c r="B1191" s="3">
        <v>1190</v>
      </c>
      <c r="C1191" s="46" t="s">
        <v>2</v>
      </c>
      <c r="D1191" s="47">
        <v>0</v>
      </c>
      <c r="E1191" s="47">
        <v>2</v>
      </c>
      <c r="F1191" s="11" t="s">
        <v>2</v>
      </c>
      <c r="G1191" s="12">
        <f t="shared" si="90"/>
        <v>1</v>
      </c>
      <c r="H1191" s="12" t="b">
        <f t="shared" si="91"/>
        <v>0</v>
      </c>
      <c r="I1191" s="12" t="b">
        <f t="shared" si="92"/>
        <v>0</v>
      </c>
      <c r="J1191" s="12" t="b">
        <f t="shared" si="93"/>
        <v>1</v>
      </c>
      <c r="K1191" s="13" t="b">
        <f t="shared" si="94"/>
        <v>0</v>
      </c>
    </row>
    <row r="1192" spans="1:11" ht="15.75" customHeight="1" x14ac:dyDescent="0.15">
      <c r="A1192" s="2" t="s">
        <v>1190</v>
      </c>
      <c r="B1192" s="3">
        <v>1191</v>
      </c>
      <c r="C1192" s="46" t="s">
        <v>2</v>
      </c>
      <c r="D1192" s="47">
        <v>0</v>
      </c>
      <c r="E1192" s="47">
        <v>2</v>
      </c>
      <c r="F1192" s="11" t="s">
        <v>2</v>
      </c>
      <c r="G1192" s="12">
        <f t="shared" si="90"/>
        <v>1</v>
      </c>
      <c r="H1192" s="12" t="b">
        <f t="shared" si="91"/>
        <v>0</v>
      </c>
      <c r="I1192" s="12" t="b">
        <f t="shared" si="92"/>
        <v>0</v>
      </c>
      <c r="J1192" s="12" t="b">
        <f t="shared" si="93"/>
        <v>1</v>
      </c>
      <c r="K1192" s="13" t="b">
        <f t="shared" si="94"/>
        <v>0</v>
      </c>
    </row>
    <row r="1193" spans="1:11" ht="15.75" customHeight="1" x14ac:dyDescent="0.15">
      <c r="A1193" s="2" t="s">
        <v>1191</v>
      </c>
      <c r="B1193" s="3">
        <v>1192</v>
      </c>
      <c r="C1193" s="46" t="s">
        <v>2</v>
      </c>
      <c r="D1193" s="47">
        <v>0</v>
      </c>
      <c r="E1193" s="47">
        <v>2</v>
      </c>
      <c r="F1193" s="11" t="s">
        <v>2</v>
      </c>
      <c r="G1193" s="12">
        <f t="shared" si="90"/>
        <v>1</v>
      </c>
      <c r="H1193" s="12" t="b">
        <f t="shared" si="91"/>
        <v>0</v>
      </c>
      <c r="I1193" s="12" t="b">
        <f t="shared" si="92"/>
        <v>0</v>
      </c>
      <c r="J1193" s="12" t="b">
        <f t="shared" si="93"/>
        <v>1</v>
      </c>
      <c r="K1193" s="13" t="b">
        <f t="shared" si="94"/>
        <v>0</v>
      </c>
    </row>
    <row r="1194" spans="1:11" ht="15.75" customHeight="1" x14ac:dyDescent="0.15">
      <c r="A1194" s="2" t="s">
        <v>1192</v>
      </c>
      <c r="B1194" s="3">
        <v>1193</v>
      </c>
      <c r="C1194" s="46" t="s">
        <v>2</v>
      </c>
      <c r="D1194" s="47">
        <v>0</v>
      </c>
      <c r="E1194" s="47">
        <v>2</v>
      </c>
      <c r="F1194" s="11" t="s">
        <v>2</v>
      </c>
      <c r="G1194" s="12">
        <f t="shared" si="90"/>
        <v>1</v>
      </c>
      <c r="H1194" s="12" t="b">
        <f t="shared" si="91"/>
        <v>0</v>
      </c>
      <c r="I1194" s="12" t="b">
        <f t="shared" si="92"/>
        <v>0</v>
      </c>
      <c r="J1194" s="12" t="b">
        <f t="shared" si="93"/>
        <v>1</v>
      </c>
      <c r="K1194" s="13" t="b">
        <f t="shared" si="94"/>
        <v>0</v>
      </c>
    </row>
    <row r="1195" spans="1:11" ht="15.75" customHeight="1" x14ac:dyDescent="0.15">
      <c r="A1195" s="2" t="s">
        <v>1193</v>
      </c>
      <c r="B1195" s="3">
        <v>1194</v>
      </c>
      <c r="C1195" s="46" t="s">
        <v>2</v>
      </c>
      <c r="D1195" s="47">
        <v>0</v>
      </c>
      <c r="E1195" s="47">
        <v>2</v>
      </c>
      <c r="F1195" s="11" t="s">
        <v>2</v>
      </c>
      <c r="G1195" s="12">
        <f t="shared" si="90"/>
        <v>1</v>
      </c>
      <c r="H1195" s="12" t="b">
        <f t="shared" si="91"/>
        <v>0</v>
      </c>
      <c r="I1195" s="12" t="b">
        <f t="shared" si="92"/>
        <v>0</v>
      </c>
      <c r="J1195" s="12" t="b">
        <f t="shared" si="93"/>
        <v>1</v>
      </c>
      <c r="K1195" s="13" t="b">
        <f t="shared" si="94"/>
        <v>0</v>
      </c>
    </row>
    <row r="1196" spans="1:11" ht="15.75" customHeight="1" x14ac:dyDescent="0.15">
      <c r="A1196" s="2" t="s">
        <v>1194</v>
      </c>
      <c r="B1196" s="3">
        <v>1195</v>
      </c>
      <c r="C1196" s="46" t="s">
        <v>2</v>
      </c>
      <c r="D1196" s="47">
        <v>0</v>
      </c>
      <c r="E1196" s="47">
        <v>2</v>
      </c>
      <c r="F1196" s="11" t="s">
        <v>2</v>
      </c>
      <c r="G1196" s="12">
        <f t="shared" si="90"/>
        <v>1</v>
      </c>
      <c r="H1196" s="12" t="b">
        <f t="shared" si="91"/>
        <v>0</v>
      </c>
      <c r="I1196" s="12" t="b">
        <f t="shared" si="92"/>
        <v>0</v>
      </c>
      <c r="J1196" s="12" t="b">
        <f t="shared" si="93"/>
        <v>1</v>
      </c>
      <c r="K1196" s="13" t="b">
        <f t="shared" si="94"/>
        <v>0</v>
      </c>
    </row>
    <row r="1197" spans="1:11" ht="15.75" customHeight="1" x14ac:dyDescent="0.15">
      <c r="A1197" s="2" t="s">
        <v>1195</v>
      </c>
      <c r="B1197" s="3">
        <v>1196</v>
      </c>
      <c r="C1197" s="46" t="s">
        <v>1</v>
      </c>
      <c r="D1197" s="47">
        <v>0</v>
      </c>
      <c r="E1197" s="47">
        <v>0</v>
      </c>
      <c r="F1197" s="11" t="s">
        <v>2</v>
      </c>
      <c r="G1197" s="12">
        <f t="shared" si="90"/>
        <v>0</v>
      </c>
      <c r="H1197" s="12" t="b">
        <f t="shared" si="91"/>
        <v>0</v>
      </c>
      <c r="I1197" s="12" t="b">
        <f t="shared" si="92"/>
        <v>1</v>
      </c>
      <c r="J1197" s="12" t="b">
        <f t="shared" si="93"/>
        <v>0</v>
      </c>
      <c r="K1197" s="13" t="b">
        <f t="shared" si="94"/>
        <v>0</v>
      </c>
    </row>
    <row r="1198" spans="1:11" ht="15.75" customHeight="1" x14ac:dyDescent="0.15">
      <c r="A1198" s="2" t="s">
        <v>1196</v>
      </c>
      <c r="B1198" s="3">
        <v>1197</v>
      </c>
      <c r="C1198" s="46" t="s">
        <v>2</v>
      </c>
      <c r="D1198" s="47">
        <v>0</v>
      </c>
      <c r="E1198" s="47">
        <v>2</v>
      </c>
      <c r="F1198" s="11" t="s">
        <v>2</v>
      </c>
      <c r="G1198" s="12">
        <f t="shared" si="90"/>
        <v>1</v>
      </c>
      <c r="H1198" s="12" t="b">
        <f t="shared" si="91"/>
        <v>0</v>
      </c>
      <c r="I1198" s="12" t="b">
        <f t="shared" si="92"/>
        <v>0</v>
      </c>
      <c r="J1198" s="12" t="b">
        <f t="shared" si="93"/>
        <v>1</v>
      </c>
      <c r="K1198" s="13" t="b">
        <f t="shared" si="94"/>
        <v>0</v>
      </c>
    </row>
    <row r="1199" spans="1:11" ht="15.75" customHeight="1" x14ac:dyDescent="0.15">
      <c r="A1199" s="2" t="s">
        <v>1197</v>
      </c>
      <c r="B1199" s="3">
        <v>1198</v>
      </c>
      <c r="C1199" s="46" t="s">
        <v>2</v>
      </c>
      <c r="D1199" s="47">
        <v>0</v>
      </c>
      <c r="E1199" s="47">
        <v>2</v>
      </c>
      <c r="F1199" s="11" t="s">
        <v>2</v>
      </c>
      <c r="G1199" s="12">
        <f t="shared" si="90"/>
        <v>1</v>
      </c>
      <c r="H1199" s="12" t="b">
        <f t="shared" si="91"/>
        <v>0</v>
      </c>
      <c r="I1199" s="12" t="b">
        <f t="shared" si="92"/>
        <v>0</v>
      </c>
      <c r="J1199" s="12" t="b">
        <f t="shared" si="93"/>
        <v>1</v>
      </c>
      <c r="K1199" s="13" t="b">
        <f t="shared" si="94"/>
        <v>0</v>
      </c>
    </row>
    <row r="1200" spans="1:11" ht="15.75" customHeight="1" x14ac:dyDescent="0.15">
      <c r="A1200" s="2" t="s">
        <v>1198</v>
      </c>
      <c r="B1200" s="3">
        <v>1199</v>
      </c>
      <c r="C1200" s="46" t="s">
        <v>1</v>
      </c>
      <c r="D1200" s="47">
        <v>0</v>
      </c>
      <c r="E1200" s="47">
        <v>0</v>
      </c>
      <c r="F1200" s="11" t="s">
        <v>2</v>
      </c>
      <c r="G1200" s="12">
        <f t="shared" si="90"/>
        <v>0</v>
      </c>
      <c r="H1200" s="12" t="b">
        <f t="shared" si="91"/>
        <v>0</v>
      </c>
      <c r="I1200" s="12" t="b">
        <f t="shared" si="92"/>
        <v>1</v>
      </c>
      <c r="J1200" s="12" t="b">
        <f t="shared" si="93"/>
        <v>0</v>
      </c>
      <c r="K1200" s="13" t="b">
        <f t="shared" si="94"/>
        <v>0</v>
      </c>
    </row>
    <row r="1201" spans="1:11" ht="15.75" customHeight="1" x14ac:dyDescent="0.15">
      <c r="A1201" s="2" t="s">
        <v>1199</v>
      </c>
      <c r="B1201" s="3">
        <v>1200</v>
      </c>
      <c r="C1201" s="46" t="s">
        <v>2</v>
      </c>
      <c r="D1201" s="47">
        <v>0</v>
      </c>
      <c r="E1201" s="47">
        <v>2</v>
      </c>
      <c r="F1201" s="11" t="s">
        <v>2</v>
      </c>
      <c r="G1201" s="12">
        <f t="shared" si="90"/>
        <v>1</v>
      </c>
      <c r="H1201" s="12" t="b">
        <f t="shared" si="91"/>
        <v>0</v>
      </c>
      <c r="I1201" s="12" t="b">
        <f t="shared" si="92"/>
        <v>0</v>
      </c>
      <c r="J1201" s="12" t="b">
        <f t="shared" si="93"/>
        <v>1</v>
      </c>
      <c r="K1201" s="13" t="b">
        <f t="shared" si="94"/>
        <v>0</v>
      </c>
    </row>
    <row r="1202" spans="1:11" ht="15.75" customHeight="1" x14ac:dyDescent="0.15">
      <c r="A1202" s="2" t="s">
        <v>1200</v>
      </c>
      <c r="B1202" s="3">
        <v>1201</v>
      </c>
      <c r="C1202" s="46" t="s">
        <v>2</v>
      </c>
      <c r="D1202" s="47">
        <v>0</v>
      </c>
      <c r="E1202" s="47">
        <v>2</v>
      </c>
      <c r="F1202" s="11" t="s">
        <v>2</v>
      </c>
      <c r="G1202" s="12">
        <f t="shared" si="90"/>
        <v>1</v>
      </c>
      <c r="H1202" s="12" t="b">
        <f t="shared" si="91"/>
        <v>0</v>
      </c>
      <c r="I1202" s="12" t="b">
        <f t="shared" si="92"/>
        <v>0</v>
      </c>
      <c r="J1202" s="12" t="b">
        <f t="shared" si="93"/>
        <v>1</v>
      </c>
      <c r="K1202" s="13" t="b">
        <f t="shared" si="94"/>
        <v>0</v>
      </c>
    </row>
    <row r="1203" spans="1:11" ht="15.75" customHeight="1" x14ac:dyDescent="0.15">
      <c r="A1203" s="2" t="s">
        <v>1201</v>
      </c>
      <c r="B1203" s="3">
        <v>1202</v>
      </c>
      <c r="C1203" s="46" t="s">
        <v>1</v>
      </c>
      <c r="D1203" s="47">
        <v>1</v>
      </c>
      <c r="E1203" s="47">
        <v>1</v>
      </c>
      <c r="F1203" s="11" t="s">
        <v>2</v>
      </c>
      <c r="G1203" s="12">
        <f t="shared" si="90"/>
        <v>0</v>
      </c>
      <c r="H1203" s="12" t="b">
        <f t="shared" si="91"/>
        <v>0</v>
      </c>
      <c r="I1203" s="12" t="b">
        <f t="shared" si="92"/>
        <v>1</v>
      </c>
      <c r="J1203" s="12" t="b">
        <f t="shared" si="93"/>
        <v>0</v>
      </c>
      <c r="K1203" s="13" t="b">
        <f t="shared" si="94"/>
        <v>0</v>
      </c>
    </row>
    <row r="1204" spans="1:11" ht="15.75" customHeight="1" x14ac:dyDescent="0.15">
      <c r="A1204" s="2" t="s">
        <v>1202</v>
      </c>
      <c r="B1204" s="3">
        <v>1203</v>
      </c>
      <c r="C1204" s="46" t="s">
        <v>2</v>
      </c>
      <c r="D1204" s="47">
        <v>0</v>
      </c>
      <c r="E1204" s="47">
        <v>2</v>
      </c>
      <c r="F1204" s="11" t="s">
        <v>2</v>
      </c>
      <c r="G1204" s="12">
        <f t="shared" si="90"/>
        <v>1</v>
      </c>
      <c r="H1204" s="12" t="b">
        <f t="shared" si="91"/>
        <v>0</v>
      </c>
      <c r="I1204" s="12" t="b">
        <f t="shared" si="92"/>
        <v>0</v>
      </c>
      <c r="J1204" s="12" t="b">
        <f t="shared" si="93"/>
        <v>1</v>
      </c>
      <c r="K1204" s="13" t="b">
        <f t="shared" si="94"/>
        <v>0</v>
      </c>
    </row>
    <row r="1205" spans="1:11" ht="15.75" customHeight="1" x14ac:dyDescent="0.15">
      <c r="A1205" s="2" t="s">
        <v>1203</v>
      </c>
      <c r="B1205" s="3">
        <v>1204</v>
      </c>
      <c r="C1205" s="46" t="s">
        <v>2</v>
      </c>
      <c r="D1205" s="47">
        <v>0</v>
      </c>
      <c r="E1205" s="47">
        <v>2</v>
      </c>
      <c r="F1205" s="11" t="s">
        <v>2</v>
      </c>
      <c r="G1205" s="12">
        <f t="shared" si="90"/>
        <v>1</v>
      </c>
      <c r="H1205" s="12" t="b">
        <f t="shared" si="91"/>
        <v>0</v>
      </c>
      <c r="I1205" s="12" t="b">
        <f t="shared" si="92"/>
        <v>0</v>
      </c>
      <c r="J1205" s="12" t="b">
        <f t="shared" si="93"/>
        <v>1</v>
      </c>
      <c r="K1205" s="13" t="b">
        <f t="shared" si="94"/>
        <v>0</v>
      </c>
    </row>
    <row r="1206" spans="1:11" ht="15.75" customHeight="1" x14ac:dyDescent="0.15">
      <c r="A1206" s="2" t="s">
        <v>1204</v>
      </c>
      <c r="B1206" s="3">
        <v>1205</v>
      </c>
      <c r="C1206" s="46" t="s">
        <v>2</v>
      </c>
      <c r="D1206" s="47">
        <v>0</v>
      </c>
      <c r="E1206" s="47">
        <v>2</v>
      </c>
      <c r="F1206" s="11" t="s">
        <v>2</v>
      </c>
      <c r="G1206" s="12">
        <f t="shared" si="90"/>
        <v>1</v>
      </c>
      <c r="H1206" s="12" t="b">
        <f t="shared" si="91"/>
        <v>0</v>
      </c>
      <c r="I1206" s="12" t="b">
        <f t="shared" si="92"/>
        <v>0</v>
      </c>
      <c r="J1206" s="12" t="b">
        <f t="shared" si="93"/>
        <v>1</v>
      </c>
      <c r="K1206" s="13" t="b">
        <f t="shared" si="94"/>
        <v>0</v>
      </c>
    </row>
    <row r="1207" spans="1:11" ht="15.75" customHeight="1" x14ac:dyDescent="0.15">
      <c r="A1207" s="2" t="s">
        <v>1205</v>
      </c>
      <c r="B1207" s="3">
        <v>1206</v>
      </c>
      <c r="C1207" s="46" t="s">
        <v>1</v>
      </c>
      <c r="D1207" s="47">
        <v>0</v>
      </c>
      <c r="E1207" s="47">
        <v>0</v>
      </c>
      <c r="F1207" s="11" t="s">
        <v>2</v>
      </c>
      <c r="G1207" s="12">
        <f t="shared" si="90"/>
        <v>0</v>
      </c>
      <c r="H1207" s="12" t="b">
        <f t="shared" si="91"/>
        <v>0</v>
      </c>
      <c r="I1207" s="12" t="b">
        <f t="shared" si="92"/>
        <v>1</v>
      </c>
      <c r="J1207" s="12" t="b">
        <f t="shared" si="93"/>
        <v>0</v>
      </c>
      <c r="K1207" s="13" t="b">
        <f t="shared" si="94"/>
        <v>0</v>
      </c>
    </row>
    <row r="1208" spans="1:11" ht="15.75" customHeight="1" x14ac:dyDescent="0.15">
      <c r="A1208" s="2" t="s">
        <v>1206</v>
      </c>
      <c r="B1208" s="3">
        <v>1207</v>
      </c>
      <c r="C1208" s="46" t="s">
        <v>2</v>
      </c>
      <c r="D1208" s="47">
        <v>0</v>
      </c>
      <c r="E1208" s="47">
        <v>2</v>
      </c>
      <c r="F1208" s="11" t="s">
        <v>2</v>
      </c>
      <c r="G1208" s="12">
        <f t="shared" si="90"/>
        <v>1</v>
      </c>
      <c r="H1208" s="12" t="b">
        <f t="shared" si="91"/>
        <v>0</v>
      </c>
      <c r="I1208" s="12" t="b">
        <f t="shared" si="92"/>
        <v>0</v>
      </c>
      <c r="J1208" s="12" t="b">
        <f t="shared" si="93"/>
        <v>1</v>
      </c>
      <c r="K1208" s="13" t="b">
        <f t="shared" si="94"/>
        <v>0</v>
      </c>
    </row>
    <row r="1209" spans="1:11" ht="15.75" customHeight="1" x14ac:dyDescent="0.15">
      <c r="A1209" s="2" t="s">
        <v>1207</v>
      </c>
      <c r="B1209" s="3">
        <v>1208</v>
      </c>
      <c r="C1209" s="46" t="s">
        <v>1</v>
      </c>
      <c r="D1209" s="47">
        <v>0</v>
      </c>
      <c r="E1209" s="47">
        <v>0</v>
      </c>
      <c r="F1209" s="11" t="s">
        <v>2</v>
      </c>
      <c r="G1209" s="12">
        <f t="shared" si="90"/>
        <v>0</v>
      </c>
      <c r="H1209" s="12" t="b">
        <f t="shared" si="91"/>
        <v>0</v>
      </c>
      <c r="I1209" s="12" t="b">
        <f t="shared" si="92"/>
        <v>1</v>
      </c>
      <c r="J1209" s="12" t="b">
        <f t="shared" si="93"/>
        <v>0</v>
      </c>
      <c r="K1209" s="13" t="b">
        <f t="shared" si="94"/>
        <v>0</v>
      </c>
    </row>
    <row r="1210" spans="1:11" ht="15.75" customHeight="1" x14ac:dyDescent="0.15">
      <c r="A1210" s="2" t="s">
        <v>1208</v>
      </c>
      <c r="B1210" s="3">
        <v>1209</v>
      </c>
      <c r="C1210" s="46" t="s">
        <v>2</v>
      </c>
      <c r="D1210" s="47">
        <v>0</v>
      </c>
      <c r="E1210" s="47">
        <v>2</v>
      </c>
      <c r="F1210" s="11" t="s">
        <v>2</v>
      </c>
      <c r="G1210" s="12">
        <f t="shared" si="90"/>
        <v>1</v>
      </c>
      <c r="H1210" s="12" t="b">
        <f t="shared" si="91"/>
        <v>0</v>
      </c>
      <c r="I1210" s="12" t="b">
        <f t="shared" si="92"/>
        <v>0</v>
      </c>
      <c r="J1210" s="12" t="b">
        <f t="shared" si="93"/>
        <v>1</v>
      </c>
      <c r="K1210" s="13" t="b">
        <f t="shared" si="94"/>
        <v>0</v>
      </c>
    </row>
    <row r="1211" spans="1:11" ht="15.75" customHeight="1" x14ac:dyDescent="0.15">
      <c r="A1211" s="2" t="s">
        <v>1209</v>
      </c>
      <c r="B1211" s="3">
        <v>1210</v>
      </c>
      <c r="C1211" s="46" t="s">
        <v>2</v>
      </c>
      <c r="D1211" s="47">
        <v>0</v>
      </c>
      <c r="E1211" s="47">
        <v>2</v>
      </c>
      <c r="F1211" s="11" t="s">
        <v>2</v>
      </c>
      <c r="G1211" s="12">
        <f t="shared" si="90"/>
        <v>1</v>
      </c>
      <c r="H1211" s="12" t="b">
        <f t="shared" si="91"/>
        <v>0</v>
      </c>
      <c r="I1211" s="12" t="b">
        <f t="shared" si="92"/>
        <v>0</v>
      </c>
      <c r="J1211" s="12" t="b">
        <f t="shared" si="93"/>
        <v>1</v>
      </c>
      <c r="K1211" s="13" t="b">
        <f t="shared" si="94"/>
        <v>0</v>
      </c>
    </row>
    <row r="1212" spans="1:11" ht="15.75" customHeight="1" x14ac:dyDescent="0.15">
      <c r="A1212" s="2" t="s">
        <v>1210</v>
      </c>
      <c r="B1212" s="3">
        <v>1211</v>
      </c>
      <c r="C1212" s="46" t="s">
        <v>2</v>
      </c>
      <c r="D1212" s="47">
        <v>0</v>
      </c>
      <c r="E1212" s="47">
        <v>2</v>
      </c>
      <c r="F1212" s="11" t="s">
        <v>2</v>
      </c>
      <c r="G1212" s="12">
        <f t="shared" si="90"/>
        <v>1</v>
      </c>
      <c r="H1212" s="12" t="b">
        <f t="shared" si="91"/>
        <v>0</v>
      </c>
      <c r="I1212" s="12" t="b">
        <f t="shared" si="92"/>
        <v>0</v>
      </c>
      <c r="J1212" s="12" t="b">
        <f t="shared" si="93"/>
        <v>1</v>
      </c>
      <c r="K1212" s="13" t="b">
        <f t="shared" si="94"/>
        <v>0</v>
      </c>
    </row>
    <row r="1213" spans="1:11" ht="15.75" customHeight="1" x14ac:dyDescent="0.15">
      <c r="A1213" s="2" t="s">
        <v>1211</v>
      </c>
      <c r="B1213" s="3">
        <v>1212</v>
      </c>
      <c r="C1213" s="46" t="s">
        <v>2</v>
      </c>
      <c r="D1213" s="47">
        <v>0</v>
      </c>
      <c r="E1213" s="47">
        <v>2</v>
      </c>
      <c r="F1213" s="11" t="s">
        <v>1</v>
      </c>
      <c r="G1213" s="12">
        <f t="shared" si="90"/>
        <v>0</v>
      </c>
      <c r="H1213" s="12" t="b">
        <f t="shared" si="91"/>
        <v>0</v>
      </c>
      <c r="I1213" s="12" t="b">
        <f t="shared" si="92"/>
        <v>0</v>
      </c>
      <c r="J1213" s="12" t="b">
        <f t="shared" si="93"/>
        <v>0</v>
      </c>
      <c r="K1213" s="13" t="b">
        <f t="shared" si="94"/>
        <v>1</v>
      </c>
    </row>
    <row r="1214" spans="1:11" ht="15.75" customHeight="1" x14ac:dyDescent="0.15">
      <c r="A1214" s="2" t="s">
        <v>1212</v>
      </c>
      <c r="B1214" s="3">
        <v>1213</v>
      </c>
      <c r="C1214" s="46" t="s">
        <v>1</v>
      </c>
      <c r="D1214" s="47">
        <v>1</v>
      </c>
      <c r="E1214" s="47">
        <v>1</v>
      </c>
      <c r="F1214" s="11" t="s">
        <v>2</v>
      </c>
      <c r="G1214" s="12">
        <f t="shared" si="90"/>
        <v>0</v>
      </c>
      <c r="H1214" s="12" t="b">
        <f t="shared" si="91"/>
        <v>0</v>
      </c>
      <c r="I1214" s="12" t="b">
        <f t="shared" si="92"/>
        <v>1</v>
      </c>
      <c r="J1214" s="12" t="b">
        <f t="shared" si="93"/>
        <v>0</v>
      </c>
      <c r="K1214" s="13" t="b">
        <f t="shared" si="94"/>
        <v>0</v>
      </c>
    </row>
    <row r="1215" spans="1:11" ht="15.75" customHeight="1" x14ac:dyDescent="0.15">
      <c r="A1215" s="2" t="s">
        <v>1213</v>
      </c>
      <c r="B1215" s="3">
        <v>1214</v>
      </c>
      <c r="C1215" s="46" t="s">
        <v>2</v>
      </c>
      <c r="D1215" s="47">
        <v>0</v>
      </c>
      <c r="E1215" s="47">
        <v>2</v>
      </c>
      <c r="F1215" s="11" t="s">
        <v>2</v>
      </c>
      <c r="G1215" s="12">
        <f t="shared" si="90"/>
        <v>1</v>
      </c>
      <c r="H1215" s="12" t="b">
        <f t="shared" si="91"/>
        <v>0</v>
      </c>
      <c r="I1215" s="12" t="b">
        <f t="shared" si="92"/>
        <v>0</v>
      </c>
      <c r="J1215" s="12" t="b">
        <f t="shared" si="93"/>
        <v>1</v>
      </c>
      <c r="K1215" s="13" t="b">
        <f t="shared" si="94"/>
        <v>0</v>
      </c>
    </row>
    <row r="1216" spans="1:11" ht="15.75" customHeight="1" x14ac:dyDescent="0.15">
      <c r="A1216" s="2" t="s">
        <v>1214</v>
      </c>
      <c r="B1216" s="3">
        <v>1215</v>
      </c>
      <c r="C1216" s="46" t="s">
        <v>2</v>
      </c>
      <c r="D1216" s="47">
        <v>0</v>
      </c>
      <c r="E1216" s="47">
        <v>2</v>
      </c>
      <c r="F1216" s="11" t="s">
        <v>2</v>
      </c>
      <c r="G1216" s="12">
        <f t="shared" si="90"/>
        <v>1</v>
      </c>
      <c r="H1216" s="12" t="b">
        <f t="shared" si="91"/>
        <v>0</v>
      </c>
      <c r="I1216" s="12" t="b">
        <f t="shared" si="92"/>
        <v>0</v>
      </c>
      <c r="J1216" s="12" t="b">
        <f t="shared" si="93"/>
        <v>1</v>
      </c>
      <c r="K1216" s="13" t="b">
        <f t="shared" si="94"/>
        <v>0</v>
      </c>
    </row>
    <row r="1217" spans="1:11" ht="15.75" customHeight="1" x14ac:dyDescent="0.15">
      <c r="A1217" s="2" t="s">
        <v>1215</v>
      </c>
      <c r="B1217" s="3">
        <v>1216</v>
      </c>
      <c r="C1217" s="46" t="s">
        <v>2</v>
      </c>
      <c r="D1217" s="47">
        <v>0</v>
      </c>
      <c r="E1217" s="47">
        <v>2</v>
      </c>
      <c r="F1217" s="11" t="s">
        <v>2</v>
      </c>
      <c r="G1217" s="12">
        <f t="shared" si="90"/>
        <v>1</v>
      </c>
      <c r="H1217" s="12" t="b">
        <f t="shared" si="91"/>
        <v>0</v>
      </c>
      <c r="I1217" s="12" t="b">
        <f t="shared" si="92"/>
        <v>0</v>
      </c>
      <c r="J1217" s="12" t="b">
        <f t="shared" si="93"/>
        <v>1</v>
      </c>
      <c r="K1217" s="13" t="b">
        <f t="shared" si="94"/>
        <v>0</v>
      </c>
    </row>
    <row r="1218" spans="1:11" ht="15.75" customHeight="1" x14ac:dyDescent="0.15">
      <c r="A1218" s="2" t="s">
        <v>1216</v>
      </c>
      <c r="B1218" s="3">
        <v>1217</v>
      </c>
      <c r="C1218" s="46" t="s">
        <v>2</v>
      </c>
      <c r="D1218" s="47">
        <v>0</v>
      </c>
      <c r="E1218" s="47">
        <v>2</v>
      </c>
      <c r="F1218" s="11" t="s">
        <v>2</v>
      </c>
      <c r="G1218" s="12">
        <f t="shared" si="90"/>
        <v>1</v>
      </c>
      <c r="H1218" s="12" t="b">
        <f t="shared" si="91"/>
        <v>0</v>
      </c>
      <c r="I1218" s="12" t="b">
        <f t="shared" si="92"/>
        <v>0</v>
      </c>
      <c r="J1218" s="12" t="b">
        <f t="shared" si="93"/>
        <v>1</v>
      </c>
      <c r="K1218" s="13" t="b">
        <f t="shared" si="94"/>
        <v>0</v>
      </c>
    </row>
    <row r="1219" spans="1:11" ht="15.75" customHeight="1" x14ac:dyDescent="0.15">
      <c r="A1219" s="2" t="s">
        <v>1217</v>
      </c>
      <c r="B1219" s="3">
        <v>1218</v>
      </c>
      <c r="C1219" s="46" t="s">
        <v>1</v>
      </c>
      <c r="D1219" s="47">
        <v>1</v>
      </c>
      <c r="E1219" s="47">
        <v>1</v>
      </c>
      <c r="F1219" s="11" t="s">
        <v>2</v>
      </c>
      <c r="G1219" s="12">
        <f t="shared" ref="G1219:G1282" si="95">IF(C1219=F1219,1,0)</f>
        <v>0</v>
      </c>
      <c r="H1219" s="12" t="b">
        <f t="shared" ref="H1219:H1282" si="96">AND(C1219="incels",F1219="incels")</f>
        <v>0</v>
      </c>
      <c r="I1219" s="12" t="b">
        <f t="shared" ref="I1219:I1282" si="97">AND(C1219="incels",F1219="neutre")</f>
        <v>1</v>
      </c>
      <c r="J1219" s="12" t="b">
        <f t="shared" ref="J1219:J1282" si="98">AND(C1219="neutre",F1219="neutre")</f>
        <v>0</v>
      </c>
      <c r="K1219" s="13" t="b">
        <f t="shared" ref="K1219:K1282" si="99">AND(C1219="neutre",F1219="incels")</f>
        <v>0</v>
      </c>
    </row>
    <row r="1220" spans="1:11" ht="15.75" customHeight="1" x14ac:dyDescent="0.15">
      <c r="A1220" s="2" t="s">
        <v>1218</v>
      </c>
      <c r="B1220" s="3">
        <v>1219</v>
      </c>
      <c r="C1220" s="46" t="s">
        <v>1</v>
      </c>
      <c r="D1220" s="47">
        <v>0</v>
      </c>
      <c r="E1220" s="47">
        <v>0</v>
      </c>
      <c r="F1220" s="11" t="s">
        <v>2</v>
      </c>
      <c r="G1220" s="12">
        <f t="shared" si="95"/>
        <v>0</v>
      </c>
      <c r="H1220" s="12" t="b">
        <f t="shared" si="96"/>
        <v>0</v>
      </c>
      <c r="I1220" s="12" t="b">
        <f t="shared" si="97"/>
        <v>1</v>
      </c>
      <c r="J1220" s="12" t="b">
        <f t="shared" si="98"/>
        <v>0</v>
      </c>
      <c r="K1220" s="13" t="b">
        <f t="shared" si="99"/>
        <v>0</v>
      </c>
    </row>
    <row r="1221" spans="1:11" ht="15.75" customHeight="1" x14ac:dyDescent="0.15">
      <c r="A1221" s="2" t="s">
        <v>1219</v>
      </c>
      <c r="B1221" s="3">
        <v>1220</v>
      </c>
      <c r="C1221" s="46" t="s">
        <v>2</v>
      </c>
      <c r="D1221" s="47">
        <v>0</v>
      </c>
      <c r="E1221" s="47">
        <v>2</v>
      </c>
      <c r="F1221" s="11" t="s">
        <v>2</v>
      </c>
      <c r="G1221" s="12">
        <f t="shared" si="95"/>
        <v>1</v>
      </c>
      <c r="H1221" s="12" t="b">
        <f t="shared" si="96"/>
        <v>0</v>
      </c>
      <c r="I1221" s="12" t="b">
        <f t="shared" si="97"/>
        <v>0</v>
      </c>
      <c r="J1221" s="12" t="b">
        <f t="shared" si="98"/>
        <v>1</v>
      </c>
      <c r="K1221" s="13" t="b">
        <f t="shared" si="99"/>
        <v>0</v>
      </c>
    </row>
    <row r="1222" spans="1:11" ht="15.75" customHeight="1" x14ac:dyDescent="0.15">
      <c r="A1222" s="2" t="s">
        <v>1220</v>
      </c>
      <c r="B1222" s="3">
        <v>1221</v>
      </c>
      <c r="C1222" s="46" t="s">
        <v>2</v>
      </c>
      <c r="D1222" s="47">
        <v>0</v>
      </c>
      <c r="E1222" s="47">
        <v>2</v>
      </c>
      <c r="F1222" s="11" t="s">
        <v>2</v>
      </c>
      <c r="G1222" s="12">
        <f t="shared" si="95"/>
        <v>1</v>
      </c>
      <c r="H1222" s="12" t="b">
        <f t="shared" si="96"/>
        <v>0</v>
      </c>
      <c r="I1222" s="12" t="b">
        <f t="shared" si="97"/>
        <v>0</v>
      </c>
      <c r="J1222" s="12" t="b">
        <f t="shared" si="98"/>
        <v>1</v>
      </c>
      <c r="K1222" s="13" t="b">
        <f t="shared" si="99"/>
        <v>0</v>
      </c>
    </row>
    <row r="1223" spans="1:11" ht="15.75" customHeight="1" x14ac:dyDescent="0.15">
      <c r="A1223" s="2" t="s">
        <v>1221</v>
      </c>
      <c r="B1223" s="3">
        <v>1222</v>
      </c>
      <c r="C1223" s="46" t="s">
        <v>2</v>
      </c>
      <c r="D1223" s="47">
        <v>0</v>
      </c>
      <c r="E1223" s="47">
        <v>2</v>
      </c>
      <c r="F1223" s="11" t="s">
        <v>2</v>
      </c>
      <c r="G1223" s="12">
        <f t="shared" si="95"/>
        <v>1</v>
      </c>
      <c r="H1223" s="12" t="b">
        <f t="shared" si="96"/>
        <v>0</v>
      </c>
      <c r="I1223" s="12" t="b">
        <f t="shared" si="97"/>
        <v>0</v>
      </c>
      <c r="J1223" s="12" t="b">
        <f t="shared" si="98"/>
        <v>1</v>
      </c>
      <c r="K1223" s="13" t="b">
        <f t="shared" si="99"/>
        <v>0</v>
      </c>
    </row>
    <row r="1224" spans="1:11" ht="15.75" customHeight="1" x14ac:dyDescent="0.15">
      <c r="A1224" s="2" t="s">
        <v>1222</v>
      </c>
      <c r="B1224" s="3">
        <v>1223</v>
      </c>
      <c r="C1224" s="46" t="s">
        <v>2</v>
      </c>
      <c r="D1224" s="47">
        <v>0</v>
      </c>
      <c r="E1224" s="47">
        <v>2</v>
      </c>
      <c r="F1224" s="11" t="s">
        <v>2</v>
      </c>
      <c r="G1224" s="12">
        <f t="shared" si="95"/>
        <v>1</v>
      </c>
      <c r="H1224" s="12" t="b">
        <f t="shared" si="96"/>
        <v>0</v>
      </c>
      <c r="I1224" s="12" t="b">
        <f t="shared" si="97"/>
        <v>0</v>
      </c>
      <c r="J1224" s="12" t="b">
        <f t="shared" si="98"/>
        <v>1</v>
      </c>
      <c r="K1224" s="13" t="b">
        <f t="shared" si="99"/>
        <v>0</v>
      </c>
    </row>
    <row r="1225" spans="1:11" ht="15.75" customHeight="1" x14ac:dyDescent="0.15">
      <c r="A1225" s="2" t="s">
        <v>1223</v>
      </c>
      <c r="B1225" s="3">
        <v>1224</v>
      </c>
      <c r="C1225" s="46" t="s">
        <v>1</v>
      </c>
      <c r="D1225" s="47">
        <v>1</v>
      </c>
      <c r="E1225" s="47">
        <v>1</v>
      </c>
      <c r="F1225" s="11" t="s">
        <v>2</v>
      </c>
      <c r="G1225" s="12">
        <f t="shared" si="95"/>
        <v>0</v>
      </c>
      <c r="H1225" s="12" t="b">
        <f t="shared" si="96"/>
        <v>0</v>
      </c>
      <c r="I1225" s="12" t="b">
        <f t="shared" si="97"/>
        <v>1</v>
      </c>
      <c r="J1225" s="12" t="b">
        <f t="shared" si="98"/>
        <v>0</v>
      </c>
      <c r="K1225" s="13" t="b">
        <f t="shared" si="99"/>
        <v>0</v>
      </c>
    </row>
    <row r="1226" spans="1:11" ht="15.75" customHeight="1" x14ac:dyDescent="0.15">
      <c r="A1226" s="2" t="s">
        <v>1224</v>
      </c>
      <c r="B1226" s="3">
        <v>1225</v>
      </c>
      <c r="C1226" s="46" t="s">
        <v>1</v>
      </c>
      <c r="D1226" s="47">
        <v>1</v>
      </c>
      <c r="E1226" s="47">
        <v>1</v>
      </c>
      <c r="F1226" s="11" t="s">
        <v>2</v>
      </c>
      <c r="G1226" s="12">
        <f t="shared" si="95"/>
        <v>0</v>
      </c>
      <c r="H1226" s="12" t="b">
        <f t="shared" si="96"/>
        <v>0</v>
      </c>
      <c r="I1226" s="12" t="b">
        <f t="shared" si="97"/>
        <v>1</v>
      </c>
      <c r="J1226" s="12" t="b">
        <f t="shared" si="98"/>
        <v>0</v>
      </c>
      <c r="K1226" s="13" t="b">
        <f t="shared" si="99"/>
        <v>0</v>
      </c>
    </row>
    <row r="1227" spans="1:11" ht="15.75" customHeight="1" x14ac:dyDescent="0.15">
      <c r="A1227" s="2" t="s">
        <v>1225</v>
      </c>
      <c r="B1227" s="3">
        <v>1226</v>
      </c>
      <c r="C1227" s="46" t="s">
        <v>1</v>
      </c>
      <c r="D1227" s="47">
        <v>0</v>
      </c>
      <c r="E1227" s="47">
        <v>0</v>
      </c>
      <c r="F1227" s="11" t="s">
        <v>2</v>
      </c>
      <c r="G1227" s="12">
        <f t="shared" si="95"/>
        <v>0</v>
      </c>
      <c r="H1227" s="12" t="b">
        <f t="shared" si="96"/>
        <v>0</v>
      </c>
      <c r="I1227" s="12" t="b">
        <f t="shared" si="97"/>
        <v>1</v>
      </c>
      <c r="J1227" s="12" t="b">
        <f t="shared" si="98"/>
        <v>0</v>
      </c>
      <c r="K1227" s="13" t="b">
        <f t="shared" si="99"/>
        <v>0</v>
      </c>
    </row>
    <row r="1228" spans="1:11" ht="15.75" customHeight="1" x14ac:dyDescent="0.15">
      <c r="A1228" s="2" t="s">
        <v>1226</v>
      </c>
      <c r="B1228" s="3">
        <v>1227</v>
      </c>
      <c r="C1228" s="46" t="s">
        <v>1</v>
      </c>
      <c r="D1228" s="47">
        <v>1</v>
      </c>
      <c r="E1228" s="47">
        <v>1</v>
      </c>
      <c r="F1228" s="11" t="s">
        <v>2</v>
      </c>
      <c r="G1228" s="12">
        <f t="shared" si="95"/>
        <v>0</v>
      </c>
      <c r="H1228" s="12" t="b">
        <f t="shared" si="96"/>
        <v>0</v>
      </c>
      <c r="I1228" s="12" t="b">
        <f t="shared" si="97"/>
        <v>1</v>
      </c>
      <c r="J1228" s="12" t="b">
        <f t="shared" si="98"/>
        <v>0</v>
      </c>
      <c r="K1228" s="13" t="b">
        <f t="shared" si="99"/>
        <v>0</v>
      </c>
    </row>
    <row r="1229" spans="1:11" ht="15.75" customHeight="1" x14ac:dyDescent="0.15">
      <c r="A1229" s="2" t="s">
        <v>1227</v>
      </c>
      <c r="B1229" s="3">
        <v>1228</v>
      </c>
      <c r="C1229" s="46" t="s">
        <v>1</v>
      </c>
      <c r="D1229" s="47">
        <v>2</v>
      </c>
      <c r="E1229" s="47">
        <v>0</v>
      </c>
      <c r="F1229" s="11" t="s">
        <v>1</v>
      </c>
      <c r="G1229" s="12">
        <f t="shared" si="95"/>
        <v>1</v>
      </c>
      <c r="H1229" s="12" t="b">
        <f t="shared" si="96"/>
        <v>1</v>
      </c>
      <c r="I1229" s="12" t="b">
        <f t="shared" si="97"/>
        <v>0</v>
      </c>
      <c r="J1229" s="12" t="b">
        <f t="shared" si="98"/>
        <v>0</v>
      </c>
      <c r="K1229" s="13" t="b">
        <f t="shared" si="99"/>
        <v>0</v>
      </c>
    </row>
    <row r="1230" spans="1:11" ht="15.75" customHeight="1" x14ac:dyDescent="0.15">
      <c r="A1230" s="2" t="s">
        <v>1228</v>
      </c>
      <c r="B1230" s="3">
        <v>1229</v>
      </c>
      <c r="C1230" s="46" t="s">
        <v>2</v>
      </c>
      <c r="D1230" s="47">
        <v>0</v>
      </c>
      <c r="E1230" s="47">
        <v>2</v>
      </c>
      <c r="F1230" s="11" t="s">
        <v>1</v>
      </c>
      <c r="G1230" s="12">
        <f t="shared" si="95"/>
        <v>0</v>
      </c>
      <c r="H1230" s="12" t="b">
        <f t="shared" si="96"/>
        <v>0</v>
      </c>
      <c r="I1230" s="12" t="b">
        <f t="shared" si="97"/>
        <v>0</v>
      </c>
      <c r="J1230" s="12" t="b">
        <f t="shared" si="98"/>
        <v>0</v>
      </c>
      <c r="K1230" s="13" t="b">
        <f t="shared" si="99"/>
        <v>1</v>
      </c>
    </row>
    <row r="1231" spans="1:11" ht="15.75" customHeight="1" x14ac:dyDescent="0.15">
      <c r="A1231" s="2" t="s">
        <v>1229</v>
      </c>
      <c r="B1231" s="3">
        <v>1230</v>
      </c>
      <c r="C1231" s="46" t="s">
        <v>2</v>
      </c>
      <c r="D1231" s="47">
        <v>0</v>
      </c>
      <c r="E1231" s="47">
        <v>2</v>
      </c>
      <c r="F1231" s="11" t="s">
        <v>2</v>
      </c>
      <c r="G1231" s="12">
        <f t="shared" si="95"/>
        <v>1</v>
      </c>
      <c r="H1231" s="12" t="b">
        <f t="shared" si="96"/>
        <v>0</v>
      </c>
      <c r="I1231" s="12" t="b">
        <f t="shared" si="97"/>
        <v>0</v>
      </c>
      <c r="J1231" s="12" t="b">
        <f t="shared" si="98"/>
        <v>1</v>
      </c>
      <c r="K1231" s="13" t="b">
        <f t="shared" si="99"/>
        <v>0</v>
      </c>
    </row>
    <row r="1232" spans="1:11" ht="15.75" customHeight="1" x14ac:dyDescent="0.15">
      <c r="A1232" s="2" t="s">
        <v>1230</v>
      </c>
      <c r="B1232" s="3">
        <v>1231</v>
      </c>
      <c r="C1232" s="46" t="s">
        <v>2</v>
      </c>
      <c r="D1232" s="47">
        <v>0</v>
      </c>
      <c r="E1232" s="47">
        <v>2</v>
      </c>
      <c r="F1232" s="11" t="s">
        <v>2</v>
      </c>
      <c r="G1232" s="12">
        <f t="shared" si="95"/>
        <v>1</v>
      </c>
      <c r="H1232" s="12" t="b">
        <f t="shared" si="96"/>
        <v>0</v>
      </c>
      <c r="I1232" s="12" t="b">
        <f t="shared" si="97"/>
        <v>0</v>
      </c>
      <c r="J1232" s="12" t="b">
        <f t="shared" si="98"/>
        <v>1</v>
      </c>
      <c r="K1232" s="13" t="b">
        <f t="shared" si="99"/>
        <v>0</v>
      </c>
    </row>
    <row r="1233" spans="1:11" ht="15.75" customHeight="1" x14ac:dyDescent="0.15">
      <c r="A1233" s="2" t="s">
        <v>1231</v>
      </c>
      <c r="B1233" s="3">
        <v>1232</v>
      </c>
      <c r="C1233" s="46" t="s">
        <v>2</v>
      </c>
      <c r="D1233" s="47">
        <v>0</v>
      </c>
      <c r="E1233" s="47">
        <v>2</v>
      </c>
      <c r="F1233" s="11" t="s">
        <v>2</v>
      </c>
      <c r="G1233" s="12">
        <f t="shared" si="95"/>
        <v>1</v>
      </c>
      <c r="H1233" s="12" t="b">
        <f t="shared" si="96"/>
        <v>0</v>
      </c>
      <c r="I1233" s="12" t="b">
        <f t="shared" si="97"/>
        <v>0</v>
      </c>
      <c r="J1233" s="12" t="b">
        <f t="shared" si="98"/>
        <v>1</v>
      </c>
      <c r="K1233" s="13" t="b">
        <f t="shared" si="99"/>
        <v>0</v>
      </c>
    </row>
    <row r="1234" spans="1:11" ht="15.75" customHeight="1" x14ac:dyDescent="0.15">
      <c r="A1234" s="2" t="s">
        <v>1232</v>
      </c>
      <c r="B1234" s="3">
        <v>1233</v>
      </c>
      <c r="C1234" s="46" t="s">
        <v>2</v>
      </c>
      <c r="D1234" s="47">
        <v>0</v>
      </c>
      <c r="E1234" s="47">
        <v>2</v>
      </c>
      <c r="F1234" s="11" t="s">
        <v>2</v>
      </c>
      <c r="G1234" s="12">
        <f t="shared" si="95"/>
        <v>1</v>
      </c>
      <c r="H1234" s="12" t="b">
        <f t="shared" si="96"/>
        <v>0</v>
      </c>
      <c r="I1234" s="12" t="b">
        <f t="shared" si="97"/>
        <v>0</v>
      </c>
      <c r="J1234" s="12" t="b">
        <f t="shared" si="98"/>
        <v>1</v>
      </c>
      <c r="K1234" s="13" t="b">
        <f t="shared" si="99"/>
        <v>0</v>
      </c>
    </row>
    <row r="1235" spans="1:11" ht="15.75" customHeight="1" x14ac:dyDescent="0.15">
      <c r="A1235" s="2" t="s">
        <v>1233</v>
      </c>
      <c r="B1235" s="3">
        <v>1234</v>
      </c>
      <c r="C1235" s="46" t="s">
        <v>1</v>
      </c>
      <c r="D1235" s="47">
        <v>1</v>
      </c>
      <c r="E1235" s="47">
        <v>1</v>
      </c>
      <c r="F1235" s="11" t="s">
        <v>2</v>
      </c>
      <c r="G1235" s="12">
        <f t="shared" si="95"/>
        <v>0</v>
      </c>
      <c r="H1235" s="12" t="b">
        <f t="shared" si="96"/>
        <v>0</v>
      </c>
      <c r="I1235" s="12" t="b">
        <f t="shared" si="97"/>
        <v>1</v>
      </c>
      <c r="J1235" s="12" t="b">
        <f t="shared" si="98"/>
        <v>0</v>
      </c>
      <c r="K1235" s="13" t="b">
        <f t="shared" si="99"/>
        <v>0</v>
      </c>
    </row>
    <row r="1236" spans="1:11" ht="15.75" customHeight="1" x14ac:dyDescent="0.15">
      <c r="A1236" s="2" t="s">
        <v>1234</v>
      </c>
      <c r="B1236" s="3">
        <v>1235</v>
      </c>
      <c r="C1236" s="46" t="s">
        <v>2</v>
      </c>
      <c r="D1236" s="47">
        <v>0</v>
      </c>
      <c r="E1236" s="47">
        <v>2</v>
      </c>
      <c r="F1236" s="11" t="s">
        <v>2</v>
      </c>
      <c r="G1236" s="12">
        <f t="shared" si="95"/>
        <v>1</v>
      </c>
      <c r="H1236" s="12" t="b">
        <f t="shared" si="96"/>
        <v>0</v>
      </c>
      <c r="I1236" s="12" t="b">
        <f t="shared" si="97"/>
        <v>0</v>
      </c>
      <c r="J1236" s="12" t="b">
        <f t="shared" si="98"/>
        <v>1</v>
      </c>
      <c r="K1236" s="13" t="b">
        <f t="shared" si="99"/>
        <v>0</v>
      </c>
    </row>
    <row r="1237" spans="1:11" ht="15.75" customHeight="1" x14ac:dyDescent="0.15">
      <c r="A1237" s="2" t="s">
        <v>1235</v>
      </c>
      <c r="B1237" s="3">
        <v>1236</v>
      </c>
      <c r="C1237" s="46" t="s">
        <v>1</v>
      </c>
      <c r="D1237" s="47">
        <v>1</v>
      </c>
      <c r="E1237" s="47">
        <v>1</v>
      </c>
      <c r="F1237" s="11" t="s">
        <v>2</v>
      </c>
      <c r="G1237" s="12">
        <f t="shared" si="95"/>
        <v>0</v>
      </c>
      <c r="H1237" s="12" t="b">
        <f t="shared" si="96"/>
        <v>0</v>
      </c>
      <c r="I1237" s="12" t="b">
        <f t="shared" si="97"/>
        <v>1</v>
      </c>
      <c r="J1237" s="12" t="b">
        <f t="shared" si="98"/>
        <v>0</v>
      </c>
      <c r="K1237" s="13" t="b">
        <f t="shared" si="99"/>
        <v>0</v>
      </c>
    </row>
    <row r="1238" spans="1:11" ht="15.75" customHeight="1" x14ac:dyDescent="0.15">
      <c r="A1238" s="2" t="s">
        <v>1236</v>
      </c>
      <c r="B1238" s="3">
        <v>1237</v>
      </c>
      <c r="C1238" s="46" t="s">
        <v>2</v>
      </c>
      <c r="D1238" s="47">
        <v>0</v>
      </c>
      <c r="E1238" s="47">
        <v>2</v>
      </c>
      <c r="F1238" s="11" t="s">
        <v>2</v>
      </c>
      <c r="G1238" s="12">
        <f t="shared" si="95"/>
        <v>1</v>
      </c>
      <c r="H1238" s="12" t="b">
        <f t="shared" si="96"/>
        <v>0</v>
      </c>
      <c r="I1238" s="12" t="b">
        <f t="shared" si="97"/>
        <v>0</v>
      </c>
      <c r="J1238" s="12" t="b">
        <f t="shared" si="98"/>
        <v>1</v>
      </c>
      <c r="K1238" s="13" t="b">
        <f t="shared" si="99"/>
        <v>0</v>
      </c>
    </row>
    <row r="1239" spans="1:11" ht="15.75" customHeight="1" x14ac:dyDescent="0.15">
      <c r="A1239" s="2" t="s">
        <v>1237</v>
      </c>
      <c r="B1239" s="3">
        <v>1238</v>
      </c>
      <c r="C1239" s="46" t="s">
        <v>1</v>
      </c>
      <c r="D1239" s="47">
        <v>0</v>
      </c>
      <c r="E1239" s="47">
        <v>0</v>
      </c>
      <c r="F1239" s="11" t="s">
        <v>2</v>
      </c>
      <c r="G1239" s="12">
        <f t="shared" si="95"/>
        <v>0</v>
      </c>
      <c r="H1239" s="12" t="b">
        <f t="shared" si="96"/>
        <v>0</v>
      </c>
      <c r="I1239" s="12" t="b">
        <f t="shared" si="97"/>
        <v>1</v>
      </c>
      <c r="J1239" s="12" t="b">
        <f t="shared" si="98"/>
        <v>0</v>
      </c>
      <c r="K1239" s="13" t="b">
        <f t="shared" si="99"/>
        <v>0</v>
      </c>
    </row>
    <row r="1240" spans="1:11" ht="15.75" customHeight="1" x14ac:dyDescent="0.15">
      <c r="A1240" s="2" t="s">
        <v>1238</v>
      </c>
      <c r="B1240" s="3">
        <v>1239</v>
      </c>
      <c r="C1240" s="46" t="s">
        <v>2</v>
      </c>
      <c r="D1240" s="47">
        <v>0</v>
      </c>
      <c r="E1240" s="47">
        <v>2</v>
      </c>
      <c r="F1240" s="11" t="s">
        <v>2</v>
      </c>
      <c r="G1240" s="12">
        <f t="shared" si="95"/>
        <v>1</v>
      </c>
      <c r="H1240" s="12" t="b">
        <f t="shared" si="96"/>
        <v>0</v>
      </c>
      <c r="I1240" s="12" t="b">
        <f t="shared" si="97"/>
        <v>0</v>
      </c>
      <c r="J1240" s="12" t="b">
        <f t="shared" si="98"/>
        <v>1</v>
      </c>
      <c r="K1240" s="13" t="b">
        <f t="shared" si="99"/>
        <v>0</v>
      </c>
    </row>
    <row r="1241" spans="1:11" ht="15.75" customHeight="1" x14ac:dyDescent="0.15">
      <c r="A1241" s="2" t="s">
        <v>1239</v>
      </c>
      <c r="B1241" s="3">
        <v>1240</v>
      </c>
      <c r="C1241" s="46" t="s">
        <v>2</v>
      </c>
      <c r="D1241" s="47">
        <v>0</v>
      </c>
      <c r="E1241" s="47">
        <v>2</v>
      </c>
      <c r="F1241" s="11" t="s">
        <v>2</v>
      </c>
      <c r="G1241" s="12">
        <f t="shared" si="95"/>
        <v>1</v>
      </c>
      <c r="H1241" s="12" t="b">
        <f t="shared" si="96"/>
        <v>0</v>
      </c>
      <c r="I1241" s="12" t="b">
        <f t="shared" si="97"/>
        <v>0</v>
      </c>
      <c r="J1241" s="12" t="b">
        <f t="shared" si="98"/>
        <v>1</v>
      </c>
      <c r="K1241" s="13" t="b">
        <f t="shared" si="99"/>
        <v>0</v>
      </c>
    </row>
    <row r="1242" spans="1:11" ht="15.75" customHeight="1" x14ac:dyDescent="0.15">
      <c r="A1242" s="2" t="s">
        <v>1240</v>
      </c>
      <c r="B1242" s="3">
        <v>1241</v>
      </c>
      <c r="C1242" s="46" t="s">
        <v>2</v>
      </c>
      <c r="D1242" s="47">
        <v>0</v>
      </c>
      <c r="E1242" s="47">
        <v>2</v>
      </c>
      <c r="F1242" s="11" t="s">
        <v>2</v>
      </c>
      <c r="G1242" s="12">
        <f t="shared" si="95"/>
        <v>1</v>
      </c>
      <c r="H1242" s="12" t="b">
        <f t="shared" si="96"/>
        <v>0</v>
      </c>
      <c r="I1242" s="12" t="b">
        <f t="shared" si="97"/>
        <v>0</v>
      </c>
      <c r="J1242" s="12" t="b">
        <f t="shared" si="98"/>
        <v>1</v>
      </c>
      <c r="K1242" s="13" t="b">
        <f t="shared" si="99"/>
        <v>0</v>
      </c>
    </row>
    <row r="1243" spans="1:11" ht="15.75" customHeight="1" x14ac:dyDescent="0.15">
      <c r="A1243" s="2" t="s">
        <v>1241</v>
      </c>
      <c r="B1243" s="3">
        <v>1242</v>
      </c>
      <c r="C1243" s="46" t="s">
        <v>1</v>
      </c>
      <c r="D1243" s="47">
        <v>1</v>
      </c>
      <c r="E1243" s="47">
        <v>1</v>
      </c>
      <c r="F1243" s="11" t="s">
        <v>2</v>
      </c>
      <c r="G1243" s="12">
        <f t="shared" si="95"/>
        <v>0</v>
      </c>
      <c r="H1243" s="12" t="b">
        <f t="shared" si="96"/>
        <v>0</v>
      </c>
      <c r="I1243" s="12" t="b">
        <f t="shared" si="97"/>
        <v>1</v>
      </c>
      <c r="J1243" s="12" t="b">
        <f t="shared" si="98"/>
        <v>0</v>
      </c>
      <c r="K1243" s="13" t="b">
        <f t="shared" si="99"/>
        <v>0</v>
      </c>
    </row>
    <row r="1244" spans="1:11" ht="15.75" customHeight="1" x14ac:dyDescent="0.15">
      <c r="A1244" s="2" t="s">
        <v>1242</v>
      </c>
      <c r="B1244" s="3">
        <v>1243</v>
      </c>
      <c r="C1244" s="46" t="s">
        <v>2</v>
      </c>
      <c r="D1244" s="47">
        <v>0</v>
      </c>
      <c r="E1244" s="47">
        <v>2</v>
      </c>
      <c r="F1244" s="11" t="s">
        <v>2</v>
      </c>
      <c r="G1244" s="12">
        <f t="shared" si="95"/>
        <v>1</v>
      </c>
      <c r="H1244" s="12" t="b">
        <f t="shared" si="96"/>
        <v>0</v>
      </c>
      <c r="I1244" s="12" t="b">
        <f t="shared" si="97"/>
        <v>0</v>
      </c>
      <c r="J1244" s="12" t="b">
        <f t="shared" si="98"/>
        <v>1</v>
      </c>
      <c r="K1244" s="13" t="b">
        <f t="shared" si="99"/>
        <v>0</v>
      </c>
    </row>
    <row r="1245" spans="1:11" ht="15.75" customHeight="1" x14ac:dyDescent="0.15">
      <c r="A1245" s="2" t="s">
        <v>1243</v>
      </c>
      <c r="B1245" s="3">
        <v>1244</v>
      </c>
      <c r="C1245" s="46" t="s">
        <v>2</v>
      </c>
      <c r="D1245" s="47">
        <v>0</v>
      </c>
      <c r="E1245" s="47">
        <v>2</v>
      </c>
      <c r="F1245" s="11" t="s">
        <v>2</v>
      </c>
      <c r="G1245" s="12">
        <f t="shared" si="95"/>
        <v>1</v>
      </c>
      <c r="H1245" s="12" t="b">
        <f t="shared" si="96"/>
        <v>0</v>
      </c>
      <c r="I1245" s="12" t="b">
        <f t="shared" si="97"/>
        <v>0</v>
      </c>
      <c r="J1245" s="12" t="b">
        <f t="shared" si="98"/>
        <v>1</v>
      </c>
      <c r="K1245" s="13" t="b">
        <f t="shared" si="99"/>
        <v>0</v>
      </c>
    </row>
    <row r="1246" spans="1:11" ht="15.75" customHeight="1" x14ac:dyDescent="0.15">
      <c r="A1246" s="2" t="s">
        <v>1244</v>
      </c>
      <c r="B1246" s="3">
        <v>1245</v>
      </c>
      <c r="C1246" s="46" t="s">
        <v>2</v>
      </c>
      <c r="D1246" s="47">
        <v>0</v>
      </c>
      <c r="E1246" s="47">
        <v>2</v>
      </c>
      <c r="F1246" s="11" t="s">
        <v>2</v>
      </c>
      <c r="G1246" s="12">
        <f t="shared" si="95"/>
        <v>1</v>
      </c>
      <c r="H1246" s="12" t="b">
        <f t="shared" si="96"/>
        <v>0</v>
      </c>
      <c r="I1246" s="12" t="b">
        <f t="shared" si="97"/>
        <v>0</v>
      </c>
      <c r="J1246" s="12" t="b">
        <f t="shared" si="98"/>
        <v>1</v>
      </c>
      <c r="K1246" s="13" t="b">
        <f t="shared" si="99"/>
        <v>0</v>
      </c>
    </row>
    <row r="1247" spans="1:11" ht="15.75" customHeight="1" x14ac:dyDescent="0.15">
      <c r="A1247" s="2" t="s">
        <v>1245</v>
      </c>
      <c r="B1247" s="3">
        <v>1246</v>
      </c>
      <c r="C1247" s="46" t="s">
        <v>2</v>
      </c>
      <c r="D1247" s="47">
        <v>0</v>
      </c>
      <c r="E1247" s="47">
        <v>2</v>
      </c>
      <c r="F1247" s="11" t="s">
        <v>2</v>
      </c>
      <c r="G1247" s="12">
        <f t="shared" si="95"/>
        <v>1</v>
      </c>
      <c r="H1247" s="12" t="b">
        <f t="shared" si="96"/>
        <v>0</v>
      </c>
      <c r="I1247" s="12" t="b">
        <f t="shared" si="97"/>
        <v>0</v>
      </c>
      <c r="J1247" s="12" t="b">
        <f t="shared" si="98"/>
        <v>1</v>
      </c>
      <c r="K1247" s="13" t="b">
        <f t="shared" si="99"/>
        <v>0</v>
      </c>
    </row>
    <row r="1248" spans="1:11" ht="15.75" customHeight="1" x14ac:dyDescent="0.15">
      <c r="A1248" s="2" t="s">
        <v>1246</v>
      </c>
      <c r="B1248" s="3">
        <v>1247</v>
      </c>
      <c r="C1248" s="46" t="s">
        <v>2</v>
      </c>
      <c r="D1248" s="47">
        <v>0</v>
      </c>
      <c r="E1248" s="47">
        <v>2</v>
      </c>
      <c r="F1248" s="11" t="s">
        <v>2</v>
      </c>
      <c r="G1248" s="12">
        <f t="shared" si="95"/>
        <v>1</v>
      </c>
      <c r="H1248" s="12" t="b">
        <f t="shared" si="96"/>
        <v>0</v>
      </c>
      <c r="I1248" s="12" t="b">
        <f t="shared" si="97"/>
        <v>0</v>
      </c>
      <c r="J1248" s="12" t="b">
        <f t="shared" si="98"/>
        <v>1</v>
      </c>
      <c r="K1248" s="13" t="b">
        <f t="shared" si="99"/>
        <v>0</v>
      </c>
    </row>
    <row r="1249" spans="1:11" ht="15.75" customHeight="1" x14ac:dyDescent="0.15">
      <c r="A1249" s="2" t="s">
        <v>1247</v>
      </c>
      <c r="B1249" s="3">
        <v>1248</v>
      </c>
      <c r="C1249" s="46" t="s">
        <v>2</v>
      </c>
      <c r="D1249" s="47">
        <v>0</v>
      </c>
      <c r="E1249" s="47">
        <v>2</v>
      </c>
      <c r="F1249" s="11" t="s">
        <v>2</v>
      </c>
      <c r="G1249" s="12">
        <f t="shared" si="95"/>
        <v>1</v>
      </c>
      <c r="H1249" s="12" t="b">
        <f t="shared" si="96"/>
        <v>0</v>
      </c>
      <c r="I1249" s="12" t="b">
        <f t="shared" si="97"/>
        <v>0</v>
      </c>
      <c r="J1249" s="12" t="b">
        <f t="shared" si="98"/>
        <v>1</v>
      </c>
      <c r="K1249" s="13" t="b">
        <f t="shared" si="99"/>
        <v>0</v>
      </c>
    </row>
    <row r="1250" spans="1:11" ht="15.75" customHeight="1" x14ac:dyDescent="0.15">
      <c r="A1250" s="2" t="s">
        <v>1248</v>
      </c>
      <c r="B1250" s="3">
        <v>1249</v>
      </c>
      <c r="C1250" s="46" t="s">
        <v>2</v>
      </c>
      <c r="D1250" s="47">
        <v>0</v>
      </c>
      <c r="E1250" s="47">
        <v>2</v>
      </c>
      <c r="F1250" s="11" t="s">
        <v>2</v>
      </c>
      <c r="G1250" s="12">
        <f t="shared" si="95"/>
        <v>1</v>
      </c>
      <c r="H1250" s="12" t="b">
        <f t="shared" si="96"/>
        <v>0</v>
      </c>
      <c r="I1250" s="12" t="b">
        <f t="shared" si="97"/>
        <v>0</v>
      </c>
      <c r="J1250" s="12" t="b">
        <f t="shared" si="98"/>
        <v>1</v>
      </c>
      <c r="K1250" s="13" t="b">
        <f t="shared" si="99"/>
        <v>0</v>
      </c>
    </row>
    <row r="1251" spans="1:11" ht="15.75" customHeight="1" x14ac:dyDescent="0.15">
      <c r="A1251" s="2" t="s">
        <v>1249</v>
      </c>
      <c r="B1251" s="3">
        <v>1250</v>
      </c>
      <c r="C1251" s="46" t="s">
        <v>2</v>
      </c>
      <c r="D1251" s="47">
        <v>1</v>
      </c>
      <c r="E1251" s="47">
        <v>1</v>
      </c>
      <c r="F1251" s="11" t="s">
        <v>2</v>
      </c>
      <c r="G1251" s="12">
        <f t="shared" si="95"/>
        <v>1</v>
      </c>
      <c r="H1251" s="12" t="b">
        <f t="shared" si="96"/>
        <v>0</v>
      </c>
      <c r="I1251" s="12" t="b">
        <f t="shared" si="97"/>
        <v>0</v>
      </c>
      <c r="J1251" s="12" t="b">
        <f t="shared" si="98"/>
        <v>1</v>
      </c>
      <c r="K1251" s="13" t="b">
        <f t="shared" si="99"/>
        <v>0</v>
      </c>
    </row>
    <row r="1252" spans="1:11" ht="15.75" customHeight="1" x14ac:dyDescent="0.15">
      <c r="A1252" s="2" t="s">
        <v>1250</v>
      </c>
      <c r="B1252" s="3">
        <v>1251</v>
      </c>
      <c r="C1252" s="46" t="s">
        <v>2</v>
      </c>
      <c r="D1252" s="47">
        <v>1</v>
      </c>
      <c r="E1252" s="47">
        <v>1</v>
      </c>
      <c r="F1252" s="11" t="s">
        <v>2</v>
      </c>
      <c r="G1252" s="12">
        <f t="shared" si="95"/>
        <v>1</v>
      </c>
      <c r="H1252" s="12" t="b">
        <f t="shared" si="96"/>
        <v>0</v>
      </c>
      <c r="I1252" s="12" t="b">
        <f t="shared" si="97"/>
        <v>0</v>
      </c>
      <c r="J1252" s="12" t="b">
        <f t="shared" si="98"/>
        <v>1</v>
      </c>
      <c r="K1252" s="13" t="b">
        <f t="shared" si="99"/>
        <v>0</v>
      </c>
    </row>
    <row r="1253" spans="1:11" ht="15.75" customHeight="1" x14ac:dyDescent="0.15">
      <c r="A1253" s="2" t="s">
        <v>1251</v>
      </c>
      <c r="B1253" s="3">
        <v>1252</v>
      </c>
      <c r="C1253" s="46" t="s">
        <v>2</v>
      </c>
      <c r="D1253" s="47">
        <v>1</v>
      </c>
      <c r="E1253" s="47">
        <v>1</v>
      </c>
      <c r="F1253" s="11" t="s">
        <v>1</v>
      </c>
      <c r="G1253" s="12">
        <f t="shared" si="95"/>
        <v>0</v>
      </c>
      <c r="H1253" s="12" t="b">
        <f t="shared" si="96"/>
        <v>0</v>
      </c>
      <c r="I1253" s="12" t="b">
        <f t="shared" si="97"/>
        <v>0</v>
      </c>
      <c r="J1253" s="12" t="b">
        <f t="shared" si="98"/>
        <v>0</v>
      </c>
      <c r="K1253" s="13" t="b">
        <f t="shared" si="99"/>
        <v>1</v>
      </c>
    </row>
    <row r="1254" spans="1:11" ht="15.75" customHeight="1" x14ac:dyDescent="0.15">
      <c r="A1254" s="2" t="s">
        <v>1252</v>
      </c>
      <c r="B1254" s="3">
        <v>1253</v>
      </c>
      <c r="C1254" s="46" t="s">
        <v>2</v>
      </c>
      <c r="D1254" s="47">
        <v>1</v>
      </c>
      <c r="E1254" s="47">
        <v>1</v>
      </c>
      <c r="F1254" s="11" t="s">
        <v>2</v>
      </c>
      <c r="G1254" s="12">
        <f t="shared" si="95"/>
        <v>1</v>
      </c>
      <c r="H1254" s="12" t="b">
        <f t="shared" si="96"/>
        <v>0</v>
      </c>
      <c r="I1254" s="12" t="b">
        <f t="shared" si="97"/>
        <v>0</v>
      </c>
      <c r="J1254" s="12" t="b">
        <f t="shared" si="98"/>
        <v>1</v>
      </c>
      <c r="K1254" s="13" t="b">
        <f t="shared" si="99"/>
        <v>0</v>
      </c>
    </row>
    <row r="1255" spans="1:11" ht="15.75" customHeight="1" x14ac:dyDescent="0.15">
      <c r="A1255" s="2" t="s">
        <v>1253</v>
      </c>
      <c r="B1255" s="3">
        <v>1254</v>
      </c>
      <c r="C1255" s="46" t="s">
        <v>2</v>
      </c>
      <c r="D1255" s="47">
        <v>0</v>
      </c>
      <c r="E1255" s="47">
        <v>2</v>
      </c>
      <c r="F1255" s="11" t="s">
        <v>2</v>
      </c>
      <c r="G1255" s="12">
        <f t="shared" si="95"/>
        <v>1</v>
      </c>
      <c r="H1255" s="12" t="b">
        <f t="shared" si="96"/>
        <v>0</v>
      </c>
      <c r="I1255" s="12" t="b">
        <f t="shared" si="97"/>
        <v>0</v>
      </c>
      <c r="J1255" s="12" t="b">
        <f t="shared" si="98"/>
        <v>1</v>
      </c>
      <c r="K1255" s="13" t="b">
        <f t="shared" si="99"/>
        <v>0</v>
      </c>
    </row>
    <row r="1256" spans="1:11" ht="15.75" customHeight="1" x14ac:dyDescent="0.15">
      <c r="A1256" s="2" t="s">
        <v>1254</v>
      </c>
      <c r="B1256" s="3">
        <v>1255</v>
      </c>
      <c r="C1256" s="46" t="s">
        <v>2</v>
      </c>
      <c r="D1256" s="47">
        <v>0</v>
      </c>
      <c r="E1256" s="47">
        <v>2</v>
      </c>
      <c r="F1256" s="11" t="s">
        <v>2</v>
      </c>
      <c r="G1256" s="12">
        <f t="shared" si="95"/>
        <v>1</v>
      </c>
      <c r="H1256" s="12" t="b">
        <f t="shared" si="96"/>
        <v>0</v>
      </c>
      <c r="I1256" s="12" t="b">
        <f t="shared" si="97"/>
        <v>0</v>
      </c>
      <c r="J1256" s="12" t="b">
        <f t="shared" si="98"/>
        <v>1</v>
      </c>
      <c r="K1256" s="13" t="b">
        <f t="shared" si="99"/>
        <v>0</v>
      </c>
    </row>
    <row r="1257" spans="1:11" ht="15.75" customHeight="1" x14ac:dyDescent="0.15">
      <c r="A1257" s="2" t="s">
        <v>1255</v>
      </c>
      <c r="B1257" s="3">
        <v>1256</v>
      </c>
      <c r="C1257" s="46" t="s">
        <v>2</v>
      </c>
      <c r="D1257" s="47">
        <v>0</v>
      </c>
      <c r="E1257" s="47">
        <v>2</v>
      </c>
      <c r="F1257" s="11" t="s">
        <v>1</v>
      </c>
      <c r="G1257" s="12">
        <f t="shared" si="95"/>
        <v>0</v>
      </c>
      <c r="H1257" s="12" t="b">
        <f t="shared" si="96"/>
        <v>0</v>
      </c>
      <c r="I1257" s="12" t="b">
        <f t="shared" si="97"/>
        <v>0</v>
      </c>
      <c r="J1257" s="12" t="b">
        <f t="shared" si="98"/>
        <v>0</v>
      </c>
      <c r="K1257" s="13" t="b">
        <f t="shared" si="99"/>
        <v>1</v>
      </c>
    </row>
    <row r="1258" spans="1:11" ht="15.75" customHeight="1" x14ac:dyDescent="0.15">
      <c r="A1258" s="2" t="s">
        <v>1256</v>
      </c>
      <c r="B1258" s="3">
        <v>1257</v>
      </c>
      <c r="C1258" s="46" t="s">
        <v>1</v>
      </c>
      <c r="D1258" s="47">
        <v>2</v>
      </c>
      <c r="E1258" s="47">
        <v>0</v>
      </c>
      <c r="F1258" s="11" t="s">
        <v>1</v>
      </c>
      <c r="G1258" s="12">
        <f t="shared" si="95"/>
        <v>1</v>
      </c>
      <c r="H1258" s="12" t="b">
        <f t="shared" si="96"/>
        <v>1</v>
      </c>
      <c r="I1258" s="12" t="b">
        <f t="shared" si="97"/>
        <v>0</v>
      </c>
      <c r="J1258" s="12" t="b">
        <f t="shared" si="98"/>
        <v>0</v>
      </c>
      <c r="K1258" s="13" t="b">
        <f t="shared" si="99"/>
        <v>0</v>
      </c>
    </row>
    <row r="1259" spans="1:11" ht="15.75" customHeight="1" x14ac:dyDescent="0.15">
      <c r="A1259" s="2" t="s">
        <v>1257</v>
      </c>
      <c r="B1259" s="3">
        <v>1258</v>
      </c>
      <c r="C1259" s="46" t="s">
        <v>1</v>
      </c>
      <c r="D1259" s="47">
        <v>0</v>
      </c>
      <c r="E1259" s="47">
        <v>0</v>
      </c>
      <c r="F1259" s="11" t="s">
        <v>2</v>
      </c>
      <c r="G1259" s="12">
        <f t="shared" si="95"/>
        <v>0</v>
      </c>
      <c r="H1259" s="12" t="b">
        <f t="shared" si="96"/>
        <v>0</v>
      </c>
      <c r="I1259" s="12" t="b">
        <f t="shared" si="97"/>
        <v>1</v>
      </c>
      <c r="J1259" s="12" t="b">
        <f t="shared" si="98"/>
        <v>0</v>
      </c>
      <c r="K1259" s="13" t="b">
        <f t="shared" si="99"/>
        <v>0</v>
      </c>
    </row>
    <row r="1260" spans="1:11" ht="15.75" customHeight="1" x14ac:dyDescent="0.15">
      <c r="A1260" s="2" t="s">
        <v>1258</v>
      </c>
      <c r="B1260" s="3">
        <v>1259</v>
      </c>
      <c r="C1260" s="46" t="s">
        <v>2</v>
      </c>
      <c r="D1260" s="47">
        <v>0</v>
      </c>
      <c r="E1260" s="47">
        <v>2</v>
      </c>
      <c r="F1260" s="11" t="s">
        <v>2</v>
      </c>
      <c r="G1260" s="12">
        <f t="shared" si="95"/>
        <v>1</v>
      </c>
      <c r="H1260" s="12" t="b">
        <f t="shared" si="96"/>
        <v>0</v>
      </c>
      <c r="I1260" s="12" t="b">
        <f t="shared" si="97"/>
        <v>0</v>
      </c>
      <c r="J1260" s="12" t="b">
        <f t="shared" si="98"/>
        <v>1</v>
      </c>
      <c r="K1260" s="13" t="b">
        <f t="shared" si="99"/>
        <v>0</v>
      </c>
    </row>
    <row r="1261" spans="1:11" ht="15.75" customHeight="1" x14ac:dyDescent="0.15">
      <c r="A1261" s="2" t="s">
        <v>1259</v>
      </c>
      <c r="B1261" s="3">
        <v>1260</v>
      </c>
      <c r="C1261" s="46" t="s">
        <v>1</v>
      </c>
      <c r="D1261" s="47">
        <v>1</v>
      </c>
      <c r="E1261" s="47">
        <v>1</v>
      </c>
      <c r="F1261" s="11" t="s">
        <v>2</v>
      </c>
      <c r="G1261" s="12">
        <f t="shared" si="95"/>
        <v>0</v>
      </c>
      <c r="H1261" s="12" t="b">
        <f t="shared" si="96"/>
        <v>0</v>
      </c>
      <c r="I1261" s="12" t="b">
        <f t="shared" si="97"/>
        <v>1</v>
      </c>
      <c r="J1261" s="12" t="b">
        <f t="shared" si="98"/>
        <v>0</v>
      </c>
      <c r="K1261" s="13" t="b">
        <f t="shared" si="99"/>
        <v>0</v>
      </c>
    </row>
    <row r="1262" spans="1:11" ht="15.75" customHeight="1" x14ac:dyDescent="0.15">
      <c r="A1262" s="2" t="s">
        <v>1260</v>
      </c>
      <c r="B1262" s="3">
        <v>1261</v>
      </c>
      <c r="C1262" s="46" t="s">
        <v>1</v>
      </c>
      <c r="D1262" s="47">
        <v>0</v>
      </c>
      <c r="E1262" s="47">
        <v>0</v>
      </c>
      <c r="F1262" s="11" t="s">
        <v>2</v>
      </c>
      <c r="G1262" s="12">
        <f t="shared" si="95"/>
        <v>0</v>
      </c>
      <c r="H1262" s="12" t="b">
        <f t="shared" si="96"/>
        <v>0</v>
      </c>
      <c r="I1262" s="12" t="b">
        <f t="shared" si="97"/>
        <v>1</v>
      </c>
      <c r="J1262" s="12" t="b">
        <f t="shared" si="98"/>
        <v>0</v>
      </c>
      <c r="K1262" s="13" t="b">
        <f t="shared" si="99"/>
        <v>0</v>
      </c>
    </row>
    <row r="1263" spans="1:11" ht="15.75" customHeight="1" x14ac:dyDescent="0.15">
      <c r="A1263" s="2" t="s">
        <v>1261</v>
      </c>
      <c r="B1263" s="3">
        <v>1262</v>
      </c>
      <c r="C1263" s="46" t="s">
        <v>1</v>
      </c>
      <c r="D1263" s="47">
        <v>1</v>
      </c>
      <c r="E1263" s="47">
        <v>1</v>
      </c>
      <c r="F1263" s="11" t="s">
        <v>2</v>
      </c>
      <c r="G1263" s="12">
        <f t="shared" si="95"/>
        <v>0</v>
      </c>
      <c r="H1263" s="12" t="b">
        <f t="shared" si="96"/>
        <v>0</v>
      </c>
      <c r="I1263" s="12" t="b">
        <f t="shared" si="97"/>
        <v>1</v>
      </c>
      <c r="J1263" s="12" t="b">
        <f t="shared" si="98"/>
        <v>0</v>
      </c>
      <c r="K1263" s="13" t="b">
        <f t="shared" si="99"/>
        <v>0</v>
      </c>
    </row>
    <row r="1264" spans="1:11" ht="15.75" customHeight="1" x14ac:dyDescent="0.15">
      <c r="A1264" s="2" t="s">
        <v>1262</v>
      </c>
      <c r="B1264" s="3">
        <v>1263</v>
      </c>
      <c r="C1264" s="46" t="s">
        <v>2</v>
      </c>
      <c r="D1264" s="47">
        <v>0</v>
      </c>
      <c r="E1264" s="47">
        <v>2</v>
      </c>
      <c r="F1264" s="11" t="s">
        <v>1</v>
      </c>
      <c r="G1264" s="12">
        <f t="shared" si="95"/>
        <v>0</v>
      </c>
      <c r="H1264" s="12" t="b">
        <f t="shared" si="96"/>
        <v>0</v>
      </c>
      <c r="I1264" s="12" t="b">
        <f t="shared" si="97"/>
        <v>0</v>
      </c>
      <c r="J1264" s="12" t="b">
        <f t="shared" si="98"/>
        <v>0</v>
      </c>
      <c r="K1264" s="13" t="b">
        <f t="shared" si="99"/>
        <v>1</v>
      </c>
    </row>
    <row r="1265" spans="1:11" ht="15.75" customHeight="1" x14ac:dyDescent="0.15">
      <c r="A1265" s="2" t="s">
        <v>1263</v>
      </c>
      <c r="B1265" s="3">
        <v>1264</v>
      </c>
      <c r="C1265" s="46" t="s">
        <v>2</v>
      </c>
      <c r="D1265" s="47">
        <v>0</v>
      </c>
      <c r="E1265" s="47">
        <v>2</v>
      </c>
      <c r="F1265" s="11" t="s">
        <v>2</v>
      </c>
      <c r="G1265" s="12">
        <f t="shared" si="95"/>
        <v>1</v>
      </c>
      <c r="H1265" s="12" t="b">
        <f t="shared" si="96"/>
        <v>0</v>
      </c>
      <c r="I1265" s="12" t="b">
        <f t="shared" si="97"/>
        <v>0</v>
      </c>
      <c r="J1265" s="12" t="b">
        <f t="shared" si="98"/>
        <v>1</v>
      </c>
      <c r="K1265" s="13" t="b">
        <f t="shared" si="99"/>
        <v>0</v>
      </c>
    </row>
    <row r="1266" spans="1:11" ht="15.75" customHeight="1" x14ac:dyDescent="0.15">
      <c r="A1266" s="2" t="s">
        <v>1264</v>
      </c>
      <c r="B1266" s="3">
        <v>1265</v>
      </c>
      <c r="C1266" s="46" t="s">
        <v>2</v>
      </c>
      <c r="D1266" s="47">
        <v>0</v>
      </c>
      <c r="E1266" s="47">
        <v>2</v>
      </c>
      <c r="F1266" s="11" t="s">
        <v>2</v>
      </c>
      <c r="G1266" s="12">
        <f t="shared" si="95"/>
        <v>1</v>
      </c>
      <c r="H1266" s="12" t="b">
        <f t="shared" si="96"/>
        <v>0</v>
      </c>
      <c r="I1266" s="12" t="b">
        <f t="shared" si="97"/>
        <v>0</v>
      </c>
      <c r="J1266" s="12" t="b">
        <f t="shared" si="98"/>
        <v>1</v>
      </c>
      <c r="K1266" s="13" t="b">
        <f t="shared" si="99"/>
        <v>0</v>
      </c>
    </row>
    <row r="1267" spans="1:11" ht="15.75" customHeight="1" x14ac:dyDescent="0.15">
      <c r="A1267" s="2" t="s">
        <v>1265</v>
      </c>
      <c r="B1267" s="3">
        <v>1266</v>
      </c>
      <c r="C1267" s="46" t="s">
        <v>2</v>
      </c>
      <c r="D1267" s="47">
        <v>0</v>
      </c>
      <c r="E1267" s="47">
        <v>2</v>
      </c>
      <c r="F1267" s="11" t="s">
        <v>2</v>
      </c>
      <c r="G1267" s="12">
        <f t="shared" si="95"/>
        <v>1</v>
      </c>
      <c r="H1267" s="12" t="b">
        <f t="shared" si="96"/>
        <v>0</v>
      </c>
      <c r="I1267" s="12" t="b">
        <f t="shared" si="97"/>
        <v>0</v>
      </c>
      <c r="J1267" s="12" t="b">
        <f t="shared" si="98"/>
        <v>1</v>
      </c>
      <c r="K1267" s="13" t="b">
        <f t="shared" si="99"/>
        <v>0</v>
      </c>
    </row>
    <row r="1268" spans="1:11" ht="15.75" customHeight="1" x14ac:dyDescent="0.15">
      <c r="A1268" s="2" t="s">
        <v>1266</v>
      </c>
      <c r="B1268" s="3">
        <v>1267</v>
      </c>
      <c r="C1268" s="46" t="s">
        <v>2</v>
      </c>
      <c r="D1268" s="47">
        <v>0</v>
      </c>
      <c r="E1268" s="47">
        <v>2</v>
      </c>
      <c r="F1268" s="11" t="s">
        <v>2</v>
      </c>
      <c r="G1268" s="12">
        <f t="shared" si="95"/>
        <v>1</v>
      </c>
      <c r="H1268" s="12" t="b">
        <f t="shared" si="96"/>
        <v>0</v>
      </c>
      <c r="I1268" s="12" t="b">
        <f t="shared" si="97"/>
        <v>0</v>
      </c>
      <c r="J1268" s="12" t="b">
        <f t="shared" si="98"/>
        <v>1</v>
      </c>
      <c r="K1268" s="13" t="b">
        <f t="shared" si="99"/>
        <v>0</v>
      </c>
    </row>
    <row r="1269" spans="1:11" ht="15.75" customHeight="1" x14ac:dyDescent="0.15">
      <c r="A1269" s="2" t="s">
        <v>1267</v>
      </c>
      <c r="B1269" s="3">
        <v>1268</v>
      </c>
      <c r="C1269" s="46" t="s">
        <v>2</v>
      </c>
      <c r="D1269" s="47">
        <v>0</v>
      </c>
      <c r="E1269" s="47">
        <v>2</v>
      </c>
      <c r="F1269" s="11" t="s">
        <v>2</v>
      </c>
      <c r="G1269" s="12">
        <f t="shared" si="95"/>
        <v>1</v>
      </c>
      <c r="H1269" s="12" t="b">
        <f t="shared" si="96"/>
        <v>0</v>
      </c>
      <c r="I1269" s="12" t="b">
        <f t="shared" si="97"/>
        <v>0</v>
      </c>
      <c r="J1269" s="12" t="b">
        <f t="shared" si="98"/>
        <v>1</v>
      </c>
      <c r="K1269" s="13" t="b">
        <f t="shared" si="99"/>
        <v>0</v>
      </c>
    </row>
    <row r="1270" spans="1:11" ht="15.75" customHeight="1" x14ac:dyDescent="0.15">
      <c r="A1270" s="2" t="s">
        <v>1268</v>
      </c>
      <c r="B1270" s="3">
        <v>1269</v>
      </c>
      <c r="C1270" s="46" t="s">
        <v>1</v>
      </c>
      <c r="D1270" s="47">
        <v>2</v>
      </c>
      <c r="E1270" s="47">
        <v>0</v>
      </c>
      <c r="F1270" s="11" t="s">
        <v>2</v>
      </c>
      <c r="G1270" s="12">
        <f t="shared" si="95"/>
        <v>0</v>
      </c>
      <c r="H1270" s="12" t="b">
        <f t="shared" si="96"/>
        <v>0</v>
      </c>
      <c r="I1270" s="12" t="b">
        <f t="shared" si="97"/>
        <v>1</v>
      </c>
      <c r="J1270" s="12" t="b">
        <f t="shared" si="98"/>
        <v>0</v>
      </c>
      <c r="K1270" s="13" t="b">
        <f t="shared" si="99"/>
        <v>0</v>
      </c>
    </row>
    <row r="1271" spans="1:11" ht="15.75" customHeight="1" x14ac:dyDescent="0.15">
      <c r="A1271" s="2" t="s">
        <v>1269</v>
      </c>
      <c r="B1271" s="3">
        <v>1270</v>
      </c>
      <c r="C1271" s="46" t="s">
        <v>2</v>
      </c>
      <c r="D1271" s="47">
        <v>0</v>
      </c>
      <c r="E1271" s="47">
        <v>2</v>
      </c>
      <c r="F1271" s="11" t="s">
        <v>2</v>
      </c>
      <c r="G1271" s="12">
        <f t="shared" si="95"/>
        <v>1</v>
      </c>
      <c r="H1271" s="12" t="b">
        <f t="shared" si="96"/>
        <v>0</v>
      </c>
      <c r="I1271" s="12" t="b">
        <f t="shared" si="97"/>
        <v>0</v>
      </c>
      <c r="J1271" s="12" t="b">
        <f t="shared" si="98"/>
        <v>1</v>
      </c>
      <c r="K1271" s="13" t="b">
        <f t="shared" si="99"/>
        <v>0</v>
      </c>
    </row>
    <row r="1272" spans="1:11" ht="15.75" customHeight="1" x14ac:dyDescent="0.15">
      <c r="A1272" s="2" t="s">
        <v>1270</v>
      </c>
      <c r="B1272" s="3">
        <v>1271</v>
      </c>
      <c r="C1272" s="46" t="s">
        <v>2</v>
      </c>
      <c r="D1272" s="47">
        <v>0</v>
      </c>
      <c r="E1272" s="47">
        <v>2</v>
      </c>
      <c r="F1272" s="11" t="s">
        <v>2</v>
      </c>
      <c r="G1272" s="12">
        <f t="shared" si="95"/>
        <v>1</v>
      </c>
      <c r="H1272" s="12" t="b">
        <f t="shared" si="96"/>
        <v>0</v>
      </c>
      <c r="I1272" s="12" t="b">
        <f t="shared" si="97"/>
        <v>0</v>
      </c>
      <c r="J1272" s="12" t="b">
        <f t="shared" si="98"/>
        <v>1</v>
      </c>
      <c r="K1272" s="13" t="b">
        <f t="shared" si="99"/>
        <v>0</v>
      </c>
    </row>
    <row r="1273" spans="1:11" ht="15.75" customHeight="1" x14ac:dyDescent="0.15">
      <c r="A1273" s="2" t="s">
        <v>1271</v>
      </c>
      <c r="B1273" s="3">
        <v>1272</v>
      </c>
      <c r="C1273" s="46" t="s">
        <v>2</v>
      </c>
      <c r="D1273" s="47">
        <v>0</v>
      </c>
      <c r="E1273" s="47">
        <v>2</v>
      </c>
      <c r="F1273" s="11" t="s">
        <v>2</v>
      </c>
      <c r="G1273" s="12">
        <f t="shared" si="95"/>
        <v>1</v>
      </c>
      <c r="H1273" s="12" t="b">
        <f t="shared" si="96"/>
        <v>0</v>
      </c>
      <c r="I1273" s="12" t="b">
        <f t="shared" si="97"/>
        <v>0</v>
      </c>
      <c r="J1273" s="12" t="b">
        <f t="shared" si="98"/>
        <v>1</v>
      </c>
      <c r="K1273" s="13" t="b">
        <f t="shared" si="99"/>
        <v>0</v>
      </c>
    </row>
    <row r="1274" spans="1:11" ht="15.75" customHeight="1" x14ac:dyDescent="0.15">
      <c r="A1274" s="2" t="s">
        <v>1272</v>
      </c>
      <c r="B1274" s="3">
        <v>1273</v>
      </c>
      <c r="C1274" s="46" t="s">
        <v>2</v>
      </c>
      <c r="D1274" s="47">
        <v>0</v>
      </c>
      <c r="E1274" s="47">
        <v>2</v>
      </c>
      <c r="F1274" s="11" t="s">
        <v>1</v>
      </c>
      <c r="G1274" s="12">
        <f t="shared" si="95"/>
        <v>0</v>
      </c>
      <c r="H1274" s="12" t="b">
        <f t="shared" si="96"/>
        <v>0</v>
      </c>
      <c r="I1274" s="12" t="b">
        <f t="shared" si="97"/>
        <v>0</v>
      </c>
      <c r="J1274" s="12" t="b">
        <f t="shared" si="98"/>
        <v>0</v>
      </c>
      <c r="K1274" s="13" t="b">
        <f t="shared" si="99"/>
        <v>1</v>
      </c>
    </row>
    <row r="1275" spans="1:11" ht="15.75" customHeight="1" x14ac:dyDescent="0.15">
      <c r="A1275" s="2" t="s">
        <v>1273</v>
      </c>
      <c r="B1275" s="3">
        <v>1274</v>
      </c>
      <c r="C1275" s="46" t="s">
        <v>2</v>
      </c>
      <c r="D1275" s="47">
        <v>0</v>
      </c>
      <c r="E1275" s="47">
        <v>2</v>
      </c>
      <c r="F1275" s="11" t="s">
        <v>2</v>
      </c>
      <c r="G1275" s="12">
        <f t="shared" si="95"/>
        <v>1</v>
      </c>
      <c r="H1275" s="12" t="b">
        <f t="shared" si="96"/>
        <v>0</v>
      </c>
      <c r="I1275" s="12" t="b">
        <f t="shared" si="97"/>
        <v>0</v>
      </c>
      <c r="J1275" s="12" t="b">
        <f t="shared" si="98"/>
        <v>1</v>
      </c>
      <c r="K1275" s="13" t="b">
        <f t="shared" si="99"/>
        <v>0</v>
      </c>
    </row>
    <row r="1276" spans="1:11" ht="15.75" customHeight="1" x14ac:dyDescent="0.15">
      <c r="A1276" s="2" t="s">
        <v>1274</v>
      </c>
      <c r="B1276" s="3">
        <v>1275</v>
      </c>
      <c r="C1276" s="46" t="s">
        <v>2</v>
      </c>
      <c r="D1276" s="47">
        <v>0</v>
      </c>
      <c r="E1276" s="47">
        <v>2</v>
      </c>
      <c r="F1276" s="11" t="s">
        <v>2</v>
      </c>
      <c r="G1276" s="12">
        <f t="shared" si="95"/>
        <v>1</v>
      </c>
      <c r="H1276" s="12" t="b">
        <f t="shared" si="96"/>
        <v>0</v>
      </c>
      <c r="I1276" s="12" t="b">
        <f t="shared" si="97"/>
        <v>0</v>
      </c>
      <c r="J1276" s="12" t="b">
        <f t="shared" si="98"/>
        <v>1</v>
      </c>
      <c r="K1276" s="13" t="b">
        <f t="shared" si="99"/>
        <v>0</v>
      </c>
    </row>
    <row r="1277" spans="1:11" ht="15.75" customHeight="1" x14ac:dyDescent="0.15">
      <c r="A1277" s="2" t="s">
        <v>1275</v>
      </c>
      <c r="B1277" s="3">
        <v>1276</v>
      </c>
      <c r="C1277" s="46" t="s">
        <v>2</v>
      </c>
      <c r="D1277" s="47">
        <v>0</v>
      </c>
      <c r="E1277" s="47">
        <v>2</v>
      </c>
      <c r="F1277" s="11" t="s">
        <v>2</v>
      </c>
      <c r="G1277" s="12">
        <f t="shared" si="95"/>
        <v>1</v>
      </c>
      <c r="H1277" s="12" t="b">
        <f t="shared" si="96"/>
        <v>0</v>
      </c>
      <c r="I1277" s="12" t="b">
        <f t="shared" si="97"/>
        <v>0</v>
      </c>
      <c r="J1277" s="12" t="b">
        <f t="shared" si="98"/>
        <v>1</v>
      </c>
      <c r="K1277" s="13" t="b">
        <f t="shared" si="99"/>
        <v>0</v>
      </c>
    </row>
    <row r="1278" spans="1:11" ht="15.75" customHeight="1" x14ac:dyDescent="0.15">
      <c r="A1278" s="2" t="s">
        <v>1276</v>
      </c>
      <c r="B1278" s="3">
        <v>1277</v>
      </c>
      <c r="C1278" s="46" t="s">
        <v>2</v>
      </c>
      <c r="D1278" s="47">
        <v>0</v>
      </c>
      <c r="E1278" s="47">
        <v>2</v>
      </c>
      <c r="F1278" s="11" t="s">
        <v>2</v>
      </c>
      <c r="G1278" s="12">
        <f t="shared" si="95"/>
        <v>1</v>
      </c>
      <c r="H1278" s="12" t="b">
        <f t="shared" si="96"/>
        <v>0</v>
      </c>
      <c r="I1278" s="12" t="b">
        <f t="shared" si="97"/>
        <v>0</v>
      </c>
      <c r="J1278" s="12" t="b">
        <f t="shared" si="98"/>
        <v>1</v>
      </c>
      <c r="K1278" s="13" t="b">
        <f t="shared" si="99"/>
        <v>0</v>
      </c>
    </row>
    <row r="1279" spans="1:11" ht="15.75" customHeight="1" x14ac:dyDescent="0.15">
      <c r="A1279" s="2" t="s">
        <v>1277</v>
      </c>
      <c r="B1279" s="3">
        <v>1278</v>
      </c>
      <c r="C1279" s="46" t="s">
        <v>2</v>
      </c>
      <c r="D1279" s="47">
        <v>0</v>
      </c>
      <c r="E1279" s="47">
        <v>2</v>
      </c>
      <c r="F1279" s="11" t="s">
        <v>2</v>
      </c>
      <c r="G1279" s="12">
        <f t="shared" si="95"/>
        <v>1</v>
      </c>
      <c r="H1279" s="12" t="b">
        <f t="shared" si="96"/>
        <v>0</v>
      </c>
      <c r="I1279" s="12" t="b">
        <f t="shared" si="97"/>
        <v>0</v>
      </c>
      <c r="J1279" s="12" t="b">
        <f t="shared" si="98"/>
        <v>1</v>
      </c>
      <c r="K1279" s="13" t="b">
        <f t="shared" si="99"/>
        <v>0</v>
      </c>
    </row>
    <row r="1280" spans="1:11" ht="15.75" customHeight="1" x14ac:dyDescent="0.15">
      <c r="A1280" s="2" t="s">
        <v>1278</v>
      </c>
      <c r="B1280" s="3">
        <v>1279</v>
      </c>
      <c r="C1280" s="46" t="s">
        <v>1</v>
      </c>
      <c r="D1280" s="47">
        <v>0</v>
      </c>
      <c r="E1280" s="47">
        <v>0</v>
      </c>
      <c r="F1280" s="11" t="s">
        <v>2</v>
      </c>
      <c r="G1280" s="12">
        <f t="shared" si="95"/>
        <v>0</v>
      </c>
      <c r="H1280" s="12" t="b">
        <f t="shared" si="96"/>
        <v>0</v>
      </c>
      <c r="I1280" s="12" t="b">
        <f t="shared" si="97"/>
        <v>1</v>
      </c>
      <c r="J1280" s="12" t="b">
        <f t="shared" si="98"/>
        <v>0</v>
      </c>
      <c r="K1280" s="13" t="b">
        <f t="shared" si="99"/>
        <v>0</v>
      </c>
    </row>
    <row r="1281" spans="1:11" ht="15.75" customHeight="1" x14ac:dyDescent="0.15">
      <c r="A1281" s="2" t="s">
        <v>1279</v>
      </c>
      <c r="B1281" s="3">
        <v>1280</v>
      </c>
      <c r="C1281" s="46" t="s">
        <v>2</v>
      </c>
      <c r="D1281" s="47">
        <v>0</v>
      </c>
      <c r="E1281" s="47">
        <v>2</v>
      </c>
      <c r="F1281" s="11" t="s">
        <v>2</v>
      </c>
      <c r="G1281" s="12">
        <f t="shared" si="95"/>
        <v>1</v>
      </c>
      <c r="H1281" s="12" t="b">
        <f t="shared" si="96"/>
        <v>0</v>
      </c>
      <c r="I1281" s="12" t="b">
        <f t="shared" si="97"/>
        <v>0</v>
      </c>
      <c r="J1281" s="12" t="b">
        <f t="shared" si="98"/>
        <v>1</v>
      </c>
      <c r="K1281" s="13" t="b">
        <f t="shared" si="99"/>
        <v>0</v>
      </c>
    </row>
    <row r="1282" spans="1:11" ht="15.75" customHeight="1" x14ac:dyDescent="0.15">
      <c r="A1282" s="2" t="s">
        <v>1280</v>
      </c>
      <c r="B1282" s="3">
        <v>1281</v>
      </c>
      <c r="C1282" s="46" t="s">
        <v>2</v>
      </c>
      <c r="D1282" s="47">
        <v>0</v>
      </c>
      <c r="E1282" s="47">
        <v>2</v>
      </c>
      <c r="F1282" s="11" t="s">
        <v>2</v>
      </c>
      <c r="G1282" s="12">
        <f t="shared" si="95"/>
        <v>1</v>
      </c>
      <c r="H1282" s="12" t="b">
        <f t="shared" si="96"/>
        <v>0</v>
      </c>
      <c r="I1282" s="12" t="b">
        <f t="shared" si="97"/>
        <v>0</v>
      </c>
      <c r="J1282" s="12" t="b">
        <f t="shared" si="98"/>
        <v>1</v>
      </c>
      <c r="K1282" s="13" t="b">
        <f t="shared" si="99"/>
        <v>0</v>
      </c>
    </row>
    <row r="1283" spans="1:11" ht="15.75" customHeight="1" x14ac:dyDescent="0.15">
      <c r="A1283" s="2" t="s">
        <v>1281</v>
      </c>
      <c r="B1283" s="3">
        <v>1282</v>
      </c>
      <c r="C1283" s="46" t="s">
        <v>2</v>
      </c>
      <c r="D1283" s="47">
        <v>0</v>
      </c>
      <c r="E1283" s="47">
        <v>2</v>
      </c>
      <c r="F1283" s="11" t="s">
        <v>2</v>
      </c>
      <c r="G1283" s="12">
        <f t="shared" ref="G1283:G1346" si="100">IF(C1283=F1283,1,0)</f>
        <v>1</v>
      </c>
      <c r="H1283" s="12" t="b">
        <f t="shared" ref="H1283:H1346" si="101">AND(C1283="incels",F1283="incels")</f>
        <v>0</v>
      </c>
      <c r="I1283" s="12" t="b">
        <f t="shared" ref="I1283:I1346" si="102">AND(C1283="incels",F1283="neutre")</f>
        <v>0</v>
      </c>
      <c r="J1283" s="12" t="b">
        <f t="shared" ref="J1283:J1346" si="103">AND(C1283="neutre",F1283="neutre")</f>
        <v>1</v>
      </c>
      <c r="K1283" s="13" t="b">
        <f t="shared" ref="K1283:K1346" si="104">AND(C1283="neutre",F1283="incels")</f>
        <v>0</v>
      </c>
    </row>
    <row r="1284" spans="1:11" ht="15.75" customHeight="1" x14ac:dyDescent="0.15">
      <c r="A1284" s="2" t="s">
        <v>1282</v>
      </c>
      <c r="B1284" s="3">
        <v>1283</v>
      </c>
      <c r="C1284" s="46" t="s">
        <v>2</v>
      </c>
      <c r="D1284" s="47">
        <v>0</v>
      </c>
      <c r="E1284" s="47">
        <v>2</v>
      </c>
      <c r="F1284" s="11" t="s">
        <v>2</v>
      </c>
      <c r="G1284" s="12">
        <f t="shared" si="100"/>
        <v>1</v>
      </c>
      <c r="H1284" s="12" t="b">
        <f t="shared" si="101"/>
        <v>0</v>
      </c>
      <c r="I1284" s="12" t="b">
        <f t="shared" si="102"/>
        <v>0</v>
      </c>
      <c r="J1284" s="12" t="b">
        <f t="shared" si="103"/>
        <v>1</v>
      </c>
      <c r="K1284" s="13" t="b">
        <f t="shared" si="104"/>
        <v>0</v>
      </c>
    </row>
    <row r="1285" spans="1:11" ht="15.75" customHeight="1" x14ac:dyDescent="0.15">
      <c r="A1285" s="2" t="s">
        <v>1283</v>
      </c>
      <c r="B1285" s="3">
        <v>1284</v>
      </c>
      <c r="C1285" s="46" t="s">
        <v>2</v>
      </c>
      <c r="D1285" s="47">
        <v>0</v>
      </c>
      <c r="E1285" s="47">
        <v>2</v>
      </c>
      <c r="F1285" s="11" t="s">
        <v>2</v>
      </c>
      <c r="G1285" s="12">
        <f t="shared" si="100"/>
        <v>1</v>
      </c>
      <c r="H1285" s="12" t="b">
        <f t="shared" si="101"/>
        <v>0</v>
      </c>
      <c r="I1285" s="12" t="b">
        <f t="shared" si="102"/>
        <v>0</v>
      </c>
      <c r="J1285" s="12" t="b">
        <f t="shared" si="103"/>
        <v>1</v>
      </c>
      <c r="K1285" s="13" t="b">
        <f t="shared" si="104"/>
        <v>0</v>
      </c>
    </row>
    <row r="1286" spans="1:11" ht="15.75" customHeight="1" x14ac:dyDescent="0.15">
      <c r="A1286" s="2" t="s">
        <v>1284</v>
      </c>
      <c r="B1286" s="3">
        <v>1285</v>
      </c>
      <c r="C1286" s="46" t="s">
        <v>2</v>
      </c>
      <c r="D1286" s="47">
        <v>0</v>
      </c>
      <c r="E1286" s="47">
        <v>2</v>
      </c>
      <c r="F1286" s="11" t="s">
        <v>2</v>
      </c>
      <c r="G1286" s="12">
        <f t="shared" si="100"/>
        <v>1</v>
      </c>
      <c r="H1286" s="12" t="b">
        <f t="shared" si="101"/>
        <v>0</v>
      </c>
      <c r="I1286" s="12" t="b">
        <f t="shared" si="102"/>
        <v>0</v>
      </c>
      <c r="J1286" s="12" t="b">
        <f t="shared" si="103"/>
        <v>1</v>
      </c>
      <c r="K1286" s="13" t="b">
        <f t="shared" si="104"/>
        <v>0</v>
      </c>
    </row>
    <row r="1287" spans="1:11" ht="15.75" customHeight="1" x14ac:dyDescent="0.15">
      <c r="A1287" s="2" t="s">
        <v>1285</v>
      </c>
      <c r="B1287" s="3">
        <v>1286</v>
      </c>
      <c r="C1287" s="46" t="s">
        <v>1</v>
      </c>
      <c r="D1287" s="47">
        <v>1</v>
      </c>
      <c r="E1287" s="47">
        <v>1</v>
      </c>
      <c r="F1287" s="11" t="s">
        <v>1</v>
      </c>
      <c r="G1287" s="12">
        <f t="shared" si="100"/>
        <v>1</v>
      </c>
      <c r="H1287" s="12" t="b">
        <f t="shared" si="101"/>
        <v>1</v>
      </c>
      <c r="I1287" s="12" t="b">
        <f t="shared" si="102"/>
        <v>0</v>
      </c>
      <c r="J1287" s="12" t="b">
        <f t="shared" si="103"/>
        <v>0</v>
      </c>
      <c r="K1287" s="13" t="b">
        <f t="shared" si="104"/>
        <v>0</v>
      </c>
    </row>
    <row r="1288" spans="1:11" ht="15.75" customHeight="1" x14ac:dyDescent="0.15">
      <c r="A1288" s="2" t="s">
        <v>1286</v>
      </c>
      <c r="B1288" s="3">
        <v>1287</v>
      </c>
      <c r="C1288" s="46" t="s">
        <v>2</v>
      </c>
      <c r="D1288" s="47">
        <v>0</v>
      </c>
      <c r="E1288" s="47">
        <v>2</v>
      </c>
      <c r="F1288" s="11" t="s">
        <v>2</v>
      </c>
      <c r="G1288" s="12">
        <f t="shared" si="100"/>
        <v>1</v>
      </c>
      <c r="H1288" s="12" t="b">
        <f t="shared" si="101"/>
        <v>0</v>
      </c>
      <c r="I1288" s="12" t="b">
        <f t="shared" si="102"/>
        <v>0</v>
      </c>
      <c r="J1288" s="12" t="b">
        <f t="shared" si="103"/>
        <v>1</v>
      </c>
      <c r="K1288" s="13" t="b">
        <f t="shared" si="104"/>
        <v>0</v>
      </c>
    </row>
    <row r="1289" spans="1:11" ht="15.75" customHeight="1" x14ac:dyDescent="0.15">
      <c r="A1289" s="2" t="s">
        <v>1287</v>
      </c>
      <c r="B1289" s="3">
        <v>1288</v>
      </c>
      <c r="C1289" s="46" t="s">
        <v>2</v>
      </c>
      <c r="D1289" s="47">
        <v>0</v>
      </c>
      <c r="E1289" s="47">
        <v>2</v>
      </c>
      <c r="F1289" s="11" t="s">
        <v>2</v>
      </c>
      <c r="G1289" s="12">
        <f t="shared" si="100"/>
        <v>1</v>
      </c>
      <c r="H1289" s="12" t="b">
        <f t="shared" si="101"/>
        <v>0</v>
      </c>
      <c r="I1289" s="12" t="b">
        <f t="shared" si="102"/>
        <v>0</v>
      </c>
      <c r="J1289" s="12" t="b">
        <f t="shared" si="103"/>
        <v>1</v>
      </c>
      <c r="K1289" s="13" t="b">
        <f t="shared" si="104"/>
        <v>0</v>
      </c>
    </row>
    <row r="1290" spans="1:11" ht="15.75" customHeight="1" x14ac:dyDescent="0.15">
      <c r="A1290" s="2" t="s">
        <v>1288</v>
      </c>
      <c r="B1290" s="3">
        <v>1289</v>
      </c>
      <c r="C1290" s="46" t="s">
        <v>2</v>
      </c>
      <c r="D1290" s="47">
        <v>0</v>
      </c>
      <c r="E1290" s="47">
        <v>2</v>
      </c>
      <c r="F1290" s="11" t="s">
        <v>2</v>
      </c>
      <c r="G1290" s="12">
        <f t="shared" si="100"/>
        <v>1</v>
      </c>
      <c r="H1290" s="12" t="b">
        <f t="shared" si="101"/>
        <v>0</v>
      </c>
      <c r="I1290" s="12" t="b">
        <f t="shared" si="102"/>
        <v>0</v>
      </c>
      <c r="J1290" s="12" t="b">
        <f t="shared" si="103"/>
        <v>1</v>
      </c>
      <c r="K1290" s="13" t="b">
        <f t="shared" si="104"/>
        <v>0</v>
      </c>
    </row>
    <row r="1291" spans="1:11" ht="15.75" customHeight="1" x14ac:dyDescent="0.15">
      <c r="A1291" s="2" t="s">
        <v>1289</v>
      </c>
      <c r="B1291" s="3">
        <v>1290</v>
      </c>
      <c r="C1291" s="46" t="s">
        <v>1</v>
      </c>
      <c r="D1291" s="47">
        <v>1</v>
      </c>
      <c r="E1291" s="47">
        <v>1</v>
      </c>
      <c r="F1291" s="11" t="s">
        <v>2</v>
      </c>
      <c r="G1291" s="12">
        <f t="shared" si="100"/>
        <v>0</v>
      </c>
      <c r="H1291" s="12" t="b">
        <f t="shared" si="101"/>
        <v>0</v>
      </c>
      <c r="I1291" s="12" t="b">
        <f t="shared" si="102"/>
        <v>1</v>
      </c>
      <c r="J1291" s="12" t="b">
        <f t="shared" si="103"/>
        <v>0</v>
      </c>
      <c r="K1291" s="13" t="b">
        <f t="shared" si="104"/>
        <v>0</v>
      </c>
    </row>
    <row r="1292" spans="1:11" ht="15.75" customHeight="1" x14ac:dyDescent="0.15">
      <c r="A1292" s="2" t="s">
        <v>1290</v>
      </c>
      <c r="B1292" s="3">
        <v>1291</v>
      </c>
      <c r="C1292" s="46" t="s">
        <v>2</v>
      </c>
      <c r="D1292" s="47">
        <v>0</v>
      </c>
      <c r="E1292" s="47">
        <v>2</v>
      </c>
      <c r="F1292" s="11" t="s">
        <v>2</v>
      </c>
      <c r="G1292" s="12">
        <f t="shared" si="100"/>
        <v>1</v>
      </c>
      <c r="H1292" s="12" t="b">
        <f t="shared" si="101"/>
        <v>0</v>
      </c>
      <c r="I1292" s="12" t="b">
        <f t="shared" si="102"/>
        <v>0</v>
      </c>
      <c r="J1292" s="12" t="b">
        <f t="shared" si="103"/>
        <v>1</v>
      </c>
      <c r="K1292" s="13" t="b">
        <f t="shared" si="104"/>
        <v>0</v>
      </c>
    </row>
    <row r="1293" spans="1:11" ht="15.75" customHeight="1" x14ac:dyDescent="0.15">
      <c r="A1293" s="2" t="s">
        <v>1291</v>
      </c>
      <c r="B1293" s="3">
        <v>1292</v>
      </c>
      <c r="C1293" s="46" t="s">
        <v>2</v>
      </c>
      <c r="D1293" s="47">
        <v>0</v>
      </c>
      <c r="E1293" s="47">
        <v>2</v>
      </c>
      <c r="F1293" s="11" t="s">
        <v>2</v>
      </c>
      <c r="G1293" s="12">
        <f t="shared" si="100"/>
        <v>1</v>
      </c>
      <c r="H1293" s="12" t="b">
        <f t="shared" si="101"/>
        <v>0</v>
      </c>
      <c r="I1293" s="12" t="b">
        <f t="shared" si="102"/>
        <v>0</v>
      </c>
      <c r="J1293" s="12" t="b">
        <f t="shared" si="103"/>
        <v>1</v>
      </c>
      <c r="K1293" s="13" t="b">
        <f t="shared" si="104"/>
        <v>0</v>
      </c>
    </row>
    <row r="1294" spans="1:11" ht="15.75" customHeight="1" x14ac:dyDescent="0.15">
      <c r="A1294" s="2" t="s">
        <v>1292</v>
      </c>
      <c r="B1294" s="3">
        <v>1293</v>
      </c>
      <c r="C1294" s="46" t="s">
        <v>2</v>
      </c>
      <c r="D1294" s="47">
        <v>0</v>
      </c>
      <c r="E1294" s="47">
        <v>2</v>
      </c>
      <c r="F1294" s="11" t="s">
        <v>2</v>
      </c>
      <c r="G1294" s="12">
        <f t="shared" si="100"/>
        <v>1</v>
      </c>
      <c r="H1294" s="12" t="b">
        <f t="shared" si="101"/>
        <v>0</v>
      </c>
      <c r="I1294" s="12" t="b">
        <f t="shared" si="102"/>
        <v>0</v>
      </c>
      <c r="J1294" s="12" t="b">
        <f t="shared" si="103"/>
        <v>1</v>
      </c>
      <c r="K1294" s="13" t="b">
        <f t="shared" si="104"/>
        <v>0</v>
      </c>
    </row>
    <row r="1295" spans="1:11" ht="15.75" customHeight="1" x14ac:dyDescent="0.15">
      <c r="A1295" s="2" t="s">
        <v>1293</v>
      </c>
      <c r="B1295" s="3">
        <v>1294</v>
      </c>
      <c r="C1295" s="46" t="s">
        <v>2</v>
      </c>
      <c r="D1295" s="47">
        <v>0</v>
      </c>
      <c r="E1295" s="47">
        <v>2</v>
      </c>
      <c r="F1295" s="11" t="s">
        <v>2</v>
      </c>
      <c r="G1295" s="12">
        <f t="shared" si="100"/>
        <v>1</v>
      </c>
      <c r="H1295" s="12" t="b">
        <f t="shared" si="101"/>
        <v>0</v>
      </c>
      <c r="I1295" s="12" t="b">
        <f t="shared" si="102"/>
        <v>0</v>
      </c>
      <c r="J1295" s="12" t="b">
        <f t="shared" si="103"/>
        <v>1</v>
      </c>
      <c r="K1295" s="13" t="b">
        <f t="shared" si="104"/>
        <v>0</v>
      </c>
    </row>
    <row r="1296" spans="1:11" ht="15.75" customHeight="1" x14ac:dyDescent="0.15">
      <c r="A1296" s="2" t="s">
        <v>1294</v>
      </c>
      <c r="B1296" s="3">
        <v>1295</v>
      </c>
      <c r="C1296" s="46" t="s">
        <v>2</v>
      </c>
      <c r="D1296" s="47">
        <v>0</v>
      </c>
      <c r="E1296" s="47">
        <v>2</v>
      </c>
      <c r="F1296" s="11" t="s">
        <v>2</v>
      </c>
      <c r="G1296" s="12">
        <f t="shared" si="100"/>
        <v>1</v>
      </c>
      <c r="H1296" s="12" t="b">
        <f t="shared" si="101"/>
        <v>0</v>
      </c>
      <c r="I1296" s="12" t="b">
        <f t="shared" si="102"/>
        <v>0</v>
      </c>
      <c r="J1296" s="12" t="b">
        <f t="shared" si="103"/>
        <v>1</v>
      </c>
      <c r="K1296" s="13" t="b">
        <f t="shared" si="104"/>
        <v>0</v>
      </c>
    </row>
    <row r="1297" spans="1:11" ht="15.75" customHeight="1" x14ac:dyDescent="0.15">
      <c r="A1297" s="2" t="s">
        <v>1295</v>
      </c>
      <c r="B1297" s="3">
        <v>1296</v>
      </c>
      <c r="C1297" s="46" t="s">
        <v>2</v>
      </c>
      <c r="D1297" s="47">
        <v>0</v>
      </c>
      <c r="E1297" s="47">
        <v>2</v>
      </c>
      <c r="F1297" s="11" t="s">
        <v>2</v>
      </c>
      <c r="G1297" s="12">
        <f t="shared" si="100"/>
        <v>1</v>
      </c>
      <c r="H1297" s="12" t="b">
        <f t="shared" si="101"/>
        <v>0</v>
      </c>
      <c r="I1297" s="12" t="b">
        <f t="shared" si="102"/>
        <v>0</v>
      </c>
      <c r="J1297" s="12" t="b">
        <f t="shared" si="103"/>
        <v>1</v>
      </c>
      <c r="K1297" s="13" t="b">
        <f t="shared" si="104"/>
        <v>0</v>
      </c>
    </row>
    <row r="1298" spans="1:11" ht="15.75" customHeight="1" x14ac:dyDescent="0.15">
      <c r="A1298" s="2" t="s">
        <v>1296</v>
      </c>
      <c r="B1298" s="3">
        <v>1297</v>
      </c>
      <c r="C1298" s="46" t="s">
        <v>2</v>
      </c>
      <c r="D1298" s="47">
        <v>0</v>
      </c>
      <c r="E1298" s="47">
        <v>2</v>
      </c>
      <c r="F1298" s="11" t="s">
        <v>2</v>
      </c>
      <c r="G1298" s="12">
        <f t="shared" si="100"/>
        <v>1</v>
      </c>
      <c r="H1298" s="12" t="b">
        <f t="shared" si="101"/>
        <v>0</v>
      </c>
      <c r="I1298" s="12" t="b">
        <f t="shared" si="102"/>
        <v>0</v>
      </c>
      <c r="J1298" s="12" t="b">
        <f t="shared" si="103"/>
        <v>1</v>
      </c>
      <c r="K1298" s="13" t="b">
        <f t="shared" si="104"/>
        <v>0</v>
      </c>
    </row>
    <row r="1299" spans="1:11" ht="15.75" customHeight="1" x14ac:dyDescent="0.15">
      <c r="A1299" s="2" t="s">
        <v>1297</v>
      </c>
      <c r="B1299" s="3">
        <v>1298</v>
      </c>
      <c r="C1299" s="46" t="s">
        <v>2</v>
      </c>
      <c r="D1299" s="47">
        <v>0</v>
      </c>
      <c r="E1299" s="47">
        <v>2</v>
      </c>
      <c r="F1299" s="11" t="s">
        <v>2</v>
      </c>
      <c r="G1299" s="12">
        <f t="shared" si="100"/>
        <v>1</v>
      </c>
      <c r="H1299" s="12" t="b">
        <f t="shared" si="101"/>
        <v>0</v>
      </c>
      <c r="I1299" s="12" t="b">
        <f t="shared" si="102"/>
        <v>0</v>
      </c>
      <c r="J1299" s="12" t="b">
        <f t="shared" si="103"/>
        <v>1</v>
      </c>
      <c r="K1299" s="13" t="b">
        <f t="shared" si="104"/>
        <v>0</v>
      </c>
    </row>
    <row r="1300" spans="1:11" ht="15.75" customHeight="1" x14ac:dyDescent="0.15">
      <c r="A1300" s="2" t="s">
        <v>1298</v>
      </c>
      <c r="B1300" s="3">
        <v>1299</v>
      </c>
      <c r="C1300" s="46" t="s">
        <v>2</v>
      </c>
      <c r="D1300" s="47">
        <v>0</v>
      </c>
      <c r="E1300" s="47">
        <v>2</v>
      </c>
      <c r="F1300" s="11" t="s">
        <v>2</v>
      </c>
      <c r="G1300" s="12">
        <f t="shared" si="100"/>
        <v>1</v>
      </c>
      <c r="H1300" s="12" t="b">
        <f t="shared" si="101"/>
        <v>0</v>
      </c>
      <c r="I1300" s="12" t="b">
        <f t="shared" si="102"/>
        <v>0</v>
      </c>
      <c r="J1300" s="12" t="b">
        <f t="shared" si="103"/>
        <v>1</v>
      </c>
      <c r="K1300" s="13" t="b">
        <f t="shared" si="104"/>
        <v>0</v>
      </c>
    </row>
    <row r="1301" spans="1:11" ht="15.75" customHeight="1" x14ac:dyDescent="0.15">
      <c r="A1301" s="2" t="s">
        <v>1299</v>
      </c>
      <c r="B1301" s="3">
        <v>1300</v>
      </c>
      <c r="C1301" s="46" t="s">
        <v>1</v>
      </c>
      <c r="D1301" s="47">
        <v>0</v>
      </c>
      <c r="E1301" s="47">
        <v>0</v>
      </c>
      <c r="F1301" s="11" t="s">
        <v>2</v>
      </c>
      <c r="G1301" s="12">
        <f t="shared" si="100"/>
        <v>0</v>
      </c>
      <c r="H1301" s="12" t="b">
        <f t="shared" si="101"/>
        <v>0</v>
      </c>
      <c r="I1301" s="12" t="b">
        <f t="shared" si="102"/>
        <v>1</v>
      </c>
      <c r="J1301" s="12" t="b">
        <f t="shared" si="103"/>
        <v>0</v>
      </c>
      <c r="K1301" s="13" t="b">
        <f t="shared" si="104"/>
        <v>0</v>
      </c>
    </row>
    <row r="1302" spans="1:11" ht="15.75" customHeight="1" x14ac:dyDescent="0.15">
      <c r="A1302" s="2" t="s">
        <v>1300</v>
      </c>
      <c r="B1302" s="3">
        <v>1301</v>
      </c>
      <c r="C1302" s="46" t="s">
        <v>2</v>
      </c>
      <c r="D1302" s="47">
        <v>0</v>
      </c>
      <c r="E1302" s="47">
        <v>2</v>
      </c>
      <c r="F1302" s="11" t="s">
        <v>2</v>
      </c>
      <c r="G1302" s="12">
        <f t="shared" si="100"/>
        <v>1</v>
      </c>
      <c r="H1302" s="12" t="b">
        <f t="shared" si="101"/>
        <v>0</v>
      </c>
      <c r="I1302" s="12" t="b">
        <f t="shared" si="102"/>
        <v>0</v>
      </c>
      <c r="J1302" s="12" t="b">
        <f t="shared" si="103"/>
        <v>1</v>
      </c>
      <c r="K1302" s="13" t="b">
        <f t="shared" si="104"/>
        <v>0</v>
      </c>
    </row>
    <row r="1303" spans="1:11" ht="15.75" customHeight="1" x14ac:dyDescent="0.15">
      <c r="A1303" s="2" t="s">
        <v>1301</v>
      </c>
      <c r="B1303" s="3">
        <v>1302</v>
      </c>
      <c r="C1303" s="46" t="s">
        <v>2</v>
      </c>
      <c r="D1303" s="47">
        <v>0</v>
      </c>
      <c r="E1303" s="47">
        <v>2</v>
      </c>
      <c r="F1303" s="11" t="s">
        <v>2</v>
      </c>
      <c r="G1303" s="12">
        <f t="shared" si="100"/>
        <v>1</v>
      </c>
      <c r="H1303" s="12" t="b">
        <f t="shared" si="101"/>
        <v>0</v>
      </c>
      <c r="I1303" s="12" t="b">
        <f t="shared" si="102"/>
        <v>0</v>
      </c>
      <c r="J1303" s="12" t="b">
        <f t="shared" si="103"/>
        <v>1</v>
      </c>
      <c r="K1303" s="13" t="b">
        <f t="shared" si="104"/>
        <v>0</v>
      </c>
    </row>
    <row r="1304" spans="1:11" ht="15.75" customHeight="1" x14ac:dyDescent="0.15">
      <c r="A1304" s="2" t="s">
        <v>1302</v>
      </c>
      <c r="B1304" s="3">
        <v>1303</v>
      </c>
      <c r="C1304" s="46" t="s">
        <v>2</v>
      </c>
      <c r="D1304" s="47">
        <v>0</v>
      </c>
      <c r="E1304" s="47">
        <v>2</v>
      </c>
      <c r="F1304" s="11" t="s">
        <v>2</v>
      </c>
      <c r="G1304" s="12">
        <f t="shared" si="100"/>
        <v>1</v>
      </c>
      <c r="H1304" s="12" t="b">
        <f t="shared" si="101"/>
        <v>0</v>
      </c>
      <c r="I1304" s="12" t="b">
        <f t="shared" si="102"/>
        <v>0</v>
      </c>
      <c r="J1304" s="12" t="b">
        <f t="shared" si="103"/>
        <v>1</v>
      </c>
      <c r="K1304" s="13" t="b">
        <f t="shared" si="104"/>
        <v>0</v>
      </c>
    </row>
    <row r="1305" spans="1:11" ht="15.75" customHeight="1" x14ac:dyDescent="0.15">
      <c r="A1305" s="2" t="s">
        <v>1303</v>
      </c>
      <c r="B1305" s="3">
        <v>1304</v>
      </c>
      <c r="C1305" s="46" t="s">
        <v>2</v>
      </c>
      <c r="D1305" s="47">
        <v>0</v>
      </c>
      <c r="E1305" s="47">
        <v>2</v>
      </c>
      <c r="F1305" s="11" t="s">
        <v>2</v>
      </c>
      <c r="G1305" s="12">
        <f t="shared" si="100"/>
        <v>1</v>
      </c>
      <c r="H1305" s="12" t="b">
        <f t="shared" si="101"/>
        <v>0</v>
      </c>
      <c r="I1305" s="12" t="b">
        <f t="shared" si="102"/>
        <v>0</v>
      </c>
      <c r="J1305" s="12" t="b">
        <f t="shared" si="103"/>
        <v>1</v>
      </c>
      <c r="K1305" s="13" t="b">
        <f t="shared" si="104"/>
        <v>0</v>
      </c>
    </row>
    <row r="1306" spans="1:11" ht="15.75" customHeight="1" x14ac:dyDescent="0.15">
      <c r="A1306" s="2" t="s">
        <v>1304</v>
      </c>
      <c r="B1306" s="3">
        <v>1305</v>
      </c>
      <c r="C1306" s="46" t="s">
        <v>2</v>
      </c>
      <c r="D1306" s="47">
        <v>0</v>
      </c>
      <c r="E1306" s="47">
        <v>2</v>
      </c>
      <c r="F1306" s="11" t="s">
        <v>2</v>
      </c>
      <c r="G1306" s="12">
        <f t="shared" si="100"/>
        <v>1</v>
      </c>
      <c r="H1306" s="12" t="b">
        <f t="shared" si="101"/>
        <v>0</v>
      </c>
      <c r="I1306" s="12" t="b">
        <f t="shared" si="102"/>
        <v>0</v>
      </c>
      <c r="J1306" s="12" t="b">
        <f t="shared" si="103"/>
        <v>1</v>
      </c>
      <c r="K1306" s="13" t="b">
        <f t="shared" si="104"/>
        <v>0</v>
      </c>
    </row>
    <row r="1307" spans="1:11" ht="15.75" customHeight="1" x14ac:dyDescent="0.15">
      <c r="A1307" s="2" t="s">
        <v>1305</v>
      </c>
      <c r="B1307" s="3">
        <v>1306</v>
      </c>
      <c r="C1307" s="46" t="s">
        <v>2</v>
      </c>
      <c r="D1307" s="47">
        <v>0</v>
      </c>
      <c r="E1307" s="47">
        <v>2</v>
      </c>
      <c r="F1307" s="11" t="s">
        <v>2</v>
      </c>
      <c r="G1307" s="12">
        <f t="shared" si="100"/>
        <v>1</v>
      </c>
      <c r="H1307" s="12" t="b">
        <f t="shared" si="101"/>
        <v>0</v>
      </c>
      <c r="I1307" s="12" t="b">
        <f t="shared" si="102"/>
        <v>0</v>
      </c>
      <c r="J1307" s="12" t="b">
        <f t="shared" si="103"/>
        <v>1</v>
      </c>
      <c r="K1307" s="13" t="b">
        <f t="shared" si="104"/>
        <v>0</v>
      </c>
    </row>
    <row r="1308" spans="1:11" ht="15.75" customHeight="1" x14ac:dyDescent="0.15">
      <c r="A1308" s="2" t="s">
        <v>1306</v>
      </c>
      <c r="B1308" s="3">
        <v>1307</v>
      </c>
      <c r="C1308" s="46" t="s">
        <v>2</v>
      </c>
      <c r="D1308" s="47">
        <v>0</v>
      </c>
      <c r="E1308" s="47">
        <v>2</v>
      </c>
      <c r="F1308" s="11" t="s">
        <v>2</v>
      </c>
      <c r="G1308" s="12">
        <f t="shared" si="100"/>
        <v>1</v>
      </c>
      <c r="H1308" s="12" t="b">
        <f t="shared" si="101"/>
        <v>0</v>
      </c>
      <c r="I1308" s="12" t="b">
        <f t="shared" si="102"/>
        <v>0</v>
      </c>
      <c r="J1308" s="12" t="b">
        <f t="shared" si="103"/>
        <v>1</v>
      </c>
      <c r="K1308" s="13" t="b">
        <f t="shared" si="104"/>
        <v>0</v>
      </c>
    </row>
    <row r="1309" spans="1:11" ht="15.75" customHeight="1" x14ac:dyDescent="0.15">
      <c r="A1309" s="2" t="s">
        <v>1307</v>
      </c>
      <c r="B1309" s="3">
        <v>1308</v>
      </c>
      <c r="C1309" s="46" t="s">
        <v>2</v>
      </c>
      <c r="D1309" s="47">
        <v>0</v>
      </c>
      <c r="E1309" s="47">
        <v>2</v>
      </c>
      <c r="F1309" s="11" t="s">
        <v>2</v>
      </c>
      <c r="G1309" s="12">
        <f t="shared" si="100"/>
        <v>1</v>
      </c>
      <c r="H1309" s="12" t="b">
        <f t="shared" si="101"/>
        <v>0</v>
      </c>
      <c r="I1309" s="12" t="b">
        <f t="shared" si="102"/>
        <v>0</v>
      </c>
      <c r="J1309" s="12" t="b">
        <f t="shared" si="103"/>
        <v>1</v>
      </c>
      <c r="K1309" s="13" t="b">
        <f t="shared" si="104"/>
        <v>0</v>
      </c>
    </row>
    <row r="1310" spans="1:11" ht="15.75" customHeight="1" x14ac:dyDescent="0.15">
      <c r="A1310" s="2" t="s">
        <v>1308</v>
      </c>
      <c r="B1310" s="3">
        <v>1309</v>
      </c>
      <c r="C1310" s="46" t="s">
        <v>2</v>
      </c>
      <c r="D1310" s="47">
        <v>0</v>
      </c>
      <c r="E1310" s="47">
        <v>2</v>
      </c>
      <c r="F1310" s="11" t="s">
        <v>2</v>
      </c>
      <c r="G1310" s="12">
        <f t="shared" si="100"/>
        <v>1</v>
      </c>
      <c r="H1310" s="12" t="b">
        <f t="shared" si="101"/>
        <v>0</v>
      </c>
      <c r="I1310" s="12" t="b">
        <f t="shared" si="102"/>
        <v>0</v>
      </c>
      <c r="J1310" s="12" t="b">
        <f t="shared" si="103"/>
        <v>1</v>
      </c>
      <c r="K1310" s="13" t="b">
        <f t="shared" si="104"/>
        <v>0</v>
      </c>
    </row>
    <row r="1311" spans="1:11" ht="15.75" customHeight="1" x14ac:dyDescent="0.15">
      <c r="A1311" s="2" t="s">
        <v>1309</v>
      </c>
      <c r="B1311" s="3">
        <v>1310</v>
      </c>
      <c r="C1311" s="46" t="s">
        <v>2</v>
      </c>
      <c r="D1311" s="47">
        <v>0</v>
      </c>
      <c r="E1311" s="47">
        <v>2</v>
      </c>
      <c r="F1311" s="11" t="s">
        <v>2</v>
      </c>
      <c r="G1311" s="12">
        <f t="shared" si="100"/>
        <v>1</v>
      </c>
      <c r="H1311" s="12" t="b">
        <f t="shared" si="101"/>
        <v>0</v>
      </c>
      <c r="I1311" s="12" t="b">
        <f t="shared" si="102"/>
        <v>0</v>
      </c>
      <c r="J1311" s="12" t="b">
        <f t="shared" si="103"/>
        <v>1</v>
      </c>
      <c r="K1311" s="13" t="b">
        <f t="shared" si="104"/>
        <v>0</v>
      </c>
    </row>
    <row r="1312" spans="1:11" ht="15.75" customHeight="1" x14ac:dyDescent="0.15">
      <c r="A1312" s="2" t="s">
        <v>1310</v>
      </c>
      <c r="B1312" s="3">
        <v>1311</v>
      </c>
      <c r="C1312" s="46" t="s">
        <v>1</v>
      </c>
      <c r="D1312" s="47">
        <v>1</v>
      </c>
      <c r="E1312" s="47">
        <v>1</v>
      </c>
      <c r="F1312" s="11" t="s">
        <v>2</v>
      </c>
      <c r="G1312" s="12">
        <f t="shared" si="100"/>
        <v>0</v>
      </c>
      <c r="H1312" s="12" t="b">
        <f t="shared" si="101"/>
        <v>0</v>
      </c>
      <c r="I1312" s="12" t="b">
        <f t="shared" si="102"/>
        <v>1</v>
      </c>
      <c r="J1312" s="12" t="b">
        <f t="shared" si="103"/>
        <v>0</v>
      </c>
      <c r="K1312" s="13" t="b">
        <f t="shared" si="104"/>
        <v>0</v>
      </c>
    </row>
    <row r="1313" spans="1:11" ht="15.75" customHeight="1" x14ac:dyDescent="0.15">
      <c r="A1313" s="2" t="s">
        <v>1311</v>
      </c>
      <c r="B1313" s="3">
        <v>1312</v>
      </c>
      <c r="C1313" s="46" t="s">
        <v>2</v>
      </c>
      <c r="D1313" s="47">
        <v>0</v>
      </c>
      <c r="E1313" s="47">
        <v>2</v>
      </c>
      <c r="F1313" s="11" t="s">
        <v>2</v>
      </c>
      <c r="G1313" s="12">
        <f t="shared" si="100"/>
        <v>1</v>
      </c>
      <c r="H1313" s="12" t="b">
        <f t="shared" si="101"/>
        <v>0</v>
      </c>
      <c r="I1313" s="12" t="b">
        <f t="shared" si="102"/>
        <v>0</v>
      </c>
      <c r="J1313" s="12" t="b">
        <f t="shared" si="103"/>
        <v>1</v>
      </c>
      <c r="K1313" s="13" t="b">
        <f t="shared" si="104"/>
        <v>0</v>
      </c>
    </row>
    <row r="1314" spans="1:11" ht="15.75" customHeight="1" x14ac:dyDescent="0.15">
      <c r="A1314" s="2" t="s">
        <v>1312</v>
      </c>
      <c r="B1314" s="3">
        <v>1313</v>
      </c>
      <c r="C1314" s="46" t="s">
        <v>2</v>
      </c>
      <c r="D1314" s="47">
        <v>0</v>
      </c>
      <c r="E1314" s="47">
        <v>2</v>
      </c>
      <c r="F1314" s="11" t="s">
        <v>2</v>
      </c>
      <c r="G1314" s="12">
        <f t="shared" si="100"/>
        <v>1</v>
      </c>
      <c r="H1314" s="12" t="b">
        <f t="shared" si="101"/>
        <v>0</v>
      </c>
      <c r="I1314" s="12" t="b">
        <f t="shared" si="102"/>
        <v>0</v>
      </c>
      <c r="J1314" s="12" t="b">
        <f t="shared" si="103"/>
        <v>1</v>
      </c>
      <c r="K1314" s="13" t="b">
        <f t="shared" si="104"/>
        <v>0</v>
      </c>
    </row>
    <row r="1315" spans="1:11" ht="15.75" customHeight="1" x14ac:dyDescent="0.15">
      <c r="A1315" s="2" t="s">
        <v>1313</v>
      </c>
      <c r="B1315" s="3">
        <v>1314</v>
      </c>
      <c r="C1315" s="46" t="s">
        <v>2</v>
      </c>
      <c r="D1315" s="47">
        <v>0</v>
      </c>
      <c r="E1315" s="47">
        <v>2</v>
      </c>
      <c r="F1315" s="11" t="s">
        <v>2</v>
      </c>
      <c r="G1315" s="12">
        <f t="shared" si="100"/>
        <v>1</v>
      </c>
      <c r="H1315" s="12" t="b">
        <f t="shared" si="101"/>
        <v>0</v>
      </c>
      <c r="I1315" s="12" t="b">
        <f t="shared" si="102"/>
        <v>0</v>
      </c>
      <c r="J1315" s="12" t="b">
        <f t="shared" si="103"/>
        <v>1</v>
      </c>
      <c r="K1315" s="13" t="b">
        <f t="shared" si="104"/>
        <v>0</v>
      </c>
    </row>
    <row r="1316" spans="1:11" ht="15.75" customHeight="1" x14ac:dyDescent="0.15">
      <c r="A1316" s="2" t="s">
        <v>1314</v>
      </c>
      <c r="B1316" s="3">
        <v>1315</v>
      </c>
      <c r="C1316" s="46" t="s">
        <v>2</v>
      </c>
      <c r="D1316" s="47">
        <v>0</v>
      </c>
      <c r="E1316" s="47">
        <v>2</v>
      </c>
      <c r="F1316" s="11" t="s">
        <v>2</v>
      </c>
      <c r="G1316" s="12">
        <f t="shared" si="100"/>
        <v>1</v>
      </c>
      <c r="H1316" s="12" t="b">
        <f t="shared" si="101"/>
        <v>0</v>
      </c>
      <c r="I1316" s="12" t="b">
        <f t="shared" si="102"/>
        <v>0</v>
      </c>
      <c r="J1316" s="12" t="b">
        <f t="shared" si="103"/>
        <v>1</v>
      </c>
      <c r="K1316" s="13" t="b">
        <f t="shared" si="104"/>
        <v>0</v>
      </c>
    </row>
    <row r="1317" spans="1:11" ht="15.75" customHeight="1" x14ac:dyDescent="0.15">
      <c r="A1317" s="2" t="s">
        <v>1315</v>
      </c>
      <c r="B1317" s="3">
        <v>1316</v>
      </c>
      <c r="C1317" s="46" t="s">
        <v>2</v>
      </c>
      <c r="D1317" s="47">
        <v>0</v>
      </c>
      <c r="E1317" s="47">
        <v>2</v>
      </c>
      <c r="F1317" s="11" t="s">
        <v>2</v>
      </c>
      <c r="G1317" s="12">
        <f t="shared" si="100"/>
        <v>1</v>
      </c>
      <c r="H1317" s="12" t="b">
        <f t="shared" si="101"/>
        <v>0</v>
      </c>
      <c r="I1317" s="12" t="b">
        <f t="shared" si="102"/>
        <v>0</v>
      </c>
      <c r="J1317" s="12" t="b">
        <f t="shared" si="103"/>
        <v>1</v>
      </c>
      <c r="K1317" s="13" t="b">
        <f t="shared" si="104"/>
        <v>0</v>
      </c>
    </row>
    <row r="1318" spans="1:11" ht="15.75" customHeight="1" x14ac:dyDescent="0.15">
      <c r="A1318" s="2" t="s">
        <v>1316</v>
      </c>
      <c r="B1318" s="3">
        <v>1317</v>
      </c>
      <c r="C1318" s="46" t="s">
        <v>2</v>
      </c>
      <c r="D1318" s="47">
        <v>0</v>
      </c>
      <c r="E1318" s="47">
        <v>2</v>
      </c>
      <c r="F1318" s="11" t="s">
        <v>2</v>
      </c>
      <c r="G1318" s="12">
        <f t="shared" si="100"/>
        <v>1</v>
      </c>
      <c r="H1318" s="12" t="b">
        <f t="shared" si="101"/>
        <v>0</v>
      </c>
      <c r="I1318" s="12" t="b">
        <f t="shared" si="102"/>
        <v>0</v>
      </c>
      <c r="J1318" s="12" t="b">
        <f t="shared" si="103"/>
        <v>1</v>
      </c>
      <c r="K1318" s="13" t="b">
        <f t="shared" si="104"/>
        <v>0</v>
      </c>
    </row>
    <row r="1319" spans="1:11" ht="15.75" customHeight="1" x14ac:dyDescent="0.15">
      <c r="A1319" s="2" t="s">
        <v>1317</v>
      </c>
      <c r="B1319" s="3">
        <v>1318</v>
      </c>
      <c r="C1319" s="46" t="s">
        <v>2</v>
      </c>
      <c r="D1319" s="47">
        <v>0</v>
      </c>
      <c r="E1319" s="47">
        <v>2</v>
      </c>
      <c r="F1319" s="11" t="s">
        <v>1</v>
      </c>
      <c r="G1319" s="12">
        <f t="shared" si="100"/>
        <v>0</v>
      </c>
      <c r="H1319" s="12" t="b">
        <f t="shared" si="101"/>
        <v>0</v>
      </c>
      <c r="I1319" s="12" t="b">
        <f t="shared" si="102"/>
        <v>0</v>
      </c>
      <c r="J1319" s="12" t="b">
        <f t="shared" si="103"/>
        <v>0</v>
      </c>
      <c r="K1319" s="13" t="b">
        <f t="shared" si="104"/>
        <v>1</v>
      </c>
    </row>
    <row r="1320" spans="1:11" ht="15.75" customHeight="1" x14ac:dyDescent="0.15">
      <c r="A1320" s="2" t="s">
        <v>1318</v>
      </c>
      <c r="B1320" s="3">
        <v>1319</v>
      </c>
      <c r="C1320" s="46" t="s">
        <v>2</v>
      </c>
      <c r="D1320" s="47">
        <v>0</v>
      </c>
      <c r="E1320" s="47">
        <v>2</v>
      </c>
      <c r="F1320" s="11" t="s">
        <v>2</v>
      </c>
      <c r="G1320" s="12">
        <f t="shared" si="100"/>
        <v>1</v>
      </c>
      <c r="H1320" s="12" t="b">
        <f t="shared" si="101"/>
        <v>0</v>
      </c>
      <c r="I1320" s="12" t="b">
        <f t="shared" si="102"/>
        <v>0</v>
      </c>
      <c r="J1320" s="12" t="b">
        <f t="shared" si="103"/>
        <v>1</v>
      </c>
      <c r="K1320" s="13" t="b">
        <f t="shared" si="104"/>
        <v>0</v>
      </c>
    </row>
    <row r="1321" spans="1:11" ht="15.75" customHeight="1" x14ac:dyDescent="0.15">
      <c r="A1321" s="2" t="s">
        <v>1319</v>
      </c>
      <c r="B1321" s="3">
        <v>1320</v>
      </c>
      <c r="C1321" s="46" t="s">
        <v>2</v>
      </c>
      <c r="D1321" s="47">
        <v>0</v>
      </c>
      <c r="E1321" s="47">
        <v>2</v>
      </c>
      <c r="F1321" s="11" t="s">
        <v>2</v>
      </c>
      <c r="G1321" s="12">
        <f t="shared" si="100"/>
        <v>1</v>
      </c>
      <c r="H1321" s="12" t="b">
        <f t="shared" si="101"/>
        <v>0</v>
      </c>
      <c r="I1321" s="12" t="b">
        <f t="shared" si="102"/>
        <v>0</v>
      </c>
      <c r="J1321" s="12" t="b">
        <f t="shared" si="103"/>
        <v>1</v>
      </c>
      <c r="K1321" s="13" t="b">
        <f t="shared" si="104"/>
        <v>0</v>
      </c>
    </row>
    <row r="1322" spans="1:11" ht="15.75" customHeight="1" x14ac:dyDescent="0.15">
      <c r="A1322" s="2" t="s">
        <v>1320</v>
      </c>
      <c r="B1322" s="3">
        <v>1321</v>
      </c>
      <c r="C1322" s="46" t="s">
        <v>2</v>
      </c>
      <c r="D1322" s="47">
        <v>0</v>
      </c>
      <c r="E1322" s="47">
        <v>2</v>
      </c>
      <c r="F1322" s="11" t="s">
        <v>2</v>
      </c>
      <c r="G1322" s="12">
        <f t="shared" si="100"/>
        <v>1</v>
      </c>
      <c r="H1322" s="12" t="b">
        <f t="shared" si="101"/>
        <v>0</v>
      </c>
      <c r="I1322" s="12" t="b">
        <f t="shared" si="102"/>
        <v>0</v>
      </c>
      <c r="J1322" s="12" t="b">
        <f t="shared" si="103"/>
        <v>1</v>
      </c>
      <c r="K1322" s="13" t="b">
        <f t="shared" si="104"/>
        <v>0</v>
      </c>
    </row>
    <row r="1323" spans="1:11" ht="15.75" customHeight="1" x14ac:dyDescent="0.15">
      <c r="A1323" s="2" t="s">
        <v>1321</v>
      </c>
      <c r="B1323" s="3">
        <v>1322</v>
      </c>
      <c r="C1323" s="46" t="s">
        <v>2</v>
      </c>
      <c r="D1323" s="47">
        <v>0</v>
      </c>
      <c r="E1323" s="47">
        <v>2</v>
      </c>
      <c r="F1323" s="11" t="s">
        <v>1</v>
      </c>
      <c r="G1323" s="12">
        <f t="shared" si="100"/>
        <v>0</v>
      </c>
      <c r="H1323" s="12" t="b">
        <f t="shared" si="101"/>
        <v>0</v>
      </c>
      <c r="I1323" s="12" t="b">
        <f t="shared" si="102"/>
        <v>0</v>
      </c>
      <c r="J1323" s="12" t="b">
        <f t="shared" si="103"/>
        <v>0</v>
      </c>
      <c r="K1323" s="13" t="b">
        <f t="shared" si="104"/>
        <v>1</v>
      </c>
    </row>
    <row r="1324" spans="1:11" ht="15.75" customHeight="1" x14ac:dyDescent="0.15">
      <c r="A1324" s="2" t="s">
        <v>1322</v>
      </c>
      <c r="B1324" s="3">
        <v>1323</v>
      </c>
      <c r="C1324" s="46" t="s">
        <v>2</v>
      </c>
      <c r="D1324" s="47">
        <v>0</v>
      </c>
      <c r="E1324" s="47">
        <v>2</v>
      </c>
      <c r="F1324" s="11" t="s">
        <v>2</v>
      </c>
      <c r="G1324" s="12">
        <f t="shared" si="100"/>
        <v>1</v>
      </c>
      <c r="H1324" s="12" t="b">
        <f t="shared" si="101"/>
        <v>0</v>
      </c>
      <c r="I1324" s="12" t="b">
        <f t="shared" si="102"/>
        <v>0</v>
      </c>
      <c r="J1324" s="12" t="b">
        <f t="shared" si="103"/>
        <v>1</v>
      </c>
      <c r="K1324" s="13" t="b">
        <f t="shared" si="104"/>
        <v>0</v>
      </c>
    </row>
    <row r="1325" spans="1:11" ht="15.75" customHeight="1" x14ac:dyDescent="0.15">
      <c r="A1325" s="2" t="s">
        <v>1323</v>
      </c>
      <c r="B1325" s="3">
        <v>1324</v>
      </c>
      <c r="C1325" s="46" t="s">
        <v>2</v>
      </c>
      <c r="D1325" s="47">
        <v>0</v>
      </c>
      <c r="E1325" s="47">
        <v>2</v>
      </c>
      <c r="F1325" s="11" t="s">
        <v>2</v>
      </c>
      <c r="G1325" s="12">
        <f t="shared" si="100"/>
        <v>1</v>
      </c>
      <c r="H1325" s="12" t="b">
        <f t="shared" si="101"/>
        <v>0</v>
      </c>
      <c r="I1325" s="12" t="b">
        <f t="shared" si="102"/>
        <v>0</v>
      </c>
      <c r="J1325" s="12" t="b">
        <f t="shared" si="103"/>
        <v>1</v>
      </c>
      <c r="K1325" s="13" t="b">
        <f t="shared" si="104"/>
        <v>0</v>
      </c>
    </row>
    <row r="1326" spans="1:11" ht="15.75" customHeight="1" x14ac:dyDescent="0.15">
      <c r="A1326" s="2" t="s">
        <v>1324</v>
      </c>
      <c r="B1326" s="3">
        <v>1325</v>
      </c>
      <c r="C1326" s="46" t="s">
        <v>1</v>
      </c>
      <c r="D1326" s="47">
        <v>0</v>
      </c>
      <c r="E1326" s="47">
        <v>0</v>
      </c>
      <c r="F1326" s="11" t="s">
        <v>2</v>
      </c>
      <c r="G1326" s="12">
        <f t="shared" si="100"/>
        <v>0</v>
      </c>
      <c r="H1326" s="12" t="b">
        <f t="shared" si="101"/>
        <v>0</v>
      </c>
      <c r="I1326" s="12" t="b">
        <f t="shared" si="102"/>
        <v>1</v>
      </c>
      <c r="J1326" s="12" t="b">
        <f t="shared" si="103"/>
        <v>0</v>
      </c>
      <c r="K1326" s="13" t="b">
        <f t="shared" si="104"/>
        <v>0</v>
      </c>
    </row>
    <row r="1327" spans="1:11" ht="15.75" customHeight="1" x14ac:dyDescent="0.15">
      <c r="A1327" s="2" t="s">
        <v>1325</v>
      </c>
      <c r="B1327" s="3">
        <v>1326</v>
      </c>
      <c r="C1327" s="46" t="s">
        <v>2</v>
      </c>
      <c r="D1327" s="47">
        <v>0</v>
      </c>
      <c r="E1327" s="47">
        <v>2</v>
      </c>
      <c r="F1327" s="11" t="s">
        <v>2</v>
      </c>
      <c r="G1327" s="12">
        <f t="shared" si="100"/>
        <v>1</v>
      </c>
      <c r="H1327" s="12" t="b">
        <f t="shared" si="101"/>
        <v>0</v>
      </c>
      <c r="I1327" s="12" t="b">
        <f t="shared" si="102"/>
        <v>0</v>
      </c>
      <c r="J1327" s="12" t="b">
        <f t="shared" si="103"/>
        <v>1</v>
      </c>
      <c r="K1327" s="13" t="b">
        <f t="shared" si="104"/>
        <v>0</v>
      </c>
    </row>
    <row r="1328" spans="1:11" ht="15.75" customHeight="1" x14ac:dyDescent="0.15">
      <c r="A1328" s="2" t="s">
        <v>1326</v>
      </c>
      <c r="B1328" s="3">
        <v>1327</v>
      </c>
      <c r="C1328" s="46" t="s">
        <v>2</v>
      </c>
      <c r="D1328" s="47">
        <v>0</v>
      </c>
      <c r="E1328" s="47">
        <v>2</v>
      </c>
      <c r="F1328" s="11" t="s">
        <v>2</v>
      </c>
      <c r="G1328" s="12">
        <f t="shared" si="100"/>
        <v>1</v>
      </c>
      <c r="H1328" s="12" t="b">
        <f t="shared" si="101"/>
        <v>0</v>
      </c>
      <c r="I1328" s="12" t="b">
        <f t="shared" si="102"/>
        <v>0</v>
      </c>
      <c r="J1328" s="12" t="b">
        <f t="shared" si="103"/>
        <v>1</v>
      </c>
      <c r="K1328" s="13" t="b">
        <f t="shared" si="104"/>
        <v>0</v>
      </c>
    </row>
    <row r="1329" spans="1:11" ht="15.75" customHeight="1" x14ac:dyDescent="0.15">
      <c r="A1329" s="2" t="s">
        <v>1327</v>
      </c>
      <c r="B1329" s="3">
        <v>1328</v>
      </c>
      <c r="C1329" s="46" t="s">
        <v>1</v>
      </c>
      <c r="D1329" s="47">
        <v>0</v>
      </c>
      <c r="E1329" s="47">
        <v>0</v>
      </c>
      <c r="F1329" s="11" t="s">
        <v>2</v>
      </c>
      <c r="G1329" s="12">
        <f t="shared" si="100"/>
        <v>0</v>
      </c>
      <c r="H1329" s="12" t="b">
        <f t="shared" si="101"/>
        <v>0</v>
      </c>
      <c r="I1329" s="12" t="b">
        <f t="shared" si="102"/>
        <v>1</v>
      </c>
      <c r="J1329" s="12" t="b">
        <f t="shared" si="103"/>
        <v>0</v>
      </c>
      <c r="K1329" s="13" t="b">
        <f t="shared" si="104"/>
        <v>0</v>
      </c>
    </row>
    <row r="1330" spans="1:11" ht="15.75" customHeight="1" x14ac:dyDescent="0.15">
      <c r="A1330" s="2" t="s">
        <v>1328</v>
      </c>
      <c r="B1330" s="3">
        <v>1329</v>
      </c>
      <c r="C1330" s="46" t="s">
        <v>2</v>
      </c>
      <c r="D1330" s="47">
        <v>0</v>
      </c>
      <c r="E1330" s="47">
        <v>2</v>
      </c>
      <c r="F1330" s="11" t="s">
        <v>2</v>
      </c>
      <c r="G1330" s="12">
        <f t="shared" si="100"/>
        <v>1</v>
      </c>
      <c r="H1330" s="12" t="b">
        <f t="shared" si="101"/>
        <v>0</v>
      </c>
      <c r="I1330" s="12" t="b">
        <f t="shared" si="102"/>
        <v>0</v>
      </c>
      <c r="J1330" s="12" t="b">
        <f t="shared" si="103"/>
        <v>1</v>
      </c>
      <c r="K1330" s="13" t="b">
        <f t="shared" si="104"/>
        <v>0</v>
      </c>
    </row>
    <row r="1331" spans="1:11" ht="15.75" customHeight="1" x14ac:dyDescent="0.15">
      <c r="A1331" s="2" t="s">
        <v>1329</v>
      </c>
      <c r="B1331" s="3">
        <v>1330</v>
      </c>
      <c r="C1331" s="46" t="s">
        <v>2</v>
      </c>
      <c r="D1331" s="47">
        <v>0</v>
      </c>
      <c r="E1331" s="47">
        <v>2</v>
      </c>
      <c r="F1331" s="11" t="s">
        <v>2</v>
      </c>
      <c r="G1331" s="12">
        <f t="shared" si="100"/>
        <v>1</v>
      </c>
      <c r="H1331" s="12" t="b">
        <f t="shared" si="101"/>
        <v>0</v>
      </c>
      <c r="I1331" s="12" t="b">
        <f t="shared" si="102"/>
        <v>0</v>
      </c>
      <c r="J1331" s="12" t="b">
        <f t="shared" si="103"/>
        <v>1</v>
      </c>
      <c r="K1331" s="13" t="b">
        <f t="shared" si="104"/>
        <v>0</v>
      </c>
    </row>
    <row r="1332" spans="1:11" ht="15.75" customHeight="1" x14ac:dyDescent="0.15">
      <c r="A1332" s="2" t="s">
        <v>1330</v>
      </c>
      <c r="B1332" s="3">
        <v>1331</v>
      </c>
      <c r="C1332" s="46" t="s">
        <v>2</v>
      </c>
      <c r="D1332" s="47">
        <v>0</v>
      </c>
      <c r="E1332" s="47">
        <v>2</v>
      </c>
      <c r="F1332" s="11" t="s">
        <v>2</v>
      </c>
      <c r="G1332" s="12">
        <f t="shared" si="100"/>
        <v>1</v>
      </c>
      <c r="H1332" s="12" t="b">
        <f t="shared" si="101"/>
        <v>0</v>
      </c>
      <c r="I1332" s="12" t="b">
        <f t="shared" si="102"/>
        <v>0</v>
      </c>
      <c r="J1332" s="12" t="b">
        <f t="shared" si="103"/>
        <v>1</v>
      </c>
      <c r="K1332" s="13" t="b">
        <f t="shared" si="104"/>
        <v>0</v>
      </c>
    </row>
    <row r="1333" spans="1:11" ht="15.75" customHeight="1" x14ac:dyDescent="0.15">
      <c r="A1333" s="2" t="s">
        <v>1331</v>
      </c>
      <c r="B1333" s="3">
        <v>1332</v>
      </c>
      <c r="C1333" s="46" t="s">
        <v>2</v>
      </c>
      <c r="D1333" s="47">
        <v>0</v>
      </c>
      <c r="E1333" s="47">
        <v>2</v>
      </c>
      <c r="F1333" s="11" t="s">
        <v>2</v>
      </c>
      <c r="G1333" s="12">
        <f t="shared" si="100"/>
        <v>1</v>
      </c>
      <c r="H1333" s="12" t="b">
        <f t="shared" si="101"/>
        <v>0</v>
      </c>
      <c r="I1333" s="12" t="b">
        <f t="shared" si="102"/>
        <v>0</v>
      </c>
      <c r="J1333" s="12" t="b">
        <f t="shared" si="103"/>
        <v>1</v>
      </c>
      <c r="K1333" s="13" t="b">
        <f t="shared" si="104"/>
        <v>0</v>
      </c>
    </row>
    <row r="1334" spans="1:11" ht="15.75" customHeight="1" x14ac:dyDescent="0.15">
      <c r="A1334" s="2" t="s">
        <v>1332</v>
      </c>
      <c r="B1334" s="3">
        <v>1333</v>
      </c>
      <c r="C1334" s="46" t="s">
        <v>2</v>
      </c>
      <c r="D1334" s="47">
        <v>0</v>
      </c>
      <c r="E1334" s="47">
        <v>2</v>
      </c>
      <c r="F1334" s="11" t="s">
        <v>2</v>
      </c>
      <c r="G1334" s="12">
        <f t="shared" si="100"/>
        <v>1</v>
      </c>
      <c r="H1334" s="12" t="b">
        <f t="shared" si="101"/>
        <v>0</v>
      </c>
      <c r="I1334" s="12" t="b">
        <f t="shared" si="102"/>
        <v>0</v>
      </c>
      <c r="J1334" s="12" t="b">
        <f t="shared" si="103"/>
        <v>1</v>
      </c>
      <c r="K1334" s="13" t="b">
        <f t="shared" si="104"/>
        <v>0</v>
      </c>
    </row>
    <row r="1335" spans="1:11" ht="15.75" customHeight="1" x14ac:dyDescent="0.15">
      <c r="A1335" s="2" t="s">
        <v>1333</v>
      </c>
      <c r="B1335" s="3">
        <v>1334</v>
      </c>
      <c r="C1335" s="46" t="s">
        <v>2</v>
      </c>
      <c r="D1335" s="47">
        <v>0</v>
      </c>
      <c r="E1335" s="47">
        <v>2</v>
      </c>
      <c r="F1335" s="11" t="s">
        <v>1</v>
      </c>
      <c r="G1335" s="12">
        <f t="shared" si="100"/>
        <v>0</v>
      </c>
      <c r="H1335" s="12" t="b">
        <f t="shared" si="101"/>
        <v>0</v>
      </c>
      <c r="I1335" s="12" t="b">
        <f t="shared" si="102"/>
        <v>0</v>
      </c>
      <c r="J1335" s="12" t="b">
        <f t="shared" si="103"/>
        <v>0</v>
      </c>
      <c r="K1335" s="13" t="b">
        <f t="shared" si="104"/>
        <v>1</v>
      </c>
    </row>
    <row r="1336" spans="1:11" ht="15.75" customHeight="1" x14ac:dyDescent="0.15">
      <c r="A1336" s="2" t="s">
        <v>1334</v>
      </c>
      <c r="B1336" s="3">
        <v>1335</v>
      </c>
      <c r="C1336" s="46" t="s">
        <v>2</v>
      </c>
      <c r="D1336" s="47">
        <v>0</v>
      </c>
      <c r="E1336" s="47">
        <v>2</v>
      </c>
      <c r="F1336" s="11" t="s">
        <v>2</v>
      </c>
      <c r="G1336" s="12">
        <f t="shared" si="100"/>
        <v>1</v>
      </c>
      <c r="H1336" s="12" t="b">
        <f t="shared" si="101"/>
        <v>0</v>
      </c>
      <c r="I1336" s="12" t="b">
        <f t="shared" si="102"/>
        <v>0</v>
      </c>
      <c r="J1336" s="12" t="b">
        <f t="shared" si="103"/>
        <v>1</v>
      </c>
      <c r="K1336" s="13" t="b">
        <f t="shared" si="104"/>
        <v>0</v>
      </c>
    </row>
    <row r="1337" spans="1:11" ht="15.75" customHeight="1" x14ac:dyDescent="0.15">
      <c r="A1337" s="2" t="s">
        <v>1335</v>
      </c>
      <c r="B1337" s="3">
        <v>1336</v>
      </c>
      <c r="C1337" s="46" t="s">
        <v>2</v>
      </c>
      <c r="D1337" s="47">
        <v>0</v>
      </c>
      <c r="E1337" s="47">
        <v>2</v>
      </c>
      <c r="F1337" s="11" t="s">
        <v>2</v>
      </c>
      <c r="G1337" s="12">
        <f t="shared" si="100"/>
        <v>1</v>
      </c>
      <c r="H1337" s="12" t="b">
        <f t="shared" si="101"/>
        <v>0</v>
      </c>
      <c r="I1337" s="12" t="b">
        <f t="shared" si="102"/>
        <v>0</v>
      </c>
      <c r="J1337" s="12" t="b">
        <f t="shared" si="103"/>
        <v>1</v>
      </c>
      <c r="K1337" s="13" t="b">
        <f t="shared" si="104"/>
        <v>0</v>
      </c>
    </row>
    <row r="1338" spans="1:11" ht="15.75" customHeight="1" x14ac:dyDescent="0.15">
      <c r="A1338" s="2" t="s">
        <v>1336</v>
      </c>
      <c r="B1338" s="3">
        <v>1337</v>
      </c>
      <c r="C1338" s="46" t="s">
        <v>2</v>
      </c>
      <c r="D1338" s="47">
        <v>0</v>
      </c>
      <c r="E1338" s="47">
        <v>2</v>
      </c>
      <c r="F1338" s="11" t="s">
        <v>2</v>
      </c>
      <c r="G1338" s="12">
        <f t="shared" si="100"/>
        <v>1</v>
      </c>
      <c r="H1338" s="12" t="b">
        <f t="shared" si="101"/>
        <v>0</v>
      </c>
      <c r="I1338" s="12" t="b">
        <f t="shared" si="102"/>
        <v>0</v>
      </c>
      <c r="J1338" s="12" t="b">
        <f t="shared" si="103"/>
        <v>1</v>
      </c>
      <c r="K1338" s="13" t="b">
        <f t="shared" si="104"/>
        <v>0</v>
      </c>
    </row>
    <row r="1339" spans="1:11" ht="15.75" customHeight="1" x14ac:dyDescent="0.15">
      <c r="A1339" s="2" t="s">
        <v>1337</v>
      </c>
      <c r="B1339" s="3">
        <v>1338</v>
      </c>
      <c r="C1339" s="46" t="s">
        <v>1</v>
      </c>
      <c r="D1339" s="47">
        <v>0</v>
      </c>
      <c r="E1339" s="47">
        <v>0</v>
      </c>
      <c r="F1339" s="11" t="s">
        <v>2</v>
      </c>
      <c r="G1339" s="12">
        <f t="shared" si="100"/>
        <v>0</v>
      </c>
      <c r="H1339" s="12" t="b">
        <f t="shared" si="101"/>
        <v>0</v>
      </c>
      <c r="I1339" s="12" t="b">
        <f t="shared" si="102"/>
        <v>1</v>
      </c>
      <c r="J1339" s="12" t="b">
        <f t="shared" si="103"/>
        <v>0</v>
      </c>
      <c r="K1339" s="13" t="b">
        <f t="shared" si="104"/>
        <v>0</v>
      </c>
    </row>
    <row r="1340" spans="1:11" ht="15.75" customHeight="1" x14ac:dyDescent="0.15">
      <c r="A1340" s="2" t="s">
        <v>1338</v>
      </c>
      <c r="B1340" s="3">
        <v>1339</v>
      </c>
      <c r="C1340" s="46" t="s">
        <v>1</v>
      </c>
      <c r="D1340" s="47">
        <v>1</v>
      </c>
      <c r="E1340" s="47">
        <v>1</v>
      </c>
      <c r="F1340" s="11" t="s">
        <v>2</v>
      </c>
      <c r="G1340" s="12">
        <f t="shared" si="100"/>
        <v>0</v>
      </c>
      <c r="H1340" s="12" t="b">
        <f t="shared" si="101"/>
        <v>0</v>
      </c>
      <c r="I1340" s="12" t="b">
        <f t="shared" si="102"/>
        <v>1</v>
      </c>
      <c r="J1340" s="12" t="b">
        <f t="shared" si="103"/>
        <v>0</v>
      </c>
      <c r="K1340" s="13" t="b">
        <f t="shared" si="104"/>
        <v>0</v>
      </c>
    </row>
    <row r="1341" spans="1:11" ht="15.75" customHeight="1" x14ac:dyDescent="0.15">
      <c r="A1341" s="2" t="s">
        <v>1339</v>
      </c>
      <c r="B1341" s="3">
        <v>1340</v>
      </c>
      <c r="C1341" s="46" t="s">
        <v>2</v>
      </c>
      <c r="D1341" s="47">
        <v>0</v>
      </c>
      <c r="E1341" s="47">
        <v>2</v>
      </c>
      <c r="F1341" s="11" t="s">
        <v>2</v>
      </c>
      <c r="G1341" s="12">
        <f t="shared" si="100"/>
        <v>1</v>
      </c>
      <c r="H1341" s="12" t="b">
        <f t="shared" si="101"/>
        <v>0</v>
      </c>
      <c r="I1341" s="12" t="b">
        <f t="shared" si="102"/>
        <v>0</v>
      </c>
      <c r="J1341" s="12" t="b">
        <f t="shared" si="103"/>
        <v>1</v>
      </c>
      <c r="K1341" s="13" t="b">
        <f t="shared" si="104"/>
        <v>0</v>
      </c>
    </row>
    <row r="1342" spans="1:11" ht="15.75" customHeight="1" x14ac:dyDescent="0.15">
      <c r="A1342" s="2" t="s">
        <v>1340</v>
      </c>
      <c r="B1342" s="3">
        <v>1341</v>
      </c>
      <c r="C1342" s="46" t="s">
        <v>2</v>
      </c>
      <c r="D1342" s="47">
        <v>0</v>
      </c>
      <c r="E1342" s="47">
        <v>2</v>
      </c>
      <c r="F1342" s="11" t="s">
        <v>2</v>
      </c>
      <c r="G1342" s="12">
        <f t="shared" si="100"/>
        <v>1</v>
      </c>
      <c r="H1342" s="12" t="b">
        <f t="shared" si="101"/>
        <v>0</v>
      </c>
      <c r="I1342" s="12" t="b">
        <f t="shared" si="102"/>
        <v>0</v>
      </c>
      <c r="J1342" s="12" t="b">
        <f t="shared" si="103"/>
        <v>1</v>
      </c>
      <c r="K1342" s="13" t="b">
        <f t="shared" si="104"/>
        <v>0</v>
      </c>
    </row>
    <row r="1343" spans="1:11" ht="15.75" customHeight="1" x14ac:dyDescent="0.15">
      <c r="A1343" s="2" t="s">
        <v>1341</v>
      </c>
      <c r="B1343" s="3">
        <v>1342</v>
      </c>
      <c r="C1343" s="46" t="s">
        <v>2</v>
      </c>
      <c r="D1343" s="47">
        <v>0</v>
      </c>
      <c r="E1343" s="47">
        <v>2</v>
      </c>
      <c r="F1343" s="11" t="s">
        <v>2</v>
      </c>
      <c r="G1343" s="12">
        <f t="shared" si="100"/>
        <v>1</v>
      </c>
      <c r="H1343" s="12" t="b">
        <f t="shared" si="101"/>
        <v>0</v>
      </c>
      <c r="I1343" s="12" t="b">
        <f t="shared" si="102"/>
        <v>0</v>
      </c>
      <c r="J1343" s="12" t="b">
        <f t="shared" si="103"/>
        <v>1</v>
      </c>
      <c r="K1343" s="13" t="b">
        <f t="shared" si="104"/>
        <v>0</v>
      </c>
    </row>
    <row r="1344" spans="1:11" ht="15.75" customHeight="1" x14ac:dyDescent="0.15">
      <c r="A1344" s="2" t="s">
        <v>1342</v>
      </c>
      <c r="B1344" s="3">
        <v>1343</v>
      </c>
      <c r="C1344" s="46" t="s">
        <v>2</v>
      </c>
      <c r="D1344" s="47">
        <v>0</v>
      </c>
      <c r="E1344" s="47">
        <v>2</v>
      </c>
      <c r="F1344" s="11" t="s">
        <v>2</v>
      </c>
      <c r="G1344" s="12">
        <f t="shared" si="100"/>
        <v>1</v>
      </c>
      <c r="H1344" s="12" t="b">
        <f t="shared" si="101"/>
        <v>0</v>
      </c>
      <c r="I1344" s="12" t="b">
        <f t="shared" si="102"/>
        <v>0</v>
      </c>
      <c r="J1344" s="12" t="b">
        <f t="shared" si="103"/>
        <v>1</v>
      </c>
      <c r="K1344" s="13" t="b">
        <f t="shared" si="104"/>
        <v>0</v>
      </c>
    </row>
    <row r="1345" spans="1:11" ht="15.75" customHeight="1" x14ac:dyDescent="0.15">
      <c r="A1345" s="2" t="s">
        <v>1343</v>
      </c>
      <c r="B1345" s="3">
        <v>1344</v>
      </c>
      <c r="C1345" s="46" t="s">
        <v>2</v>
      </c>
      <c r="D1345" s="47">
        <v>1</v>
      </c>
      <c r="E1345" s="47">
        <v>1</v>
      </c>
      <c r="F1345" s="11" t="s">
        <v>2</v>
      </c>
      <c r="G1345" s="12">
        <f t="shared" si="100"/>
        <v>1</v>
      </c>
      <c r="H1345" s="12" t="b">
        <f t="shared" si="101"/>
        <v>0</v>
      </c>
      <c r="I1345" s="12" t="b">
        <f t="shared" si="102"/>
        <v>0</v>
      </c>
      <c r="J1345" s="12" t="b">
        <f t="shared" si="103"/>
        <v>1</v>
      </c>
      <c r="K1345" s="13" t="b">
        <f t="shared" si="104"/>
        <v>0</v>
      </c>
    </row>
    <row r="1346" spans="1:11" ht="15.75" customHeight="1" x14ac:dyDescent="0.15">
      <c r="A1346" s="2" t="s">
        <v>1344</v>
      </c>
      <c r="B1346" s="3">
        <v>1345</v>
      </c>
      <c r="C1346" s="46" t="s">
        <v>1</v>
      </c>
      <c r="D1346" s="47">
        <v>0</v>
      </c>
      <c r="E1346" s="47">
        <v>0</v>
      </c>
      <c r="F1346" s="11" t="s">
        <v>2</v>
      </c>
      <c r="G1346" s="12">
        <f t="shared" si="100"/>
        <v>0</v>
      </c>
      <c r="H1346" s="12" t="b">
        <f t="shared" si="101"/>
        <v>0</v>
      </c>
      <c r="I1346" s="12" t="b">
        <f t="shared" si="102"/>
        <v>1</v>
      </c>
      <c r="J1346" s="12" t="b">
        <f t="shared" si="103"/>
        <v>0</v>
      </c>
      <c r="K1346" s="13" t="b">
        <f t="shared" si="104"/>
        <v>0</v>
      </c>
    </row>
    <row r="1347" spans="1:11" ht="15.75" customHeight="1" x14ac:dyDescent="0.15">
      <c r="A1347" s="2" t="s">
        <v>1345</v>
      </c>
      <c r="B1347" s="3">
        <v>1346</v>
      </c>
      <c r="C1347" s="46" t="s">
        <v>2</v>
      </c>
      <c r="D1347" s="47">
        <v>0</v>
      </c>
      <c r="E1347" s="47">
        <v>2</v>
      </c>
      <c r="F1347" s="11" t="s">
        <v>2</v>
      </c>
      <c r="G1347" s="12">
        <f t="shared" ref="G1347:G1410" si="105">IF(C1347=F1347,1,0)</f>
        <v>1</v>
      </c>
      <c r="H1347" s="12" t="b">
        <f t="shared" ref="H1347:H1410" si="106">AND(C1347="incels",F1347="incels")</f>
        <v>0</v>
      </c>
      <c r="I1347" s="12" t="b">
        <f t="shared" ref="I1347:I1410" si="107">AND(C1347="incels",F1347="neutre")</f>
        <v>0</v>
      </c>
      <c r="J1347" s="12" t="b">
        <f t="shared" ref="J1347:J1410" si="108">AND(C1347="neutre",F1347="neutre")</f>
        <v>1</v>
      </c>
      <c r="K1347" s="13" t="b">
        <f t="shared" ref="K1347:K1410" si="109">AND(C1347="neutre",F1347="incels")</f>
        <v>0</v>
      </c>
    </row>
    <row r="1348" spans="1:11" ht="15.75" customHeight="1" x14ac:dyDescent="0.15">
      <c r="A1348" s="2" t="s">
        <v>1346</v>
      </c>
      <c r="B1348" s="3">
        <v>1347</v>
      </c>
      <c r="C1348" s="46" t="s">
        <v>2</v>
      </c>
      <c r="D1348" s="47">
        <v>0</v>
      </c>
      <c r="E1348" s="47">
        <v>2</v>
      </c>
      <c r="F1348" s="11" t="s">
        <v>2</v>
      </c>
      <c r="G1348" s="12">
        <f t="shared" si="105"/>
        <v>1</v>
      </c>
      <c r="H1348" s="12" t="b">
        <f t="shared" si="106"/>
        <v>0</v>
      </c>
      <c r="I1348" s="12" t="b">
        <f t="shared" si="107"/>
        <v>0</v>
      </c>
      <c r="J1348" s="12" t="b">
        <f t="shared" si="108"/>
        <v>1</v>
      </c>
      <c r="K1348" s="13" t="b">
        <f t="shared" si="109"/>
        <v>0</v>
      </c>
    </row>
    <row r="1349" spans="1:11" ht="15.75" customHeight="1" x14ac:dyDescent="0.15">
      <c r="A1349" s="2" t="s">
        <v>1347</v>
      </c>
      <c r="B1349" s="3">
        <v>1348</v>
      </c>
      <c r="C1349" s="46" t="s">
        <v>2</v>
      </c>
      <c r="D1349" s="47">
        <v>0</v>
      </c>
      <c r="E1349" s="47">
        <v>2</v>
      </c>
      <c r="F1349" s="11" t="s">
        <v>2</v>
      </c>
      <c r="G1349" s="12">
        <f t="shared" si="105"/>
        <v>1</v>
      </c>
      <c r="H1349" s="12" t="b">
        <f t="shared" si="106"/>
        <v>0</v>
      </c>
      <c r="I1349" s="12" t="b">
        <f t="shared" si="107"/>
        <v>0</v>
      </c>
      <c r="J1349" s="12" t="b">
        <f t="shared" si="108"/>
        <v>1</v>
      </c>
      <c r="K1349" s="13" t="b">
        <f t="shared" si="109"/>
        <v>0</v>
      </c>
    </row>
    <row r="1350" spans="1:11" ht="15.75" customHeight="1" x14ac:dyDescent="0.15">
      <c r="A1350" s="2" t="s">
        <v>1348</v>
      </c>
      <c r="B1350" s="3">
        <v>1349</v>
      </c>
      <c r="C1350" s="46" t="s">
        <v>2</v>
      </c>
      <c r="D1350" s="47">
        <v>0</v>
      </c>
      <c r="E1350" s="47">
        <v>2</v>
      </c>
      <c r="F1350" s="11" t="s">
        <v>2</v>
      </c>
      <c r="G1350" s="12">
        <f t="shared" si="105"/>
        <v>1</v>
      </c>
      <c r="H1350" s="12" t="b">
        <f t="shared" si="106"/>
        <v>0</v>
      </c>
      <c r="I1350" s="12" t="b">
        <f t="shared" si="107"/>
        <v>0</v>
      </c>
      <c r="J1350" s="12" t="b">
        <f t="shared" si="108"/>
        <v>1</v>
      </c>
      <c r="K1350" s="13" t="b">
        <f t="shared" si="109"/>
        <v>0</v>
      </c>
    </row>
    <row r="1351" spans="1:11" ht="15.75" customHeight="1" x14ac:dyDescent="0.15">
      <c r="A1351" s="2" t="s">
        <v>1349</v>
      </c>
      <c r="B1351" s="3">
        <v>1350</v>
      </c>
      <c r="C1351" s="46" t="s">
        <v>2</v>
      </c>
      <c r="D1351" s="47">
        <v>0</v>
      </c>
      <c r="E1351" s="47">
        <v>2</v>
      </c>
      <c r="F1351" s="11" t="s">
        <v>2</v>
      </c>
      <c r="G1351" s="12">
        <f t="shared" si="105"/>
        <v>1</v>
      </c>
      <c r="H1351" s="12" t="b">
        <f t="shared" si="106"/>
        <v>0</v>
      </c>
      <c r="I1351" s="12" t="b">
        <f t="shared" si="107"/>
        <v>0</v>
      </c>
      <c r="J1351" s="12" t="b">
        <f t="shared" si="108"/>
        <v>1</v>
      </c>
      <c r="K1351" s="13" t="b">
        <f t="shared" si="109"/>
        <v>0</v>
      </c>
    </row>
    <row r="1352" spans="1:11" ht="15.75" customHeight="1" x14ac:dyDescent="0.15">
      <c r="A1352" s="2" t="s">
        <v>1350</v>
      </c>
      <c r="B1352" s="3">
        <v>1351</v>
      </c>
      <c r="C1352" s="46" t="s">
        <v>2</v>
      </c>
      <c r="D1352" s="47">
        <v>0</v>
      </c>
      <c r="E1352" s="47">
        <v>2</v>
      </c>
      <c r="F1352" s="11" t="s">
        <v>2</v>
      </c>
      <c r="G1352" s="12">
        <f t="shared" si="105"/>
        <v>1</v>
      </c>
      <c r="H1352" s="12" t="b">
        <f t="shared" si="106"/>
        <v>0</v>
      </c>
      <c r="I1352" s="12" t="b">
        <f t="shared" si="107"/>
        <v>0</v>
      </c>
      <c r="J1352" s="12" t="b">
        <f t="shared" si="108"/>
        <v>1</v>
      </c>
      <c r="K1352" s="13" t="b">
        <f t="shared" si="109"/>
        <v>0</v>
      </c>
    </row>
    <row r="1353" spans="1:11" ht="15.75" customHeight="1" x14ac:dyDescent="0.15">
      <c r="A1353" s="2" t="s">
        <v>1351</v>
      </c>
      <c r="B1353" s="3">
        <v>1352</v>
      </c>
      <c r="C1353" s="46" t="s">
        <v>2</v>
      </c>
      <c r="D1353" s="47">
        <v>0</v>
      </c>
      <c r="E1353" s="47">
        <v>2</v>
      </c>
      <c r="F1353" s="11" t="s">
        <v>2</v>
      </c>
      <c r="G1353" s="12">
        <f t="shared" si="105"/>
        <v>1</v>
      </c>
      <c r="H1353" s="12" t="b">
        <f t="shared" si="106"/>
        <v>0</v>
      </c>
      <c r="I1353" s="12" t="b">
        <f t="shared" si="107"/>
        <v>0</v>
      </c>
      <c r="J1353" s="12" t="b">
        <f t="shared" si="108"/>
        <v>1</v>
      </c>
      <c r="K1353" s="13" t="b">
        <f t="shared" si="109"/>
        <v>0</v>
      </c>
    </row>
    <row r="1354" spans="1:11" ht="15.75" customHeight="1" x14ac:dyDescent="0.15">
      <c r="A1354" s="2" t="s">
        <v>1352</v>
      </c>
      <c r="B1354" s="3">
        <v>1353</v>
      </c>
      <c r="C1354" s="46" t="s">
        <v>2</v>
      </c>
      <c r="D1354" s="47">
        <v>0</v>
      </c>
      <c r="E1354" s="47">
        <v>2</v>
      </c>
      <c r="F1354" s="11" t="s">
        <v>2</v>
      </c>
      <c r="G1354" s="12">
        <f t="shared" si="105"/>
        <v>1</v>
      </c>
      <c r="H1354" s="12" t="b">
        <f t="shared" si="106"/>
        <v>0</v>
      </c>
      <c r="I1354" s="12" t="b">
        <f t="shared" si="107"/>
        <v>0</v>
      </c>
      <c r="J1354" s="12" t="b">
        <f t="shared" si="108"/>
        <v>1</v>
      </c>
      <c r="K1354" s="13" t="b">
        <f t="shared" si="109"/>
        <v>0</v>
      </c>
    </row>
    <row r="1355" spans="1:11" ht="15.75" customHeight="1" x14ac:dyDescent="0.15">
      <c r="A1355" s="2" t="s">
        <v>1353</v>
      </c>
      <c r="B1355" s="3">
        <v>1354</v>
      </c>
      <c r="C1355" s="46" t="s">
        <v>2</v>
      </c>
      <c r="D1355" s="47">
        <v>0</v>
      </c>
      <c r="E1355" s="47">
        <v>2</v>
      </c>
      <c r="F1355" s="11" t="s">
        <v>2</v>
      </c>
      <c r="G1355" s="12">
        <f t="shared" si="105"/>
        <v>1</v>
      </c>
      <c r="H1355" s="12" t="b">
        <f t="shared" si="106"/>
        <v>0</v>
      </c>
      <c r="I1355" s="12" t="b">
        <f t="shared" si="107"/>
        <v>0</v>
      </c>
      <c r="J1355" s="12" t="b">
        <f t="shared" si="108"/>
        <v>1</v>
      </c>
      <c r="K1355" s="13" t="b">
        <f t="shared" si="109"/>
        <v>0</v>
      </c>
    </row>
    <row r="1356" spans="1:11" ht="15.75" customHeight="1" x14ac:dyDescent="0.15">
      <c r="A1356" s="2" t="s">
        <v>1354</v>
      </c>
      <c r="B1356" s="3">
        <v>1355</v>
      </c>
      <c r="C1356" s="46" t="s">
        <v>2</v>
      </c>
      <c r="D1356" s="47">
        <v>0</v>
      </c>
      <c r="E1356" s="47">
        <v>2</v>
      </c>
      <c r="F1356" s="11" t="s">
        <v>2</v>
      </c>
      <c r="G1356" s="12">
        <f t="shared" si="105"/>
        <v>1</v>
      </c>
      <c r="H1356" s="12" t="b">
        <f t="shared" si="106"/>
        <v>0</v>
      </c>
      <c r="I1356" s="12" t="b">
        <f t="shared" si="107"/>
        <v>0</v>
      </c>
      <c r="J1356" s="12" t="b">
        <f t="shared" si="108"/>
        <v>1</v>
      </c>
      <c r="K1356" s="13" t="b">
        <f t="shared" si="109"/>
        <v>0</v>
      </c>
    </row>
    <row r="1357" spans="1:11" ht="15.75" customHeight="1" x14ac:dyDescent="0.15">
      <c r="A1357" s="2" t="s">
        <v>1355</v>
      </c>
      <c r="B1357" s="3">
        <v>1356</v>
      </c>
      <c r="C1357" s="46" t="s">
        <v>2</v>
      </c>
      <c r="D1357" s="47">
        <v>0</v>
      </c>
      <c r="E1357" s="47">
        <v>2</v>
      </c>
      <c r="F1357" s="11" t="s">
        <v>2</v>
      </c>
      <c r="G1357" s="12">
        <f t="shared" si="105"/>
        <v>1</v>
      </c>
      <c r="H1357" s="12" t="b">
        <f t="shared" si="106"/>
        <v>0</v>
      </c>
      <c r="I1357" s="12" t="b">
        <f t="shared" si="107"/>
        <v>0</v>
      </c>
      <c r="J1357" s="12" t="b">
        <f t="shared" si="108"/>
        <v>1</v>
      </c>
      <c r="K1357" s="13" t="b">
        <f t="shared" si="109"/>
        <v>0</v>
      </c>
    </row>
    <row r="1358" spans="1:11" ht="15.75" customHeight="1" x14ac:dyDescent="0.15">
      <c r="A1358" s="2" t="s">
        <v>1356</v>
      </c>
      <c r="B1358" s="3">
        <v>1357</v>
      </c>
      <c r="C1358" s="46" t="s">
        <v>2</v>
      </c>
      <c r="D1358" s="47">
        <v>0</v>
      </c>
      <c r="E1358" s="47">
        <v>2</v>
      </c>
      <c r="F1358" s="11" t="s">
        <v>2</v>
      </c>
      <c r="G1358" s="12">
        <f t="shared" si="105"/>
        <v>1</v>
      </c>
      <c r="H1358" s="12" t="b">
        <f t="shared" si="106"/>
        <v>0</v>
      </c>
      <c r="I1358" s="12" t="b">
        <f t="shared" si="107"/>
        <v>0</v>
      </c>
      <c r="J1358" s="12" t="b">
        <f t="shared" si="108"/>
        <v>1</v>
      </c>
      <c r="K1358" s="13" t="b">
        <f t="shared" si="109"/>
        <v>0</v>
      </c>
    </row>
    <row r="1359" spans="1:11" ht="15.75" customHeight="1" x14ac:dyDescent="0.15">
      <c r="A1359" s="2" t="s">
        <v>1357</v>
      </c>
      <c r="B1359" s="3">
        <v>1358</v>
      </c>
      <c r="C1359" s="46" t="s">
        <v>2</v>
      </c>
      <c r="D1359" s="47">
        <v>0</v>
      </c>
      <c r="E1359" s="47">
        <v>2</v>
      </c>
      <c r="F1359" s="11" t="s">
        <v>2</v>
      </c>
      <c r="G1359" s="12">
        <f t="shared" si="105"/>
        <v>1</v>
      </c>
      <c r="H1359" s="12" t="b">
        <f t="shared" si="106"/>
        <v>0</v>
      </c>
      <c r="I1359" s="12" t="b">
        <f t="shared" si="107"/>
        <v>0</v>
      </c>
      <c r="J1359" s="12" t="b">
        <f t="shared" si="108"/>
        <v>1</v>
      </c>
      <c r="K1359" s="13" t="b">
        <f t="shared" si="109"/>
        <v>0</v>
      </c>
    </row>
    <row r="1360" spans="1:11" ht="15.75" customHeight="1" x14ac:dyDescent="0.15">
      <c r="A1360" s="2" t="s">
        <v>1358</v>
      </c>
      <c r="B1360" s="3">
        <v>1359</v>
      </c>
      <c r="C1360" s="46" t="s">
        <v>2</v>
      </c>
      <c r="D1360" s="47">
        <v>0</v>
      </c>
      <c r="E1360" s="47">
        <v>2</v>
      </c>
      <c r="F1360" s="11" t="s">
        <v>2</v>
      </c>
      <c r="G1360" s="12">
        <f t="shared" si="105"/>
        <v>1</v>
      </c>
      <c r="H1360" s="12" t="b">
        <f t="shared" si="106"/>
        <v>0</v>
      </c>
      <c r="I1360" s="12" t="b">
        <f t="shared" si="107"/>
        <v>0</v>
      </c>
      <c r="J1360" s="12" t="b">
        <f t="shared" si="108"/>
        <v>1</v>
      </c>
      <c r="K1360" s="13" t="b">
        <f t="shared" si="109"/>
        <v>0</v>
      </c>
    </row>
    <row r="1361" spans="1:11" ht="15.75" customHeight="1" x14ac:dyDescent="0.15">
      <c r="A1361" s="2" t="s">
        <v>1359</v>
      </c>
      <c r="B1361" s="3">
        <v>1360</v>
      </c>
      <c r="C1361" s="46" t="s">
        <v>2</v>
      </c>
      <c r="D1361" s="47">
        <v>0</v>
      </c>
      <c r="E1361" s="47">
        <v>2</v>
      </c>
      <c r="F1361" s="11" t="s">
        <v>1</v>
      </c>
      <c r="G1361" s="12">
        <f t="shared" si="105"/>
        <v>0</v>
      </c>
      <c r="H1361" s="12" t="b">
        <f t="shared" si="106"/>
        <v>0</v>
      </c>
      <c r="I1361" s="12" t="b">
        <f t="shared" si="107"/>
        <v>0</v>
      </c>
      <c r="J1361" s="12" t="b">
        <f t="shared" si="108"/>
        <v>0</v>
      </c>
      <c r="K1361" s="13" t="b">
        <f t="shared" si="109"/>
        <v>1</v>
      </c>
    </row>
    <row r="1362" spans="1:11" ht="15.75" customHeight="1" x14ac:dyDescent="0.15">
      <c r="A1362" s="2" t="s">
        <v>1360</v>
      </c>
      <c r="B1362" s="3">
        <v>1361</v>
      </c>
      <c r="C1362" s="46" t="s">
        <v>2</v>
      </c>
      <c r="D1362" s="47">
        <v>0</v>
      </c>
      <c r="E1362" s="47">
        <v>2</v>
      </c>
      <c r="F1362" s="11" t="s">
        <v>2</v>
      </c>
      <c r="G1362" s="12">
        <f t="shared" si="105"/>
        <v>1</v>
      </c>
      <c r="H1362" s="12" t="b">
        <f t="shared" si="106"/>
        <v>0</v>
      </c>
      <c r="I1362" s="12" t="b">
        <f t="shared" si="107"/>
        <v>0</v>
      </c>
      <c r="J1362" s="12" t="b">
        <f t="shared" si="108"/>
        <v>1</v>
      </c>
      <c r="K1362" s="13" t="b">
        <f t="shared" si="109"/>
        <v>0</v>
      </c>
    </row>
    <row r="1363" spans="1:11" ht="15.75" customHeight="1" x14ac:dyDescent="0.15">
      <c r="A1363" s="2" t="s">
        <v>1361</v>
      </c>
      <c r="B1363" s="3">
        <v>1362</v>
      </c>
      <c r="C1363" s="46" t="s">
        <v>1</v>
      </c>
      <c r="D1363" s="47">
        <v>1</v>
      </c>
      <c r="E1363" s="47">
        <v>1</v>
      </c>
      <c r="F1363" s="11" t="s">
        <v>2</v>
      </c>
      <c r="G1363" s="12">
        <f t="shared" si="105"/>
        <v>0</v>
      </c>
      <c r="H1363" s="12" t="b">
        <f t="shared" si="106"/>
        <v>0</v>
      </c>
      <c r="I1363" s="12" t="b">
        <f t="shared" si="107"/>
        <v>1</v>
      </c>
      <c r="J1363" s="12" t="b">
        <f t="shared" si="108"/>
        <v>0</v>
      </c>
      <c r="K1363" s="13" t="b">
        <f t="shared" si="109"/>
        <v>0</v>
      </c>
    </row>
    <row r="1364" spans="1:11" ht="15.75" customHeight="1" x14ac:dyDescent="0.15">
      <c r="A1364" s="2" t="s">
        <v>1362</v>
      </c>
      <c r="B1364" s="3">
        <v>1363</v>
      </c>
      <c r="C1364" s="46" t="s">
        <v>2</v>
      </c>
      <c r="D1364" s="47">
        <v>0</v>
      </c>
      <c r="E1364" s="47">
        <v>2</v>
      </c>
      <c r="F1364" s="11" t="s">
        <v>2</v>
      </c>
      <c r="G1364" s="12">
        <f t="shared" si="105"/>
        <v>1</v>
      </c>
      <c r="H1364" s="12" t="b">
        <f t="shared" si="106"/>
        <v>0</v>
      </c>
      <c r="I1364" s="12" t="b">
        <f t="shared" si="107"/>
        <v>0</v>
      </c>
      <c r="J1364" s="12" t="b">
        <f t="shared" si="108"/>
        <v>1</v>
      </c>
      <c r="K1364" s="13" t="b">
        <f t="shared" si="109"/>
        <v>0</v>
      </c>
    </row>
    <row r="1365" spans="1:11" ht="15.75" customHeight="1" x14ac:dyDescent="0.15">
      <c r="A1365" s="2" t="s">
        <v>1363</v>
      </c>
      <c r="B1365" s="3">
        <v>1364</v>
      </c>
      <c r="C1365" s="46" t="s">
        <v>2</v>
      </c>
      <c r="D1365" s="47">
        <v>0</v>
      </c>
      <c r="E1365" s="47">
        <v>2</v>
      </c>
      <c r="F1365" s="11" t="s">
        <v>2</v>
      </c>
      <c r="G1365" s="12">
        <f t="shared" si="105"/>
        <v>1</v>
      </c>
      <c r="H1365" s="12" t="b">
        <f t="shared" si="106"/>
        <v>0</v>
      </c>
      <c r="I1365" s="12" t="b">
        <f t="shared" si="107"/>
        <v>0</v>
      </c>
      <c r="J1365" s="12" t="b">
        <f t="shared" si="108"/>
        <v>1</v>
      </c>
      <c r="K1365" s="13" t="b">
        <f t="shared" si="109"/>
        <v>0</v>
      </c>
    </row>
    <row r="1366" spans="1:11" ht="15.75" customHeight="1" x14ac:dyDescent="0.15">
      <c r="A1366" s="2" t="s">
        <v>1364</v>
      </c>
      <c r="B1366" s="3">
        <v>1365</v>
      </c>
      <c r="C1366" s="46" t="s">
        <v>2</v>
      </c>
      <c r="D1366" s="47">
        <v>0</v>
      </c>
      <c r="E1366" s="47">
        <v>2</v>
      </c>
      <c r="F1366" s="11" t="s">
        <v>2</v>
      </c>
      <c r="G1366" s="12">
        <f t="shared" si="105"/>
        <v>1</v>
      </c>
      <c r="H1366" s="12" t="b">
        <f t="shared" si="106"/>
        <v>0</v>
      </c>
      <c r="I1366" s="12" t="b">
        <f t="shared" si="107"/>
        <v>0</v>
      </c>
      <c r="J1366" s="12" t="b">
        <f t="shared" si="108"/>
        <v>1</v>
      </c>
      <c r="K1366" s="13" t="b">
        <f t="shared" si="109"/>
        <v>0</v>
      </c>
    </row>
    <row r="1367" spans="1:11" ht="15.75" customHeight="1" x14ac:dyDescent="0.15">
      <c r="A1367" s="2" t="s">
        <v>1365</v>
      </c>
      <c r="B1367" s="3">
        <v>1366</v>
      </c>
      <c r="C1367" s="46" t="s">
        <v>2</v>
      </c>
      <c r="D1367" s="47">
        <v>0</v>
      </c>
      <c r="E1367" s="47">
        <v>2</v>
      </c>
      <c r="F1367" s="11" t="s">
        <v>2</v>
      </c>
      <c r="G1367" s="12">
        <f t="shared" si="105"/>
        <v>1</v>
      </c>
      <c r="H1367" s="12" t="b">
        <f t="shared" si="106"/>
        <v>0</v>
      </c>
      <c r="I1367" s="12" t="b">
        <f t="shared" si="107"/>
        <v>0</v>
      </c>
      <c r="J1367" s="12" t="b">
        <f t="shared" si="108"/>
        <v>1</v>
      </c>
      <c r="K1367" s="13" t="b">
        <f t="shared" si="109"/>
        <v>0</v>
      </c>
    </row>
    <row r="1368" spans="1:11" ht="15.75" customHeight="1" x14ac:dyDescent="0.15">
      <c r="A1368" s="2" t="s">
        <v>1366</v>
      </c>
      <c r="B1368" s="3">
        <v>1367</v>
      </c>
      <c r="C1368" s="46" t="s">
        <v>2</v>
      </c>
      <c r="D1368" s="47">
        <v>0</v>
      </c>
      <c r="E1368" s="47">
        <v>2</v>
      </c>
      <c r="F1368" s="11" t="s">
        <v>1</v>
      </c>
      <c r="G1368" s="12">
        <f t="shared" si="105"/>
        <v>0</v>
      </c>
      <c r="H1368" s="12" t="b">
        <f t="shared" si="106"/>
        <v>0</v>
      </c>
      <c r="I1368" s="12" t="b">
        <f t="shared" si="107"/>
        <v>0</v>
      </c>
      <c r="J1368" s="12" t="b">
        <f t="shared" si="108"/>
        <v>0</v>
      </c>
      <c r="K1368" s="13" t="b">
        <f t="shared" si="109"/>
        <v>1</v>
      </c>
    </row>
    <row r="1369" spans="1:11" ht="15.75" customHeight="1" x14ac:dyDescent="0.15">
      <c r="A1369" s="2" t="s">
        <v>1367</v>
      </c>
      <c r="B1369" s="3">
        <v>1368</v>
      </c>
      <c r="C1369" s="46" t="s">
        <v>2</v>
      </c>
      <c r="D1369" s="47">
        <v>0</v>
      </c>
      <c r="E1369" s="47">
        <v>2</v>
      </c>
      <c r="F1369" s="11" t="s">
        <v>2</v>
      </c>
      <c r="G1369" s="12">
        <f t="shared" si="105"/>
        <v>1</v>
      </c>
      <c r="H1369" s="12" t="b">
        <f t="shared" si="106"/>
        <v>0</v>
      </c>
      <c r="I1369" s="12" t="b">
        <f t="shared" si="107"/>
        <v>0</v>
      </c>
      <c r="J1369" s="12" t="b">
        <f t="shared" si="108"/>
        <v>1</v>
      </c>
      <c r="K1369" s="13" t="b">
        <f t="shared" si="109"/>
        <v>0</v>
      </c>
    </row>
    <row r="1370" spans="1:11" ht="15.75" customHeight="1" x14ac:dyDescent="0.15">
      <c r="A1370" s="2" t="s">
        <v>1368</v>
      </c>
      <c r="B1370" s="3">
        <v>1369</v>
      </c>
      <c r="C1370" s="46" t="s">
        <v>2</v>
      </c>
      <c r="D1370" s="47">
        <v>0</v>
      </c>
      <c r="E1370" s="47">
        <v>2</v>
      </c>
      <c r="F1370" s="11" t="s">
        <v>2</v>
      </c>
      <c r="G1370" s="12">
        <f t="shared" si="105"/>
        <v>1</v>
      </c>
      <c r="H1370" s="12" t="b">
        <f t="shared" si="106"/>
        <v>0</v>
      </c>
      <c r="I1370" s="12" t="b">
        <f t="shared" si="107"/>
        <v>0</v>
      </c>
      <c r="J1370" s="12" t="b">
        <f t="shared" si="108"/>
        <v>1</v>
      </c>
      <c r="K1370" s="13" t="b">
        <f t="shared" si="109"/>
        <v>0</v>
      </c>
    </row>
    <row r="1371" spans="1:11" ht="15.75" customHeight="1" x14ac:dyDescent="0.15">
      <c r="A1371" s="2" t="s">
        <v>1369</v>
      </c>
      <c r="B1371" s="3">
        <v>1370</v>
      </c>
      <c r="C1371" s="46" t="s">
        <v>2</v>
      </c>
      <c r="D1371" s="47">
        <v>0</v>
      </c>
      <c r="E1371" s="47">
        <v>2</v>
      </c>
      <c r="F1371" s="11" t="s">
        <v>2</v>
      </c>
      <c r="G1371" s="12">
        <f t="shared" si="105"/>
        <v>1</v>
      </c>
      <c r="H1371" s="12" t="b">
        <f t="shared" si="106"/>
        <v>0</v>
      </c>
      <c r="I1371" s="12" t="b">
        <f t="shared" si="107"/>
        <v>0</v>
      </c>
      <c r="J1371" s="12" t="b">
        <f t="shared" si="108"/>
        <v>1</v>
      </c>
      <c r="K1371" s="13" t="b">
        <f t="shared" si="109"/>
        <v>0</v>
      </c>
    </row>
    <row r="1372" spans="1:11" ht="15.75" customHeight="1" x14ac:dyDescent="0.15">
      <c r="A1372" s="2" t="s">
        <v>1370</v>
      </c>
      <c r="B1372" s="3">
        <v>1371</v>
      </c>
      <c r="C1372" s="46" t="s">
        <v>2</v>
      </c>
      <c r="D1372" s="47">
        <v>0</v>
      </c>
      <c r="E1372" s="47">
        <v>2</v>
      </c>
      <c r="F1372" s="11" t="s">
        <v>2</v>
      </c>
      <c r="G1372" s="12">
        <f t="shared" si="105"/>
        <v>1</v>
      </c>
      <c r="H1372" s="12" t="b">
        <f t="shared" si="106"/>
        <v>0</v>
      </c>
      <c r="I1372" s="12" t="b">
        <f t="shared" si="107"/>
        <v>0</v>
      </c>
      <c r="J1372" s="12" t="b">
        <f t="shared" si="108"/>
        <v>1</v>
      </c>
      <c r="K1372" s="13" t="b">
        <f t="shared" si="109"/>
        <v>0</v>
      </c>
    </row>
    <row r="1373" spans="1:11" ht="15.75" customHeight="1" x14ac:dyDescent="0.15">
      <c r="A1373" s="2" t="s">
        <v>1371</v>
      </c>
      <c r="B1373" s="3">
        <v>1372</v>
      </c>
      <c r="C1373" s="46" t="s">
        <v>2</v>
      </c>
      <c r="D1373" s="47">
        <v>0</v>
      </c>
      <c r="E1373" s="47">
        <v>2</v>
      </c>
      <c r="F1373" s="11" t="s">
        <v>2</v>
      </c>
      <c r="G1373" s="12">
        <f t="shared" si="105"/>
        <v>1</v>
      </c>
      <c r="H1373" s="12" t="b">
        <f t="shared" si="106"/>
        <v>0</v>
      </c>
      <c r="I1373" s="12" t="b">
        <f t="shared" si="107"/>
        <v>0</v>
      </c>
      <c r="J1373" s="12" t="b">
        <f t="shared" si="108"/>
        <v>1</v>
      </c>
      <c r="K1373" s="13" t="b">
        <f t="shared" si="109"/>
        <v>0</v>
      </c>
    </row>
    <row r="1374" spans="1:11" ht="15.75" customHeight="1" x14ac:dyDescent="0.15">
      <c r="A1374" s="2" t="s">
        <v>1372</v>
      </c>
      <c r="B1374" s="3">
        <v>1373</v>
      </c>
      <c r="C1374" s="46" t="s">
        <v>2</v>
      </c>
      <c r="D1374" s="47">
        <v>1</v>
      </c>
      <c r="E1374" s="47">
        <v>1</v>
      </c>
      <c r="F1374" s="11" t="s">
        <v>2</v>
      </c>
      <c r="G1374" s="12">
        <f t="shared" si="105"/>
        <v>1</v>
      </c>
      <c r="H1374" s="12" t="b">
        <f t="shared" si="106"/>
        <v>0</v>
      </c>
      <c r="I1374" s="12" t="b">
        <f t="shared" si="107"/>
        <v>0</v>
      </c>
      <c r="J1374" s="12" t="b">
        <f t="shared" si="108"/>
        <v>1</v>
      </c>
      <c r="K1374" s="13" t="b">
        <f t="shared" si="109"/>
        <v>0</v>
      </c>
    </row>
    <row r="1375" spans="1:11" ht="15.75" customHeight="1" x14ac:dyDescent="0.15">
      <c r="A1375" s="2" t="s">
        <v>1373</v>
      </c>
      <c r="B1375" s="3">
        <v>1374</v>
      </c>
      <c r="C1375" s="46" t="s">
        <v>2</v>
      </c>
      <c r="D1375" s="47">
        <v>0</v>
      </c>
      <c r="E1375" s="47">
        <v>2</v>
      </c>
      <c r="F1375" s="11" t="s">
        <v>2</v>
      </c>
      <c r="G1375" s="12">
        <f t="shared" si="105"/>
        <v>1</v>
      </c>
      <c r="H1375" s="12" t="b">
        <f t="shared" si="106"/>
        <v>0</v>
      </c>
      <c r="I1375" s="12" t="b">
        <f t="shared" si="107"/>
        <v>0</v>
      </c>
      <c r="J1375" s="12" t="b">
        <f t="shared" si="108"/>
        <v>1</v>
      </c>
      <c r="K1375" s="13" t="b">
        <f t="shared" si="109"/>
        <v>0</v>
      </c>
    </row>
    <row r="1376" spans="1:11" ht="15.75" customHeight="1" x14ac:dyDescent="0.15">
      <c r="A1376" s="2" t="s">
        <v>1374</v>
      </c>
      <c r="B1376" s="3">
        <v>1375</v>
      </c>
      <c r="C1376" s="46" t="s">
        <v>2</v>
      </c>
      <c r="D1376" s="47">
        <v>0</v>
      </c>
      <c r="E1376" s="47">
        <v>2</v>
      </c>
      <c r="F1376" s="11" t="s">
        <v>2</v>
      </c>
      <c r="G1376" s="12">
        <f t="shared" si="105"/>
        <v>1</v>
      </c>
      <c r="H1376" s="12" t="b">
        <f t="shared" si="106"/>
        <v>0</v>
      </c>
      <c r="I1376" s="12" t="b">
        <f t="shared" si="107"/>
        <v>0</v>
      </c>
      <c r="J1376" s="12" t="b">
        <f t="shared" si="108"/>
        <v>1</v>
      </c>
      <c r="K1376" s="13" t="b">
        <f t="shared" si="109"/>
        <v>0</v>
      </c>
    </row>
    <row r="1377" spans="1:11" ht="15.75" customHeight="1" x14ac:dyDescent="0.15">
      <c r="A1377" s="2" t="s">
        <v>1375</v>
      </c>
      <c r="B1377" s="3">
        <v>1376</v>
      </c>
      <c r="C1377" s="46" t="s">
        <v>2</v>
      </c>
      <c r="D1377" s="47">
        <v>0</v>
      </c>
      <c r="E1377" s="47">
        <v>2</v>
      </c>
      <c r="F1377" s="11" t="s">
        <v>2</v>
      </c>
      <c r="G1377" s="12">
        <f t="shared" si="105"/>
        <v>1</v>
      </c>
      <c r="H1377" s="12" t="b">
        <f t="shared" si="106"/>
        <v>0</v>
      </c>
      <c r="I1377" s="12" t="b">
        <f t="shared" si="107"/>
        <v>0</v>
      </c>
      <c r="J1377" s="12" t="b">
        <f t="shared" si="108"/>
        <v>1</v>
      </c>
      <c r="K1377" s="13" t="b">
        <f t="shared" si="109"/>
        <v>0</v>
      </c>
    </row>
    <row r="1378" spans="1:11" ht="15.75" customHeight="1" x14ac:dyDescent="0.15">
      <c r="A1378" s="2" t="s">
        <v>1376</v>
      </c>
      <c r="B1378" s="3">
        <v>1377</v>
      </c>
      <c r="C1378" s="46" t="s">
        <v>2</v>
      </c>
      <c r="D1378" s="47">
        <v>0</v>
      </c>
      <c r="E1378" s="47">
        <v>2</v>
      </c>
      <c r="F1378" s="11" t="s">
        <v>2</v>
      </c>
      <c r="G1378" s="12">
        <f t="shared" si="105"/>
        <v>1</v>
      </c>
      <c r="H1378" s="12" t="b">
        <f t="shared" si="106"/>
        <v>0</v>
      </c>
      <c r="I1378" s="12" t="b">
        <f t="shared" si="107"/>
        <v>0</v>
      </c>
      <c r="J1378" s="12" t="b">
        <f t="shared" si="108"/>
        <v>1</v>
      </c>
      <c r="K1378" s="13" t="b">
        <f t="shared" si="109"/>
        <v>0</v>
      </c>
    </row>
    <row r="1379" spans="1:11" ht="15.75" customHeight="1" x14ac:dyDescent="0.15">
      <c r="A1379" s="2" t="s">
        <v>1377</v>
      </c>
      <c r="B1379" s="3">
        <v>1378</v>
      </c>
      <c r="C1379" s="46" t="s">
        <v>1</v>
      </c>
      <c r="D1379" s="47">
        <v>0</v>
      </c>
      <c r="E1379" s="47">
        <v>0</v>
      </c>
      <c r="F1379" s="11" t="s">
        <v>1</v>
      </c>
      <c r="G1379" s="12">
        <f t="shared" si="105"/>
        <v>1</v>
      </c>
      <c r="H1379" s="12" t="b">
        <f t="shared" si="106"/>
        <v>1</v>
      </c>
      <c r="I1379" s="12" t="b">
        <f t="shared" si="107"/>
        <v>0</v>
      </c>
      <c r="J1379" s="12" t="b">
        <f t="shared" si="108"/>
        <v>0</v>
      </c>
      <c r="K1379" s="13" t="b">
        <f t="shared" si="109"/>
        <v>0</v>
      </c>
    </row>
    <row r="1380" spans="1:11" ht="15.75" customHeight="1" x14ac:dyDescent="0.15">
      <c r="A1380" s="2" t="s">
        <v>1378</v>
      </c>
      <c r="B1380" s="3">
        <v>1379</v>
      </c>
      <c r="C1380" s="46" t="s">
        <v>2</v>
      </c>
      <c r="D1380" s="47">
        <v>0</v>
      </c>
      <c r="E1380" s="47">
        <v>2</v>
      </c>
      <c r="F1380" s="11" t="s">
        <v>2</v>
      </c>
      <c r="G1380" s="12">
        <f t="shared" si="105"/>
        <v>1</v>
      </c>
      <c r="H1380" s="12" t="b">
        <f t="shared" si="106"/>
        <v>0</v>
      </c>
      <c r="I1380" s="12" t="b">
        <f t="shared" si="107"/>
        <v>0</v>
      </c>
      <c r="J1380" s="12" t="b">
        <f t="shared" si="108"/>
        <v>1</v>
      </c>
      <c r="K1380" s="13" t="b">
        <f t="shared" si="109"/>
        <v>0</v>
      </c>
    </row>
    <row r="1381" spans="1:11" ht="15.75" customHeight="1" x14ac:dyDescent="0.15">
      <c r="A1381" s="2" t="s">
        <v>1379</v>
      </c>
      <c r="B1381" s="3">
        <v>1380</v>
      </c>
      <c r="C1381" s="46" t="s">
        <v>2</v>
      </c>
      <c r="D1381" s="47">
        <v>0</v>
      </c>
      <c r="E1381" s="47">
        <v>2</v>
      </c>
      <c r="F1381" s="11" t="s">
        <v>2</v>
      </c>
      <c r="G1381" s="12">
        <f t="shared" si="105"/>
        <v>1</v>
      </c>
      <c r="H1381" s="12" t="b">
        <f t="shared" si="106"/>
        <v>0</v>
      </c>
      <c r="I1381" s="12" t="b">
        <f t="shared" si="107"/>
        <v>0</v>
      </c>
      <c r="J1381" s="12" t="b">
        <f t="shared" si="108"/>
        <v>1</v>
      </c>
      <c r="K1381" s="13" t="b">
        <f t="shared" si="109"/>
        <v>0</v>
      </c>
    </row>
    <row r="1382" spans="1:11" ht="15.75" customHeight="1" x14ac:dyDescent="0.15">
      <c r="A1382" s="2" t="s">
        <v>1380</v>
      </c>
      <c r="B1382" s="3">
        <v>1381</v>
      </c>
      <c r="C1382" s="46" t="s">
        <v>2</v>
      </c>
      <c r="D1382" s="47">
        <v>0</v>
      </c>
      <c r="E1382" s="47">
        <v>2</v>
      </c>
      <c r="F1382" s="11" t="s">
        <v>2</v>
      </c>
      <c r="G1382" s="12">
        <f t="shared" si="105"/>
        <v>1</v>
      </c>
      <c r="H1382" s="12" t="b">
        <f t="shared" si="106"/>
        <v>0</v>
      </c>
      <c r="I1382" s="12" t="b">
        <f t="shared" si="107"/>
        <v>0</v>
      </c>
      <c r="J1382" s="12" t="b">
        <f t="shared" si="108"/>
        <v>1</v>
      </c>
      <c r="K1382" s="13" t="b">
        <f t="shared" si="109"/>
        <v>0</v>
      </c>
    </row>
    <row r="1383" spans="1:11" ht="15.75" customHeight="1" x14ac:dyDescent="0.15">
      <c r="A1383" s="2" t="s">
        <v>1381</v>
      </c>
      <c r="B1383" s="3">
        <v>1382</v>
      </c>
      <c r="C1383" s="46" t="s">
        <v>2</v>
      </c>
      <c r="D1383" s="47">
        <v>0</v>
      </c>
      <c r="E1383" s="47">
        <v>2</v>
      </c>
      <c r="F1383" s="11" t="s">
        <v>2</v>
      </c>
      <c r="G1383" s="12">
        <f t="shared" si="105"/>
        <v>1</v>
      </c>
      <c r="H1383" s="12" t="b">
        <f t="shared" si="106"/>
        <v>0</v>
      </c>
      <c r="I1383" s="12" t="b">
        <f t="shared" si="107"/>
        <v>0</v>
      </c>
      <c r="J1383" s="12" t="b">
        <f t="shared" si="108"/>
        <v>1</v>
      </c>
      <c r="K1383" s="13" t="b">
        <f t="shared" si="109"/>
        <v>0</v>
      </c>
    </row>
    <row r="1384" spans="1:11" ht="15.75" customHeight="1" x14ac:dyDescent="0.15">
      <c r="A1384" s="2" t="s">
        <v>1382</v>
      </c>
      <c r="B1384" s="3">
        <v>1383</v>
      </c>
      <c r="C1384" s="46" t="s">
        <v>2</v>
      </c>
      <c r="D1384" s="47">
        <v>1</v>
      </c>
      <c r="E1384" s="47">
        <v>1</v>
      </c>
      <c r="F1384" s="11" t="s">
        <v>1</v>
      </c>
      <c r="G1384" s="12">
        <f t="shared" si="105"/>
        <v>0</v>
      </c>
      <c r="H1384" s="12" t="b">
        <f t="shared" si="106"/>
        <v>0</v>
      </c>
      <c r="I1384" s="12" t="b">
        <f t="shared" si="107"/>
        <v>0</v>
      </c>
      <c r="J1384" s="12" t="b">
        <f t="shared" si="108"/>
        <v>0</v>
      </c>
      <c r="K1384" s="13" t="b">
        <f t="shared" si="109"/>
        <v>1</v>
      </c>
    </row>
    <row r="1385" spans="1:11" ht="15.75" customHeight="1" x14ac:dyDescent="0.15">
      <c r="A1385" s="2" t="s">
        <v>1383</v>
      </c>
      <c r="B1385" s="3">
        <v>1384</v>
      </c>
      <c r="C1385" s="46" t="s">
        <v>2</v>
      </c>
      <c r="D1385" s="47">
        <v>0</v>
      </c>
      <c r="E1385" s="47">
        <v>2</v>
      </c>
      <c r="F1385" s="11" t="s">
        <v>2</v>
      </c>
      <c r="G1385" s="12">
        <f t="shared" si="105"/>
        <v>1</v>
      </c>
      <c r="H1385" s="12" t="b">
        <f t="shared" si="106"/>
        <v>0</v>
      </c>
      <c r="I1385" s="12" t="b">
        <f t="shared" si="107"/>
        <v>0</v>
      </c>
      <c r="J1385" s="12" t="b">
        <f t="shared" si="108"/>
        <v>1</v>
      </c>
      <c r="K1385" s="13" t="b">
        <f t="shared" si="109"/>
        <v>0</v>
      </c>
    </row>
    <row r="1386" spans="1:11" ht="15.75" customHeight="1" x14ac:dyDescent="0.15">
      <c r="A1386" s="2" t="s">
        <v>1384</v>
      </c>
      <c r="B1386" s="3">
        <v>1385</v>
      </c>
      <c r="C1386" s="46" t="s">
        <v>2</v>
      </c>
      <c r="D1386" s="47">
        <v>1</v>
      </c>
      <c r="E1386" s="47">
        <v>1</v>
      </c>
      <c r="F1386" s="11" t="s">
        <v>1</v>
      </c>
      <c r="G1386" s="12">
        <f t="shared" si="105"/>
        <v>0</v>
      </c>
      <c r="H1386" s="12" t="b">
        <f t="shared" si="106"/>
        <v>0</v>
      </c>
      <c r="I1386" s="12" t="b">
        <f t="shared" si="107"/>
        <v>0</v>
      </c>
      <c r="J1386" s="12" t="b">
        <f t="shared" si="108"/>
        <v>0</v>
      </c>
      <c r="K1386" s="13" t="b">
        <f t="shared" si="109"/>
        <v>1</v>
      </c>
    </row>
    <row r="1387" spans="1:11" ht="15.75" customHeight="1" x14ac:dyDescent="0.15">
      <c r="A1387" s="2" t="s">
        <v>1385</v>
      </c>
      <c r="B1387" s="3">
        <v>1386</v>
      </c>
      <c r="C1387" s="46" t="s">
        <v>1</v>
      </c>
      <c r="D1387" s="47">
        <v>0</v>
      </c>
      <c r="E1387" s="47">
        <v>0</v>
      </c>
      <c r="F1387" s="11" t="s">
        <v>2</v>
      </c>
      <c r="G1387" s="12">
        <f t="shared" si="105"/>
        <v>0</v>
      </c>
      <c r="H1387" s="12" t="b">
        <f t="shared" si="106"/>
        <v>0</v>
      </c>
      <c r="I1387" s="12" t="b">
        <f t="shared" si="107"/>
        <v>1</v>
      </c>
      <c r="J1387" s="12" t="b">
        <f t="shared" si="108"/>
        <v>0</v>
      </c>
      <c r="K1387" s="13" t="b">
        <f t="shared" si="109"/>
        <v>0</v>
      </c>
    </row>
    <row r="1388" spans="1:11" ht="15.75" customHeight="1" x14ac:dyDescent="0.15">
      <c r="A1388" s="2" t="s">
        <v>1386</v>
      </c>
      <c r="B1388" s="3">
        <v>1387</v>
      </c>
      <c r="C1388" s="46" t="s">
        <v>2</v>
      </c>
      <c r="D1388" s="47">
        <v>0</v>
      </c>
      <c r="E1388" s="47">
        <v>2</v>
      </c>
      <c r="F1388" s="11" t="s">
        <v>2</v>
      </c>
      <c r="G1388" s="12">
        <f t="shared" si="105"/>
        <v>1</v>
      </c>
      <c r="H1388" s="12" t="b">
        <f t="shared" si="106"/>
        <v>0</v>
      </c>
      <c r="I1388" s="12" t="b">
        <f t="shared" si="107"/>
        <v>0</v>
      </c>
      <c r="J1388" s="12" t="b">
        <f t="shared" si="108"/>
        <v>1</v>
      </c>
      <c r="K1388" s="13" t="b">
        <f t="shared" si="109"/>
        <v>0</v>
      </c>
    </row>
    <row r="1389" spans="1:11" ht="15.75" customHeight="1" x14ac:dyDescent="0.15">
      <c r="A1389" s="2" t="s">
        <v>1387</v>
      </c>
      <c r="B1389" s="3">
        <v>1388</v>
      </c>
      <c r="C1389" s="46" t="s">
        <v>2</v>
      </c>
      <c r="D1389" s="47">
        <v>0</v>
      </c>
      <c r="E1389" s="47">
        <v>2</v>
      </c>
      <c r="F1389" s="11" t="s">
        <v>2</v>
      </c>
      <c r="G1389" s="12">
        <f t="shared" si="105"/>
        <v>1</v>
      </c>
      <c r="H1389" s="12" t="b">
        <f t="shared" si="106"/>
        <v>0</v>
      </c>
      <c r="I1389" s="12" t="b">
        <f t="shared" si="107"/>
        <v>0</v>
      </c>
      <c r="J1389" s="12" t="b">
        <f t="shared" si="108"/>
        <v>1</v>
      </c>
      <c r="K1389" s="13" t="b">
        <f t="shared" si="109"/>
        <v>0</v>
      </c>
    </row>
    <row r="1390" spans="1:11" ht="15.75" customHeight="1" x14ac:dyDescent="0.15">
      <c r="A1390" s="2" t="s">
        <v>1388</v>
      </c>
      <c r="B1390" s="3">
        <v>1389</v>
      </c>
      <c r="C1390" s="46" t="s">
        <v>2</v>
      </c>
      <c r="D1390" s="47">
        <v>0</v>
      </c>
      <c r="E1390" s="47">
        <v>2</v>
      </c>
      <c r="F1390" s="11" t="s">
        <v>2</v>
      </c>
      <c r="G1390" s="12">
        <f t="shared" si="105"/>
        <v>1</v>
      </c>
      <c r="H1390" s="12" t="b">
        <f t="shared" si="106"/>
        <v>0</v>
      </c>
      <c r="I1390" s="12" t="b">
        <f t="shared" si="107"/>
        <v>0</v>
      </c>
      <c r="J1390" s="12" t="b">
        <f t="shared" si="108"/>
        <v>1</v>
      </c>
      <c r="K1390" s="13" t="b">
        <f t="shared" si="109"/>
        <v>0</v>
      </c>
    </row>
    <row r="1391" spans="1:11" ht="15.75" customHeight="1" x14ac:dyDescent="0.15">
      <c r="A1391" s="2" t="s">
        <v>1389</v>
      </c>
      <c r="B1391" s="3">
        <v>1390</v>
      </c>
      <c r="C1391" s="46" t="s">
        <v>2</v>
      </c>
      <c r="D1391" s="47">
        <v>0</v>
      </c>
      <c r="E1391" s="47">
        <v>2</v>
      </c>
      <c r="F1391" s="11" t="s">
        <v>2</v>
      </c>
      <c r="G1391" s="12">
        <f t="shared" si="105"/>
        <v>1</v>
      </c>
      <c r="H1391" s="12" t="b">
        <f t="shared" si="106"/>
        <v>0</v>
      </c>
      <c r="I1391" s="12" t="b">
        <f t="shared" si="107"/>
        <v>0</v>
      </c>
      <c r="J1391" s="12" t="b">
        <f t="shared" si="108"/>
        <v>1</v>
      </c>
      <c r="K1391" s="13" t="b">
        <f t="shared" si="109"/>
        <v>0</v>
      </c>
    </row>
    <row r="1392" spans="1:11" ht="15.75" customHeight="1" x14ac:dyDescent="0.15">
      <c r="A1392" s="2" t="s">
        <v>1390</v>
      </c>
      <c r="B1392" s="3">
        <v>1391</v>
      </c>
      <c r="C1392" s="46" t="s">
        <v>2</v>
      </c>
      <c r="D1392" s="47">
        <v>0</v>
      </c>
      <c r="E1392" s="47">
        <v>2</v>
      </c>
      <c r="F1392" s="11" t="s">
        <v>2</v>
      </c>
      <c r="G1392" s="12">
        <f t="shared" si="105"/>
        <v>1</v>
      </c>
      <c r="H1392" s="12" t="b">
        <f t="shared" si="106"/>
        <v>0</v>
      </c>
      <c r="I1392" s="12" t="b">
        <f t="shared" si="107"/>
        <v>0</v>
      </c>
      <c r="J1392" s="12" t="b">
        <f t="shared" si="108"/>
        <v>1</v>
      </c>
      <c r="K1392" s="13" t="b">
        <f t="shared" si="109"/>
        <v>0</v>
      </c>
    </row>
    <row r="1393" spans="1:11" ht="15.75" customHeight="1" x14ac:dyDescent="0.15">
      <c r="A1393" s="2" t="s">
        <v>1391</v>
      </c>
      <c r="B1393" s="3">
        <v>1392</v>
      </c>
      <c r="C1393" s="46" t="s">
        <v>2</v>
      </c>
      <c r="D1393" s="47">
        <v>0</v>
      </c>
      <c r="E1393" s="47">
        <v>2</v>
      </c>
      <c r="F1393" s="11" t="s">
        <v>2</v>
      </c>
      <c r="G1393" s="12">
        <f t="shared" si="105"/>
        <v>1</v>
      </c>
      <c r="H1393" s="12" t="b">
        <f t="shared" si="106"/>
        <v>0</v>
      </c>
      <c r="I1393" s="12" t="b">
        <f t="shared" si="107"/>
        <v>0</v>
      </c>
      <c r="J1393" s="12" t="b">
        <f t="shared" si="108"/>
        <v>1</v>
      </c>
      <c r="K1393" s="13" t="b">
        <f t="shared" si="109"/>
        <v>0</v>
      </c>
    </row>
    <row r="1394" spans="1:11" ht="15.75" customHeight="1" x14ac:dyDescent="0.15">
      <c r="A1394" s="2" t="s">
        <v>1392</v>
      </c>
      <c r="B1394" s="3">
        <v>1393</v>
      </c>
      <c r="C1394" s="46" t="s">
        <v>2</v>
      </c>
      <c r="D1394" s="47">
        <v>0</v>
      </c>
      <c r="E1394" s="47">
        <v>2</v>
      </c>
      <c r="F1394" s="11" t="s">
        <v>1</v>
      </c>
      <c r="G1394" s="12">
        <f t="shared" si="105"/>
        <v>0</v>
      </c>
      <c r="H1394" s="12" t="b">
        <f t="shared" si="106"/>
        <v>0</v>
      </c>
      <c r="I1394" s="12" t="b">
        <f t="shared" si="107"/>
        <v>0</v>
      </c>
      <c r="J1394" s="12" t="b">
        <f t="shared" si="108"/>
        <v>0</v>
      </c>
      <c r="K1394" s="13" t="b">
        <f t="shared" si="109"/>
        <v>1</v>
      </c>
    </row>
    <row r="1395" spans="1:11" ht="15.75" customHeight="1" x14ac:dyDescent="0.15">
      <c r="A1395" s="2" t="s">
        <v>1393</v>
      </c>
      <c r="B1395" s="3">
        <v>1394</v>
      </c>
      <c r="C1395" s="46" t="s">
        <v>2</v>
      </c>
      <c r="D1395" s="47">
        <v>0</v>
      </c>
      <c r="E1395" s="47">
        <v>2</v>
      </c>
      <c r="F1395" s="11" t="s">
        <v>2</v>
      </c>
      <c r="G1395" s="12">
        <f t="shared" si="105"/>
        <v>1</v>
      </c>
      <c r="H1395" s="12" t="b">
        <f t="shared" si="106"/>
        <v>0</v>
      </c>
      <c r="I1395" s="12" t="b">
        <f t="shared" si="107"/>
        <v>0</v>
      </c>
      <c r="J1395" s="12" t="b">
        <f t="shared" si="108"/>
        <v>1</v>
      </c>
      <c r="K1395" s="13" t="b">
        <f t="shared" si="109"/>
        <v>0</v>
      </c>
    </row>
    <row r="1396" spans="1:11" ht="15.75" customHeight="1" x14ac:dyDescent="0.15">
      <c r="A1396" s="2" t="s">
        <v>1394</v>
      </c>
      <c r="B1396" s="3">
        <v>1395</v>
      </c>
      <c r="C1396" s="46" t="s">
        <v>2</v>
      </c>
      <c r="D1396" s="47">
        <v>0</v>
      </c>
      <c r="E1396" s="47">
        <v>2</v>
      </c>
      <c r="F1396" s="11" t="s">
        <v>2</v>
      </c>
      <c r="G1396" s="12">
        <f t="shared" si="105"/>
        <v>1</v>
      </c>
      <c r="H1396" s="12" t="b">
        <f t="shared" si="106"/>
        <v>0</v>
      </c>
      <c r="I1396" s="12" t="b">
        <f t="shared" si="107"/>
        <v>0</v>
      </c>
      <c r="J1396" s="12" t="b">
        <f t="shared" si="108"/>
        <v>1</v>
      </c>
      <c r="K1396" s="13" t="b">
        <f t="shared" si="109"/>
        <v>0</v>
      </c>
    </row>
    <row r="1397" spans="1:11" ht="15.75" customHeight="1" x14ac:dyDescent="0.15">
      <c r="A1397" s="2" t="s">
        <v>1395</v>
      </c>
      <c r="B1397" s="3">
        <v>1396</v>
      </c>
      <c r="C1397" s="46" t="s">
        <v>2</v>
      </c>
      <c r="D1397" s="47">
        <v>0</v>
      </c>
      <c r="E1397" s="47">
        <v>2</v>
      </c>
      <c r="F1397" s="11" t="s">
        <v>2</v>
      </c>
      <c r="G1397" s="12">
        <f t="shared" si="105"/>
        <v>1</v>
      </c>
      <c r="H1397" s="12" t="b">
        <f t="shared" si="106"/>
        <v>0</v>
      </c>
      <c r="I1397" s="12" t="b">
        <f t="shared" si="107"/>
        <v>0</v>
      </c>
      <c r="J1397" s="12" t="b">
        <f t="shared" si="108"/>
        <v>1</v>
      </c>
      <c r="K1397" s="13" t="b">
        <f t="shared" si="109"/>
        <v>0</v>
      </c>
    </row>
    <row r="1398" spans="1:11" ht="15.75" customHeight="1" x14ac:dyDescent="0.15">
      <c r="A1398" s="2" t="s">
        <v>1396</v>
      </c>
      <c r="B1398" s="3">
        <v>1397</v>
      </c>
      <c r="C1398" s="46" t="s">
        <v>1</v>
      </c>
      <c r="D1398" s="47">
        <v>0</v>
      </c>
      <c r="E1398" s="47">
        <v>0</v>
      </c>
      <c r="F1398" s="11" t="s">
        <v>2</v>
      </c>
      <c r="G1398" s="12">
        <f t="shared" si="105"/>
        <v>0</v>
      </c>
      <c r="H1398" s="12" t="b">
        <f t="shared" si="106"/>
        <v>0</v>
      </c>
      <c r="I1398" s="12" t="b">
        <f t="shared" si="107"/>
        <v>1</v>
      </c>
      <c r="J1398" s="12" t="b">
        <f t="shared" si="108"/>
        <v>0</v>
      </c>
      <c r="K1398" s="13" t="b">
        <f t="shared" si="109"/>
        <v>0</v>
      </c>
    </row>
    <row r="1399" spans="1:11" ht="15.75" customHeight="1" x14ac:dyDescent="0.15">
      <c r="A1399" s="2" t="s">
        <v>1397</v>
      </c>
      <c r="B1399" s="3">
        <v>1398</v>
      </c>
      <c r="C1399" s="46" t="s">
        <v>2</v>
      </c>
      <c r="D1399" s="47">
        <v>0</v>
      </c>
      <c r="E1399" s="47">
        <v>2</v>
      </c>
      <c r="F1399" s="11" t="s">
        <v>1</v>
      </c>
      <c r="G1399" s="12">
        <f t="shared" si="105"/>
        <v>0</v>
      </c>
      <c r="H1399" s="12" t="b">
        <f t="shared" si="106"/>
        <v>0</v>
      </c>
      <c r="I1399" s="12" t="b">
        <f t="shared" si="107"/>
        <v>0</v>
      </c>
      <c r="J1399" s="12" t="b">
        <f t="shared" si="108"/>
        <v>0</v>
      </c>
      <c r="K1399" s="13" t="b">
        <f t="shared" si="109"/>
        <v>1</v>
      </c>
    </row>
    <row r="1400" spans="1:11" ht="15.75" customHeight="1" x14ac:dyDescent="0.15">
      <c r="A1400" s="2" t="s">
        <v>1398</v>
      </c>
      <c r="B1400" s="3">
        <v>1399</v>
      </c>
      <c r="C1400" s="46" t="s">
        <v>2</v>
      </c>
      <c r="D1400" s="47">
        <v>0</v>
      </c>
      <c r="E1400" s="47">
        <v>2</v>
      </c>
      <c r="F1400" s="11" t="s">
        <v>2</v>
      </c>
      <c r="G1400" s="12">
        <f t="shared" si="105"/>
        <v>1</v>
      </c>
      <c r="H1400" s="12" t="b">
        <f t="shared" si="106"/>
        <v>0</v>
      </c>
      <c r="I1400" s="12" t="b">
        <f t="shared" si="107"/>
        <v>0</v>
      </c>
      <c r="J1400" s="12" t="b">
        <f t="shared" si="108"/>
        <v>1</v>
      </c>
      <c r="K1400" s="13" t="b">
        <f t="shared" si="109"/>
        <v>0</v>
      </c>
    </row>
    <row r="1401" spans="1:11" ht="15.75" customHeight="1" x14ac:dyDescent="0.15">
      <c r="A1401" s="2" t="s">
        <v>1399</v>
      </c>
      <c r="B1401" s="3">
        <v>1400</v>
      </c>
      <c r="C1401" s="46" t="s">
        <v>2</v>
      </c>
      <c r="D1401" s="47">
        <v>0</v>
      </c>
      <c r="E1401" s="47">
        <v>2</v>
      </c>
      <c r="F1401" s="11" t="s">
        <v>2</v>
      </c>
      <c r="G1401" s="12">
        <f t="shared" si="105"/>
        <v>1</v>
      </c>
      <c r="H1401" s="12" t="b">
        <f t="shared" si="106"/>
        <v>0</v>
      </c>
      <c r="I1401" s="12" t="b">
        <f t="shared" si="107"/>
        <v>0</v>
      </c>
      <c r="J1401" s="12" t="b">
        <f t="shared" si="108"/>
        <v>1</v>
      </c>
      <c r="K1401" s="13" t="b">
        <f t="shared" si="109"/>
        <v>0</v>
      </c>
    </row>
    <row r="1402" spans="1:11" ht="15.75" customHeight="1" x14ac:dyDescent="0.15">
      <c r="A1402" s="2" t="s">
        <v>1400</v>
      </c>
      <c r="B1402" s="3">
        <v>1401</v>
      </c>
      <c r="C1402" s="46" t="s">
        <v>1</v>
      </c>
      <c r="D1402" s="47">
        <v>1</v>
      </c>
      <c r="E1402" s="47">
        <v>1</v>
      </c>
      <c r="F1402" s="11" t="s">
        <v>2</v>
      </c>
      <c r="G1402" s="12">
        <f t="shared" si="105"/>
        <v>0</v>
      </c>
      <c r="H1402" s="12" t="b">
        <f t="shared" si="106"/>
        <v>0</v>
      </c>
      <c r="I1402" s="12" t="b">
        <f t="shared" si="107"/>
        <v>1</v>
      </c>
      <c r="J1402" s="12" t="b">
        <f t="shared" si="108"/>
        <v>0</v>
      </c>
      <c r="K1402" s="13" t="b">
        <f t="shared" si="109"/>
        <v>0</v>
      </c>
    </row>
    <row r="1403" spans="1:11" ht="15.75" customHeight="1" x14ac:dyDescent="0.15">
      <c r="A1403" s="2" t="s">
        <v>1401</v>
      </c>
      <c r="B1403" s="3">
        <v>1402</v>
      </c>
      <c r="C1403" s="46" t="s">
        <v>2</v>
      </c>
      <c r="D1403" s="47">
        <v>1</v>
      </c>
      <c r="E1403" s="47">
        <v>1</v>
      </c>
      <c r="F1403" s="11" t="s">
        <v>2</v>
      </c>
      <c r="G1403" s="12">
        <f t="shared" si="105"/>
        <v>1</v>
      </c>
      <c r="H1403" s="12" t="b">
        <f t="shared" si="106"/>
        <v>0</v>
      </c>
      <c r="I1403" s="12" t="b">
        <f t="shared" si="107"/>
        <v>0</v>
      </c>
      <c r="J1403" s="12" t="b">
        <f t="shared" si="108"/>
        <v>1</v>
      </c>
      <c r="K1403" s="13" t="b">
        <f t="shared" si="109"/>
        <v>0</v>
      </c>
    </row>
    <row r="1404" spans="1:11" ht="15.75" customHeight="1" x14ac:dyDescent="0.15">
      <c r="A1404" s="2" t="s">
        <v>1402</v>
      </c>
      <c r="B1404" s="3">
        <v>1403</v>
      </c>
      <c r="C1404" s="46" t="s">
        <v>2</v>
      </c>
      <c r="D1404" s="47">
        <v>0</v>
      </c>
      <c r="E1404" s="47">
        <v>2</v>
      </c>
      <c r="F1404" s="11" t="s">
        <v>2</v>
      </c>
      <c r="G1404" s="12">
        <f t="shared" si="105"/>
        <v>1</v>
      </c>
      <c r="H1404" s="12" t="b">
        <f t="shared" si="106"/>
        <v>0</v>
      </c>
      <c r="I1404" s="12" t="b">
        <f t="shared" si="107"/>
        <v>0</v>
      </c>
      <c r="J1404" s="12" t="b">
        <f t="shared" si="108"/>
        <v>1</v>
      </c>
      <c r="K1404" s="13" t="b">
        <f t="shared" si="109"/>
        <v>0</v>
      </c>
    </row>
    <row r="1405" spans="1:11" ht="15.75" customHeight="1" x14ac:dyDescent="0.15">
      <c r="A1405" s="2" t="s">
        <v>1403</v>
      </c>
      <c r="B1405" s="3">
        <v>1404</v>
      </c>
      <c r="C1405" s="46" t="s">
        <v>2</v>
      </c>
      <c r="D1405" s="47">
        <v>0</v>
      </c>
      <c r="E1405" s="47">
        <v>2</v>
      </c>
      <c r="F1405" s="11" t="s">
        <v>2</v>
      </c>
      <c r="G1405" s="12">
        <f t="shared" si="105"/>
        <v>1</v>
      </c>
      <c r="H1405" s="12" t="b">
        <f t="shared" si="106"/>
        <v>0</v>
      </c>
      <c r="I1405" s="12" t="b">
        <f t="shared" si="107"/>
        <v>0</v>
      </c>
      <c r="J1405" s="12" t="b">
        <f t="shared" si="108"/>
        <v>1</v>
      </c>
      <c r="K1405" s="13" t="b">
        <f t="shared" si="109"/>
        <v>0</v>
      </c>
    </row>
    <row r="1406" spans="1:11" ht="15.75" customHeight="1" x14ac:dyDescent="0.15">
      <c r="A1406" s="2" t="s">
        <v>1404</v>
      </c>
      <c r="B1406" s="3">
        <v>1405</v>
      </c>
      <c r="C1406" s="46" t="s">
        <v>1</v>
      </c>
      <c r="D1406" s="47">
        <v>1</v>
      </c>
      <c r="E1406" s="47">
        <v>1</v>
      </c>
      <c r="F1406" s="11" t="s">
        <v>2</v>
      </c>
      <c r="G1406" s="12">
        <f t="shared" si="105"/>
        <v>0</v>
      </c>
      <c r="H1406" s="12" t="b">
        <f t="shared" si="106"/>
        <v>0</v>
      </c>
      <c r="I1406" s="12" t="b">
        <f t="shared" si="107"/>
        <v>1</v>
      </c>
      <c r="J1406" s="12" t="b">
        <f t="shared" si="108"/>
        <v>0</v>
      </c>
      <c r="K1406" s="13" t="b">
        <f t="shared" si="109"/>
        <v>0</v>
      </c>
    </row>
    <row r="1407" spans="1:11" ht="15.75" customHeight="1" x14ac:dyDescent="0.15">
      <c r="A1407" s="2" t="s">
        <v>1405</v>
      </c>
      <c r="B1407" s="3">
        <v>1406</v>
      </c>
      <c r="C1407" s="46" t="s">
        <v>2</v>
      </c>
      <c r="D1407" s="47">
        <v>0</v>
      </c>
      <c r="E1407" s="47">
        <v>2</v>
      </c>
      <c r="F1407" s="11" t="s">
        <v>2</v>
      </c>
      <c r="G1407" s="12">
        <f t="shared" si="105"/>
        <v>1</v>
      </c>
      <c r="H1407" s="12" t="b">
        <f t="shared" si="106"/>
        <v>0</v>
      </c>
      <c r="I1407" s="12" t="b">
        <f t="shared" si="107"/>
        <v>0</v>
      </c>
      <c r="J1407" s="12" t="b">
        <f t="shared" si="108"/>
        <v>1</v>
      </c>
      <c r="K1407" s="13" t="b">
        <f t="shared" si="109"/>
        <v>0</v>
      </c>
    </row>
    <row r="1408" spans="1:11" ht="15.75" customHeight="1" x14ac:dyDescent="0.15">
      <c r="A1408" s="2" t="s">
        <v>1406</v>
      </c>
      <c r="B1408" s="3">
        <v>1407</v>
      </c>
      <c r="C1408" s="46" t="s">
        <v>2</v>
      </c>
      <c r="D1408" s="47">
        <v>0</v>
      </c>
      <c r="E1408" s="47">
        <v>2</v>
      </c>
      <c r="F1408" s="11" t="s">
        <v>2</v>
      </c>
      <c r="G1408" s="12">
        <f t="shared" si="105"/>
        <v>1</v>
      </c>
      <c r="H1408" s="12" t="b">
        <f t="shared" si="106"/>
        <v>0</v>
      </c>
      <c r="I1408" s="12" t="b">
        <f t="shared" si="107"/>
        <v>0</v>
      </c>
      <c r="J1408" s="12" t="b">
        <f t="shared" si="108"/>
        <v>1</v>
      </c>
      <c r="K1408" s="13" t="b">
        <f t="shared" si="109"/>
        <v>0</v>
      </c>
    </row>
    <row r="1409" spans="1:11" ht="15.75" customHeight="1" x14ac:dyDescent="0.15">
      <c r="A1409" s="2" t="s">
        <v>1407</v>
      </c>
      <c r="B1409" s="3">
        <v>1408</v>
      </c>
      <c r="C1409" s="46" t="s">
        <v>2</v>
      </c>
      <c r="D1409" s="47">
        <v>0</v>
      </c>
      <c r="E1409" s="47">
        <v>2</v>
      </c>
      <c r="F1409" s="11" t="s">
        <v>2</v>
      </c>
      <c r="G1409" s="12">
        <f t="shared" si="105"/>
        <v>1</v>
      </c>
      <c r="H1409" s="12" t="b">
        <f t="shared" si="106"/>
        <v>0</v>
      </c>
      <c r="I1409" s="12" t="b">
        <f t="shared" si="107"/>
        <v>0</v>
      </c>
      <c r="J1409" s="12" t="b">
        <f t="shared" si="108"/>
        <v>1</v>
      </c>
      <c r="K1409" s="13" t="b">
        <f t="shared" si="109"/>
        <v>0</v>
      </c>
    </row>
    <row r="1410" spans="1:11" ht="15.75" customHeight="1" x14ac:dyDescent="0.15">
      <c r="A1410" s="2" t="s">
        <v>1408</v>
      </c>
      <c r="B1410" s="3">
        <v>1409</v>
      </c>
      <c r="C1410" s="46" t="s">
        <v>2</v>
      </c>
      <c r="D1410" s="47">
        <v>0</v>
      </c>
      <c r="E1410" s="47">
        <v>2</v>
      </c>
      <c r="F1410" s="11" t="s">
        <v>2</v>
      </c>
      <c r="G1410" s="12">
        <f t="shared" si="105"/>
        <v>1</v>
      </c>
      <c r="H1410" s="12" t="b">
        <f t="shared" si="106"/>
        <v>0</v>
      </c>
      <c r="I1410" s="12" t="b">
        <f t="shared" si="107"/>
        <v>0</v>
      </c>
      <c r="J1410" s="12" t="b">
        <f t="shared" si="108"/>
        <v>1</v>
      </c>
      <c r="K1410" s="13" t="b">
        <f t="shared" si="109"/>
        <v>0</v>
      </c>
    </row>
    <row r="1411" spans="1:11" ht="15.75" customHeight="1" x14ac:dyDescent="0.15">
      <c r="A1411" s="2" t="s">
        <v>1409</v>
      </c>
      <c r="B1411" s="3">
        <v>1410</v>
      </c>
      <c r="C1411" s="46" t="s">
        <v>2</v>
      </c>
      <c r="D1411" s="47">
        <v>0</v>
      </c>
      <c r="E1411" s="47">
        <v>2</v>
      </c>
      <c r="F1411" s="11" t="s">
        <v>2</v>
      </c>
      <c r="G1411" s="12">
        <f t="shared" ref="G1411:G1474" si="110">IF(C1411=F1411,1,0)</f>
        <v>1</v>
      </c>
      <c r="H1411" s="12" t="b">
        <f t="shared" ref="H1411:H1474" si="111">AND(C1411="incels",F1411="incels")</f>
        <v>0</v>
      </c>
      <c r="I1411" s="12" t="b">
        <f t="shared" ref="I1411:I1474" si="112">AND(C1411="incels",F1411="neutre")</f>
        <v>0</v>
      </c>
      <c r="J1411" s="12" t="b">
        <f t="shared" ref="J1411:J1474" si="113">AND(C1411="neutre",F1411="neutre")</f>
        <v>1</v>
      </c>
      <c r="K1411" s="13" t="b">
        <f t="shared" ref="K1411:K1474" si="114">AND(C1411="neutre",F1411="incels")</f>
        <v>0</v>
      </c>
    </row>
    <row r="1412" spans="1:11" ht="15.75" customHeight="1" x14ac:dyDescent="0.15">
      <c r="A1412" s="2" t="s">
        <v>1410</v>
      </c>
      <c r="B1412" s="3">
        <v>1411</v>
      </c>
      <c r="C1412" s="46" t="s">
        <v>2</v>
      </c>
      <c r="D1412" s="47">
        <v>0</v>
      </c>
      <c r="E1412" s="47">
        <v>2</v>
      </c>
      <c r="F1412" s="11" t="s">
        <v>2</v>
      </c>
      <c r="G1412" s="12">
        <f t="shared" si="110"/>
        <v>1</v>
      </c>
      <c r="H1412" s="12" t="b">
        <f t="shared" si="111"/>
        <v>0</v>
      </c>
      <c r="I1412" s="12" t="b">
        <f t="shared" si="112"/>
        <v>0</v>
      </c>
      <c r="J1412" s="12" t="b">
        <f t="shared" si="113"/>
        <v>1</v>
      </c>
      <c r="K1412" s="13" t="b">
        <f t="shared" si="114"/>
        <v>0</v>
      </c>
    </row>
    <row r="1413" spans="1:11" ht="15.75" customHeight="1" x14ac:dyDescent="0.15">
      <c r="A1413" s="2" t="s">
        <v>1411</v>
      </c>
      <c r="B1413" s="3">
        <v>1412</v>
      </c>
      <c r="C1413" s="46" t="s">
        <v>2</v>
      </c>
      <c r="D1413" s="47">
        <v>0</v>
      </c>
      <c r="E1413" s="47">
        <v>2</v>
      </c>
      <c r="F1413" s="11" t="s">
        <v>2</v>
      </c>
      <c r="G1413" s="12">
        <f t="shared" si="110"/>
        <v>1</v>
      </c>
      <c r="H1413" s="12" t="b">
        <f t="shared" si="111"/>
        <v>0</v>
      </c>
      <c r="I1413" s="12" t="b">
        <f t="shared" si="112"/>
        <v>0</v>
      </c>
      <c r="J1413" s="12" t="b">
        <f t="shared" si="113"/>
        <v>1</v>
      </c>
      <c r="K1413" s="13" t="b">
        <f t="shared" si="114"/>
        <v>0</v>
      </c>
    </row>
    <row r="1414" spans="1:11" ht="15.75" customHeight="1" x14ac:dyDescent="0.15">
      <c r="A1414" s="2" t="s">
        <v>1412</v>
      </c>
      <c r="B1414" s="3">
        <v>1413</v>
      </c>
      <c r="C1414" s="46" t="s">
        <v>2</v>
      </c>
      <c r="D1414" s="47">
        <v>0</v>
      </c>
      <c r="E1414" s="47">
        <v>2</v>
      </c>
      <c r="F1414" s="11" t="s">
        <v>2</v>
      </c>
      <c r="G1414" s="12">
        <f t="shared" si="110"/>
        <v>1</v>
      </c>
      <c r="H1414" s="12" t="b">
        <f t="shared" si="111"/>
        <v>0</v>
      </c>
      <c r="I1414" s="12" t="b">
        <f t="shared" si="112"/>
        <v>0</v>
      </c>
      <c r="J1414" s="12" t="b">
        <f t="shared" si="113"/>
        <v>1</v>
      </c>
      <c r="K1414" s="13" t="b">
        <f t="shared" si="114"/>
        <v>0</v>
      </c>
    </row>
    <row r="1415" spans="1:11" ht="15.75" customHeight="1" x14ac:dyDescent="0.15">
      <c r="A1415" s="2" t="s">
        <v>1413</v>
      </c>
      <c r="B1415" s="3">
        <v>1414</v>
      </c>
      <c r="C1415" s="46" t="s">
        <v>1</v>
      </c>
      <c r="D1415" s="47">
        <v>0</v>
      </c>
      <c r="E1415" s="47">
        <v>0</v>
      </c>
      <c r="F1415" s="11" t="s">
        <v>2</v>
      </c>
      <c r="G1415" s="12">
        <f t="shared" si="110"/>
        <v>0</v>
      </c>
      <c r="H1415" s="12" t="b">
        <f t="shared" si="111"/>
        <v>0</v>
      </c>
      <c r="I1415" s="12" t="b">
        <f t="shared" si="112"/>
        <v>1</v>
      </c>
      <c r="J1415" s="12" t="b">
        <f t="shared" si="113"/>
        <v>0</v>
      </c>
      <c r="K1415" s="13" t="b">
        <f t="shared" si="114"/>
        <v>0</v>
      </c>
    </row>
    <row r="1416" spans="1:11" ht="15.75" customHeight="1" x14ac:dyDescent="0.15">
      <c r="A1416" s="2" t="s">
        <v>1414</v>
      </c>
      <c r="B1416" s="3">
        <v>1415</v>
      </c>
      <c r="C1416" s="46" t="s">
        <v>1</v>
      </c>
      <c r="D1416" s="47">
        <v>1</v>
      </c>
      <c r="E1416" s="47">
        <v>1</v>
      </c>
      <c r="F1416" s="11" t="s">
        <v>1</v>
      </c>
      <c r="G1416" s="12">
        <f t="shared" si="110"/>
        <v>1</v>
      </c>
      <c r="H1416" s="12" t="b">
        <f t="shared" si="111"/>
        <v>1</v>
      </c>
      <c r="I1416" s="12" t="b">
        <f t="shared" si="112"/>
        <v>0</v>
      </c>
      <c r="J1416" s="12" t="b">
        <f t="shared" si="113"/>
        <v>0</v>
      </c>
      <c r="K1416" s="13" t="b">
        <f t="shared" si="114"/>
        <v>0</v>
      </c>
    </row>
    <row r="1417" spans="1:11" ht="15.75" customHeight="1" x14ac:dyDescent="0.15">
      <c r="A1417" s="2" t="s">
        <v>1415</v>
      </c>
      <c r="B1417" s="3">
        <v>1416</v>
      </c>
      <c r="C1417" s="46" t="s">
        <v>2</v>
      </c>
      <c r="D1417" s="47">
        <v>0</v>
      </c>
      <c r="E1417" s="47">
        <v>2</v>
      </c>
      <c r="F1417" s="11" t="s">
        <v>2</v>
      </c>
      <c r="G1417" s="12">
        <f t="shared" si="110"/>
        <v>1</v>
      </c>
      <c r="H1417" s="12" t="b">
        <f t="shared" si="111"/>
        <v>0</v>
      </c>
      <c r="I1417" s="12" t="b">
        <f t="shared" si="112"/>
        <v>0</v>
      </c>
      <c r="J1417" s="12" t="b">
        <f t="shared" si="113"/>
        <v>1</v>
      </c>
      <c r="K1417" s="13" t="b">
        <f t="shared" si="114"/>
        <v>0</v>
      </c>
    </row>
    <row r="1418" spans="1:11" ht="15.75" customHeight="1" x14ac:dyDescent="0.15">
      <c r="A1418" s="2" t="s">
        <v>1416</v>
      </c>
      <c r="B1418" s="3">
        <v>1417</v>
      </c>
      <c r="C1418" s="46" t="s">
        <v>2</v>
      </c>
      <c r="D1418" s="47">
        <v>0</v>
      </c>
      <c r="E1418" s="47">
        <v>2</v>
      </c>
      <c r="F1418" s="11" t="s">
        <v>1</v>
      </c>
      <c r="G1418" s="12">
        <f t="shared" si="110"/>
        <v>0</v>
      </c>
      <c r="H1418" s="12" t="b">
        <f t="shared" si="111"/>
        <v>0</v>
      </c>
      <c r="I1418" s="12" t="b">
        <f t="shared" si="112"/>
        <v>0</v>
      </c>
      <c r="J1418" s="12" t="b">
        <f t="shared" si="113"/>
        <v>0</v>
      </c>
      <c r="K1418" s="13" t="b">
        <f t="shared" si="114"/>
        <v>1</v>
      </c>
    </row>
    <row r="1419" spans="1:11" ht="15.75" customHeight="1" x14ac:dyDescent="0.15">
      <c r="A1419" s="2" t="s">
        <v>1417</v>
      </c>
      <c r="B1419" s="3">
        <v>1418</v>
      </c>
      <c r="C1419" s="46" t="s">
        <v>2</v>
      </c>
      <c r="D1419" s="47">
        <v>0</v>
      </c>
      <c r="E1419" s="47">
        <v>2</v>
      </c>
      <c r="F1419" s="11" t="s">
        <v>2</v>
      </c>
      <c r="G1419" s="12">
        <f t="shared" si="110"/>
        <v>1</v>
      </c>
      <c r="H1419" s="12" t="b">
        <f t="shared" si="111"/>
        <v>0</v>
      </c>
      <c r="I1419" s="12" t="b">
        <f t="shared" si="112"/>
        <v>0</v>
      </c>
      <c r="J1419" s="12" t="b">
        <f t="shared" si="113"/>
        <v>1</v>
      </c>
      <c r="K1419" s="13" t="b">
        <f t="shared" si="114"/>
        <v>0</v>
      </c>
    </row>
    <row r="1420" spans="1:11" ht="15.75" customHeight="1" x14ac:dyDescent="0.15">
      <c r="A1420" s="2" t="s">
        <v>1418</v>
      </c>
      <c r="B1420" s="3">
        <v>1419</v>
      </c>
      <c r="C1420" s="46" t="s">
        <v>2</v>
      </c>
      <c r="D1420" s="47">
        <v>0</v>
      </c>
      <c r="E1420" s="47">
        <v>2</v>
      </c>
      <c r="F1420" s="11" t="s">
        <v>2</v>
      </c>
      <c r="G1420" s="12">
        <f t="shared" si="110"/>
        <v>1</v>
      </c>
      <c r="H1420" s="12" t="b">
        <f t="shared" si="111"/>
        <v>0</v>
      </c>
      <c r="I1420" s="12" t="b">
        <f t="shared" si="112"/>
        <v>0</v>
      </c>
      <c r="J1420" s="12" t="b">
        <f t="shared" si="113"/>
        <v>1</v>
      </c>
      <c r="K1420" s="13" t="b">
        <f t="shared" si="114"/>
        <v>0</v>
      </c>
    </row>
    <row r="1421" spans="1:11" ht="15.75" customHeight="1" x14ac:dyDescent="0.15">
      <c r="A1421" s="2" t="s">
        <v>1419</v>
      </c>
      <c r="B1421" s="3">
        <v>1420</v>
      </c>
      <c r="C1421" s="46" t="s">
        <v>2</v>
      </c>
      <c r="D1421" s="47">
        <v>0</v>
      </c>
      <c r="E1421" s="47">
        <v>2</v>
      </c>
      <c r="F1421" s="11" t="s">
        <v>2</v>
      </c>
      <c r="G1421" s="12">
        <f t="shared" si="110"/>
        <v>1</v>
      </c>
      <c r="H1421" s="12" t="b">
        <f t="shared" si="111"/>
        <v>0</v>
      </c>
      <c r="I1421" s="12" t="b">
        <f t="shared" si="112"/>
        <v>0</v>
      </c>
      <c r="J1421" s="12" t="b">
        <f t="shared" si="113"/>
        <v>1</v>
      </c>
      <c r="K1421" s="13" t="b">
        <f t="shared" si="114"/>
        <v>0</v>
      </c>
    </row>
    <row r="1422" spans="1:11" ht="15.75" customHeight="1" x14ac:dyDescent="0.15">
      <c r="A1422" s="2" t="s">
        <v>1420</v>
      </c>
      <c r="B1422" s="3">
        <v>1421</v>
      </c>
      <c r="C1422" s="46" t="s">
        <v>1</v>
      </c>
      <c r="D1422" s="47">
        <v>0</v>
      </c>
      <c r="E1422" s="47">
        <v>0</v>
      </c>
      <c r="F1422" s="11" t="s">
        <v>2</v>
      </c>
      <c r="G1422" s="12">
        <f t="shared" si="110"/>
        <v>0</v>
      </c>
      <c r="H1422" s="12" t="b">
        <f t="shared" si="111"/>
        <v>0</v>
      </c>
      <c r="I1422" s="12" t="b">
        <f t="shared" si="112"/>
        <v>1</v>
      </c>
      <c r="J1422" s="12" t="b">
        <f t="shared" si="113"/>
        <v>0</v>
      </c>
      <c r="K1422" s="13" t="b">
        <f t="shared" si="114"/>
        <v>0</v>
      </c>
    </row>
    <row r="1423" spans="1:11" ht="15.75" customHeight="1" x14ac:dyDescent="0.15">
      <c r="A1423" s="2" t="s">
        <v>1421</v>
      </c>
      <c r="B1423" s="3">
        <v>1422</v>
      </c>
      <c r="C1423" s="46" t="s">
        <v>2</v>
      </c>
      <c r="D1423" s="47">
        <v>0</v>
      </c>
      <c r="E1423" s="47">
        <v>2</v>
      </c>
      <c r="F1423" s="11" t="s">
        <v>1</v>
      </c>
      <c r="G1423" s="12">
        <f t="shared" si="110"/>
        <v>0</v>
      </c>
      <c r="H1423" s="12" t="b">
        <f t="shared" si="111"/>
        <v>0</v>
      </c>
      <c r="I1423" s="12" t="b">
        <f t="shared" si="112"/>
        <v>0</v>
      </c>
      <c r="J1423" s="12" t="b">
        <f t="shared" si="113"/>
        <v>0</v>
      </c>
      <c r="K1423" s="13" t="b">
        <f t="shared" si="114"/>
        <v>1</v>
      </c>
    </row>
    <row r="1424" spans="1:11" ht="15.75" customHeight="1" x14ac:dyDescent="0.15">
      <c r="A1424" s="2" t="s">
        <v>1422</v>
      </c>
      <c r="B1424" s="3">
        <v>1423</v>
      </c>
      <c r="C1424" s="46" t="s">
        <v>2</v>
      </c>
      <c r="D1424" s="47">
        <v>0</v>
      </c>
      <c r="E1424" s="47">
        <v>2</v>
      </c>
      <c r="F1424" s="11" t="s">
        <v>2</v>
      </c>
      <c r="G1424" s="12">
        <f t="shared" si="110"/>
        <v>1</v>
      </c>
      <c r="H1424" s="12" t="b">
        <f t="shared" si="111"/>
        <v>0</v>
      </c>
      <c r="I1424" s="12" t="b">
        <f t="shared" si="112"/>
        <v>0</v>
      </c>
      <c r="J1424" s="12" t="b">
        <f t="shared" si="113"/>
        <v>1</v>
      </c>
      <c r="K1424" s="13" t="b">
        <f t="shared" si="114"/>
        <v>0</v>
      </c>
    </row>
    <row r="1425" spans="1:11" ht="15.75" customHeight="1" x14ac:dyDescent="0.15">
      <c r="A1425" s="2" t="s">
        <v>1423</v>
      </c>
      <c r="B1425" s="3">
        <v>1424</v>
      </c>
      <c r="C1425" s="46" t="s">
        <v>2</v>
      </c>
      <c r="D1425" s="47">
        <v>0</v>
      </c>
      <c r="E1425" s="47">
        <v>2</v>
      </c>
      <c r="F1425" s="11" t="s">
        <v>2</v>
      </c>
      <c r="G1425" s="12">
        <f t="shared" si="110"/>
        <v>1</v>
      </c>
      <c r="H1425" s="12" t="b">
        <f t="shared" si="111"/>
        <v>0</v>
      </c>
      <c r="I1425" s="12" t="b">
        <f t="shared" si="112"/>
        <v>0</v>
      </c>
      <c r="J1425" s="12" t="b">
        <f t="shared" si="113"/>
        <v>1</v>
      </c>
      <c r="K1425" s="13" t="b">
        <f t="shared" si="114"/>
        <v>0</v>
      </c>
    </row>
    <row r="1426" spans="1:11" ht="15.75" customHeight="1" x14ac:dyDescent="0.15">
      <c r="A1426" s="2" t="s">
        <v>1424</v>
      </c>
      <c r="B1426" s="3">
        <v>1425</v>
      </c>
      <c r="C1426" s="46" t="s">
        <v>2</v>
      </c>
      <c r="D1426" s="47">
        <v>0</v>
      </c>
      <c r="E1426" s="47">
        <v>2</v>
      </c>
      <c r="F1426" s="11" t="s">
        <v>2</v>
      </c>
      <c r="G1426" s="12">
        <f t="shared" si="110"/>
        <v>1</v>
      </c>
      <c r="H1426" s="12" t="b">
        <f t="shared" si="111"/>
        <v>0</v>
      </c>
      <c r="I1426" s="12" t="b">
        <f t="shared" si="112"/>
        <v>0</v>
      </c>
      <c r="J1426" s="12" t="b">
        <f t="shared" si="113"/>
        <v>1</v>
      </c>
      <c r="K1426" s="13" t="b">
        <f t="shared" si="114"/>
        <v>0</v>
      </c>
    </row>
    <row r="1427" spans="1:11" ht="15.75" customHeight="1" x14ac:dyDescent="0.15">
      <c r="A1427" s="2" t="s">
        <v>1425</v>
      </c>
      <c r="B1427" s="3">
        <v>1426</v>
      </c>
      <c r="C1427" s="46" t="s">
        <v>2</v>
      </c>
      <c r="D1427" s="47">
        <v>0</v>
      </c>
      <c r="E1427" s="47">
        <v>2</v>
      </c>
      <c r="F1427" s="11" t="s">
        <v>2</v>
      </c>
      <c r="G1427" s="12">
        <f t="shared" si="110"/>
        <v>1</v>
      </c>
      <c r="H1427" s="12" t="b">
        <f t="shared" si="111"/>
        <v>0</v>
      </c>
      <c r="I1427" s="12" t="b">
        <f t="shared" si="112"/>
        <v>0</v>
      </c>
      <c r="J1427" s="12" t="b">
        <f t="shared" si="113"/>
        <v>1</v>
      </c>
      <c r="K1427" s="13" t="b">
        <f t="shared" si="114"/>
        <v>0</v>
      </c>
    </row>
    <row r="1428" spans="1:11" ht="15.75" customHeight="1" x14ac:dyDescent="0.15">
      <c r="A1428" s="2" t="s">
        <v>1426</v>
      </c>
      <c r="B1428" s="3">
        <v>1427</v>
      </c>
      <c r="C1428" s="46" t="s">
        <v>1</v>
      </c>
      <c r="D1428" s="47">
        <v>0</v>
      </c>
      <c r="E1428" s="47">
        <v>0</v>
      </c>
      <c r="F1428" s="11" t="s">
        <v>2</v>
      </c>
      <c r="G1428" s="12">
        <f t="shared" si="110"/>
        <v>0</v>
      </c>
      <c r="H1428" s="12" t="b">
        <f t="shared" si="111"/>
        <v>0</v>
      </c>
      <c r="I1428" s="12" t="b">
        <f t="shared" si="112"/>
        <v>1</v>
      </c>
      <c r="J1428" s="12" t="b">
        <f t="shared" si="113"/>
        <v>0</v>
      </c>
      <c r="K1428" s="13" t="b">
        <f t="shared" si="114"/>
        <v>0</v>
      </c>
    </row>
    <row r="1429" spans="1:11" ht="15.75" customHeight="1" x14ac:dyDescent="0.15">
      <c r="A1429" s="2" t="s">
        <v>1427</v>
      </c>
      <c r="B1429" s="3">
        <v>1428</v>
      </c>
      <c r="C1429" s="46" t="s">
        <v>2</v>
      </c>
      <c r="D1429" s="47">
        <v>0</v>
      </c>
      <c r="E1429" s="47">
        <v>2</v>
      </c>
      <c r="F1429" s="11" t="s">
        <v>2</v>
      </c>
      <c r="G1429" s="12">
        <f t="shared" si="110"/>
        <v>1</v>
      </c>
      <c r="H1429" s="12" t="b">
        <f t="shared" si="111"/>
        <v>0</v>
      </c>
      <c r="I1429" s="12" t="b">
        <f t="shared" si="112"/>
        <v>0</v>
      </c>
      <c r="J1429" s="12" t="b">
        <f t="shared" si="113"/>
        <v>1</v>
      </c>
      <c r="K1429" s="13" t="b">
        <f t="shared" si="114"/>
        <v>0</v>
      </c>
    </row>
    <row r="1430" spans="1:11" ht="15.75" customHeight="1" x14ac:dyDescent="0.15">
      <c r="A1430" s="2" t="s">
        <v>1428</v>
      </c>
      <c r="B1430" s="3">
        <v>1429</v>
      </c>
      <c r="C1430" s="46" t="s">
        <v>1</v>
      </c>
      <c r="D1430" s="47">
        <v>0</v>
      </c>
      <c r="E1430" s="47">
        <v>0</v>
      </c>
      <c r="F1430" s="11" t="s">
        <v>2</v>
      </c>
      <c r="G1430" s="12">
        <f t="shared" si="110"/>
        <v>0</v>
      </c>
      <c r="H1430" s="12" t="b">
        <f t="shared" si="111"/>
        <v>0</v>
      </c>
      <c r="I1430" s="12" t="b">
        <f t="shared" si="112"/>
        <v>1</v>
      </c>
      <c r="J1430" s="12" t="b">
        <f t="shared" si="113"/>
        <v>0</v>
      </c>
      <c r="K1430" s="13" t="b">
        <f t="shared" si="114"/>
        <v>0</v>
      </c>
    </row>
    <row r="1431" spans="1:11" ht="15.75" customHeight="1" x14ac:dyDescent="0.15">
      <c r="A1431" s="2" t="s">
        <v>1429</v>
      </c>
      <c r="B1431" s="3">
        <v>1430</v>
      </c>
      <c r="C1431" s="46" t="s">
        <v>1</v>
      </c>
      <c r="D1431" s="47">
        <v>0</v>
      </c>
      <c r="E1431" s="47">
        <v>0</v>
      </c>
      <c r="F1431" s="11" t="s">
        <v>2</v>
      </c>
      <c r="G1431" s="12">
        <f t="shared" si="110"/>
        <v>0</v>
      </c>
      <c r="H1431" s="12" t="b">
        <f t="shared" si="111"/>
        <v>0</v>
      </c>
      <c r="I1431" s="12" t="b">
        <f t="shared" si="112"/>
        <v>1</v>
      </c>
      <c r="J1431" s="12" t="b">
        <f t="shared" si="113"/>
        <v>0</v>
      </c>
      <c r="K1431" s="13" t="b">
        <f t="shared" si="114"/>
        <v>0</v>
      </c>
    </row>
    <row r="1432" spans="1:11" ht="15.75" customHeight="1" x14ac:dyDescent="0.15">
      <c r="A1432" s="2" t="s">
        <v>1430</v>
      </c>
      <c r="B1432" s="3">
        <v>1431</v>
      </c>
      <c r="C1432" s="46" t="s">
        <v>1</v>
      </c>
      <c r="D1432" s="47">
        <v>1</v>
      </c>
      <c r="E1432" s="47">
        <v>1</v>
      </c>
      <c r="F1432" s="11" t="s">
        <v>2</v>
      </c>
      <c r="G1432" s="12">
        <f t="shared" si="110"/>
        <v>0</v>
      </c>
      <c r="H1432" s="12" t="b">
        <f t="shared" si="111"/>
        <v>0</v>
      </c>
      <c r="I1432" s="12" t="b">
        <f t="shared" si="112"/>
        <v>1</v>
      </c>
      <c r="J1432" s="12" t="b">
        <f t="shared" si="113"/>
        <v>0</v>
      </c>
      <c r="K1432" s="13" t="b">
        <f t="shared" si="114"/>
        <v>0</v>
      </c>
    </row>
    <row r="1433" spans="1:11" ht="15.75" customHeight="1" x14ac:dyDescent="0.15">
      <c r="A1433" s="2" t="s">
        <v>1431</v>
      </c>
      <c r="B1433" s="3">
        <v>1432</v>
      </c>
      <c r="C1433" s="46" t="s">
        <v>1</v>
      </c>
      <c r="D1433" s="47">
        <v>0</v>
      </c>
      <c r="E1433" s="47">
        <v>0</v>
      </c>
      <c r="F1433" s="11" t="s">
        <v>2</v>
      </c>
      <c r="G1433" s="12">
        <f t="shared" si="110"/>
        <v>0</v>
      </c>
      <c r="H1433" s="12" t="b">
        <f t="shared" si="111"/>
        <v>0</v>
      </c>
      <c r="I1433" s="12" t="b">
        <f t="shared" si="112"/>
        <v>1</v>
      </c>
      <c r="J1433" s="12" t="b">
        <f t="shared" si="113"/>
        <v>0</v>
      </c>
      <c r="K1433" s="13" t="b">
        <f t="shared" si="114"/>
        <v>0</v>
      </c>
    </row>
    <row r="1434" spans="1:11" ht="15.75" customHeight="1" x14ac:dyDescent="0.15">
      <c r="A1434" s="2" t="s">
        <v>1432</v>
      </c>
      <c r="B1434" s="3">
        <v>1433</v>
      </c>
      <c r="C1434" s="46" t="s">
        <v>2</v>
      </c>
      <c r="D1434" s="47">
        <v>0</v>
      </c>
      <c r="E1434" s="47">
        <v>2</v>
      </c>
      <c r="F1434" s="11" t="s">
        <v>2</v>
      </c>
      <c r="G1434" s="12">
        <f t="shared" si="110"/>
        <v>1</v>
      </c>
      <c r="H1434" s="12" t="b">
        <f t="shared" si="111"/>
        <v>0</v>
      </c>
      <c r="I1434" s="12" t="b">
        <f t="shared" si="112"/>
        <v>0</v>
      </c>
      <c r="J1434" s="12" t="b">
        <f t="shared" si="113"/>
        <v>1</v>
      </c>
      <c r="K1434" s="13" t="b">
        <f t="shared" si="114"/>
        <v>0</v>
      </c>
    </row>
    <row r="1435" spans="1:11" ht="15.75" customHeight="1" x14ac:dyDescent="0.15">
      <c r="A1435" s="2" t="s">
        <v>1433</v>
      </c>
      <c r="B1435" s="3">
        <v>1434</v>
      </c>
      <c r="C1435" s="46" t="s">
        <v>2</v>
      </c>
      <c r="D1435" s="47">
        <v>0</v>
      </c>
      <c r="E1435" s="47">
        <v>2</v>
      </c>
      <c r="F1435" s="11" t="s">
        <v>2</v>
      </c>
      <c r="G1435" s="12">
        <f t="shared" si="110"/>
        <v>1</v>
      </c>
      <c r="H1435" s="12" t="b">
        <f t="shared" si="111"/>
        <v>0</v>
      </c>
      <c r="I1435" s="12" t="b">
        <f t="shared" si="112"/>
        <v>0</v>
      </c>
      <c r="J1435" s="12" t="b">
        <f t="shared" si="113"/>
        <v>1</v>
      </c>
      <c r="K1435" s="13" t="b">
        <f t="shared" si="114"/>
        <v>0</v>
      </c>
    </row>
    <row r="1436" spans="1:11" ht="15.75" customHeight="1" x14ac:dyDescent="0.15">
      <c r="A1436" s="2" t="s">
        <v>1434</v>
      </c>
      <c r="B1436" s="3">
        <v>1435</v>
      </c>
      <c r="C1436" s="46" t="s">
        <v>1</v>
      </c>
      <c r="D1436" s="47">
        <v>1</v>
      </c>
      <c r="E1436" s="47">
        <v>1</v>
      </c>
      <c r="F1436" s="11" t="s">
        <v>1</v>
      </c>
      <c r="G1436" s="12">
        <f t="shared" si="110"/>
        <v>1</v>
      </c>
      <c r="H1436" s="12" t="b">
        <f t="shared" si="111"/>
        <v>1</v>
      </c>
      <c r="I1436" s="12" t="b">
        <f t="shared" si="112"/>
        <v>0</v>
      </c>
      <c r="J1436" s="12" t="b">
        <f t="shared" si="113"/>
        <v>0</v>
      </c>
      <c r="K1436" s="13" t="b">
        <f t="shared" si="114"/>
        <v>0</v>
      </c>
    </row>
    <row r="1437" spans="1:11" ht="15.75" customHeight="1" x14ac:dyDescent="0.15">
      <c r="A1437" s="2" t="s">
        <v>1435</v>
      </c>
      <c r="B1437" s="3">
        <v>1436</v>
      </c>
      <c r="C1437" s="46" t="s">
        <v>2</v>
      </c>
      <c r="D1437" s="47">
        <v>0</v>
      </c>
      <c r="E1437" s="47">
        <v>2</v>
      </c>
      <c r="F1437" s="11" t="s">
        <v>2</v>
      </c>
      <c r="G1437" s="12">
        <f t="shared" si="110"/>
        <v>1</v>
      </c>
      <c r="H1437" s="12" t="b">
        <f t="shared" si="111"/>
        <v>0</v>
      </c>
      <c r="I1437" s="12" t="b">
        <f t="shared" si="112"/>
        <v>0</v>
      </c>
      <c r="J1437" s="12" t="b">
        <f t="shared" si="113"/>
        <v>1</v>
      </c>
      <c r="K1437" s="13" t="b">
        <f t="shared" si="114"/>
        <v>0</v>
      </c>
    </row>
    <row r="1438" spans="1:11" ht="15.75" customHeight="1" x14ac:dyDescent="0.15">
      <c r="A1438" s="2" t="s">
        <v>1436</v>
      </c>
      <c r="B1438" s="3">
        <v>1437</v>
      </c>
      <c r="C1438" s="46" t="s">
        <v>1</v>
      </c>
      <c r="D1438" s="47">
        <v>0</v>
      </c>
      <c r="E1438" s="47">
        <v>0</v>
      </c>
      <c r="F1438" s="11" t="s">
        <v>2</v>
      </c>
      <c r="G1438" s="12">
        <f t="shared" si="110"/>
        <v>0</v>
      </c>
      <c r="H1438" s="12" t="b">
        <f t="shared" si="111"/>
        <v>0</v>
      </c>
      <c r="I1438" s="12" t="b">
        <f t="shared" si="112"/>
        <v>1</v>
      </c>
      <c r="J1438" s="12" t="b">
        <f t="shared" si="113"/>
        <v>0</v>
      </c>
      <c r="K1438" s="13" t="b">
        <f t="shared" si="114"/>
        <v>0</v>
      </c>
    </row>
    <row r="1439" spans="1:11" ht="15.75" customHeight="1" x14ac:dyDescent="0.15">
      <c r="A1439" s="2" t="s">
        <v>1437</v>
      </c>
      <c r="B1439" s="3">
        <v>1438</v>
      </c>
      <c r="C1439" s="46" t="s">
        <v>1</v>
      </c>
      <c r="D1439" s="47">
        <v>1</v>
      </c>
      <c r="E1439" s="47">
        <v>1</v>
      </c>
      <c r="F1439" s="11" t="s">
        <v>2</v>
      </c>
      <c r="G1439" s="12">
        <f t="shared" si="110"/>
        <v>0</v>
      </c>
      <c r="H1439" s="12" t="b">
        <f t="shared" si="111"/>
        <v>0</v>
      </c>
      <c r="I1439" s="12" t="b">
        <f t="shared" si="112"/>
        <v>1</v>
      </c>
      <c r="J1439" s="12" t="b">
        <f t="shared" si="113"/>
        <v>0</v>
      </c>
      <c r="K1439" s="13" t="b">
        <f t="shared" si="114"/>
        <v>0</v>
      </c>
    </row>
    <row r="1440" spans="1:11" ht="15.75" customHeight="1" x14ac:dyDescent="0.15">
      <c r="A1440" s="2" t="s">
        <v>1438</v>
      </c>
      <c r="B1440" s="3">
        <v>1439</v>
      </c>
      <c r="C1440" s="46" t="s">
        <v>1</v>
      </c>
      <c r="D1440" s="47">
        <v>1</v>
      </c>
      <c r="E1440" s="47">
        <v>1</v>
      </c>
      <c r="F1440" s="11" t="s">
        <v>2</v>
      </c>
      <c r="G1440" s="12">
        <f t="shared" si="110"/>
        <v>0</v>
      </c>
      <c r="H1440" s="12" t="b">
        <f t="shared" si="111"/>
        <v>0</v>
      </c>
      <c r="I1440" s="12" t="b">
        <f t="shared" si="112"/>
        <v>1</v>
      </c>
      <c r="J1440" s="12" t="b">
        <f t="shared" si="113"/>
        <v>0</v>
      </c>
      <c r="K1440" s="13" t="b">
        <f t="shared" si="114"/>
        <v>0</v>
      </c>
    </row>
    <row r="1441" spans="1:11" ht="15.75" customHeight="1" x14ac:dyDescent="0.15">
      <c r="A1441" s="2" t="s">
        <v>1439</v>
      </c>
      <c r="B1441" s="3">
        <v>1440</v>
      </c>
      <c r="C1441" s="46" t="s">
        <v>1</v>
      </c>
      <c r="D1441" s="47">
        <v>0</v>
      </c>
      <c r="E1441" s="47">
        <v>0</v>
      </c>
      <c r="F1441" s="11" t="s">
        <v>2</v>
      </c>
      <c r="G1441" s="12">
        <f t="shared" si="110"/>
        <v>0</v>
      </c>
      <c r="H1441" s="12" t="b">
        <f t="shared" si="111"/>
        <v>0</v>
      </c>
      <c r="I1441" s="12" t="b">
        <f t="shared" si="112"/>
        <v>1</v>
      </c>
      <c r="J1441" s="12" t="b">
        <f t="shared" si="113"/>
        <v>0</v>
      </c>
      <c r="K1441" s="13" t="b">
        <f t="shared" si="114"/>
        <v>0</v>
      </c>
    </row>
    <row r="1442" spans="1:11" ht="15.75" customHeight="1" x14ac:dyDescent="0.15">
      <c r="A1442" s="2" t="s">
        <v>1440</v>
      </c>
      <c r="B1442" s="3">
        <v>1441</v>
      </c>
      <c r="C1442" s="46" t="s">
        <v>2</v>
      </c>
      <c r="D1442" s="47">
        <v>0</v>
      </c>
      <c r="E1442" s="47">
        <v>2</v>
      </c>
      <c r="F1442" s="11" t="s">
        <v>2</v>
      </c>
      <c r="G1442" s="12">
        <f t="shared" si="110"/>
        <v>1</v>
      </c>
      <c r="H1442" s="12" t="b">
        <f t="shared" si="111"/>
        <v>0</v>
      </c>
      <c r="I1442" s="12" t="b">
        <f t="shared" si="112"/>
        <v>0</v>
      </c>
      <c r="J1442" s="12" t="b">
        <f t="shared" si="113"/>
        <v>1</v>
      </c>
      <c r="K1442" s="13" t="b">
        <f t="shared" si="114"/>
        <v>0</v>
      </c>
    </row>
    <row r="1443" spans="1:11" ht="15.75" customHeight="1" x14ac:dyDescent="0.15">
      <c r="A1443" s="2" t="s">
        <v>1441</v>
      </c>
      <c r="B1443" s="3">
        <v>1442</v>
      </c>
      <c r="C1443" s="46" t="s">
        <v>2</v>
      </c>
      <c r="D1443" s="47">
        <v>0</v>
      </c>
      <c r="E1443" s="47">
        <v>2</v>
      </c>
      <c r="F1443" s="11" t="s">
        <v>2</v>
      </c>
      <c r="G1443" s="12">
        <f t="shared" si="110"/>
        <v>1</v>
      </c>
      <c r="H1443" s="12" t="b">
        <f t="shared" si="111"/>
        <v>0</v>
      </c>
      <c r="I1443" s="12" t="b">
        <f t="shared" si="112"/>
        <v>0</v>
      </c>
      <c r="J1443" s="12" t="b">
        <f t="shared" si="113"/>
        <v>1</v>
      </c>
      <c r="K1443" s="13" t="b">
        <f t="shared" si="114"/>
        <v>0</v>
      </c>
    </row>
    <row r="1444" spans="1:11" ht="15.75" customHeight="1" x14ac:dyDescent="0.15">
      <c r="A1444" s="2" t="s">
        <v>1442</v>
      </c>
      <c r="B1444" s="3">
        <v>1443</v>
      </c>
      <c r="C1444" s="46" t="s">
        <v>2</v>
      </c>
      <c r="D1444" s="47">
        <v>0</v>
      </c>
      <c r="E1444" s="47">
        <v>2</v>
      </c>
      <c r="F1444" s="11" t="s">
        <v>2</v>
      </c>
      <c r="G1444" s="12">
        <f t="shared" si="110"/>
        <v>1</v>
      </c>
      <c r="H1444" s="12" t="b">
        <f t="shared" si="111"/>
        <v>0</v>
      </c>
      <c r="I1444" s="12" t="b">
        <f t="shared" si="112"/>
        <v>0</v>
      </c>
      <c r="J1444" s="12" t="b">
        <f t="shared" si="113"/>
        <v>1</v>
      </c>
      <c r="K1444" s="13" t="b">
        <f t="shared" si="114"/>
        <v>0</v>
      </c>
    </row>
    <row r="1445" spans="1:11" ht="15.75" customHeight="1" x14ac:dyDescent="0.15">
      <c r="A1445" s="2" t="s">
        <v>1443</v>
      </c>
      <c r="B1445" s="3">
        <v>1444</v>
      </c>
      <c r="C1445" s="46" t="s">
        <v>2</v>
      </c>
      <c r="D1445" s="47">
        <v>0</v>
      </c>
      <c r="E1445" s="47">
        <v>2</v>
      </c>
      <c r="F1445" s="11" t="s">
        <v>2</v>
      </c>
      <c r="G1445" s="12">
        <f t="shared" si="110"/>
        <v>1</v>
      </c>
      <c r="H1445" s="12" t="b">
        <f t="shared" si="111"/>
        <v>0</v>
      </c>
      <c r="I1445" s="12" t="b">
        <f t="shared" si="112"/>
        <v>0</v>
      </c>
      <c r="J1445" s="12" t="b">
        <f t="shared" si="113"/>
        <v>1</v>
      </c>
      <c r="K1445" s="13" t="b">
        <f t="shared" si="114"/>
        <v>0</v>
      </c>
    </row>
    <row r="1446" spans="1:11" ht="15.75" customHeight="1" x14ac:dyDescent="0.15">
      <c r="A1446" s="2" t="s">
        <v>1444</v>
      </c>
      <c r="B1446" s="3">
        <v>1445</v>
      </c>
      <c r="C1446" s="46" t="s">
        <v>2</v>
      </c>
      <c r="D1446" s="47">
        <v>0</v>
      </c>
      <c r="E1446" s="47">
        <v>2</v>
      </c>
      <c r="F1446" s="11" t="s">
        <v>2</v>
      </c>
      <c r="G1446" s="12">
        <f t="shared" si="110"/>
        <v>1</v>
      </c>
      <c r="H1446" s="12" t="b">
        <f t="shared" si="111"/>
        <v>0</v>
      </c>
      <c r="I1446" s="12" t="b">
        <f t="shared" si="112"/>
        <v>0</v>
      </c>
      <c r="J1446" s="12" t="b">
        <f t="shared" si="113"/>
        <v>1</v>
      </c>
      <c r="K1446" s="13" t="b">
        <f t="shared" si="114"/>
        <v>0</v>
      </c>
    </row>
    <row r="1447" spans="1:11" ht="15.75" customHeight="1" x14ac:dyDescent="0.15">
      <c r="A1447" s="2" t="s">
        <v>1445</v>
      </c>
      <c r="B1447" s="3">
        <v>1446</v>
      </c>
      <c r="C1447" s="46" t="s">
        <v>2</v>
      </c>
      <c r="D1447" s="47">
        <v>0</v>
      </c>
      <c r="E1447" s="47">
        <v>2</v>
      </c>
      <c r="F1447" s="11" t="s">
        <v>2</v>
      </c>
      <c r="G1447" s="12">
        <f t="shared" si="110"/>
        <v>1</v>
      </c>
      <c r="H1447" s="12" t="b">
        <f t="shared" si="111"/>
        <v>0</v>
      </c>
      <c r="I1447" s="12" t="b">
        <f t="shared" si="112"/>
        <v>0</v>
      </c>
      <c r="J1447" s="12" t="b">
        <f t="shared" si="113"/>
        <v>1</v>
      </c>
      <c r="K1447" s="13" t="b">
        <f t="shared" si="114"/>
        <v>0</v>
      </c>
    </row>
    <row r="1448" spans="1:11" ht="15.75" customHeight="1" x14ac:dyDescent="0.15">
      <c r="A1448" s="2" t="s">
        <v>1446</v>
      </c>
      <c r="B1448" s="3">
        <v>1447</v>
      </c>
      <c r="C1448" s="46" t="s">
        <v>2</v>
      </c>
      <c r="D1448" s="47">
        <v>0</v>
      </c>
      <c r="E1448" s="47">
        <v>2</v>
      </c>
      <c r="F1448" s="11" t="s">
        <v>2</v>
      </c>
      <c r="G1448" s="12">
        <f t="shared" si="110"/>
        <v>1</v>
      </c>
      <c r="H1448" s="12" t="b">
        <f t="shared" si="111"/>
        <v>0</v>
      </c>
      <c r="I1448" s="12" t="b">
        <f t="shared" si="112"/>
        <v>0</v>
      </c>
      <c r="J1448" s="12" t="b">
        <f t="shared" si="113"/>
        <v>1</v>
      </c>
      <c r="K1448" s="13" t="b">
        <f t="shared" si="114"/>
        <v>0</v>
      </c>
    </row>
    <row r="1449" spans="1:11" ht="15.75" customHeight="1" x14ac:dyDescent="0.15">
      <c r="A1449" s="2" t="s">
        <v>1447</v>
      </c>
      <c r="B1449" s="3">
        <v>1448</v>
      </c>
      <c r="C1449" s="46" t="s">
        <v>1</v>
      </c>
      <c r="D1449" s="47">
        <v>0</v>
      </c>
      <c r="E1449" s="47">
        <v>0</v>
      </c>
      <c r="F1449" s="11" t="s">
        <v>2</v>
      </c>
      <c r="G1449" s="12">
        <f t="shared" si="110"/>
        <v>0</v>
      </c>
      <c r="H1449" s="12" t="b">
        <f t="shared" si="111"/>
        <v>0</v>
      </c>
      <c r="I1449" s="12" t="b">
        <f t="shared" si="112"/>
        <v>1</v>
      </c>
      <c r="J1449" s="12" t="b">
        <f t="shared" si="113"/>
        <v>0</v>
      </c>
      <c r="K1449" s="13" t="b">
        <f t="shared" si="114"/>
        <v>0</v>
      </c>
    </row>
    <row r="1450" spans="1:11" ht="15.75" customHeight="1" x14ac:dyDescent="0.15">
      <c r="A1450" s="2" t="s">
        <v>1448</v>
      </c>
      <c r="B1450" s="3">
        <v>1449</v>
      </c>
      <c r="C1450" s="46" t="s">
        <v>2</v>
      </c>
      <c r="D1450" s="47">
        <v>0</v>
      </c>
      <c r="E1450" s="47">
        <v>2</v>
      </c>
      <c r="F1450" s="11" t="s">
        <v>2</v>
      </c>
      <c r="G1450" s="12">
        <f t="shared" si="110"/>
        <v>1</v>
      </c>
      <c r="H1450" s="12" t="b">
        <f t="shared" si="111"/>
        <v>0</v>
      </c>
      <c r="I1450" s="12" t="b">
        <f t="shared" si="112"/>
        <v>0</v>
      </c>
      <c r="J1450" s="12" t="b">
        <f t="shared" si="113"/>
        <v>1</v>
      </c>
      <c r="K1450" s="13" t="b">
        <f t="shared" si="114"/>
        <v>0</v>
      </c>
    </row>
    <row r="1451" spans="1:11" ht="15.75" customHeight="1" x14ac:dyDescent="0.15">
      <c r="A1451" s="2" t="s">
        <v>1449</v>
      </c>
      <c r="B1451" s="3">
        <v>1450</v>
      </c>
      <c r="C1451" s="46" t="s">
        <v>2</v>
      </c>
      <c r="D1451" s="47">
        <v>0</v>
      </c>
      <c r="E1451" s="47">
        <v>2</v>
      </c>
      <c r="F1451" s="11" t="s">
        <v>2</v>
      </c>
      <c r="G1451" s="12">
        <f t="shared" si="110"/>
        <v>1</v>
      </c>
      <c r="H1451" s="12" t="b">
        <f t="shared" si="111"/>
        <v>0</v>
      </c>
      <c r="I1451" s="12" t="b">
        <f t="shared" si="112"/>
        <v>0</v>
      </c>
      <c r="J1451" s="12" t="b">
        <f t="shared" si="113"/>
        <v>1</v>
      </c>
      <c r="K1451" s="13" t="b">
        <f t="shared" si="114"/>
        <v>0</v>
      </c>
    </row>
    <row r="1452" spans="1:11" ht="15.75" customHeight="1" x14ac:dyDescent="0.15">
      <c r="A1452" s="2" t="s">
        <v>1450</v>
      </c>
      <c r="B1452" s="3">
        <v>1451</v>
      </c>
      <c r="C1452" s="46" t="s">
        <v>1</v>
      </c>
      <c r="D1452" s="47">
        <v>0</v>
      </c>
      <c r="E1452" s="47">
        <v>0</v>
      </c>
      <c r="F1452" s="11" t="s">
        <v>2</v>
      </c>
      <c r="G1452" s="12">
        <f t="shared" si="110"/>
        <v>0</v>
      </c>
      <c r="H1452" s="12" t="b">
        <f t="shared" si="111"/>
        <v>0</v>
      </c>
      <c r="I1452" s="12" t="b">
        <f t="shared" si="112"/>
        <v>1</v>
      </c>
      <c r="J1452" s="12" t="b">
        <f t="shared" si="113"/>
        <v>0</v>
      </c>
      <c r="K1452" s="13" t="b">
        <f t="shared" si="114"/>
        <v>0</v>
      </c>
    </row>
    <row r="1453" spans="1:11" ht="15.75" customHeight="1" x14ac:dyDescent="0.15">
      <c r="A1453" s="2" t="s">
        <v>1451</v>
      </c>
      <c r="B1453" s="3">
        <v>1452</v>
      </c>
      <c r="C1453" s="46" t="s">
        <v>2</v>
      </c>
      <c r="D1453" s="47">
        <v>0</v>
      </c>
      <c r="E1453" s="47">
        <v>2</v>
      </c>
      <c r="F1453" s="11" t="s">
        <v>2</v>
      </c>
      <c r="G1453" s="12">
        <f t="shared" si="110"/>
        <v>1</v>
      </c>
      <c r="H1453" s="12" t="b">
        <f t="shared" si="111"/>
        <v>0</v>
      </c>
      <c r="I1453" s="12" t="b">
        <f t="shared" si="112"/>
        <v>0</v>
      </c>
      <c r="J1453" s="12" t="b">
        <f t="shared" si="113"/>
        <v>1</v>
      </c>
      <c r="K1453" s="13" t="b">
        <f t="shared" si="114"/>
        <v>0</v>
      </c>
    </row>
    <row r="1454" spans="1:11" ht="15.75" customHeight="1" x14ac:dyDescent="0.15">
      <c r="A1454" s="2" t="s">
        <v>1452</v>
      </c>
      <c r="B1454" s="3">
        <v>1453</v>
      </c>
      <c r="C1454" s="46" t="s">
        <v>2</v>
      </c>
      <c r="D1454" s="47">
        <v>0</v>
      </c>
      <c r="E1454" s="47">
        <v>2</v>
      </c>
      <c r="F1454" s="11" t="s">
        <v>2</v>
      </c>
      <c r="G1454" s="12">
        <f t="shared" si="110"/>
        <v>1</v>
      </c>
      <c r="H1454" s="12" t="b">
        <f t="shared" si="111"/>
        <v>0</v>
      </c>
      <c r="I1454" s="12" t="b">
        <f t="shared" si="112"/>
        <v>0</v>
      </c>
      <c r="J1454" s="12" t="b">
        <f t="shared" si="113"/>
        <v>1</v>
      </c>
      <c r="K1454" s="13" t="b">
        <f t="shared" si="114"/>
        <v>0</v>
      </c>
    </row>
    <row r="1455" spans="1:11" ht="15.75" customHeight="1" x14ac:dyDescent="0.15">
      <c r="A1455" s="2" t="s">
        <v>1453</v>
      </c>
      <c r="B1455" s="3">
        <v>1454</v>
      </c>
      <c r="C1455" s="46" t="s">
        <v>2</v>
      </c>
      <c r="D1455" s="47">
        <v>0</v>
      </c>
      <c r="E1455" s="47">
        <v>2</v>
      </c>
      <c r="F1455" s="11" t="s">
        <v>2</v>
      </c>
      <c r="G1455" s="12">
        <f t="shared" si="110"/>
        <v>1</v>
      </c>
      <c r="H1455" s="12" t="b">
        <f t="shared" si="111"/>
        <v>0</v>
      </c>
      <c r="I1455" s="12" t="b">
        <f t="shared" si="112"/>
        <v>0</v>
      </c>
      <c r="J1455" s="12" t="b">
        <f t="shared" si="113"/>
        <v>1</v>
      </c>
      <c r="K1455" s="13" t="b">
        <f t="shared" si="114"/>
        <v>0</v>
      </c>
    </row>
    <row r="1456" spans="1:11" ht="15.75" customHeight="1" x14ac:dyDescent="0.15">
      <c r="A1456" s="2" t="s">
        <v>1454</v>
      </c>
      <c r="B1456" s="3">
        <v>1455</v>
      </c>
      <c r="C1456" s="46" t="s">
        <v>1</v>
      </c>
      <c r="D1456" s="47">
        <v>0</v>
      </c>
      <c r="E1456" s="47">
        <v>0</v>
      </c>
      <c r="F1456" s="11" t="s">
        <v>2</v>
      </c>
      <c r="G1456" s="12">
        <f t="shared" si="110"/>
        <v>0</v>
      </c>
      <c r="H1456" s="12" t="b">
        <f t="shared" si="111"/>
        <v>0</v>
      </c>
      <c r="I1456" s="12" t="b">
        <f t="shared" si="112"/>
        <v>1</v>
      </c>
      <c r="J1456" s="12" t="b">
        <f t="shared" si="113"/>
        <v>0</v>
      </c>
      <c r="K1456" s="13" t="b">
        <f t="shared" si="114"/>
        <v>0</v>
      </c>
    </row>
    <row r="1457" spans="1:11" ht="15.75" customHeight="1" x14ac:dyDescent="0.15">
      <c r="A1457" s="2" t="s">
        <v>1455</v>
      </c>
      <c r="B1457" s="3">
        <v>1456</v>
      </c>
      <c r="C1457" s="46" t="s">
        <v>2</v>
      </c>
      <c r="D1457" s="47">
        <v>0</v>
      </c>
      <c r="E1457" s="47">
        <v>2</v>
      </c>
      <c r="F1457" s="11" t="s">
        <v>2</v>
      </c>
      <c r="G1457" s="12">
        <f t="shared" si="110"/>
        <v>1</v>
      </c>
      <c r="H1457" s="12" t="b">
        <f t="shared" si="111"/>
        <v>0</v>
      </c>
      <c r="I1457" s="12" t="b">
        <f t="shared" si="112"/>
        <v>0</v>
      </c>
      <c r="J1457" s="12" t="b">
        <f t="shared" si="113"/>
        <v>1</v>
      </c>
      <c r="K1457" s="13" t="b">
        <f t="shared" si="114"/>
        <v>0</v>
      </c>
    </row>
    <row r="1458" spans="1:11" ht="15.75" customHeight="1" x14ac:dyDescent="0.15">
      <c r="A1458" s="2" t="s">
        <v>1456</v>
      </c>
      <c r="B1458" s="3">
        <v>1457</v>
      </c>
      <c r="C1458" s="46" t="s">
        <v>2</v>
      </c>
      <c r="D1458" s="47">
        <v>0</v>
      </c>
      <c r="E1458" s="47">
        <v>2</v>
      </c>
      <c r="F1458" s="11" t="s">
        <v>2</v>
      </c>
      <c r="G1458" s="12">
        <f t="shared" si="110"/>
        <v>1</v>
      </c>
      <c r="H1458" s="12" t="b">
        <f t="shared" si="111"/>
        <v>0</v>
      </c>
      <c r="I1458" s="12" t="b">
        <f t="shared" si="112"/>
        <v>0</v>
      </c>
      <c r="J1458" s="12" t="b">
        <f t="shared" si="113"/>
        <v>1</v>
      </c>
      <c r="K1458" s="13" t="b">
        <f t="shared" si="114"/>
        <v>0</v>
      </c>
    </row>
    <row r="1459" spans="1:11" ht="15.75" customHeight="1" x14ac:dyDescent="0.15">
      <c r="A1459" s="2" t="s">
        <v>1457</v>
      </c>
      <c r="B1459" s="3">
        <v>1458</v>
      </c>
      <c r="C1459" s="46" t="s">
        <v>2</v>
      </c>
      <c r="D1459" s="47">
        <v>0</v>
      </c>
      <c r="E1459" s="47">
        <v>2</v>
      </c>
      <c r="F1459" s="11" t="s">
        <v>2</v>
      </c>
      <c r="G1459" s="12">
        <f t="shared" si="110"/>
        <v>1</v>
      </c>
      <c r="H1459" s="12" t="b">
        <f t="shared" si="111"/>
        <v>0</v>
      </c>
      <c r="I1459" s="12" t="b">
        <f t="shared" si="112"/>
        <v>0</v>
      </c>
      <c r="J1459" s="12" t="b">
        <f t="shared" si="113"/>
        <v>1</v>
      </c>
      <c r="K1459" s="13" t="b">
        <f t="shared" si="114"/>
        <v>0</v>
      </c>
    </row>
    <row r="1460" spans="1:11" ht="15.75" customHeight="1" x14ac:dyDescent="0.15">
      <c r="A1460" s="2" t="s">
        <v>1458</v>
      </c>
      <c r="B1460" s="3">
        <v>1459</v>
      </c>
      <c r="C1460" s="46" t="s">
        <v>2</v>
      </c>
      <c r="D1460" s="47">
        <v>0</v>
      </c>
      <c r="E1460" s="47">
        <v>2</v>
      </c>
      <c r="F1460" s="11" t="s">
        <v>1</v>
      </c>
      <c r="G1460" s="12">
        <f t="shared" si="110"/>
        <v>0</v>
      </c>
      <c r="H1460" s="12" t="b">
        <f t="shared" si="111"/>
        <v>0</v>
      </c>
      <c r="I1460" s="12" t="b">
        <f t="shared" si="112"/>
        <v>0</v>
      </c>
      <c r="J1460" s="12" t="b">
        <f t="shared" si="113"/>
        <v>0</v>
      </c>
      <c r="K1460" s="13" t="b">
        <f t="shared" si="114"/>
        <v>1</v>
      </c>
    </row>
    <row r="1461" spans="1:11" ht="15.75" customHeight="1" x14ac:dyDescent="0.15">
      <c r="A1461" s="2" t="s">
        <v>1459</v>
      </c>
      <c r="B1461" s="3">
        <v>1460</v>
      </c>
      <c r="C1461" s="46" t="s">
        <v>2</v>
      </c>
      <c r="D1461" s="47">
        <v>0</v>
      </c>
      <c r="E1461" s="47">
        <v>2</v>
      </c>
      <c r="F1461" s="11" t="s">
        <v>2</v>
      </c>
      <c r="G1461" s="12">
        <f t="shared" si="110"/>
        <v>1</v>
      </c>
      <c r="H1461" s="12" t="b">
        <f t="shared" si="111"/>
        <v>0</v>
      </c>
      <c r="I1461" s="12" t="b">
        <f t="shared" si="112"/>
        <v>0</v>
      </c>
      <c r="J1461" s="12" t="b">
        <f t="shared" si="113"/>
        <v>1</v>
      </c>
      <c r="K1461" s="13" t="b">
        <f t="shared" si="114"/>
        <v>0</v>
      </c>
    </row>
    <row r="1462" spans="1:11" ht="15.75" customHeight="1" x14ac:dyDescent="0.15">
      <c r="A1462" s="2" t="s">
        <v>1460</v>
      </c>
      <c r="B1462" s="3">
        <v>1461</v>
      </c>
      <c r="C1462" s="46" t="s">
        <v>2</v>
      </c>
      <c r="D1462" s="47">
        <v>1</v>
      </c>
      <c r="E1462" s="47">
        <v>1</v>
      </c>
      <c r="F1462" s="11" t="s">
        <v>2</v>
      </c>
      <c r="G1462" s="12">
        <f t="shared" si="110"/>
        <v>1</v>
      </c>
      <c r="H1462" s="12" t="b">
        <f t="shared" si="111"/>
        <v>0</v>
      </c>
      <c r="I1462" s="12" t="b">
        <f t="shared" si="112"/>
        <v>0</v>
      </c>
      <c r="J1462" s="12" t="b">
        <f t="shared" si="113"/>
        <v>1</v>
      </c>
      <c r="K1462" s="13" t="b">
        <f t="shared" si="114"/>
        <v>0</v>
      </c>
    </row>
    <row r="1463" spans="1:11" ht="15.75" customHeight="1" x14ac:dyDescent="0.15">
      <c r="A1463" s="2" t="s">
        <v>1461</v>
      </c>
      <c r="B1463" s="3">
        <v>1462</v>
      </c>
      <c r="C1463" s="46" t="s">
        <v>2</v>
      </c>
      <c r="D1463" s="47">
        <v>0</v>
      </c>
      <c r="E1463" s="47">
        <v>2</v>
      </c>
      <c r="F1463" s="11" t="s">
        <v>2</v>
      </c>
      <c r="G1463" s="12">
        <f t="shared" si="110"/>
        <v>1</v>
      </c>
      <c r="H1463" s="12" t="b">
        <f t="shared" si="111"/>
        <v>0</v>
      </c>
      <c r="I1463" s="12" t="b">
        <f t="shared" si="112"/>
        <v>0</v>
      </c>
      <c r="J1463" s="12" t="b">
        <f t="shared" si="113"/>
        <v>1</v>
      </c>
      <c r="K1463" s="13" t="b">
        <f t="shared" si="114"/>
        <v>0</v>
      </c>
    </row>
    <row r="1464" spans="1:11" ht="15.75" customHeight="1" x14ac:dyDescent="0.15">
      <c r="A1464" s="2" t="s">
        <v>1462</v>
      </c>
      <c r="B1464" s="3">
        <v>1463</v>
      </c>
      <c r="C1464" s="46" t="s">
        <v>2</v>
      </c>
      <c r="D1464" s="47">
        <v>0</v>
      </c>
      <c r="E1464" s="47">
        <v>2</v>
      </c>
      <c r="F1464" s="11" t="s">
        <v>2</v>
      </c>
      <c r="G1464" s="12">
        <f t="shared" si="110"/>
        <v>1</v>
      </c>
      <c r="H1464" s="12" t="b">
        <f t="shared" si="111"/>
        <v>0</v>
      </c>
      <c r="I1464" s="12" t="b">
        <f t="shared" si="112"/>
        <v>0</v>
      </c>
      <c r="J1464" s="12" t="b">
        <f t="shared" si="113"/>
        <v>1</v>
      </c>
      <c r="K1464" s="13" t="b">
        <f t="shared" si="114"/>
        <v>0</v>
      </c>
    </row>
    <row r="1465" spans="1:11" ht="15.75" customHeight="1" x14ac:dyDescent="0.15">
      <c r="A1465" s="2" t="s">
        <v>1463</v>
      </c>
      <c r="B1465" s="3">
        <v>1464</v>
      </c>
      <c r="C1465" s="46" t="s">
        <v>2</v>
      </c>
      <c r="D1465" s="47">
        <v>0</v>
      </c>
      <c r="E1465" s="47">
        <v>2</v>
      </c>
      <c r="F1465" s="11" t="s">
        <v>2</v>
      </c>
      <c r="G1465" s="12">
        <f t="shared" si="110"/>
        <v>1</v>
      </c>
      <c r="H1465" s="12" t="b">
        <f t="shared" si="111"/>
        <v>0</v>
      </c>
      <c r="I1465" s="12" t="b">
        <f t="shared" si="112"/>
        <v>0</v>
      </c>
      <c r="J1465" s="12" t="b">
        <f t="shared" si="113"/>
        <v>1</v>
      </c>
      <c r="K1465" s="13" t="b">
        <f t="shared" si="114"/>
        <v>0</v>
      </c>
    </row>
    <row r="1466" spans="1:11" ht="15.75" customHeight="1" x14ac:dyDescent="0.15">
      <c r="A1466" s="2" t="s">
        <v>1464</v>
      </c>
      <c r="B1466" s="3">
        <v>1465</v>
      </c>
      <c r="C1466" s="46" t="s">
        <v>1</v>
      </c>
      <c r="D1466" s="47">
        <v>2</v>
      </c>
      <c r="E1466" s="47">
        <v>0</v>
      </c>
      <c r="F1466" s="11" t="s">
        <v>2</v>
      </c>
      <c r="G1466" s="12">
        <f t="shared" si="110"/>
        <v>0</v>
      </c>
      <c r="H1466" s="12" t="b">
        <f t="shared" si="111"/>
        <v>0</v>
      </c>
      <c r="I1466" s="12" t="b">
        <f t="shared" si="112"/>
        <v>1</v>
      </c>
      <c r="J1466" s="12" t="b">
        <f t="shared" si="113"/>
        <v>0</v>
      </c>
      <c r="K1466" s="13" t="b">
        <f t="shared" si="114"/>
        <v>0</v>
      </c>
    </row>
    <row r="1467" spans="1:11" ht="15.75" customHeight="1" x14ac:dyDescent="0.15">
      <c r="A1467" s="2" t="s">
        <v>1465</v>
      </c>
      <c r="B1467" s="3">
        <v>1466</v>
      </c>
      <c r="C1467" s="46" t="s">
        <v>2</v>
      </c>
      <c r="D1467" s="47">
        <v>0</v>
      </c>
      <c r="E1467" s="47">
        <v>2</v>
      </c>
      <c r="F1467" s="11" t="s">
        <v>2</v>
      </c>
      <c r="G1467" s="12">
        <f t="shared" si="110"/>
        <v>1</v>
      </c>
      <c r="H1467" s="12" t="b">
        <f t="shared" si="111"/>
        <v>0</v>
      </c>
      <c r="I1467" s="12" t="b">
        <f t="shared" si="112"/>
        <v>0</v>
      </c>
      <c r="J1467" s="12" t="b">
        <f t="shared" si="113"/>
        <v>1</v>
      </c>
      <c r="K1467" s="13" t="b">
        <f t="shared" si="114"/>
        <v>0</v>
      </c>
    </row>
    <row r="1468" spans="1:11" ht="15.75" customHeight="1" x14ac:dyDescent="0.15">
      <c r="A1468" s="2" t="s">
        <v>1466</v>
      </c>
      <c r="B1468" s="3">
        <v>1467</v>
      </c>
      <c r="C1468" s="46" t="s">
        <v>2</v>
      </c>
      <c r="D1468" s="47">
        <v>0</v>
      </c>
      <c r="E1468" s="47">
        <v>2</v>
      </c>
      <c r="F1468" s="11" t="s">
        <v>2</v>
      </c>
      <c r="G1468" s="12">
        <f t="shared" si="110"/>
        <v>1</v>
      </c>
      <c r="H1468" s="12" t="b">
        <f t="shared" si="111"/>
        <v>0</v>
      </c>
      <c r="I1468" s="12" t="b">
        <f t="shared" si="112"/>
        <v>0</v>
      </c>
      <c r="J1468" s="12" t="b">
        <f t="shared" si="113"/>
        <v>1</v>
      </c>
      <c r="K1468" s="13" t="b">
        <f t="shared" si="114"/>
        <v>0</v>
      </c>
    </row>
    <row r="1469" spans="1:11" ht="15.75" customHeight="1" x14ac:dyDescent="0.15">
      <c r="A1469" s="2" t="s">
        <v>1467</v>
      </c>
      <c r="B1469" s="3">
        <v>1468</v>
      </c>
      <c r="C1469" s="46" t="s">
        <v>1</v>
      </c>
      <c r="D1469" s="47">
        <v>0</v>
      </c>
      <c r="E1469" s="47">
        <v>0</v>
      </c>
      <c r="F1469" s="11" t="s">
        <v>2</v>
      </c>
      <c r="G1469" s="12">
        <f t="shared" si="110"/>
        <v>0</v>
      </c>
      <c r="H1469" s="12" t="b">
        <f t="shared" si="111"/>
        <v>0</v>
      </c>
      <c r="I1469" s="12" t="b">
        <f t="shared" si="112"/>
        <v>1</v>
      </c>
      <c r="J1469" s="12" t="b">
        <f t="shared" si="113"/>
        <v>0</v>
      </c>
      <c r="K1469" s="13" t="b">
        <f t="shared" si="114"/>
        <v>0</v>
      </c>
    </row>
    <row r="1470" spans="1:11" ht="15.75" customHeight="1" x14ac:dyDescent="0.15">
      <c r="A1470" s="2" t="s">
        <v>1468</v>
      </c>
      <c r="B1470" s="3">
        <v>1469</v>
      </c>
      <c r="C1470" s="46" t="s">
        <v>2</v>
      </c>
      <c r="D1470" s="47">
        <v>0</v>
      </c>
      <c r="E1470" s="47">
        <v>2</v>
      </c>
      <c r="F1470" s="11" t="s">
        <v>2</v>
      </c>
      <c r="G1470" s="12">
        <f t="shared" si="110"/>
        <v>1</v>
      </c>
      <c r="H1470" s="12" t="b">
        <f t="shared" si="111"/>
        <v>0</v>
      </c>
      <c r="I1470" s="12" t="b">
        <f t="shared" si="112"/>
        <v>0</v>
      </c>
      <c r="J1470" s="12" t="b">
        <f t="shared" si="113"/>
        <v>1</v>
      </c>
      <c r="K1470" s="13" t="b">
        <f t="shared" si="114"/>
        <v>0</v>
      </c>
    </row>
    <row r="1471" spans="1:11" ht="15.75" customHeight="1" x14ac:dyDescent="0.15">
      <c r="A1471" s="2" t="s">
        <v>1469</v>
      </c>
      <c r="B1471" s="3">
        <v>1470</v>
      </c>
      <c r="C1471" s="46" t="s">
        <v>2</v>
      </c>
      <c r="D1471" s="47">
        <v>0</v>
      </c>
      <c r="E1471" s="47">
        <v>2</v>
      </c>
      <c r="F1471" s="11" t="s">
        <v>2</v>
      </c>
      <c r="G1471" s="12">
        <f t="shared" si="110"/>
        <v>1</v>
      </c>
      <c r="H1471" s="12" t="b">
        <f t="shared" si="111"/>
        <v>0</v>
      </c>
      <c r="I1471" s="12" t="b">
        <f t="shared" si="112"/>
        <v>0</v>
      </c>
      <c r="J1471" s="12" t="b">
        <f t="shared" si="113"/>
        <v>1</v>
      </c>
      <c r="K1471" s="13" t="b">
        <f t="shared" si="114"/>
        <v>0</v>
      </c>
    </row>
    <row r="1472" spans="1:11" ht="15.75" customHeight="1" x14ac:dyDescent="0.15">
      <c r="A1472" s="2" t="s">
        <v>1470</v>
      </c>
      <c r="B1472" s="3">
        <v>1471</v>
      </c>
      <c r="C1472" s="46" t="s">
        <v>2</v>
      </c>
      <c r="D1472" s="47">
        <v>0</v>
      </c>
      <c r="E1472" s="47">
        <v>2</v>
      </c>
      <c r="F1472" s="11" t="s">
        <v>2</v>
      </c>
      <c r="G1472" s="12">
        <f t="shared" si="110"/>
        <v>1</v>
      </c>
      <c r="H1472" s="12" t="b">
        <f t="shared" si="111"/>
        <v>0</v>
      </c>
      <c r="I1472" s="12" t="b">
        <f t="shared" si="112"/>
        <v>0</v>
      </c>
      <c r="J1472" s="12" t="b">
        <f t="shared" si="113"/>
        <v>1</v>
      </c>
      <c r="K1472" s="13" t="b">
        <f t="shared" si="114"/>
        <v>0</v>
      </c>
    </row>
    <row r="1473" spans="1:11" ht="15.75" customHeight="1" x14ac:dyDescent="0.15">
      <c r="A1473" s="2" t="s">
        <v>1471</v>
      </c>
      <c r="B1473" s="3">
        <v>1472</v>
      </c>
      <c r="C1473" s="46" t="s">
        <v>2</v>
      </c>
      <c r="D1473" s="47">
        <v>0</v>
      </c>
      <c r="E1473" s="47">
        <v>2</v>
      </c>
      <c r="F1473" s="11" t="s">
        <v>2</v>
      </c>
      <c r="G1473" s="12">
        <f t="shared" si="110"/>
        <v>1</v>
      </c>
      <c r="H1473" s="12" t="b">
        <f t="shared" si="111"/>
        <v>0</v>
      </c>
      <c r="I1473" s="12" t="b">
        <f t="shared" si="112"/>
        <v>0</v>
      </c>
      <c r="J1473" s="12" t="b">
        <f t="shared" si="113"/>
        <v>1</v>
      </c>
      <c r="K1473" s="13" t="b">
        <f t="shared" si="114"/>
        <v>0</v>
      </c>
    </row>
    <row r="1474" spans="1:11" ht="15.75" customHeight="1" x14ac:dyDescent="0.15">
      <c r="A1474" s="2" t="s">
        <v>1472</v>
      </c>
      <c r="B1474" s="3">
        <v>1473</v>
      </c>
      <c r="C1474" s="46" t="s">
        <v>2</v>
      </c>
      <c r="D1474" s="47">
        <v>0</v>
      </c>
      <c r="E1474" s="47">
        <v>2</v>
      </c>
      <c r="F1474" s="11" t="s">
        <v>2</v>
      </c>
      <c r="G1474" s="12">
        <f t="shared" si="110"/>
        <v>1</v>
      </c>
      <c r="H1474" s="12" t="b">
        <f t="shared" si="111"/>
        <v>0</v>
      </c>
      <c r="I1474" s="12" t="b">
        <f t="shared" si="112"/>
        <v>0</v>
      </c>
      <c r="J1474" s="12" t="b">
        <f t="shared" si="113"/>
        <v>1</v>
      </c>
      <c r="K1474" s="13" t="b">
        <f t="shared" si="114"/>
        <v>0</v>
      </c>
    </row>
    <row r="1475" spans="1:11" ht="15.75" customHeight="1" x14ac:dyDescent="0.15">
      <c r="A1475" s="2" t="s">
        <v>1473</v>
      </c>
      <c r="B1475" s="3">
        <v>1474</v>
      </c>
      <c r="C1475" s="46" t="s">
        <v>2</v>
      </c>
      <c r="D1475" s="47">
        <v>0</v>
      </c>
      <c r="E1475" s="47">
        <v>2</v>
      </c>
      <c r="F1475" s="11" t="s">
        <v>2</v>
      </c>
      <c r="G1475" s="12">
        <f t="shared" ref="G1475:G1538" si="115">IF(C1475=F1475,1,0)</f>
        <v>1</v>
      </c>
      <c r="H1475" s="12" t="b">
        <f t="shared" ref="H1475:H1538" si="116">AND(C1475="incels",F1475="incels")</f>
        <v>0</v>
      </c>
      <c r="I1475" s="12" t="b">
        <f t="shared" ref="I1475:I1538" si="117">AND(C1475="incels",F1475="neutre")</f>
        <v>0</v>
      </c>
      <c r="J1475" s="12" t="b">
        <f t="shared" ref="J1475:J1538" si="118">AND(C1475="neutre",F1475="neutre")</f>
        <v>1</v>
      </c>
      <c r="K1475" s="13" t="b">
        <f t="shared" ref="K1475:K1538" si="119">AND(C1475="neutre",F1475="incels")</f>
        <v>0</v>
      </c>
    </row>
    <row r="1476" spans="1:11" ht="15.75" customHeight="1" x14ac:dyDescent="0.15">
      <c r="A1476" s="2" t="s">
        <v>1474</v>
      </c>
      <c r="B1476" s="3">
        <v>1475</v>
      </c>
      <c r="C1476" s="46" t="s">
        <v>2</v>
      </c>
      <c r="D1476" s="47">
        <v>0</v>
      </c>
      <c r="E1476" s="47">
        <v>2</v>
      </c>
      <c r="F1476" s="11" t="s">
        <v>2</v>
      </c>
      <c r="G1476" s="12">
        <f t="shared" si="115"/>
        <v>1</v>
      </c>
      <c r="H1476" s="12" t="b">
        <f t="shared" si="116"/>
        <v>0</v>
      </c>
      <c r="I1476" s="12" t="b">
        <f t="shared" si="117"/>
        <v>0</v>
      </c>
      <c r="J1476" s="12" t="b">
        <f t="shared" si="118"/>
        <v>1</v>
      </c>
      <c r="K1476" s="13" t="b">
        <f t="shared" si="119"/>
        <v>0</v>
      </c>
    </row>
    <row r="1477" spans="1:11" ht="15.75" customHeight="1" x14ac:dyDescent="0.15">
      <c r="A1477" s="2" t="s">
        <v>1475</v>
      </c>
      <c r="B1477" s="3">
        <v>1476</v>
      </c>
      <c r="C1477" s="46" t="s">
        <v>2</v>
      </c>
      <c r="D1477" s="47">
        <v>0</v>
      </c>
      <c r="E1477" s="47">
        <v>2</v>
      </c>
      <c r="F1477" s="11" t="s">
        <v>2</v>
      </c>
      <c r="G1477" s="12">
        <f t="shared" si="115"/>
        <v>1</v>
      </c>
      <c r="H1477" s="12" t="b">
        <f t="shared" si="116"/>
        <v>0</v>
      </c>
      <c r="I1477" s="12" t="b">
        <f t="shared" si="117"/>
        <v>0</v>
      </c>
      <c r="J1477" s="12" t="b">
        <f t="shared" si="118"/>
        <v>1</v>
      </c>
      <c r="K1477" s="13" t="b">
        <f t="shared" si="119"/>
        <v>0</v>
      </c>
    </row>
    <row r="1478" spans="1:11" ht="15.75" customHeight="1" x14ac:dyDescent="0.15">
      <c r="A1478" s="2" t="s">
        <v>1476</v>
      </c>
      <c r="B1478" s="3">
        <v>1477</v>
      </c>
      <c r="C1478" s="46" t="s">
        <v>1</v>
      </c>
      <c r="D1478" s="47">
        <v>0</v>
      </c>
      <c r="E1478" s="47">
        <v>0</v>
      </c>
      <c r="F1478" s="11" t="s">
        <v>2</v>
      </c>
      <c r="G1478" s="12">
        <f t="shared" si="115"/>
        <v>0</v>
      </c>
      <c r="H1478" s="12" t="b">
        <f t="shared" si="116"/>
        <v>0</v>
      </c>
      <c r="I1478" s="12" t="b">
        <f t="shared" si="117"/>
        <v>1</v>
      </c>
      <c r="J1478" s="12" t="b">
        <f t="shared" si="118"/>
        <v>0</v>
      </c>
      <c r="K1478" s="13" t="b">
        <f t="shared" si="119"/>
        <v>0</v>
      </c>
    </row>
    <row r="1479" spans="1:11" ht="15.75" customHeight="1" x14ac:dyDescent="0.15">
      <c r="A1479" s="2" t="s">
        <v>1477</v>
      </c>
      <c r="B1479" s="3">
        <v>1478</v>
      </c>
      <c r="C1479" s="46" t="s">
        <v>2</v>
      </c>
      <c r="D1479" s="47">
        <v>0</v>
      </c>
      <c r="E1479" s="47">
        <v>2</v>
      </c>
      <c r="F1479" s="11" t="s">
        <v>2</v>
      </c>
      <c r="G1479" s="12">
        <f t="shared" si="115"/>
        <v>1</v>
      </c>
      <c r="H1479" s="12" t="b">
        <f t="shared" si="116"/>
        <v>0</v>
      </c>
      <c r="I1479" s="12" t="b">
        <f t="shared" si="117"/>
        <v>0</v>
      </c>
      <c r="J1479" s="12" t="b">
        <f t="shared" si="118"/>
        <v>1</v>
      </c>
      <c r="K1479" s="13" t="b">
        <f t="shared" si="119"/>
        <v>0</v>
      </c>
    </row>
    <row r="1480" spans="1:11" ht="15.75" customHeight="1" x14ac:dyDescent="0.15">
      <c r="A1480" s="2" t="s">
        <v>1478</v>
      </c>
      <c r="B1480" s="3">
        <v>1479</v>
      </c>
      <c r="C1480" s="46" t="s">
        <v>2</v>
      </c>
      <c r="D1480" s="47">
        <v>0</v>
      </c>
      <c r="E1480" s="47">
        <v>2</v>
      </c>
      <c r="F1480" s="11" t="s">
        <v>2</v>
      </c>
      <c r="G1480" s="12">
        <f t="shared" si="115"/>
        <v>1</v>
      </c>
      <c r="H1480" s="12" t="b">
        <f t="shared" si="116"/>
        <v>0</v>
      </c>
      <c r="I1480" s="12" t="b">
        <f t="shared" si="117"/>
        <v>0</v>
      </c>
      <c r="J1480" s="12" t="b">
        <f t="shared" si="118"/>
        <v>1</v>
      </c>
      <c r="K1480" s="13" t="b">
        <f t="shared" si="119"/>
        <v>0</v>
      </c>
    </row>
    <row r="1481" spans="1:11" ht="15.75" customHeight="1" x14ac:dyDescent="0.15">
      <c r="A1481" s="2" t="s">
        <v>1479</v>
      </c>
      <c r="B1481" s="3">
        <v>1480</v>
      </c>
      <c r="C1481" s="46" t="s">
        <v>2</v>
      </c>
      <c r="D1481" s="47">
        <v>0</v>
      </c>
      <c r="E1481" s="47">
        <v>2</v>
      </c>
      <c r="F1481" s="11" t="s">
        <v>2</v>
      </c>
      <c r="G1481" s="12">
        <f t="shared" si="115"/>
        <v>1</v>
      </c>
      <c r="H1481" s="12" t="b">
        <f t="shared" si="116"/>
        <v>0</v>
      </c>
      <c r="I1481" s="12" t="b">
        <f t="shared" si="117"/>
        <v>0</v>
      </c>
      <c r="J1481" s="12" t="b">
        <f t="shared" si="118"/>
        <v>1</v>
      </c>
      <c r="K1481" s="13" t="b">
        <f t="shared" si="119"/>
        <v>0</v>
      </c>
    </row>
    <row r="1482" spans="1:11" ht="15.75" customHeight="1" x14ac:dyDescent="0.15">
      <c r="A1482" s="2" t="s">
        <v>1480</v>
      </c>
      <c r="B1482" s="3">
        <v>1481</v>
      </c>
      <c r="C1482" s="46" t="s">
        <v>2</v>
      </c>
      <c r="D1482" s="47">
        <v>0</v>
      </c>
      <c r="E1482" s="47">
        <v>2</v>
      </c>
      <c r="F1482" s="11" t="s">
        <v>1</v>
      </c>
      <c r="G1482" s="12">
        <f t="shared" si="115"/>
        <v>0</v>
      </c>
      <c r="H1482" s="12" t="b">
        <f t="shared" si="116"/>
        <v>0</v>
      </c>
      <c r="I1482" s="12" t="b">
        <f t="shared" si="117"/>
        <v>0</v>
      </c>
      <c r="J1482" s="12" t="b">
        <f t="shared" si="118"/>
        <v>0</v>
      </c>
      <c r="K1482" s="13" t="b">
        <f t="shared" si="119"/>
        <v>1</v>
      </c>
    </row>
    <row r="1483" spans="1:11" ht="15.75" customHeight="1" x14ac:dyDescent="0.15">
      <c r="A1483" s="2" t="s">
        <v>1481</v>
      </c>
      <c r="B1483" s="3">
        <v>1482</v>
      </c>
      <c r="C1483" s="46" t="s">
        <v>2</v>
      </c>
      <c r="D1483" s="47">
        <v>1</v>
      </c>
      <c r="E1483" s="47">
        <v>1</v>
      </c>
      <c r="F1483" s="11" t="s">
        <v>2</v>
      </c>
      <c r="G1483" s="12">
        <f t="shared" si="115"/>
        <v>1</v>
      </c>
      <c r="H1483" s="12" t="b">
        <f t="shared" si="116"/>
        <v>0</v>
      </c>
      <c r="I1483" s="12" t="b">
        <f t="shared" si="117"/>
        <v>0</v>
      </c>
      <c r="J1483" s="12" t="b">
        <f t="shared" si="118"/>
        <v>1</v>
      </c>
      <c r="K1483" s="13" t="b">
        <f t="shared" si="119"/>
        <v>0</v>
      </c>
    </row>
    <row r="1484" spans="1:11" ht="15.75" customHeight="1" x14ac:dyDescent="0.15">
      <c r="A1484" s="2" t="s">
        <v>1482</v>
      </c>
      <c r="B1484" s="3">
        <v>1483</v>
      </c>
      <c r="C1484" s="46" t="s">
        <v>2</v>
      </c>
      <c r="D1484" s="47">
        <v>0</v>
      </c>
      <c r="E1484" s="47">
        <v>2</v>
      </c>
      <c r="F1484" s="11" t="s">
        <v>2</v>
      </c>
      <c r="G1484" s="12">
        <f t="shared" si="115"/>
        <v>1</v>
      </c>
      <c r="H1484" s="12" t="b">
        <f t="shared" si="116"/>
        <v>0</v>
      </c>
      <c r="I1484" s="12" t="b">
        <f t="shared" si="117"/>
        <v>0</v>
      </c>
      <c r="J1484" s="12" t="b">
        <f t="shared" si="118"/>
        <v>1</v>
      </c>
      <c r="K1484" s="13" t="b">
        <f t="shared" si="119"/>
        <v>0</v>
      </c>
    </row>
    <row r="1485" spans="1:11" ht="15.75" customHeight="1" x14ac:dyDescent="0.15">
      <c r="A1485" s="2" t="s">
        <v>1483</v>
      </c>
      <c r="B1485" s="3">
        <v>1484</v>
      </c>
      <c r="C1485" s="46" t="s">
        <v>2</v>
      </c>
      <c r="D1485" s="47">
        <v>0</v>
      </c>
      <c r="E1485" s="47">
        <v>2</v>
      </c>
      <c r="F1485" s="11" t="s">
        <v>2</v>
      </c>
      <c r="G1485" s="12">
        <f t="shared" si="115"/>
        <v>1</v>
      </c>
      <c r="H1485" s="12" t="b">
        <f t="shared" si="116"/>
        <v>0</v>
      </c>
      <c r="I1485" s="12" t="b">
        <f t="shared" si="117"/>
        <v>0</v>
      </c>
      <c r="J1485" s="12" t="b">
        <f t="shared" si="118"/>
        <v>1</v>
      </c>
      <c r="K1485" s="13" t="b">
        <f t="shared" si="119"/>
        <v>0</v>
      </c>
    </row>
    <row r="1486" spans="1:11" ht="15.75" customHeight="1" x14ac:dyDescent="0.15">
      <c r="A1486" s="2" t="s">
        <v>1484</v>
      </c>
      <c r="B1486" s="3">
        <v>1485</v>
      </c>
      <c r="C1486" s="46" t="s">
        <v>2</v>
      </c>
      <c r="D1486" s="47">
        <v>0</v>
      </c>
      <c r="E1486" s="47">
        <v>2</v>
      </c>
      <c r="F1486" s="11" t="s">
        <v>2</v>
      </c>
      <c r="G1486" s="12">
        <f t="shared" si="115"/>
        <v>1</v>
      </c>
      <c r="H1486" s="12" t="b">
        <f t="shared" si="116"/>
        <v>0</v>
      </c>
      <c r="I1486" s="12" t="b">
        <f t="shared" si="117"/>
        <v>0</v>
      </c>
      <c r="J1486" s="12" t="b">
        <f t="shared" si="118"/>
        <v>1</v>
      </c>
      <c r="K1486" s="13" t="b">
        <f t="shared" si="119"/>
        <v>0</v>
      </c>
    </row>
    <row r="1487" spans="1:11" ht="15.75" customHeight="1" x14ac:dyDescent="0.15">
      <c r="A1487" s="2" t="s">
        <v>1485</v>
      </c>
      <c r="B1487" s="3">
        <v>1486</v>
      </c>
      <c r="C1487" s="46" t="s">
        <v>2</v>
      </c>
      <c r="D1487" s="47">
        <v>0</v>
      </c>
      <c r="E1487" s="47">
        <v>2</v>
      </c>
      <c r="F1487" s="11" t="s">
        <v>2</v>
      </c>
      <c r="G1487" s="12">
        <f t="shared" si="115"/>
        <v>1</v>
      </c>
      <c r="H1487" s="12" t="b">
        <f t="shared" si="116"/>
        <v>0</v>
      </c>
      <c r="I1487" s="12" t="b">
        <f t="shared" si="117"/>
        <v>0</v>
      </c>
      <c r="J1487" s="12" t="b">
        <f t="shared" si="118"/>
        <v>1</v>
      </c>
      <c r="K1487" s="13" t="b">
        <f t="shared" si="119"/>
        <v>0</v>
      </c>
    </row>
    <row r="1488" spans="1:11" ht="15.75" customHeight="1" x14ac:dyDescent="0.15">
      <c r="A1488" s="2" t="s">
        <v>1486</v>
      </c>
      <c r="B1488" s="3">
        <v>1487</v>
      </c>
      <c r="C1488" s="46" t="s">
        <v>2</v>
      </c>
      <c r="D1488" s="47">
        <v>0</v>
      </c>
      <c r="E1488" s="47">
        <v>2</v>
      </c>
      <c r="F1488" s="11" t="s">
        <v>2</v>
      </c>
      <c r="G1488" s="12">
        <f t="shared" si="115"/>
        <v>1</v>
      </c>
      <c r="H1488" s="12" t="b">
        <f t="shared" si="116"/>
        <v>0</v>
      </c>
      <c r="I1488" s="12" t="b">
        <f t="shared" si="117"/>
        <v>0</v>
      </c>
      <c r="J1488" s="12" t="b">
        <f t="shared" si="118"/>
        <v>1</v>
      </c>
      <c r="K1488" s="13" t="b">
        <f t="shared" si="119"/>
        <v>0</v>
      </c>
    </row>
    <row r="1489" spans="1:11" ht="15.75" customHeight="1" x14ac:dyDescent="0.15">
      <c r="A1489" s="2" t="s">
        <v>1487</v>
      </c>
      <c r="B1489" s="3">
        <v>1488</v>
      </c>
      <c r="C1489" s="46" t="s">
        <v>1</v>
      </c>
      <c r="D1489" s="47">
        <v>0</v>
      </c>
      <c r="E1489" s="47">
        <v>0</v>
      </c>
      <c r="F1489" s="11" t="s">
        <v>2</v>
      </c>
      <c r="G1489" s="12">
        <f t="shared" si="115"/>
        <v>0</v>
      </c>
      <c r="H1489" s="12" t="b">
        <f t="shared" si="116"/>
        <v>0</v>
      </c>
      <c r="I1489" s="12" t="b">
        <f t="shared" si="117"/>
        <v>1</v>
      </c>
      <c r="J1489" s="12" t="b">
        <f t="shared" si="118"/>
        <v>0</v>
      </c>
      <c r="K1489" s="13" t="b">
        <f t="shared" si="119"/>
        <v>0</v>
      </c>
    </row>
    <row r="1490" spans="1:11" ht="15.75" customHeight="1" x14ac:dyDescent="0.15">
      <c r="A1490" s="2">
        <v>515</v>
      </c>
      <c r="B1490" s="3">
        <v>1489</v>
      </c>
      <c r="C1490" s="46" t="s">
        <v>1</v>
      </c>
      <c r="D1490" s="47">
        <v>0</v>
      </c>
      <c r="E1490" s="47">
        <v>0</v>
      </c>
      <c r="F1490" s="11" t="s">
        <v>2</v>
      </c>
      <c r="G1490" s="12">
        <f t="shared" si="115"/>
        <v>0</v>
      </c>
      <c r="H1490" s="12" t="b">
        <f t="shared" si="116"/>
        <v>0</v>
      </c>
      <c r="I1490" s="12" t="b">
        <f t="shared" si="117"/>
        <v>1</v>
      </c>
      <c r="J1490" s="12" t="b">
        <f t="shared" si="118"/>
        <v>0</v>
      </c>
      <c r="K1490" s="13" t="b">
        <f t="shared" si="119"/>
        <v>0</v>
      </c>
    </row>
    <row r="1491" spans="1:11" ht="15.75" customHeight="1" x14ac:dyDescent="0.15">
      <c r="A1491" s="2" t="s">
        <v>1488</v>
      </c>
      <c r="B1491" s="3">
        <v>1490</v>
      </c>
      <c r="C1491" s="46" t="s">
        <v>2</v>
      </c>
      <c r="D1491" s="47">
        <v>1</v>
      </c>
      <c r="E1491" s="47">
        <v>1</v>
      </c>
      <c r="F1491" s="11" t="s">
        <v>2</v>
      </c>
      <c r="G1491" s="12">
        <f t="shared" si="115"/>
        <v>1</v>
      </c>
      <c r="H1491" s="12" t="b">
        <f t="shared" si="116"/>
        <v>0</v>
      </c>
      <c r="I1491" s="12" t="b">
        <f t="shared" si="117"/>
        <v>0</v>
      </c>
      <c r="J1491" s="12" t="b">
        <f t="shared" si="118"/>
        <v>1</v>
      </c>
      <c r="K1491" s="13" t="b">
        <f t="shared" si="119"/>
        <v>0</v>
      </c>
    </row>
    <row r="1492" spans="1:11" ht="15.75" customHeight="1" x14ac:dyDescent="0.15">
      <c r="A1492" s="2" t="s">
        <v>1489</v>
      </c>
      <c r="B1492" s="3">
        <v>1491</v>
      </c>
      <c r="C1492" s="46" t="s">
        <v>2</v>
      </c>
      <c r="D1492" s="47">
        <v>0</v>
      </c>
      <c r="E1492" s="47">
        <v>2</v>
      </c>
      <c r="F1492" s="11" t="s">
        <v>2</v>
      </c>
      <c r="G1492" s="12">
        <f t="shared" si="115"/>
        <v>1</v>
      </c>
      <c r="H1492" s="12" t="b">
        <f t="shared" si="116"/>
        <v>0</v>
      </c>
      <c r="I1492" s="12" t="b">
        <f t="shared" si="117"/>
        <v>0</v>
      </c>
      <c r="J1492" s="12" t="b">
        <f t="shared" si="118"/>
        <v>1</v>
      </c>
      <c r="K1492" s="13" t="b">
        <f t="shared" si="119"/>
        <v>0</v>
      </c>
    </row>
    <row r="1493" spans="1:11" ht="15.75" customHeight="1" x14ac:dyDescent="0.15">
      <c r="A1493" s="2" t="s">
        <v>1490</v>
      </c>
      <c r="B1493" s="3">
        <v>1492</v>
      </c>
      <c r="C1493" s="46" t="s">
        <v>1</v>
      </c>
      <c r="D1493" s="47">
        <v>0</v>
      </c>
      <c r="E1493" s="47">
        <v>0</v>
      </c>
      <c r="F1493" s="11" t="s">
        <v>2</v>
      </c>
      <c r="G1493" s="12">
        <f t="shared" si="115"/>
        <v>0</v>
      </c>
      <c r="H1493" s="12" t="b">
        <f t="shared" si="116"/>
        <v>0</v>
      </c>
      <c r="I1493" s="12" t="b">
        <f t="shared" si="117"/>
        <v>1</v>
      </c>
      <c r="J1493" s="12" t="b">
        <f t="shared" si="118"/>
        <v>0</v>
      </c>
      <c r="K1493" s="13" t="b">
        <f t="shared" si="119"/>
        <v>0</v>
      </c>
    </row>
    <row r="1494" spans="1:11" ht="15.75" customHeight="1" x14ac:dyDescent="0.15">
      <c r="A1494" s="2" t="s">
        <v>1491</v>
      </c>
      <c r="B1494" s="3">
        <v>1493</v>
      </c>
      <c r="C1494" s="46" t="s">
        <v>1</v>
      </c>
      <c r="D1494" s="47">
        <v>0</v>
      </c>
      <c r="E1494" s="47">
        <v>0</v>
      </c>
      <c r="F1494" s="11" t="s">
        <v>2</v>
      </c>
      <c r="G1494" s="12">
        <f t="shared" si="115"/>
        <v>0</v>
      </c>
      <c r="H1494" s="12" t="b">
        <f t="shared" si="116"/>
        <v>0</v>
      </c>
      <c r="I1494" s="12" t="b">
        <f t="shared" si="117"/>
        <v>1</v>
      </c>
      <c r="J1494" s="12" t="b">
        <f t="shared" si="118"/>
        <v>0</v>
      </c>
      <c r="K1494" s="13" t="b">
        <f t="shared" si="119"/>
        <v>0</v>
      </c>
    </row>
    <row r="1495" spans="1:11" ht="15.75" customHeight="1" x14ac:dyDescent="0.15">
      <c r="A1495" s="2" t="s">
        <v>1492</v>
      </c>
      <c r="B1495" s="3">
        <v>1494</v>
      </c>
      <c r="C1495" s="46" t="s">
        <v>2</v>
      </c>
      <c r="D1495" s="47">
        <v>0</v>
      </c>
      <c r="E1495" s="47">
        <v>2</v>
      </c>
      <c r="F1495" s="11" t="s">
        <v>2</v>
      </c>
      <c r="G1495" s="12">
        <f t="shared" si="115"/>
        <v>1</v>
      </c>
      <c r="H1495" s="12" t="b">
        <f t="shared" si="116"/>
        <v>0</v>
      </c>
      <c r="I1495" s="12" t="b">
        <f t="shared" si="117"/>
        <v>0</v>
      </c>
      <c r="J1495" s="12" t="b">
        <f t="shared" si="118"/>
        <v>1</v>
      </c>
      <c r="K1495" s="13" t="b">
        <f t="shared" si="119"/>
        <v>0</v>
      </c>
    </row>
    <row r="1496" spans="1:11" ht="15.75" customHeight="1" x14ac:dyDescent="0.15">
      <c r="A1496" s="2" t="s">
        <v>1493</v>
      </c>
      <c r="B1496" s="3">
        <v>1495</v>
      </c>
      <c r="C1496" s="46" t="s">
        <v>2</v>
      </c>
      <c r="D1496" s="47">
        <v>0</v>
      </c>
      <c r="E1496" s="47">
        <v>2</v>
      </c>
      <c r="F1496" s="11" t="s">
        <v>2</v>
      </c>
      <c r="G1496" s="12">
        <f t="shared" si="115"/>
        <v>1</v>
      </c>
      <c r="H1496" s="12" t="b">
        <f t="shared" si="116"/>
        <v>0</v>
      </c>
      <c r="I1496" s="12" t="b">
        <f t="shared" si="117"/>
        <v>0</v>
      </c>
      <c r="J1496" s="12" t="b">
        <f t="shared" si="118"/>
        <v>1</v>
      </c>
      <c r="K1496" s="13" t="b">
        <f t="shared" si="119"/>
        <v>0</v>
      </c>
    </row>
    <row r="1497" spans="1:11" ht="15.75" customHeight="1" x14ac:dyDescent="0.15">
      <c r="A1497" s="2" t="s">
        <v>1494</v>
      </c>
      <c r="B1497" s="3">
        <v>1496</v>
      </c>
      <c r="C1497" s="46" t="s">
        <v>1</v>
      </c>
      <c r="D1497" s="47">
        <v>0</v>
      </c>
      <c r="E1497" s="47">
        <v>0</v>
      </c>
      <c r="F1497" s="11" t="s">
        <v>2</v>
      </c>
      <c r="G1497" s="12">
        <f t="shared" si="115"/>
        <v>0</v>
      </c>
      <c r="H1497" s="12" t="b">
        <f t="shared" si="116"/>
        <v>0</v>
      </c>
      <c r="I1497" s="12" t="b">
        <f t="shared" si="117"/>
        <v>1</v>
      </c>
      <c r="J1497" s="12" t="b">
        <f t="shared" si="118"/>
        <v>0</v>
      </c>
      <c r="K1497" s="13" t="b">
        <f t="shared" si="119"/>
        <v>0</v>
      </c>
    </row>
    <row r="1498" spans="1:11" ht="15.75" customHeight="1" x14ac:dyDescent="0.15">
      <c r="A1498" s="2" t="s">
        <v>1495</v>
      </c>
      <c r="B1498" s="3">
        <v>1497</v>
      </c>
      <c r="C1498" s="46" t="s">
        <v>2</v>
      </c>
      <c r="D1498" s="47">
        <v>0</v>
      </c>
      <c r="E1498" s="47">
        <v>2</v>
      </c>
      <c r="F1498" s="11" t="s">
        <v>2</v>
      </c>
      <c r="G1498" s="12">
        <f t="shared" si="115"/>
        <v>1</v>
      </c>
      <c r="H1498" s="12" t="b">
        <f t="shared" si="116"/>
        <v>0</v>
      </c>
      <c r="I1498" s="12" t="b">
        <f t="shared" si="117"/>
        <v>0</v>
      </c>
      <c r="J1498" s="12" t="b">
        <f t="shared" si="118"/>
        <v>1</v>
      </c>
      <c r="K1498" s="13" t="b">
        <f t="shared" si="119"/>
        <v>0</v>
      </c>
    </row>
    <row r="1499" spans="1:11" ht="15.75" customHeight="1" x14ac:dyDescent="0.15">
      <c r="A1499" s="2" t="s">
        <v>1496</v>
      </c>
      <c r="B1499" s="3">
        <v>1498</v>
      </c>
      <c r="C1499" s="46" t="s">
        <v>2</v>
      </c>
      <c r="D1499" s="47">
        <v>1</v>
      </c>
      <c r="E1499" s="47">
        <v>1</v>
      </c>
      <c r="F1499" s="11" t="s">
        <v>2</v>
      </c>
      <c r="G1499" s="12">
        <f t="shared" si="115"/>
        <v>1</v>
      </c>
      <c r="H1499" s="12" t="b">
        <f t="shared" si="116"/>
        <v>0</v>
      </c>
      <c r="I1499" s="12" t="b">
        <f t="shared" si="117"/>
        <v>0</v>
      </c>
      <c r="J1499" s="12" t="b">
        <f t="shared" si="118"/>
        <v>1</v>
      </c>
      <c r="K1499" s="13" t="b">
        <f t="shared" si="119"/>
        <v>0</v>
      </c>
    </row>
    <row r="1500" spans="1:11" ht="15.75" customHeight="1" x14ac:dyDescent="0.15">
      <c r="A1500" s="2" t="s">
        <v>1497</v>
      </c>
      <c r="B1500" s="3">
        <v>1499</v>
      </c>
      <c r="C1500" s="46" t="s">
        <v>2</v>
      </c>
      <c r="D1500" s="47">
        <v>0</v>
      </c>
      <c r="E1500" s="47">
        <v>2</v>
      </c>
      <c r="F1500" s="11" t="s">
        <v>2</v>
      </c>
      <c r="G1500" s="12">
        <f t="shared" si="115"/>
        <v>1</v>
      </c>
      <c r="H1500" s="12" t="b">
        <f t="shared" si="116"/>
        <v>0</v>
      </c>
      <c r="I1500" s="12" t="b">
        <f t="shared" si="117"/>
        <v>0</v>
      </c>
      <c r="J1500" s="12" t="b">
        <f t="shared" si="118"/>
        <v>1</v>
      </c>
      <c r="K1500" s="13" t="b">
        <f t="shared" si="119"/>
        <v>0</v>
      </c>
    </row>
    <row r="1501" spans="1:11" ht="15.75" customHeight="1" x14ac:dyDescent="0.15">
      <c r="A1501" s="2" t="s">
        <v>1498</v>
      </c>
      <c r="B1501" s="3">
        <v>1500</v>
      </c>
      <c r="C1501" s="46" t="s">
        <v>2</v>
      </c>
      <c r="D1501" s="47">
        <v>0</v>
      </c>
      <c r="E1501" s="47">
        <v>2</v>
      </c>
      <c r="F1501" s="11" t="s">
        <v>2</v>
      </c>
      <c r="G1501" s="12">
        <f t="shared" si="115"/>
        <v>1</v>
      </c>
      <c r="H1501" s="12" t="b">
        <f t="shared" si="116"/>
        <v>0</v>
      </c>
      <c r="I1501" s="12" t="b">
        <f t="shared" si="117"/>
        <v>0</v>
      </c>
      <c r="J1501" s="12" t="b">
        <f t="shared" si="118"/>
        <v>1</v>
      </c>
      <c r="K1501" s="13" t="b">
        <f t="shared" si="119"/>
        <v>0</v>
      </c>
    </row>
    <row r="1502" spans="1:11" ht="15.75" customHeight="1" x14ac:dyDescent="0.15">
      <c r="A1502" s="2" t="s">
        <v>1499</v>
      </c>
      <c r="B1502" s="3">
        <v>1501</v>
      </c>
      <c r="C1502" s="46" t="s">
        <v>1</v>
      </c>
      <c r="D1502" s="47">
        <v>0</v>
      </c>
      <c r="E1502" s="47">
        <v>0</v>
      </c>
      <c r="F1502" s="11" t="s">
        <v>2</v>
      </c>
      <c r="G1502" s="12">
        <f t="shared" si="115"/>
        <v>0</v>
      </c>
      <c r="H1502" s="12" t="b">
        <f t="shared" si="116"/>
        <v>0</v>
      </c>
      <c r="I1502" s="12" t="b">
        <f t="shared" si="117"/>
        <v>1</v>
      </c>
      <c r="J1502" s="12" t="b">
        <f t="shared" si="118"/>
        <v>0</v>
      </c>
      <c r="K1502" s="13" t="b">
        <f t="shared" si="119"/>
        <v>0</v>
      </c>
    </row>
    <row r="1503" spans="1:11" ht="15.75" customHeight="1" x14ac:dyDescent="0.15">
      <c r="A1503" s="2" t="s">
        <v>1500</v>
      </c>
      <c r="B1503" s="3">
        <v>1502</v>
      </c>
      <c r="C1503" s="46" t="s">
        <v>2</v>
      </c>
      <c r="D1503" s="47">
        <v>0</v>
      </c>
      <c r="E1503" s="47">
        <v>2</v>
      </c>
      <c r="F1503" s="11" t="s">
        <v>2</v>
      </c>
      <c r="G1503" s="12">
        <f t="shared" si="115"/>
        <v>1</v>
      </c>
      <c r="H1503" s="12" t="b">
        <f t="shared" si="116"/>
        <v>0</v>
      </c>
      <c r="I1503" s="12" t="b">
        <f t="shared" si="117"/>
        <v>0</v>
      </c>
      <c r="J1503" s="12" t="b">
        <f t="shared" si="118"/>
        <v>1</v>
      </c>
      <c r="K1503" s="13" t="b">
        <f t="shared" si="119"/>
        <v>0</v>
      </c>
    </row>
    <row r="1504" spans="1:11" ht="15.75" customHeight="1" x14ac:dyDescent="0.15">
      <c r="A1504" s="2" t="s">
        <v>1501</v>
      </c>
      <c r="B1504" s="3">
        <v>1503</v>
      </c>
      <c r="C1504" s="46" t="s">
        <v>2</v>
      </c>
      <c r="D1504" s="47">
        <v>0</v>
      </c>
      <c r="E1504" s="47">
        <v>2</v>
      </c>
      <c r="F1504" s="11" t="s">
        <v>2</v>
      </c>
      <c r="G1504" s="12">
        <f t="shared" si="115"/>
        <v>1</v>
      </c>
      <c r="H1504" s="12" t="b">
        <f t="shared" si="116"/>
        <v>0</v>
      </c>
      <c r="I1504" s="12" t="b">
        <f t="shared" si="117"/>
        <v>0</v>
      </c>
      <c r="J1504" s="12" t="b">
        <f t="shared" si="118"/>
        <v>1</v>
      </c>
      <c r="K1504" s="13" t="b">
        <f t="shared" si="119"/>
        <v>0</v>
      </c>
    </row>
    <row r="1505" spans="1:11" ht="15.75" customHeight="1" x14ac:dyDescent="0.15">
      <c r="A1505" s="2" t="s">
        <v>1502</v>
      </c>
      <c r="B1505" s="3">
        <v>1504</v>
      </c>
      <c r="C1505" s="46" t="s">
        <v>2</v>
      </c>
      <c r="D1505" s="47">
        <v>0</v>
      </c>
      <c r="E1505" s="47">
        <v>2</v>
      </c>
      <c r="F1505" s="11" t="s">
        <v>2</v>
      </c>
      <c r="G1505" s="12">
        <f t="shared" si="115"/>
        <v>1</v>
      </c>
      <c r="H1505" s="12" t="b">
        <f t="shared" si="116"/>
        <v>0</v>
      </c>
      <c r="I1505" s="12" t="b">
        <f t="shared" si="117"/>
        <v>0</v>
      </c>
      <c r="J1505" s="12" t="b">
        <f t="shared" si="118"/>
        <v>1</v>
      </c>
      <c r="K1505" s="13" t="b">
        <f t="shared" si="119"/>
        <v>0</v>
      </c>
    </row>
    <row r="1506" spans="1:11" ht="15.75" customHeight="1" x14ac:dyDescent="0.15">
      <c r="A1506" s="2" t="s">
        <v>1503</v>
      </c>
      <c r="B1506" s="3">
        <v>1505</v>
      </c>
      <c r="C1506" s="46" t="s">
        <v>2</v>
      </c>
      <c r="D1506" s="47">
        <v>0</v>
      </c>
      <c r="E1506" s="47">
        <v>2</v>
      </c>
      <c r="F1506" s="11" t="s">
        <v>2</v>
      </c>
      <c r="G1506" s="12">
        <f t="shared" si="115"/>
        <v>1</v>
      </c>
      <c r="H1506" s="12" t="b">
        <f t="shared" si="116"/>
        <v>0</v>
      </c>
      <c r="I1506" s="12" t="b">
        <f t="shared" si="117"/>
        <v>0</v>
      </c>
      <c r="J1506" s="12" t="b">
        <f t="shared" si="118"/>
        <v>1</v>
      </c>
      <c r="K1506" s="13" t="b">
        <f t="shared" si="119"/>
        <v>0</v>
      </c>
    </row>
    <row r="1507" spans="1:11" ht="15.75" customHeight="1" x14ac:dyDescent="0.15">
      <c r="A1507" s="2" t="s">
        <v>1504</v>
      </c>
      <c r="B1507" s="3">
        <v>1506</v>
      </c>
      <c r="C1507" s="46" t="s">
        <v>2</v>
      </c>
      <c r="D1507" s="47">
        <v>0</v>
      </c>
      <c r="E1507" s="47">
        <v>2</v>
      </c>
      <c r="F1507" s="11" t="s">
        <v>2</v>
      </c>
      <c r="G1507" s="12">
        <f t="shared" si="115"/>
        <v>1</v>
      </c>
      <c r="H1507" s="12" t="b">
        <f t="shared" si="116"/>
        <v>0</v>
      </c>
      <c r="I1507" s="12" t="b">
        <f t="shared" si="117"/>
        <v>0</v>
      </c>
      <c r="J1507" s="12" t="b">
        <f t="shared" si="118"/>
        <v>1</v>
      </c>
      <c r="K1507" s="13" t="b">
        <f t="shared" si="119"/>
        <v>0</v>
      </c>
    </row>
    <row r="1508" spans="1:11" ht="15.75" customHeight="1" x14ac:dyDescent="0.15">
      <c r="A1508" s="2" t="s">
        <v>1505</v>
      </c>
      <c r="B1508" s="3">
        <v>1507</v>
      </c>
      <c r="C1508" s="46" t="s">
        <v>2</v>
      </c>
      <c r="D1508" s="47">
        <v>1</v>
      </c>
      <c r="E1508" s="47">
        <v>1</v>
      </c>
      <c r="F1508" s="11" t="s">
        <v>2</v>
      </c>
      <c r="G1508" s="12">
        <f t="shared" si="115"/>
        <v>1</v>
      </c>
      <c r="H1508" s="12" t="b">
        <f t="shared" si="116"/>
        <v>0</v>
      </c>
      <c r="I1508" s="12" t="b">
        <f t="shared" si="117"/>
        <v>0</v>
      </c>
      <c r="J1508" s="12" t="b">
        <f t="shared" si="118"/>
        <v>1</v>
      </c>
      <c r="K1508" s="13" t="b">
        <f t="shared" si="119"/>
        <v>0</v>
      </c>
    </row>
    <row r="1509" spans="1:11" ht="15.75" customHeight="1" x14ac:dyDescent="0.15">
      <c r="A1509" s="2" t="s">
        <v>1506</v>
      </c>
      <c r="B1509" s="3">
        <v>1508</v>
      </c>
      <c r="C1509" s="46" t="s">
        <v>2</v>
      </c>
      <c r="D1509" s="47">
        <v>0</v>
      </c>
      <c r="E1509" s="47">
        <v>2</v>
      </c>
      <c r="F1509" s="11" t="s">
        <v>2</v>
      </c>
      <c r="G1509" s="12">
        <f t="shared" si="115"/>
        <v>1</v>
      </c>
      <c r="H1509" s="12" t="b">
        <f t="shared" si="116"/>
        <v>0</v>
      </c>
      <c r="I1509" s="12" t="b">
        <f t="shared" si="117"/>
        <v>0</v>
      </c>
      <c r="J1509" s="12" t="b">
        <f t="shared" si="118"/>
        <v>1</v>
      </c>
      <c r="K1509" s="13" t="b">
        <f t="shared" si="119"/>
        <v>0</v>
      </c>
    </row>
    <row r="1510" spans="1:11" ht="15.75" customHeight="1" x14ac:dyDescent="0.15">
      <c r="A1510" s="2" t="s">
        <v>1507</v>
      </c>
      <c r="B1510" s="3">
        <v>1509</v>
      </c>
      <c r="C1510" s="46" t="s">
        <v>2</v>
      </c>
      <c r="D1510" s="47">
        <v>0</v>
      </c>
      <c r="E1510" s="47">
        <v>2</v>
      </c>
      <c r="F1510" s="11" t="s">
        <v>2</v>
      </c>
      <c r="G1510" s="12">
        <f t="shared" si="115"/>
        <v>1</v>
      </c>
      <c r="H1510" s="12" t="b">
        <f t="shared" si="116"/>
        <v>0</v>
      </c>
      <c r="I1510" s="12" t="b">
        <f t="shared" si="117"/>
        <v>0</v>
      </c>
      <c r="J1510" s="12" t="b">
        <f t="shared" si="118"/>
        <v>1</v>
      </c>
      <c r="K1510" s="13" t="b">
        <f t="shared" si="119"/>
        <v>0</v>
      </c>
    </row>
    <row r="1511" spans="1:11" ht="15.75" customHeight="1" x14ac:dyDescent="0.15">
      <c r="A1511" s="2" t="s">
        <v>1508</v>
      </c>
      <c r="B1511" s="3">
        <v>1510</v>
      </c>
      <c r="C1511" s="46" t="s">
        <v>2</v>
      </c>
      <c r="D1511" s="47">
        <v>0</v>
      </c>
      <c r="E1511" s="47">
        <v>2</v>
      </c>
      <c r="F1511" s="11" t="s">
        <v>2</v>
      </c>
      <c r="G1511" s="12">
        <f t="shared" si="115"/>
        <v>1</v>
      </c>
      <c r="H1511" s="12" t="b">
        <f t="shared" si="116"/>
        <v>0</v>
      </c>
      <c r="I1511" s="12" t="b">
        <f t="shared" si="117"/>
        <v>0</v>
      </c>
      <c r="J1511" s="12" t="b">
        <f t="shared" si="118"/>
        <v>1</v>
      </c>
      <c r="K1511" s="13" t="b">
        <f t="shared" si="119"/>
        <v>0</v>
      </c>
    </row>
    <row r="1512" spans="1:11" ht="15.75" customHeight="1" x14ac:dyDescent="0.15">
      <c r="A1512" s="2" t="s">
        <v>1509</v>
      </c>
      <c r="B1512" s="3">
        <v>1511</v>
      </c>
      <c r="C1512" s="46" t="s">
        <v>2</v>
      </c>
      <c r="D1512" s="47">
        <v>0</v>
      </c>
      <c r="E1512" s="47">
        <v>2</v>
      </c>
      <c r="F1512" s="11" t="s">
        <v>2</v>
      </c>
      <c r="G1512" s="12">
        <f t="shared" si="115"/>
        <v>1</v>
      </c>
      <c r="H1512" s="12" t="b">
        <f t="shared" si="116"/>
        <v>0</v>
      </c>
      <c r="I1512" s="12" t="b">
        <f t="shared" si="117"/>
        <v>0</v>
      </c>
      <c r="J1512" s="12" t="b">
        <f t="shared" si="118"/>
        <v>1</v>
      </c>
      <c r="K1512" s="13" t="b">
        <f t="shared" si="119"/>
        <v>0</v>
      </c>
    </row>
    <row r="1513" spans="1:11" ht="15.75" customHeight="1" x14ac:dyDescent="0.15">
      <c r="A1513" s="2" t="s">
        <v>1510</v>
      </c>
      <c r="B1513" s="3">
        <v>1512</v>
      </c>
      <c r="C1513" s="46" t="s">
        <v>2</v>
      </c>
      <c r="D1513" s="47">
        <v>0</v>
      </c>
      <c r="E1513" s="47">
        <v>2</v>
      </c>
      <c r="F1513" s="11" t="s">
        <v>2</v>
      </c>
      <c r="G1513" s="12">
        <f t="shared" si="115"/>
        <v>1</v>
      </c>
      <c r="H1513" s="12" t="b">
        <f t="shared" si="116"/>
        <v>0</v>
      </c>
      <c r="I1513" s="12" t="b">
        <f t="shared" si="117"/>
        <v>0</v>
      </c>
      <c r="J1513" s="12" t="b">
        <f t="shared" si="118"/>
        <v>1</v>
      </c>
      <c r="K1513" s="13" t="b">
        <f t="shared" si="119"/>
        <v>0</v>
      </c>
    </row>
    <row r="1514" spans="1:11" ht="15.75" customHeight="1" x14ac:dyDescent="0.15">
      <c r="A1514" s="2" t="s">
        <v>1511</v>
      </c>
      <c r="B1514" s="3">
        <v>1513</v>
      </c>
      <c r="C1514" s="46" t="s">
        <v>2</v>
      </c>
      <c r="D1514" s="47">
        <v>0</v>
      </c>
      <c r="E1514" s="47">
        <v>2</v>
      </c>
      <c r="F1514" s="11" t="s">
        <v>2</v>
      </c>
      <c r="G1514" s="12">
        <f t="shared" si="115"/>
        <v>1</v>
      </c>
      <c r="H1514" s="12" t="b">
        <f t="shared" si="116"/>
        <v>0</v>
      </c>
      <c r="I1514" s="12" t="b">
        <f t="shared" si="117"/>
        <v>0</v>
      </c>
      <c r="J1514" s="12" t="b">
        <f t="shared" si="118"/>
        <v>1</v>
      </c>
      <c r="K1514" s="13" t="b">
        <f t="shared" si="119"/>
        <v>0</v>
      </c>
    </row>
    <row r="1515" spans="1:11" ht="15.75" customHeight="1" x14ac:dyDescent="0.15">
      <c r="A1515" s="2" t="s">
        <v>1512</v>
      </c>
      <c r="B1515" s="3">
        <v>1514</v>
      </c>
      <c r="C1515" s="46" t="s">
        <v>2</v>
      </c>
      <c r="D1515" s="47">
        <v>0</v>
      </c>
      <c r="E1515" s="47">
        <v>2</v>
      </c>
      <c r="F1515" s="11" t="s">
        <v>2</v>
      </c>
      <c r="G1515" s="12">
        <f t="shared" si="115"/>
        <v>1</v>
      </c>
      <c r="H1515" s="12" t="b">
        <f t="shared" si="116"/>
        <v>0</v>
      </c>
      <c r="I1515" s="12" t="b">
        <f t="shared" si="117"/>
        <v>0</v>
      </c>
      <c r="J1515" s="12" t="b">
        <f t="shared" si="118"/>
        <v>1</v>
      </c>
      <c r="K1515" s="13" t="b">
        <f t="shared" si="119"/>
        <v>0</v>
      </c>
    </row>
    <row r="1516" spans="1:11" ht="15.75" customHeight="1" x14ac:dyDescent="0.15">
      <c r="A1516" s="2" t="s">
        <v>1513</v>
      </c>
      <c r="B1516" s="3">
        <v>1515</v>
      </c>
      <c r="C1516" s="46" t="s">
        <v>2</v>
      </c>
      <c r="D1516" s="47">
        <v>0</v>
      </c>
      <c r="E1516" s="47">
        <v>2</v>
      </c>
      <c r="F1516" s="11" t="s">
        <v>2</v>
      </c>
      <c r="G1516" s="12">
        <f t="shared" si="115"/>
        <v>1</v>
      </c>
      <c r="H1516" s="12" t="b">
        <f t="shared" si="116"/>
        <v>0</v>
      </c>
      <c r="I1516" s="12" t="b">
        <f t="shared" si="117"/>
        <v>0</v>
      </c>
      <c r="J1516" s="12" t="b">
        <f t="shared" si="118"/>
        <v>1</v>
      </c>
      <c r="K1516" s="13" t="b">
        <f t="shared" si="119"/>
        <v>0</v>
      </c>
    </row>
    <row r="1517" spans="1:11" ht="15.75" customHeight="1" x14ac:dyDescent="0.15">
      <c r="A1517" s="2" t="s">
        <v>1514</v>
      </c>
      <c r="B1517" s="3">
        <v>1516</v>
      </c>
      <c r="C1517" s="46" t="s">
        <v>1</v>
      </c>
      <c r="D1517" s="47">
        <v>2</v>
      </c>
      <c r="E1517" s="47">
        <v>0</v>
      </c>
      <c r="F1517" s="11" t="s">
        <v>1</v>
      </c>
      <c r="G1517" s="12">
        <f t="shared" si="115"/>
        <v>1</v>
      </c>
      <c r="H1517" s="12" t="b">
        <f t="shared" si="116"/>
        <v>1</v>
      </c>
      <c r="I1517" s="12" t="b">
        <f t="shared" si="117"/>
        <v>0</v>
      </c>
      <c r="J1517" s="12" t="b">
        <f t="shared" si="118"/>
        <v>0</v>
      </c>
      <c r="K1517" s="13" t="b">
        <f t="shared" si="119"/>
        <v>0</v>
      </c>
    </row>
    <row r="1518" spans="1:11" ht="15.75" customHeight="1" x14ac:dyDescent="0.15">
      <c r="A1518" s="2" t="s">
        <v>1515</v>
      </c>
      <c r="B1518" s="3">
        <v>1517</v>
      </c>
      <c r="C1518" s="46" t="s">
        <v>2</v>
      </c>
      <c r="D1518" s="47">
        <v>0</v>
      </c>
      <c r="E1518" s="47">
        <v>2</v>
      </c>
      <c r="F1518" s="11" t="s">
        <v>2</v>
      </c>
      <c r="G1518" s="12">
        <f t="shared" si="115"/>
        <v>1</v>
      </c>
      <c r="H1518" s="12" t="b">
        <f t="shared" si="116"/>
        <v>0</v>
      </c>
      <c r="I1518" s="12" t="b">
        <f t="shared" si="117"/>
        <v>0</v>
      </c>
      <c r="J1518" s="12" t="b">
        <f t="shared" si="118"/>
        <v>1</v>
      </c>
      <c r="K1518" s="13" t="b">
        <f t="shared" si="119"/>
        <v>0</v>
      </c>
    </row>
    <row r="1519" spans="1:11" ht="15.75" customHeight="1" x14ac:dyDescent="0.15">
      <c r="A1519" s="2" t="s">
        <v>1516</v>
      </c>
      <c r="B1519" s="3">
        <v>1518</v>
      </c>
      <c r="C1519" s="46" t="s">
        <v>2</v>
      </c>
      <c r="D1519" s="47">
        <v>0</v>
      </c>
      <c r="E1519" s="47">
        <v>2</v>
      </c>
      <c r="F1519" s="11" t="s">
        <v>2</v>
      </c>
      <c r="G1519" s="12">
        <f t="shared" si="115"/>
        <v>1</v>
      </c>
      <c r="H1519" s="12" t="b">
        <f t="shared" si="116"/>
        <v>0</v>
      </c>
      <c r="I1519" s="12" t="b">
        <f t="shared" si="117"/>
        <v>0</v>
      </c>
      <c r="J1519" s="12" t="b">
        <f t="shared" si="118"/>
        <v>1</v>
      </c>
      <c r="K1519" s="13" t="b">
        <f t="shared" si="119"/>
        <v>0</v>
      </c>
    </row>
    <row r="1520" spans="1:11" ht="15.75" customHeight="1" x14ac:dyDescent="0.15">
      <c r="A1520" s="2" t="s">
        <v>1517</v>
      </c>
      <c r="B1520" s="3">
        <v>1519</v>
      </c>
      <c r="C1520" s="46" t="s">
        <v>2</v>
      </c>
      <c r="D1520" s="47">
        <v>0</v>
      </c>
      <c r="E1520" s="47">
        <v>2</v>
      </c>
      <c r="F1520" s="11" t="s">
        <v>2</v>
      </c>
      <c r="G1520" s="12">
        <f t="shared" si="115"/>
        <v>1</v>
      </c>
      <c r="H1520" s="12" t="b">
        <f t="shared" si="116"/>
        <v>0</v>
      </c>
      <c r="I1520" s="12" t="b">
        <f t="shared" si="117"/>
        <v>0</v>
      </c>
      <c r="J1520" s="12" t="b">
        <f t="shared" si="118"/>
        <v>1</v>
      </c>
      <c r="K1520" s="13" t="b">
        <f t="shared" si="119"/>
        <v>0</v>
      </c>
    </row>
    <row r="1521" spans="1:11" ht="15.75" customHeight="1" x14ac:dyDescent="0.15">
      <c r="A1521" s="2" t="s">
        <v>1518</v>
      </c>
      <c r="B1521" s="3">
        <v>1520</v>
      </c>
      <c r="C1521" s="46" t="s">
        <v>2</v>
      </c>
      <c r="D1521" s="47">
        <v>0</v>
      </c>
      <c r="E1521" s="47">
        <v>2</v>
      </c>
      <c r="F1521" s="11" t="s">
        <v>2</v>
      </c>
      <c r="G1521" s="12">
        <f t="shared" si="115"/>
        <v>1</v>
      </c>
      <c r="H1521" s="12" t="b">
        <f t="shared" si="116"/>
        <v>0</v>
      </c>
      <c r="I1521" s="12" t="b">
        <f t="shared" si="117"/>
        <v>0</v>
      </c>
      <c r="J1521" s="12" t="b">
        <f t="shared" si="118"/>
        <v>1</v>
      </c>
      <c r="K1521" s="13" t="b">
        <f t="shared" si="119"/>
        <v>0</v>
      </c>
    </row>
    <row r="1522" spans="1:11" ht="15.75" customHeight="1" x14ac:dyDescent="0.15">
      <c r="A1522" s="2" t="s">
        <v>1519</v>
      </c>
      <c r="B1522" s="3">
        <v>1521</v>
      </c>
      <c r="C1522" s="46" t="s">
        <v>2</v>
      </c>
      <c r="D1522" s="47">
        <v>0</v>
      </c>
      <c r="E1522" s="47">
        <v>2</v>
      </c>
      <c r="F1522" s="11" t="s">
        <v>2</v>
      </c>
      <c r="G1522" s="12">
        <f t="shared" si="115"/>
        <v>1</v>
      </c>
      <c r="H1522" s="12" t="b">
        <f t="shared" si="116"/>
        <v>0</v>
      </c>
      <c r="I1522" s="12" t="b">
        <f t="shared" si="117"/>
        <v>0</v>
      </c>
      <c r="J1522" s="12" t="b">
        <f t="shared" si="118"/>
        <v>1</v>
      </c>
      <c r="K1522" s="13" t="b">
        <f t="shared" si="119"/>
        <v>0</v>
      </c>
    </row>
    <row r="1523" spans="1:11" ht="15.75" customHeight="1" x14ac:dyDescent="0.15">
      <c r="A1523" s="2" t="s">
        <v>1520</v>
      </c>
      <c r="B1523" s="3">
        <v>1522</v>
      </c>
      <c r="C1523" s="46" t="s">
        <v>2</v>
      </c>
      <c r="D1523" s="47">
        <v>0</v>
      </c>
      <c r="E1523" s="47">
        <v>2</v>
      </c>
      <c r="F1523" s="11" t="s">
        <v>2</v>
      </c>
      <c r="G1523" s="12">
        <f t="shared" si="115"/>
        <v>1</v>
      </c>
      <c r="H1523" s="12" t="b">
        <f t="shared" si="116"/>
        <v>0</v>
      </c>
      <c r="I1523" s="12" t="b">
        <f t="shared" si="117"/>
        <v>0</v>
      </c>
      <c r="J1523" s="12" t="b">
        <f t="shared" si="118"/>
        <v>1</v>
      </c>
      <c r="K1523" s="13" t="b">
        <f t="shared" si="119"/>
        <v>0</v>
      </c>
    </row>
    <row r="1524" spans="1:11" ht="15.75" customHeight="1" x14ac:dyDescent="0.15">
      <c r="A1524" s="2" t="s">
        <v>1521</v>
      </c>
      <c r="B1524" s="3">
        <v>1523</v>
      </c>
      <c r="C1524" s="46" t="s">
        <v>2</v>
      </c>
      <c r="D1524" s="47">
        <v>0</v>
      </c>
      <c r="E1524" s="47">
        <v>2</v>
      </c>
      <c r="F1524" s="11" t="s">
        <v>1</v>
      </c>
      <c r="G1524" s="12">
        <f t="shared" si="115"/>
        <v>0</v>
      </c>
      <c r="H1524" s="12" t="b">
        <f t="shared" si="116"/>
        <v>0</v>
      </c>
      <c r="I1524" s="12" t="b">
        <f t="shared" si="117"/>
        <v>0</v>
      </c>
      <c r="J1524" s="12" t="b">
        <f t="shared" si="118"/>
        <v>0</v>
      </c>
      <c r="K1524" s="13" t="b">
        <f t="shared" si="119"/>
        <v>1</v>
      </c>
    </row>
    <row r="1525" spans="1:11" ht="15.75" customHeight="1" x14ac:dyDescent="0.15">
      <c r="A1525" s="2" t="s">
        <v>1522</v>
      </c>
      <c r="B1525" s="3">
        <v>1524</v>
      </c>
      <c r="C1525" s="46" t="s">
        <v>2</v>
      </c>
      <c r="D1525" s="47">
        <v>0</v>
      </c>
      <c r="E1525" s="47">
        <v>2</v>
      </c>
      <c r="F1525" s="11" t="s">
        <v>2</v>
      </c>
      <c r="G1525" s="12">
        <f t="shared" si="115"/>
        <v>1</v>
      </c>
      <c r="H1525" s="12" t="b">
        <f t="shared" si="116"/>
        <v>0</v>
      </c>
      <c r="I1525" s="12" t="b">
        <f t="shared" si="117"/>
        <v>0</v>
      </c>
      <c r="J1525" s="12" t="b">
        <f t="shared" si="118"/>
        <v>1</v>
      </c>
      <c r="K1525" s="13" t="b">
        <f t="shared" si="119"/>
        <v>0</v>
      </c>
    </row>
    <row r="1526" spans="1:11" ht="15.75" customHeight="1" x14ac:dyDescent="0.15">
      <c r="A1526" s="2" t="s">
        <v>1523</v>
      </c>
      <c r="B1526" s="3">
        <v>1525</v>
      </c>
      <c r="C1526" s="46" t="s">
        <v>2</v>
      </c>
      <c r="D1526" s="47">
        <v>0</v>
      </c>
      <c r="E1526" s="47">
        <v>2</v>
      </c>
      <c r="F1526" s="11" t="s">
        <v>2</v>
      </c>
      <c r="G1526" s="12">
        <f t="shared" si="115"/>
        <v>1</v>
      </c>
      <c r="H1526" s="12" t="b">
        <f t="shared" si="116"/>
        <v>0</v>
      </c>
      <c r="I1526" s="12" t="b">
        <f t="shared" si="117"/>
        <v>0</v>
      </c>
      <c r="J1526" s="12" t="b">
        <f t="shared" si="118"/>
        <v>1</v>
      </c>
      <c r="K1526" s="13" t="b">
        <f t="shared" si="119"/>
        <v>0</v>
      </c>
    </row>
    <row r="1527" spans="1:11" ht="15.75" customHeight="1" x14ac:dyDescent="0.15">
      <c r="A1527" s="2" t="s">
        <v>1524</v>
      </c>
      <c r="B1527" s="3">
        <v>1526</v>
      </c>
      <c r="C1527" s="46" t="s">
        <v>1</v>
      </c>
      <c r="D1527" s="47">
        <v>1</v>
      </c>
      <c r="E1527" s="47">
        <v>1</v>
      </c>
      <c r="F1527" s="11" t="s">
        <v>1</v>
      </c>
      <c r="G1527" s="12">
        <f t="shared" si="115"/>
        <v>1</v>
      </c>
      <c r="H1527" s="12" t="b">
        <f t="shared" si="116"/>
        <v>1</v>
      </c>
      <c r="I1527" s="12" t="b">
        <f t="shared" si="117"/>
        <v>0</v>
      </c>
      <c r="J1527" s="12" t="b">
        <f t="shared" si="118"/>
        <v>0</v>
      </c>
      <c r="K1527" s="13" t="b">
        <f t="shared" si="119"/>
        <v>0</v>
      </c>
    </row>
    <row r="1528" spans="1:11" ht="15.75" customHeight="1" x14ac:dyDescent="0.15">
      <c r="A1528" s="2" t="s">
        <v>1525</v>
      </c>
      <c r="B1528" s="3">
        <v>1527</v>
      </c>
      <c r="C1528" s="46" t="s">
        <v>1</v>
      </c>
      <c r="D1528" s="47">
        <v>1</v>
      </c>
      <c r="E1528" s="47">
        <v>1</v>
      </c>
      <c r="F1528" s="11" t="s">
        <v>2</v>
      </c>
      <c r="G1528" s="12">
        <f t="shared" si="115"/>
        <v>0</v>
      </c>
      <c r="H1528" s="12" t="b">
        <f t="shared" si="116"/>
        <v>0</v>
      </c>
      <c r="I1528" s="12" t="b">
        <f t="shared" si="117"/>
        <v>1</v>
      </c>
      <c r="J1528" s="12" t="b">
        <f t="shared" si="118"/>
        <v>0</v>
      </c>
      <c r="K1528" s="13" t="b">
        <f t="shared" si="119"/>
        <v>0</v>
      </c>
    </row>
    <row r="1529" spans="1:11" ht="15.75" customHeight="1" x14ac:dyDescent="0.15">
      <c r="A1529" s="2" t="s">
        <v>1526</v>
      </c>
      <c r="B1529" s="3">
        <v>1528</v>
      </c>
      <c r="C1529" s="46" t="s">
        <v>2</v>
      </c>
      <c r="D1529" s="47">
        <v>0</v>
      </c>
      <c r="E1529" s="47">
        <v>2</v>
      </c>
      <c r="F1529" s="11" t="s">
        <v>2</v>
      </c>
      <c r="G1529" s="12">
        <f t="shared" si="115"/>
        <v>1</v>
      </c>
      <c r="H1529" s="12" t="b">
        <f t="shared" si="116"/>
        <v>0</v>
      </c>
      <c r="I1529" s="12" t="b">
        <f t="shared" si="117"/>
        <v>0</v>
      </c>
      <c r="J1529" s="12" t="b">
        <f t="shared" si="118"/>
        <v>1</v>
      </c>
      <c r="K1529" s="13" t="b">
        <f t="shared" si="119"/>
        <v>0</v>
      </c>
    </row>
    <row r="1530" spans="1:11" ht="15.75" customHeight="1" x14ac:dyDescent="0.15">
      <c r="A1530" s="2" t="s">
        <v>1527</v>
      </c>
      <c r="B1530" s="3">
        <v>1529</v>
      </c>
      <c r="C1530" s="46" t="s">
        <v>2</v>
      </c>
      <c r="D1530" s="47">
        <v>0</v>
      </c>
      <c r="E1530" s="47">
        <v>2</v>
      </c>
      <c r="F1530" s="11" t="s">
        <v>1</v>
      </c>
      <c r="G1530" s="12">
        <f t="shared" si="115"/>
        <v>0</v>
      </c>
      <c r="H1530" s="12" t="b">
        <f t="shared" si="116"/>
        <v>0</v>
      </c>
      <c r="I1530" s="12" t="b">
        <f t="shared" si="117"/>
        <v>0</v>
      </c>
      <c r="J1530" s="12" t="b">
        <f t="shared" si="118"/>
        <v>0</v>
      </c>
      <c r="K1530" s="13" t="b">
        <f t="shared" si="119"/>
        <v>1</v>
      </c>
    </row>
    <row r="1531" spans="1:11" ht="15.75" customHeight="1" x14ac:dyDescent="0.15">
      <c r="A1531" s="2" t="s">
        <v>1528</v>
      </c>
      <c r="B1531" s="3">
        <v>1530</v>
      </c>
      <c r="C1531" s="46" t="s">
        <v>2</v>
      </c>
      <c r="D1531" s="47">
        <v>0</v>
      </c>
      <c r="E1531" s="47">
        <v>2</v>
      </c>
      <c r="F1531" s="11" t="s">
        <v>2</v>
      </c>
      <c r="G1531" s="12">
        <f t="shared" si="115"/>
        <v>1</v>
      </c>
      <c r="H1531" s="12" t="b">
        <f t="shared" si="116"/>
        <v>0</v>
      </c>
      <c r="I1531" s="12" t="b">
        <f t="shared" si="117"/>
        <v>0</v>
      </c>
      <c r="J1531" s="12" t="b">
        <f t="shared" si="118"/>
        <v>1</v>
      </c>
      <c r="K1531" s="13" t="b">
        <f t="shared" si="119"/>
        <v>0</v>
      </c>
    </row>
    <row r="1532" spans="1:11" ht="15.75" customHeight="1" x14ac:dyDescent="0.15">
      <c r="A1532" s="2" t="s">
        <v>1529</v>
      </c>
      <c r="B1532" s="3">
        <v>1531</v>
      </c>
      <c r="C1532" s="46" t="s">
        <v>2</v>
      </c>
      <c r="D1532" s="47">
        <v>0</v>
      </c>
      <c r="E1532" s="47">
        <v>2</v>
      </c>
      <c r="F1532" s="11" t="s">
        <v>2</v>
      </c>
      <c r="G1532" s="12">
        <f t="shared" si="115"/>
        <v>1</v>
      </c>
      <c r="H1532" s="12" t="b">
        <f t="shared" si="116"/>
        <v>0</v>
      </c>
      <c r="I1532" s="12" t="b">
        <f t="shared" si="117"/>
        <v>0</v>
      </c>
      <c r="J1532" s="12" t="b">
        <f t="shared" si="118"/>
        <v>1</v>
      </c>
      <c r="K1532" s="13" t="b">
        <f t="shared" si="119"/>
        <v>0</v>
      </c>
    </row>
    <row r="1533" spans="1:11" ht="15.75" customHeight="1" x14ac:dyDescent="0.15">
      <c r="A1533" s="2" t="s">
        <v>1530</v>
      </c>
      <c r="B1533" s="3">
        <v>1532</v>
      </c>
      <c r="C1533" s="46" t="s">
        <v>2</v>
      </c>
      <c r="D1533" s="47">
        <v>0</v>
      </c>
      <c r="E1533" s="47">
        <v>2</v>
      </c>
      <c r="F1533" s="11" t="s">
        <v>2</v>
      </c>
      <c r="G1533" s="12">
        <f t="shared" si="115"/>
        <v>1</v>
      </c>
      <c r="H1533" s="12" t="b">
        <f t="shared" si="116"/>
        <v>0</v>
      </c>
      <c r="I1533" s="12" t="b">
        <f t="shared" si="117"/>
        <v>0</v>
      </c>
      <c r="J1533" s="12" t="b">
        <f t="shared" si="118"/>
        <v>1</v>
      </c>
      <c r="K1533" s="13" t="b">
        <f t="shared" si="119"/>
        <v>0</v>
      </c>
    </row>
    <row r="1534" spans="1:11" ht="15.75" customHeight="1" x14ac:dyDescent="0.15">
      <c r="A1534" s="2" t="s">
        <v>1531</v>
      </c>
      <c r="B1534" s="3">
        <v>1533</v>
      </c>
      <c r="C1534" s="46" t="s">
        <v>2</v>
      </c>
      <c r="D1534" s="47">
        <v>0</v>
      </c>
      <c r="E1534" s="47">
        <v>2</v>
      </c>
      <c r="F1534" s="11" t="s">
        <v>2</v>
      </c>
      <c r="G1534" s="12">
        <f t="shared" si="115"/>
        <v>1</v>
      </c>
      <c r="H1534" s="12" t="b">
        <f t="shared" si="116"/>
        <v>0</v>
      </c>
      <c r="I1534" s="12" t="b">
        <f t="shared" si="117"/>
        <v>0</v>
      </c>
      <c r="J1534" s="12" t="b">
        <f t="shared" si="118"/>
        <v>1</v>
      </c>
      <c r="K1534" s="13" t="b">
        <f t="shared" si="119"/>
        <v>0</v>
      </c>
    </row>
    <row r="1535" spans="1:11" ht="15.75" customHeight="1" x14ac:dyDescent="0.15">
      <c r="A1535" s="2" t="s">
        <v>1532</v>
      </c>
      <c r="B1535" s="3">
        <v>1534</v>
      </c>
      <c r="C1535" s="46" t="s">
        <v>2</v>
      </c>
      <c r="D1535" s="47">
        <v>0</v>
      </c>
      <c r="E1535" s="47">
        <v>2</v>
      </c>
      <c r="F1535" s="11" t="s">
        <v>2</v>
      </c>
      <c r="G1535" s="12">
        <f t="shared" si="115"/>
        <v>1</v>
      </c>
      <c r="H1535" s="12" t="b">
        <f t="shared" si="116"/>
        <v>0</v>
      </c>
      <c r="I1535" s="12" t="b">
        <f t="shared" si="117"/>
        <v>0</v>
      </c>
      <c r="J1535" s="12" t="b">
        <f t="shared" si="118"/>
        <v>1</v>
      </c>
      <c r="K1535" s="13" t="b">
        <f t="shared" si="119"/>
        <v>0</v>
      </c>
    </row>
    <row r="1536" spans="1:11" ht="15.75" customHeight="1" x14ac:dyDescent="0.15">
      <c r="A1536" s="2" t="s">
        <v>1533</v>
      </c>
      <c r="B1536" s="3">
        <v>1535</v>
      </c>
      <c r="C1536" s="46" t="s">
        <v>2</v>
      </c>
      <c r="D1536" s="47">
        <v>0</v>
      </c>
      <c r="E1536" s="47">
        <v>2</v>
      </c>
      <c r="F1536" s="11" t="s">
        <v>1</v>
      </c>
      <c r="G1536" s="12">
        <f t="shared" si="115"/>
        <v>0</v>
      </c>
      <c r="H1536" s="12" t="b">
        <f t="shared" si="116"/>
        <v>0</v>
      </c>
      <c r="I1536" s="12" t="b">
        <f t="shared" si="117"/>
        <v>0</v>
      </c>
      <c r="J1536" s="12" t="b">
        <f t="shared" si="118"/>
        <v>0</v>
      </c>
      <c r="K1536" s="13" t="b">
        <f t="shared" si="119"/>
        <v>1</v>
      </c>
    </row>
    <row r="1537" spans="1:11" ht="15.75" customHeight="1" x14ac:dyDescent="0.15">
      <c r="A1537" s="2" t="s">
        <v>1534</v>
      </c>
      <c r="B1537" s="3">
        <v>1536</v>
      </c>
      <c r="C1537" s="46" t="s">
        <v>2</v>
      </c>
      <c r="D1537" s="47">
        <v>0</v>
      </c>
      <c r="E1537" s="47">
        <v>2</v>
      </c>
      <c r="F1537" s="11" t="s">
        <v>2</v>
      </c>
      <c r="G1537" s="12">
        <f t="shared" si="115"/>
        <v>1</v>
      </c>
      <c r="H1537" s="12" t="b">
        <f t="shared" si="116"/>
        <v>0</v>
      </c>
      <c r="I1537" s="12" t="b">
        <f t="shared" si="117"/>
        <v>0</v>
      </c>
      <c r="J1537" s="12" t="b">
        <f t="shared" si="118"/>
        <v>1</v>
      </c>
      <c r="K1537" s="13" t="b">
        <f t="shared" si="119"/>
        <v>0</v>
      </c>
    </row>
    <row r="1538" spans="1:11" ht="15.75" customHeight="1" x14ac:dyDescent="0.15">
      <c r="A1538" s="2" t="s">
        <v>1535</v>
      </c>
      <c r="B1538" s="3">
        <v>1537</v>
      </c>
      <c r="C1538" s="46" t="s">
        <v>2</v>
      </c>
      <c r="D1538" s="47">
        <v>0</v>
      </c>
      <c r="E1538" s="47">
        <v>2</v>
      </c>
      <c r="F1538" s="11" t="s">
        <v>2</v>
      </c>
      <c r="G1538" s="12">
        <f t="shared" si="115"/>
        <v>1</v>
      </c>
      <c r="H1538" s="12" t="b">
        <f t="shared" si="116"/>
        <v>0</v>
      </c>
      <c r="I1538" s="12" t="b">
        <f t="shared" si="117"/>
        <v>0</v>
      </c>
      <c r="J1538" s="12" t="b">
        <f t="shared" si="118"/>
        <v>1</v>
      </c>
      <c r="K1538" s="13" t="b">
        <f t="shared" si="119"/>
        <v>0</v>
      </c>
    </row>
    <row r="1539" spans="1:11" ht="15.75" customHeight="1" x14ac:dyDescent="0.15">
      <c r="A1539" s="2" t="s">
        <v>1536</v>
      </c>
      <c r="B1539" s="3">
        <v>1538</v>
      </c>
      <c r="C1539" s="46" t="s">
        <v>1</v>
      </c>
      <c r="D1539" s="47">
        <v>1</v>
      </c>
      <c r="E1539" s="47">
        <v>1</v>
      </c>
      <c r="F1539" s="11" t="s">
        <v>2</v>
      </c>
      <c r="G1539" s="12">
        <f t="shared" ref="G1539:G1602" si="120">IF(C1539=F1539,1,0)</f>
        <v>0</v>
      </c>
      <c r="H1539" s="12" t="b">
        <f t="shared" ref="H1539:H1602" si="121">AND(C1539="incels",F1539="incels")</f>
        <v>0</v>
      </c>
      <c r="I1539" s="12" t="b">
        <f t="shared" ref="I1539:I1602" si="122">AND(C1539="incels",F1539="neutre")</f>
        <v>1</v>
      </c>
      <c r="J1539" s="12" t="b">
        <f t="shared" ref="J1539:J1602" si="123">AND(C1539="neutre",F1539="neutre")</f>
        <v>0</v>
      </c>
      <c r="K1539" s="13" t="b">
        <f t="shared" ref="K1539:K1602" si="124">AND(C1539="neutre",F1539="incels")</f>
        <v>0</v>
      </c>
    </row>
    <row r="1540" spans="1:11" ht="15.75" customHeight="1" x14ac:dyDescent="0.15">
      <c r="A1540" s="2" t="s">
        <v>1537</v>
      </c>
      <c r="B1540" s="3">
        <v>1539</v>
      </c>
      <c r="C1540" s="46" t="s">
        <v>2</v>
      </c>
      <c r="D1540" s="47">
        <v>0</v>
      </c>
      <c r="E1540" s="47">
        <v>2</v>
      </c>
      <c r="F1540" s="11" t="s">
        <v>2</v>
      </c>
      <c r="G1540" s="12">
        <f t="shared" si="120"/>
        <v>1</v>
      </c>
      <c r="H1540" s="12" t="b">
        <f t="shared" si="121"/>
        <v>0</v>
      </c>
      <c r="I1540" s="12" t="b">
        <f t="shared" si="122"/>
        <v>0</v>
      </c>
      <c r="J1540" s="12" t="b">
        <f t="shared" si="123"/>
        <v>1</v>
      </c>
      <c r="K1540" s="13" t="b">
        <f t="shared" si="124"/>
        <v>0</v>
      </c>
    </row>
    <row r="1541" spans="1:11" ht="15.75" customHeight="1" x14ac:dyDescent="0.15">
      <c r="A1541" s="2" t="s">
        <v>1538</v>
      </c>
      <c r="B1541" s="3">
        <v>1540</v>
      </c>
      <c r="C1541" s="46" t="s">
        <v>2</v>
      </c>
      <c r="D1541" s="47">
        <v>0</v>
      </c>
      <c r="E1541" s="47">
        <v>2</v>
      </c>
      <c r="F1541" s="11" t="s">
        <v>2</v>
      </c>
      <c r="G1541" s="12">
        <f t="shared" si="120"/>
        <v>1</v>
      </c>
      <c r="H1541" s="12" t="b">
        <f t="shared" si="121"/>
        <v>0</v>
      </c>
      <c r="I1541" s="12" t="b">
        <f t="shared" si="122"/>
        <v>0</v>
      </c>
      <c r="J1541" s="12" t="b">
        <f t="shared" si="123"/>
        <v>1</v>
      </c>
      <c r="K1541" s="13" t="b">
        <f t="shared" si="124"/>
        <v>0</v>
      </c>
    </row>
    <row r="1542" spans="1:11" ht="15.75" customHeight="1" x14ac:dyDescent="0.15">
      <c r="A1542" s="2" t="s">
        <v>1539</v>
      </c>
      <c r="B1542" s="3">
        <v>1541</v>
      </c>
      <c r="C1542" s="46" t="s">
        <v>2</v>
      </c>
      <c r="D1542" s="47">
        <v>0</v>
      </c>
      <c r="E1542" s="47">
        <v>2</v>
      </c>
      <c r="F1542" s="11" t="s">
        <v>2</v>
      </c>
      <c r="G1542" s="12">
        <f t="shared" si="120"/>
        <v>1</v>
      </c>
      <c r="H1542" s="12" t="b">
        <f t="shared" si="121"/>
        <v>0</v>
      </c>
      <c r="I1542" s="12" t="b">
        <f t="shared" si="122"/>
        <v>0</v>
      </c>
      <c r="J1542" s="12" t="b">
        <f t="shared" si="123"/>
        <v>1</v>
      </c>
      <c r="K1542" s="13" t="b">
        <f t="shared" si="124"/>
        <v>0</v>
      </c>
    </row>
    <row r="1543" spans="1:11" ht="15.75" customHeight="1" x14ac:dyDescent="0.15">
      <c r="A1543" s="2" t="s">
        <v>1540</v>
      </c>
      <c r="B1543" s="3">
        <v>1542</v>
      </c>
      <c r="C1543" s="46" t="s">
        <v>2</v>
      </c>
      <c r="D1543" s="47">
        <v>0</v>
      </c>
      <c r="E1543" s="47">
        <v>2</v>
      </c>
      <c r="F1543" s="11" t="s">
        <v>2</v>
      </c>
      <c r="G1543" s="12">
        <f t="shared" si="120"/>
        <v>1</v>
      </c>
      <c r="H1543" s="12" t="b">
        <f t="shared" si="121"/>
        <v>0</v>
      </c>
      <c r="I1543" s="12" t="b">
        <f t="shared" si="122"/>
        <v>0</v>
      </c>
      <c r="J1543" s="12" t="b">
        <f t="shared" si="123"/>
        <v>1</v>
      </c>
      <c r="K1543" s="13" t="b">
        <f t="shared" si="124"/>
        <v>0</v>
      </c>
    </row>
    <row r="1544" spans="1:11" ht="15.75" customHeight="1" x14ac:dyDescent="0.15">
      <c r="A1544" s="2" t="s">
        <v>1541</v>
      </c>
      <c r="B1544" s="3">
        <v>1543</v>
      </c>
      <c r="C1544" s="46" t="s">
        <v>2</v>
      </c>
      <c r="D1544" s="47">
        <v>0</v>
      </c>
      <c r="E1544" s="47">
        <v>2</v>
      </c>
      <c r="F1544" s="11" t="s">
        <v>2</v>
      </c>
      <c r="G1544" s="12">
        <f t="shared" si="120"/>
        <v>1</v>
      </c>
      <c r="H1544" s="12" t="b">
        <f t="shared" si="121"/>
        <v>0</v>
      </c>
      <c r="I1544" s="12" t="b">
        <f t="shared" si="122"/>
        <v>0</v>
      </c>
      <c r="J1544" s="12" t="b">
        <f t="shared" si="123"/>
        <v>1</v>
      </c>
      <c r="K1544" s="13" t="b">
        <f t="shared" si="124"/>
        <v>0</v>
      </c>
    </row>
    <row r="1545" spans="1:11" ht="15.75" customHeight="1" x14ac:dyDescent="0.15">
      <c r="A1545" s="2" t="s">
        <v>1542</v>
      </c>
      <c r="B1545" s="3">
        <v>1544</v>
      </c>
      <c r="C1545" s="46" t="s">
        <v>2</v>
      </c>
      <c r="D1545" s="47">
        <v>1</v>
      </c>
      <c r="E1545" s="47">
        <v>1</v>
      </c>
      <c r="F1545" s="11" t="s">
        <v>2</v>
      </c>
      <c r="G1545" s="12">
        <f t="shared" si="120"/>
        <v>1</v>
      </c>
      <c r="H1545" s="12" t="b">
        <f t="shared" si="121"/>
        <v>0</v>
      </c>
      <c r="I1545" s="12" t="b">
        <f t="shared" si="122"/>
        <v>0</v>
      </c>
      <c r="J1545" s="12" t="b">
        <f t="shared" si="123"/>
        <v>1</v>
      </c>
      <c r="K1545" s="13" t="b">
        <f t="shared" si="124"/>
        <v>0</v>
      </c>
    </row>
    <row r="1546" spans="1:11" ht="15.75" customHeight="1" x14ac:dyDescent="0.15">
      <c r="A1546" s="2" t="s">
        <v>1543</v>
      </c>
      <c r="B1546" s="3">
        <v>1545</v>
      </c>
      <c r="C1546" s="46" t="s">
        <v>1</v>
      </c>
      <c r="D1546" s="47">
        <v>1</v>
      </c>
      <c r="E1546" s="47">
        <v>1</v>
      </c>
      <c r="F1546" s="11" t="s">
        <v>2</v>
      </c>
      <c r="G1546" s="12">
        <f t="shared" si="120"/>
        <v>0</v>
      </c>
      <c r="H1546" s="12" t="b">
        <f t="shared" si="121"/>
        <v>0</v>
      </c>
      <c r="I1546" s="12" t="b">
        <f t="shared" si="122"/>
        <v>1</v>
      </c>
      <c r="J1546" s="12" t="b">
        <f t="shared" si="123"/>
        <v>0</v>
      </c>
      <c r="K1546" s="13" t="b">
        <f t="shared" si="124"/>
        <v>0</v>
      </c>
    </row>
    <row r="1547" spans="1:11" ht="15.75" customHeight="1" x14ac:dyDescent="0.15">
      <c r="A1547" s="2" t="s">
        <v>1544</v>
      </c>
      <c r="B1547" s="3">
        <v>1546</v>
      </c>
      <c r="C1547" s="46" t="s">
        <v>2</v>
      </c>
      <c r="D1547" s="47">
        <v>0</v>
      </c>
      <c r="E1547" s="47">
        <v>2</v>
      </c>
      <c r="F1547" s="11" t="s">
        <v>2</v>
      </c>
      <c r="G1547" s="12">
        <f t="shared" si="120"/>
        <v>1</v>
      </c>
      <c r="H1547" s="12" t="b">
        <f t="shared" si="121"/>
        <v>0</v>
      </c>
      <c r="I1547" s="12" t="b">
        <f t="shared" si="122"/>
        <v>0</v>
      </c>
      <c r="J1547" s="12" t="b">
        <f t="shared" si="123"/>
        <v>1</v>
      </c>
      <c r="K1547" s="13" t="b">
        <f t="shared" si="124"/>
        <v>0</v>
      </c>
    </row>
    <row r="1548" spans="1:11" ht="15.75" customHeight="1" x14ac:dyDescent="0.15">
      <c r="A1548" s="2" t="s">
        <v>1545</v>
      </c>
      <c r="B1548" s="3">
        <v>1547</v>
      </c>
      <c r="C1548" s="46" t="s">
        <v>2</v>
      </c>
      <c r="D1548" s="47">
        <v>0</v>
      </c>
      <c r="E1548" s="47">
        <v>2</v>
      </c>
      <c r="F1548" s="11" t="s">
        <v>2</v>
      </c>
      <c r="G1548" s="12">
        <f t="shared" si="120"/>
        <v>1</v>
      </c>
      <c r="H1548" s="12" t="b">
        <f t="shared" si="121"/>
        <v>0</v>
      </c>
      <c r="I1548" s="12" t="b">
        <f t="shared" si="122"/>
        <v>0</v>
      </c>
      <c r="J1548" s="12" t="b">
        <f t="shared" si="123"/>
        <v>1</v>
      </c>
      <c r="K1548" s="13" t="b">
        <f t="shared" si="124"/>
        <v>0</v>
      </c>
    </row>
    <row r="1549" spans="1:11" ht="15.75" customHeight="1" x14ac:dyDescent="0.15">
      <c r="A1549" s="2" t="s">
        <v>1546</v>
      </c>
      <c r="B1549" s="3">
        <v>1548</v>
      </c>
      <c r="C1549" s="46" t="s">
        <v>2</v>
      </c>
      <c r="D1549" s="47">
        <v>0</v>
      </c>
      <c r="E1549" s="47">
        <v>2</v>
      </c>
      <c r="F1549" s="11" t="s">
        <v>2</v>
      </c>
      <c r="G1549" s="12">
        <f t="shared" si="120"/>
        <v>1</v>
      </c>
      <c r="H1549" s="12" t="b">
        <f t="shared" si="121"/>
        <v>0</v>
      </c>
      <c r="I1549" s="12" t="b">
        <f t="shared" si="122"/>
        <v>0</v>
      </c>
      <c r="J1549" s="12" t="b">
        <f t="shared" si="123"/>
        <v>1</v>
      </c>
      <c r="K1549" s="13" t="b">
        <f t="shared" si="124"/>
        <v>0</v>
      </c>
    </row>
    <row r="1550" spans="1:11" ht="15.75" customHeight="1" x14ac:dyDescent="0.15">
      <c r="A1550" s="2" t="s">
        <v>1547</v>
      </c>
      <c r="B1550" s="3">
        <v>1549</v>
      </c>
      <c r="C1550" s="46" t="s">
        <v>2</v>
      </c>
      <c r="D1550" s="47">
        <v>0</v>
      </c>
      <c r="E1550" s="47">
        <v>2</v>
      </c>
      <c r="F1550" s="11" t="s">
        <v>2</v>
      </c>
      <c r="G1550" s="12">
        <f t="shared" si="120"/>
        <v>1</v>
      </c>
      <c r="H1550" s="12" t="b">
        <f t="shared" si="121"/>
        <v>0</v>
      </c>
      <c r="I1550" s="12" t="b">
        <f t="shared" si="122"/>
        <v>0</v>
      </c>
      <c r="J1550" s="12" t="b">
        <f t="shared" si="123"/>
        <v>1</v>
      </c>
      <c r="K1550" s="13" t="b">
        <f t="shared" si="124"/>
        <v>0</v>
      </c>
    </row>
    <row r="1551" spans="1:11" ht="15.75" customHeight="1" x14ac:dyDescent="0.15">
      <c r="A1551" s="2" t="s">
        <v>1548</v>
      </c>
      <c r="B1551" s="3">
        <v>1550</v>
      </c>
      <c r="C1551" s="46" t="s">
        <v>2</v>
      </c>
      <c r="D1551" s="47">
        <v>0</v>
      </c>
      <c r="E1551" s="47">
        <v>2</v>
      </c>
      <c r="F1551" s="11" t="s">
        <v>2</v>
      </c>
      <c r="G1551" s="12">
        <f t="shared" si="120"/>
        <v>1</v>
      </c>
      <c r="H1551" s="12" t="b">
        <f t="shared" si="121"/>
        <v>0</v>
      </c>
      <c r="I1551" s="12" t="b">
        <f t="shared" si="122"/>
        <v>0</v>
      </c>
      <c r="J1551" s="12" t="b">
        <f t="shared" si="123"/>
        <v>1</v>
      </c>
      <c r="K1551" s="13" t="b">
        <f t="shared" si="124"/>
        <v>0</v>
      </c>
    </row>
    <row r="1552" spans="1:11" ht="15.75" customHeight="1" x14ac:dyDescent="0.15">
      <c r="A1552" s="2" t="s">
        <v>1549</v>
      </c>
      <c r="B1552" s="3">
        <v>1551</v>
      </c>
      <c r="C1552" s="46" t="s">
        <v>1</v>
      </c>
      <c r="D1552" s="47">
        <v>0</v>
      </c>
      <c r="E1552" s="47">
        <v>0</v>
      </c>
      <c r="F1552" s="11" t="s">
        <v>2</v>
      </c>
      <c r="G1552" s="12">
        <f t="shared" si="120"/>
        <v>0</v>
      </c>
      <c r="H1552" s="12" t="b">
        <f t="shared" si="121"/>
        <v>0</v>
      </c>
      <c r="I1552" s="12" t="b">
        <f t="shared" si="122"/>
        <v>1</v>
      </c>
      <c r="J1552" s="12" t="b">
        <f t="shared" si="123"/>
        <v>0</v>
      </c>
      <c r="K1552" s="13" t="b">
        <f t="shared" si="124"/>
        <v>0</v>
      </c>
    </row>
    <row r="1553" spans="1:11" ht="15.75" customHeight="1" x14ac:dyDescent="0.15">
      <c r="A1553" s="2" t="s">
        <v>1550</v>
      </c>
      <c r="B1553" s="3">
        <v>1552</v>
      </c>
      <c r="C1553" s="46" t="s">
        <v>2</v>
      </c>
      <c r="D1553" s="47">
        <v>0</v>
      </c>
      <c r="E1553" s="47">
        <v>2</v>
      </c>
      <c r="F1553" s="11" t="s">
        <v>2</v>
      </c>
      <c r="G1553" s="12">
        <f t="shared" si="120"/>
        <v>1</v>
      </c>
      <c r="H1553" s="12" t="b">
        <f t="shared" si="121"/>
        <v>0</v>
      </c>
      <c r="I1553" s="12" t="b">
        <f t="shared" si="122"/>
        <v>0</v>
      </c>
      <c r="J1553" s="12" t="b">
        <f t="shared" si="123"/>
        <v>1</v>
      </c>
      <c r="K1553" s="13" t="b">
        <f t="shared" si="124"/>
        <v>0</v>
      </c>
    </row>
    <row r="1554" spans="1:11" ht="15.75" customHeight="1" x14ac:dyDescent="0.15">
      <c r="A1554" s="2" t="s">
        <v>1551</v>
      </c>
      <c r="B1554" s="3">
        <v>1553</v>
      </c>
      <c r="C1554" s="46" t="s">
        <v>2</v>
      </c>
      <c r="D1554" s="47">
        <v>0</v>
      </c>
      <c r="E1554" s="47">
        <v>2</v>
      </c>
      <c r="F1554" s="11" t="s">
        <v>2</v>
      </c>
      <c r="G1554" s="12">
        <f t="shared" si="120"/>
        <v>1</v>
      </c>
      <c r="H1554" s="12" t="b">
        <f t="shared" si="121"/>
        <v>0</v>
      </c>
      <c r="I1554" s="12" t="b">
        <f t="shared" si="122"/>
        <v>0</v>
      </c>
      <c r="J1554" s="12" t="b">
        <f t="shared" si="123"/>
        <v>1</v>
      </c>
      <c r="K1554" s="13" t="b">
        <f t="shared" si="124"/>
        <v>0</v>
      </c>
    </row>
    <row r="1555" spans="1:11" ht="15.75" customHeight="1" x14ac:dyDescent="0.15">
      <c r="A1555" s="2" t="s">
        <v>1552</v>
      </c>
      <c r="B1555" s="3">
        <v>1554</v>
      </c>
      <c r="C1555" s="46" t="s">
        <v>2</v>
      </c>
      <c r="D1555" s="47">
        <v>0</v>
      </c>
      <c r="E1555" s="47">
        <v>2</v>
      </c>
      <c r="F1555" s="11" t="s">
        <v>1</v>
      </c>
      <c r="G1555" s="12">
        <f t="shared" si="120"/>
        <v>0</v>
      </c>
      <c r="H1555" s="12" t="b">
        <f t="shared" si="121"/>
        <v>0</v>
      </c>
      <c r="I1555" s="12" t="b">
        <f t="shared" si="122"/>
        <v>0</v>
      </c>
      <c r="J1555" s="12" t="b">
        <f t="shared" si="123"/>
        <v>0</v>
      </c>
      <c r="K1555" s="13" t="b">
        <f t="shared" si="124"/>
        <v>1</v>
      </c>
    </row>
    <row r="1556" spans="1:11" ht="15.75" customHeight="1" x14ac:dyDescent="0.15">
      <c r="A1556" s="2" t="s">
        <v>1553</v>
      </c>
      <c r="B1556" s="3">
        <v>1555</v>
      </c>
      <c r="C1556" s="46" t="s">
        <v>2</v>
      </c>
      <c r="D1556" s="47">
        <v>0</v>
      </c>
      <c r="E1556" s="47">
        <v>2</v>
      </c>
      <c r="F1556" s="11" t="s">
        <v>2</v>
      </c>
      <c r="G1556" s="12">
        <f t="shared" si="120"/>
        <v>1</v>
      </c>
      <c r="H1556" s="12" t="b">
        <f t="shared" si="121"/>
        <v>0</v>
      </c>
      <c r="I1556" s="12" t="b">
        <f t="shared" si="122"/>
        <v>0</v>
      </c>
      <c r="J1556" s="12" t="b">
        <f t="shared" si="123"/>
        <v>1</v>
      </c>
      <c r="K1556" s="13" t="b">
        <f t="shared" si="124"/>
        <v>0</v>
      </c>
    </row>
    <row r="1557" spans="1:11" ht="15.75" customHeight="1" x14ac:dyDescent="0.15">
      <c r="A1557" s="2" t="s">
        <v>1554</v>
      </c>
      <c r="B1557" s="3">
        <v>1556</v>
      </c>
      <c r="C1557" s="46" t="s">
        <v>2</v>
      </c>
      <c r="D1557" s="47">
        <v>0</v>
      </c>
      <c r="E1557" s="47">
        <v>2</v>
      </c>
      <c r="F1557" s="11" t="s">
        <v>2</v>
      </c>
      <c r="G1557" s="12">
        <f t="shared" si="120"/>
        <v>1</v>
      </c>
      <c r="H1557" s="12" t="b">
        <f t="shared" si="121"/>
        <v>0</v>
      </c>
      <c r="I1557" s="12" t="b">
        <f t="shared" si="122"/>
        <v>0</v>
      </c>
      <c r="J1557" s="12" t="b">
        <f t="shared" si="123"/>
        <v>1</v>
      </c>
      <c r="K1557" s="13" t="b">
        <f t="shared" si="124"/>
        <v>0</v>
      </c>
    </row>
    <row r="1558" spans="1:11" ht="15.75" customHeight="1" x14ac:dyDescent="0.15">
      <c r="A1558" s="2" t="s">
        <v>1555</v>
      </c>
      <c r="B1558" s="3">
        <v>1557</v>
      </c>
      <c r="C1558" s="46" t="s">
        <v>2</v>
      </c>
      <c r="D1558" s="47">
        <v>0</v>
      </c>
      <c r="E1558" s="47">
        <v>2</v>
      </c>
      <c r="F1558" s="11" t="s">
        <v>2</v>
      </c>
      <c r="G1558" s="12">
        <f t="shared" si="120"/>
        <v>1</v>
      </c>
      <c r="H1558" s="12" t="b">
        <f t="shared" si="121"/>
        <v>0</v>
      </c>
      <c r="I1558" s="12" t="b">
        <f t="shared" si="122"/>
        <v>0</v>
      </c>
      <c r="J1558" s="12" t="b">
        <f t="shared" si="123"/>
        <v>1</v>
      </c>
      <c r="K1558" s="13" t="b">
        <f t="shared" si="124"/>
        <v>0</v>
      </c>
    </row>
    <row r="1559" spans="1:11" ht="15.75" customHeight="1" x14ac:dyDescent="0.15">
      <c r="A1559" s="2" t="s">
        <v>1556</v>
      </c>
      <c r="B1559" s="3">
        <v>1558</v>
      </c>
      <c r="C1559" s="46" t="s">
        <v>1</v>
      </c>
      <c r="D1559" s="47">
        <v>0</v>
      </c>
      <c r="E1559" s="47">
        <v>0</v>
      </c>
      <c r="F1559" s="11" t="s">
        <v>2</v>
      </c>
      <c r="G1559" s="12">
        <f t="shared" si="120"/>
        <v>0</v>
      </c>
      <c r="H1559" s="12" t="b">
        <f t="shared" si="121"/>
        <v>0</v>
      </c>
      <c r="I1559" s="12" t="b">
        <f t="shared" si="122"/>
        <v>1</v>
      </c>
      <c r="J1559" s="12" t="b">
        <f t="shared" si="123"/>
        <v>0</v>
      </c>
      <c r="K1559" s="13" t="b">
        <f t="shared" si="124"/>
        <v>0</v>
      </c>
    </row>
    <row r="1560" spans="1:11" ht="15.75" customHeight="1" x14ac:dyDescent="0.15">
      <c r="A1560" s="2" t="s">
        <v>1557</v>
      </c>
      <c r="B1560" s="3">
        <v>1559</v>
      </c>
      <c r="C1560" s="46" t="s">
        <v>2</v>
      </c>
      <c r="D1560" s="47">
        <v>0</v>
      </c>
      <c r="E1560" s="47">
        <v>2</v>
      </c>
      <c r="F1560" s="11" t="s">
        <v>2</v>
      </c>
      <c r="G1560" s="12">
        <f t="shared" si="120"/>
        <v>1</v>
      </c>
      <c r="H1560" s="12" t="b">
        <f t="shared" si="121"/>
        <v>0</v>
      </c>
      <c r="I1560" s="12" t="b">
        <f t="shared" si="122"/>
        <v>0</v>
      </c>
      <c r="J1560" s="12" t="b">
        <f t="shared" si="123"/>
        <v>1</v>
      </c>
      <c r="K1560" s="13" t="b">
        <f t="shared" si="124"/>
        <v>0</v>
      </c>
    </row>
    <row r="1561" spans="1:11" ht="15.75" customHeight="1" x14ac:dyDescent="0.15">
      <c r="A1561" s="2" t="s">
        <v>1558</v>
      </c>
      <c r="B1561" s="3">
        <v>1560</v>
      </c>
      <c r="C1561" s="46" t="s">
        <v>2</v>
      </c>
      <c r="D1561" s="47">
        <v>0</v>
      </c>
      <c r="E1561" s="47">
        <v>2</v>
      </c>
      <c r="F1561" s="11" t="s">
        <v>2</v>
      </c>
      <c r="G1561" s="12">
        <f t="shared" si="120"/>
        <v>1</v>
      </c>
      <c r="H1561" s="12" t="b">
        <f t="shared" si="121"/>
        <v>0</v>
      </c>
      <c r="I1561" s="12" t="b">
        <f t="shared" si="122"/>
        <v>0</v>
      </c>
      <c r="J1561" s="12" t="b">
        <f t="shared" si="123"/>
        <v>1</v>
      </c>
      <c r="K1561" s="13" t="b">
        <f t="shared" si="124"/>
        <v>0</v>
      </c>
    </row>
    <row r="1562" spans="1:11" ht="15.75" customHeight="1" x14ac:dyDescent="0.15">
      <c r="A1562" s="2" t="s">
        <v>1559</v>
      </c>
      <c r="B1562" s="3">
        <v>1561</v>
      </c>
      <c r="C1562" s="46" t="s">
        <v>1</v>
      </c>
      <c r="D1562" s="47">
        <v>2</v>
      </c>
      <c r="E1562" s="47">
        <v>0</v>
      </c>
      <c r="F1562" s="11" t="s">
        <v>1</v>
      </c>
      <c r="G1562" s="12">
        <f t="shared" si="120"/>
        <v>1</v>
      </c>
      <c r="H1562" s="12" t="b">
        <f t="shared" si="121"/>
        <v>1</v>
      </c>
      <c r="I1562" s="12" t="b">
        <f t="shared" si="122"/>
        <v>0</v>
      </c>
      <c r="J1562" s="12" t="b">
        <f t="shared" si="123"/>
        <v>0</v>
      </c>
      <c r="K1562" s="13" t="b">
        <f t="shared" si="124"/>
        <v>0</v>
      </c>
    </row>
    <row r="1563" spans="1:11" ht="15.75" customHeight="1" x14ac:dyDescent="0.15">
      <c r="A1563" s="2" t="s">
        <v>1560</v>
      </c>
      <c r="B1563" s="3">
        <v>1562</v>
      </c>
      <c r="C1563" s="46" t="s">
        <v>2</v>
      </c>
      <c r="D1563" s="47">
        <v>0</v>
      </c>
      <c r="E1563" s="47">
        <v>2</v>
      </c>
      <c r="F1563" s="11" t="s">
        <v>2</v>
      </c>
      <c r="G1563" s="12">
        <f t="shared" si="120"/>
        <v>1</v>
      </c>
      <c r="H1563" s="12" t="b">
        <f t="shared" si="121"/>
        <v>0</v>
      </c>
      <c r="I1563" s="12" t="b">
        <f t="shared" si="122"/>
        <v>0</v>
      </c>
      <c r="J1563" s="12" t="b">
        <f t="shared" si="123"/>
        <v>1</v>
      </c>
      <c r="K1563" s="13" t="b">
        <f t="shared" si="124"/>
        <v>0</v>
      </c>
    </row>
    <row r="1564" spans="1:11" ht="15.75" customHeight="1" x14ac:dyDescent="0.15">
      <c r="A1564" s="2" t="s">
        <v>1561</v>
      </c>
      <c r="B1564" s="3">
        <v>1563</v>
      </c>
      <c r="C1564" s="46" t="s">
        <v>2</v>
      </c>
      <c r="D1564" s="47">
        <v>0</v>
      </c>
      <c r="E1564" s="47">
        <v>2</v>
      </c>
      <c r="F1564" s="11" t="s">
        <v>2</v>
      </c>
      <c r="G1564" s="12">
        <f t="shared" si="120"/>
        <v>1</v>
      </c>
      <c r="H1564" s="12" t="b">
        <f t="shared" si="121"/>
        <v>0</v>
      </c>
      <c r="I1564" s="12" t="b">
        <f t="shared" si="122"/>
        <v>0</v>
      </c>
      <c r="J1564" s="12" t="b">
        <f t="shared" si="123"/>
        <v>1</v>
      </c>
      <c r="K1564" s="13" t="b">
        <f t="shared" si="124"/>
        <v>0</v>
      </c>
    </row>
    <row r="1565" spans="1:11" ht="15.75" customHeight="1" x14ac:dyDescent="0.15">
      <c r="A1565" s="2" t="s">
        <v>1562</v>
      </c>
      <c r="B1565" s="3">
        <v>1564</v>
      </c>
      <c r="C1565" s="46" t="s">
        <v>2</v>
      </c>
      <c r="D1565" s="47">
        <v>0</v>
      </c>
      <c r="E1565" s="47">
        <v>2</v>
      </c>
      <c r="F1565" s="11" t="s">
        <v>1</v>
      </c>
      <c r="G1565" s="12">
        <f t="shared" si="120"/>
        <v>0</v>
      </c>
      <c r="H1565" s="12" t="b">
        <f t="shared" si="121"/>
        <v>0</v>
      </c>
      <c r="I1565" s="12" t="b">
        <f t="shared" si="122"/>
        <v>0</v>
      </c>
      <c r="J1565" s="12" t="b">
        <f t="shared" si="123"/>
        <v>0</v>
      </c>
      <c r="K1565" s="13" t="b">
        <f t="shared" si="124"/>
        <v>1</v>
      </c>
    </row>
    <row r="1566" spans="1:11" ht="15.75" customHeight="1" x14ac:dyDescent="0.15">
      <c r="A1566" s="2" t="s">
        <v>1563</v>
      </c>
      <c r="B1566" s="3">
        <v>1565</v>
      </c>
      <c r="C1566" s="46" t="s">
        <v>2</v>
      </c>
      <c r="D1566" s="47">
        <v>0</v>
      </c>
      <c r="E1566" s="47">
        <v>2</v>
      </c>
      <c r="F1566" s="11" t="s">
        <v>2</v>
      </c>
      <c r="G1566" s="12">
        <f t="shared" si="120"/>
        <v>1</v>
      </c>
      <c r="H1566" s="12" t="b">
        <f t="shared" si="121"/>
        <v>0</v>
      </c>
      <c r="I1566" s="12" t="b">
        <f t="shared" si="122"/>
        <v>0</v>
      </c>
      <c r="J1566" s="12" t="b">
        <f t="shared" si="123"/>
        <v>1</v>
      </c>
      <c r="K1566" s="13" t="b">
        <f t="shared" si="124"/>
        <v>0</v>
      </c>
    </row>
    <row r="1567" spans="1:11" ht="15.75" customHeight="1" x14ac:dyDescent="0.15">
      <c r="A1567" s="2" t="s">
        <v>1564</v>
      </c>
      <c r="B1567" s="3">
        <v>1566</v>
      </c>
      <c r="C1567" s="46" t="s">
        <v>2</v>
      </c>
      <c r="D1567" s="47">
        <v>0</v>
      </c>
      <c r="E1567" s="47">
        <v>2</v>
      </c>
      <c r="F1567" s="11" t="s">
        <v>2</v>
      </c>
      <c r="G1567" s="12">
        <f t="shared" si="120"/>
        <v>1</v>
      </c>
      <c r="H1567" s="12" t="b">
        <f t="shared" si="121"/>
        <v>0</v>
      </c>
      <c r="I1567" s="12" t="b">
        <f t="shared" si="122"/>
        <v>0</v>
      </c>
      <c r="J1567" s="12" t="b">
        <f t="shared" si="123"/>
        <v>1</v>
      </c>
      <c r="K1567" s="13" t="b">
        <f t="shared" si="124"/>
        <v>0</v>
      </c>
    </row>
    <row r="1568" spans="1:11" ht="15.75" customHeight="1" x14ac:dyDescent="0.15">
      <c r="A1568" s="2" t="s">
        <v>1565</v>
      </c>
      <c r="B1568" s="3">
        <v>1567</v>
      </c>
      <c r="C1568" s="46" t="s">
        <v>1</v>
      </c>
      <c r="D1568" s="47">
        <v>1</v>
      </c>
      <c r="E1568" s="47">
        <v>1</v>
      </c>
      <c r="F1568" s="11" t="s">
        <v>1</v>
      </c>
      <c r="G1568" s="12">
        <f t="shared" si="120"/>
        <v>1</v>
      </c>
      <c r="H1568" s="12" t="b">
        <f t="shared" si="121"/>
        <v>1</v>
      </c>
      <c r="I1568" s="12" t="b">
        <f t="shared" si="122"/>
        <v>0</v>
      </c>
      <c r="J1568" s="12" t="b">
        <f t="shared" si="123"/>
        <v>0</v>
      </c>
      <c r="K1568" s="13" t="b">
        <f t="shared" si="124"/>
        <v>0</v>
      </c>
    </row>
    <row r="1569" spans="1:11" ht="15.75" customHeight="1" x14ac:dyDescent="0.15">
      <c r="A1569" s="2" t="s">
        <v>1566</v>
      </c>
      <c r="B1569" s="3">
        <v>1568</v>
      </c>
      <c r="C1569" s="46" t="s">
        <v>2</v>
      </c>
      <c r="D1569" s="47">
        <v>0</v>
      </c>
      <c r="E1569" s="47">
        <v>2</v>
      </c>
      <c r="F1569" s="11" t="s">
        <v>2</v>
      </c>
      <c r="G1569" s="12">
        <f t="shared" si="120"/>
        <v>1</v>
      </c>
      <c r="H1569" s="12" t="b">
        <f t="shared" si="121"/>
        <v>0</v>
      </c>
      <c r="I1569" s="12" t="b">
        <f t="shared" si="122"/>
        <v>0</v>
      </c>
      <c r="J1569" s="12" t="b">
        <f t="shared" si="123"/>
        <v>1</v>
      </c>
      <c r="K1569" s="13" t="b">
        <f t="shared" si="124"/>
        <v>0</v>
      </c>
    </row>
    <row r="1570" spans="1:11" ht="15.75" customHeight="1" x14ac:dyDescent="0.15">
      <c r="A1570" s="2" t="s">
        <v>1567</v>
      </c>
      <c r="B1570" s="3">
        <v>1569</v>
      </c>
      <c r="C1570" s="46" t="s">
        <v>2</v>
      </c>
      <c r="D1570" s="47">
        <v>0</v>
      </c>
      <c r="E1570" s="47">
        <v>2</v>
      </c>
      <c r="F1570" s="11" t="s">
        <v>2</v>
      </c>
      <c r="G1570" s="12">
        <f t="shared" si="120"/>
        <v>1</v>
      </c>
      <c r="H1570" s="12" t="b">
        <f t="shared" si="121"/>
        <v>0</v>
      </c>
      <c r="I1570" s="12" t="b">
        <f t="shared" si="122"/>
        <v>0</v>
      </c>
      <c r="J1570" s="12" t="b">
        <f t="shared" si="123"/>
        <v>1</v>
      </c>
      <c r="K1570" s="13" t="b">
        <f t="shared" si="124"/>
        <v>0</v>
      </c>
    </row>
    <row r="1571" spans="1:11" ht="15.75" customHeight="1" x14ac:dyDescent="0.15">
      <c r="A1571" s="2" t="s">
        <v>1568</v>
      </c>
      <c r="B1571" s="3">
        <v>1570</v>
      </c>
      <c r="C1571" s="46" t="s">
        <v>2</v>
      </c>
      <c r="D1571" s="47">
        <v>0</v>
      </c>
      <c r="E1571" s="47">
        <v>2</v>
      </c>
      <c r="F1571" s="11" t="s">
        <v>2</v>
      </c>
      <c r="G1571" s="12">
        <f t="shared" si="120"/>
        <v>1</v>
      </c>
      <c r="H1571" s="12" t="b">
        <f t="shared" si="121"/>
        <v>0</v>
      </c>
      <c r="I1571" s="12" t="b">
        <f t="shared" si="122"/>
        <v>0</v>
      </c>
      <c r="J1571" s="12" t="b">
        <f t="shared" si="123"/>
        <v>1</v>
      </c>
      <c r="K1571" s="13" t="b">
        <f t="shared" si="124"/>
        <v>0</v>
      </c>
    </row>
    <row r="1572" spans="1:11" ht="15.75" customHeight="1" x14ac:dyDescent="0.15">
      <c r="A1572" s="2" t="s">
        <v>1569</v>
      </c>
      <c r="B1572" s="3">
        <v>1571</v>
      </c>
      <c r="C1572" s="46" t="s">
        <v>2</v>
      </c>
      <c r="D1572" s="47">
        <v>0</v>
      </c>
      <c r="E1572" s="47">
        <v>2</v>
      </c>
      <c r="F1572" s="11" t="s">
        <v>2</v>
      </c>
      <c r="G1572" s="12">
        <f t="shared" si="120"/>
        <v>1</v>
      </c>
      <c r="H1572" s="12" t="b">
        <f t="shared" si="121"/>
        <v>0</v>
      </c>
      <c r="I1572" s="12" t="b">
        <f t="shared" si="122"/>
        <v>0</v>
      </c>
      <c r="J1572" s="12" t="b">
        <f t="shared" si="123"/>
        <v>1</v>
      </c>
      <c r="K1572" s="13" t="b">
        <f t="shared" si="124"/>
        <v>0</v>
      </c>
    </row>
    <row r="1573" spans="1:11" ht="15.75" customHeight="1" x14ac:dyDescent="0.15">
      <c r="A1573" s="2" t="s">
        <v>1570</v>
      </c>
      <c r="B1573" s="3">
        <v>1572</v>
      </c>
      <c r="C1573" s="46" t="s">
        <v>2</v>
      </c>
      <c r="D1573" s="47">
        <v>0</v>
      </c>
      <c r="E1573" s="47">
        <v>2</v>
      </c>
      <c r="F1573" s="11" t="s">
        <v>1</v>
      </c>
      <c r="G1573" s="12">
        <f t="shared" si="120"/>
        <v>0</v>
      </c>
      <c r="H1573" s="12" t="b">
        <f t="shared" si="121"/>
        <v>0</v>
      </c>
      <c r="I1573" s="12" t="b">
        <f t="shared" si="122"/>
        <v>0</v>
      </c>
      <c r="J1573" s="12" t="b">
        <f t="shared" si="123"/>
        <v>0</v>
      </c>
      <c r="K1573" s="13" t="b">
        <f t="shared" si="124"/>
        <v>1</v>
      </c>
    </row>
    <row r="1574" spans="1:11" ht="15.75" customHeight="1" x14ac:dyDescent="0.15">
      <c r="A1574" s="2" t="s">
        <v>1571</v>
      </c>
      <c r="B1574" s="3">
        <v>1573</v>
      </c>
      <c r="C1574" s="46" t="s">
        <v>1</v>
      </c>
      <c r="D1574" s="47">
        <v>0</v>
      </c>
      <c r="E1574" s="47">
        <v>0</v>
      </c>
      <c r="F1574" s="11" t="s">
        <v>2</v>
      </c>
      <c r="G1574" s="12">
        <f t="shared" si="120"/>
        <v>0</v>
      </c>
      <c r="H1574" s="12" t="b">
        <f t="shared" si="121"/>
        <v>0</v>
      </c>
      <c r="I1574" s="12" t="b">
        <f t="shared" si="122"/>
        <v>1</v>
      </c>
      <c r="J1574" s="12" t="b">
        <f t="shared" si="123"/>
        <v>0</v>
      </c>
      <c r="K1574" s="13" t="b">
        <f t="shared" si="124"/>
        <v>0</v>
      </c>
    </row>
    <row r="1575" spans="1:11" ht="15.75" customHeight="1" x14ac:dyDescent="0.15">
      <c r="A1575" s="2" t="s">
        <v>1572</v>
      </c>
      <c r="B1575" s="3">
        <v>1574</v>
      </c>
      <c r="C1575" s="46" t="s">
        <v>2</v>
      </c>
      <c r="D1575" s="47">
        <v>0</v>
      </c>
      <c r="E1575" s="47">
        <v>2</v>
      </c>
      <c r="F1575" s="11" t="s">
        <v>2</v>
      </c>
      <c r="G1575" s="12">
        <f t="shared" si="120"/>
        <v>1</v>
      </c>
      <c r="H1575" s="12" t="b">
        <f t="shared" si="121"/>
        <v>0</v>
      </c>
      <c r="I1575" s="12" t="b">
        <f t="shared" si="122"/>
        <v>0</v>
      </c>
      <c r="J1575" s="12" t="b">
        <f t="shared" si="123"/>
        <v>1</v>
      </c>
      <c r="K1575" s="13" t="b">
        <f t="shared" si="124"/>
        <v>0</v>
      </c>
    </row>
    <row r="1576" spans="1:11" ht="15.75" customHeight="1" x14ac:dyDescent="0.15">
      <c r="A1576" s="2" t="s">
        <v>1573</v>
      </c>
      <c r="B1576" s="3">
        <v>1575</v>
      </c>
      <c r="C1576" s="46" t="s">
        <v>2</v>
      </c>
      <c r="D1576" s="47">
        <v>0</v>
      </c>
      <c r="E1576" s="47">
        <v>2</v>
      </c>
      <c r="F1576" s="11" t="s">
        <v>2</v>
      </c>
      <c r="G1576" s="12">
        <f t="shared" si="120"/>
        <v>1</v>
      </c>
      <c r="H1576" s="12" t="b">
        <f t="shared" si="121"/>
        <v>0</v>
      </c>
      <c r="I1576" s="12" t="b">
        <f t="shared" si="122"/>
        <v>0</v>
      </c>
      <c r="J1576" s="12" t="b">
        <f t="shared" si="123"/>
        <v>1</v>
      </c>
      <c r="K1576" s="13" t="b">
        <f t="shared" si="124"/>
        <v>0</v>
      </c>
    </row>
    <row r="1577" spans="1:11" ht="15.75" customHeight="1" x14ac:dyDescent="0.15">
      <c r="A1577" s="2" t="s">
        <v>1574</v>
      </c>
      <c r="B1577" s="3">
        <v>1576</v>
      </c>
      <c r="C1577" s="46" t="s">
        <v>1</v>
      </c>
      <c r="D1577" s="47">
        <v>0</v>
      </c>
      <c r="E1577" s="47">
        <v>0</v>
      </c>
      <c r="F1577" s="11" t="s">
        <v>2</v>
      </c>
      <c r="G1577" s="12">
        <f t="shared" si="120"/>
        <v>0</v>
      </c>
      <c r="H1577" s="12" t="b">
        <f t="shared" si="121"/>
        <v>0</v>
      </c>
      <c r="I1577" s="12" t="b">
        <f t="shared" si="122"/>
        <v>1</v>
      </c>
      <c r="J1577" s="12" t="b">
        <f t="shared" si="123"/>
        <v>0</v>
      </c>
      <c r="K1577" s="13" t="b">
        <f t="shared" si="124"/>
        <v>0</v>
      </c>
    </row>
    <row r="1578" spans="1:11" ht="15.75" customHeight="1" x14ac:dyDescent="0.15">
      <c r="A1578" s="2" t="s">
        <v>1575</v>
      </c>
      <c r="B1578" s="3">
        <v>1577</v>
      </c>
      <c r="C1578" s="46" t="s">
        <v>2</v>
      </c>
      <c r="D1578" s="47">
        <v>0</v>
      </c>
      <c r="E1578" s="47">
        <v>2</v>
      </c>
      <c r="F1578" s="11" t="s">
        <v>2</v>
      </c>
      <c r="G1578" s="12">
        <f t="shared" si="120"/>
        <v>1</v>
      </c>
      <c r="H1578" s="12" t="b">
        <f t="shared" si="121"/>
        <v>0</v>
      </c>
      <c r="I1578" s="12" t="b">
        <f t="shared" si="122"/>
        <v>0</v>
      </c>
      <c r="J1578" s="12" t="b">
        <f t="shared" si="123"/>
        <v>1</v>
      </c>
      <c r="K1578" s="13" t="b">
        <f t="shared" si="124"/>
        <v>0</v>
      </c>
    </row>
    <row r="1579" spans="1:11" ht="15.75" customHeight="1" x14ac:dyDescent="0.15">
      <c r="A1579" s="2" t="s">
        <v>1576</v>
      </c>
      <c r="B1579" s="3">
        <v>1578</v>
      </c>
      <c r="C1579" s="46" t="s">
        <v>1</v>
      </c>
      <c r="D1579" s="47">
        <v>0</v>
      </c>
      <c r="E1579" s="47">
        <v>0</v>
      </c>
      <c r="F1579" s="11" t="s">
        <v>2</v>
      </c>
      <c r="G1579" s="12">
        <f t="shared" si="120"/>
        <v>0</v>
      </c>
      <c r="H1579" s="12" t="b">
        <f t="shared" si="121"/>
        <v>0</v>
      </c>
      <c r="I1579" s="12" t="b">
        <f t="shared" si="122"/>
        <v>1</v>
      </c>
      <c r="J1579" s="12" t="b">
        <f t="shared" si="123"/>
        <v>0</v>
      </c>
      <c r="K1579" s="13" t="b">
        <f t="shared" si="124"/>
        <v>0</v>
      </c>
    </row>
    <row r="1580" spans="1:11" ht="15.75" customHeight="1" x14ac:dyDescent="0.15">
      <c r="A1580" s="2" t="s">
        <v>1577</v>
      </c>
      <c r="B1580" s="3">
        <v>1579</v>
      </c>
      <c r="C1580" s="46" t="s">
        <v>2</v>
      </c>
      <c r="D1580" s="47">
        <v>0</v>
      </c>
      <c r="E1580" s="47">
        <v>2</v>
      </c>
      <c r="F1580" s="11" t="s">
        <v>2</v>
      </c>
      <c r="G1580" s="12">
        <f t="shared" si="120"/>
        <v>1</v>
      </c>
      <c r="H1580" s="12" t="b">
        <f t="shared" si="121"/>
        <v>0</v>
      </c>
      <c r="I1580" s="12" t="b">
        <f t="shared" si="122"/>
        <v>0</v>
      </c>
      <c r="J1580" s="12" t="b">
        <f t="shared" si="123"/>
        <v>1</v>
      </c>
      <c r="K1580" s="13" t="b">
        <f t="shared" si="124"/>
        <v>0</v>
      </c>
    </row>
    <row r="1581" spans="1:11" ht="15.75" customHeight="1" x14ac:dyDescent="0.15">
      <c r="A1581" s="2" t="s">
        <v>1578</v>
      </c>
      <c r="B1581" s="3">
        <v>1580</v>
      </c>
      <c r="C1581" s="46" t="s">
        <v>1</v>
      </c>
      <c r="D1581" s="47">
        <v>2</v>
      </c>
      <c r="E1581" s="47">
        <v>0</v>
      </c>
      <c r="F1581" s="11" t="s">
        <v>2</v>
      </c>
      <c r="G1581" s="12">
        <f t="shared" si="120"/>
        <v>0</v>
      </c>
      <c r="H1581" s="12" t="b">
        <f t="shared" si="121"/>
        <v>0</v>
      </c>
      <c r="I1581" s="12" t="b">
        <f t="shared" si="122"/>
        <v>1</v>
      </c>
      <c r="J1581" s="12" t="b">
        <f t="shared" si="123"/>
        <v>0</v>
      </c>
      <c r="K1581" s="13" t="b">
        <f t="shared" si="124"/>
        <v>0</v>
      </c>
    </row>
    <row r="1582" spans="1:11" ht="15.75" customHeight="1" x14ac:dyDescent="0.15">
      <c r="A1582" s="2" t="s">
        <v>1579</v>
      </c>
      <c r="B1582" s="3">
        <v>1581</v>
      </c>
      <c r="C1582" s="46" t="s">
        <v>2</v>
      </c>
      <c r="D1582" s="47">
        <v>0</v>
      </c>
      <c r="E1582" s="47">
        <v>2</v>
      </c>
      <c r="F1582" s="11" t="s">
        <v>2</v>
      </c>
      <c r="G1582" s="12">
        <f t="shared" si="120"/>
        <v>1</v>
      </c>
      <c r="H1582" s="12" t="b">
        <f t="shared" si="121"/>
        <v>0</v>
      </c>
      <c r="I1582" s="12" t="b">
        <f t="shared" si="122"/>
        <v>0</v>
      </c>
      <c r="J1582" s="12" t="b">
        <f t="shared" si="123"/>
        <v>1</v>
      </c>
      <c r="K1582" s="13" t="b">
        <f t="shared" si="124"/>
        <v>0</v>
      </c>
    </row>
    <row r="1583" spans="1:11" ht="15.75" customHeight="1" x14ac:dyDescent="0.15">
      <c r="A1583" s="2" t="s">
        <v>1580</v>
      </c>
      <c r="B1583" s="3">
        <v>1582</v>
      </c>
      <c r="C1583" s="46" t="s">
        <v>2</v>
      </c>
      <c r="D1583" s="47">
        <v>0</v>
      </c>
      <c r="E1583" s="47">
        <v>2</v>
      </c>
      <c r="F1583" s="11" t="s">
        <v>2</v>
      </c>
      <c r="G1583" s="12">
        <f t="shared" si="120"/>
        <v>1</v>
      </c>
      <c r="H1583" s="12" t="b">
        <f t="shared" si="121"/>
        <v>0</v>
      </c>
      <c r="I1583" s="12" t="b">
        <f t="shared" si="122"/>
        <v>0</v>
      </c>
      <c r="J1583" s="12" t="b">
        <f t="shared" si="123"/>
        <v>1</v>
      </c>
      <c r="K1583" s="13" t="b">
        <f t="shared" si="124"/>
        <v>0</v>
      </c>
    </row>
    <row r="1584" spans="1:11" ht="15.75" customHeight="1" x14ac:dyDescent="0.15">
      <c r="A1584" s="2" t="s">
        <v>1581</v>
      </c>
      <c r="B1584" s="3">
        <v>1583</v>
      </c>
      <c r="C1584" s="46" t="s">
        <v>2</v>
      </c>
      <c r="D1584" s="47">
        <v>0</v>
      </c>
      <c r="E1584" s="47">
        <v>2</v>
      </c>
      <c r="F1584" s="11" t="s">
        <v>2</v>
      </c>
      <c r="G1584" s="12">
        <f t="shared" si="120"/>
        <v>1</v>
      </c>
      <c r="H1584" s="12" t="b">
        <f t="shared" si="121"/>
        <v>0</v>
      </c>
      <c r="I1584" s="12" t="b">
        <f t="shared" si="122"/>
        <v>0</v>
      </c>
      <c r="J1584" s="12" t="b">
        <f t="shared" si="123"/>
        <v>1</v>
      </c>
      <c r="K1584" s="13" t="b">
        <f t="shared" si="124"/>
        <v>0</v>
      </c>
    </row>
    <row r="1585" spans="1:11" ht="15.75" customHeight="1" x14ac:dyDescent="0.15">
      <c r="A1585" s="2" t="s">
        <v>1582</v>
      </c>
      <c r="B1585" s="3">
        <v>1584</v>
      </c>
      <c r="C1585" s="46" t="s">
        <v>2</v>
      </c>
      <c r="D1585" s="47">
        <v>0</v>
      </c>
      <c r="E1585" s="47">
        <v>2</v>
      </c>
      <c r="F1585" s="11" t="s">
        <v>2</v>
      </c>
      <c r="G1585" s="12">
        <f t="shared" si="120"/>
        <v>1</v>
      </c>
      <c r="H1585" s="12" t="b">
        <f t="shared" si="121"/>
        <v>0</v>
      </c>
      <c r="I1585" s="12" t="b">
        <f t="shared" si="122"/>
        <v>0</v>
      </c>
      <c r="J1585" s="12" t="b">
        <f t="shared" si="123"/>
        <v>1</v>
      </c>
      <c r="K1585" s="13" t="b">
        <f t="shared" si="124"/>
        <v>0</v>
      </c>
    </row>
    <row r="1586" spans="1:11" ht="15.75" customHeight="1" x14ac:dyDescent="0.15">
      <c r="A1586" s="2" t="s">
        <v>1583</v>
      </c>
      <c r="B1586" s="3">
        <v>1585</v>
      </c>
      <c r="C1586" s="46" t="s">
        <v>2</v>
      </c>
      <c r="D1586" s="47">
        <v>0</v>
      </c>
      <c r="E1586" s="47">
        <v>2</v>
      </c>
      <c r="F1586" s="11" t="s">
        <v>2</v>
      </c>
      <c r="G1586" s="12">
        <f t="shared" si="120"/>
        <v>1</v>
      </c>
      <c r="H1586" s="12" t="b">
        <f t="shared" si="121"/>
        <v>0</v>
      </c>
      <c r="I1586" s="12" t="b">
        <f t="shared" si="122"/>
        <v>0</v>
      </c>
      <c r="J1586" s="12" t="b">
        <f t="shared" si="123"/>
        <v>1</v>
      </c>
      <c r="K1586" s="13" t="b">
        <f t="shared" si="124"/>
        <v>0</v>
      </c>
    </row>
    <row r="1587" spans="1:11" ht="15.75" customHeight="1" x14ac:dyDescent="0.15">
      <c r="A1587" s="2" t="s">
        <v>1584</v>
      </c>
      <c r="B1587" s="3">
        <v>1586</v>
      </c>
      <c r="C1587" s="46" t="s">
        <v>2</v>
      </c>
      <c r="D1587" s="47">
        <v>0</v>
      </c>
      <c r="E1587" s="47">
        <v>2</v>
      </c>
      <c r="F1587" s="11" t="s">
        <v>2</v>
      </c>
      <c r="G1587" s="12">
        <f t="shared" si="120"/>
        <v>1</v>
      </c>
      <c r="H1587" s="12" t="b">
        <f t="shared" si="121"/>
        <v>0</v>
      </c>
      <c r="I1587" s="12" t="b">
        <f t="shared" si="122"/>
        <v>0</v>
      </c>
      <c r="J1587" s="12" t="b">
        <f t="shared" si="123"/>
        <v>1</v>
      </c>
      <c r="K1587" s="13" t="b">
        <f t="shared" si="124"/>
        <v>0</v>
      </c>
    </row>
    <row r="1588" spans="1:11" ht="15.75" customHeight="1" x14ac:dyDescent="0.15">
      <c r="A1588" s="2" t="s">
        <v>1585</v>
      </c>
      <c r="B1588" s="3">
        <v>1587</v>
      </c>
      <c r="C1588" s="46" t="s">
        <v>2</v>
      </c>
      <c r="D1588" s="47">
        <v>0</v>
      </c>
      <c r="E1588" s="47">
        <v>2</v>
      </c>
      <c r="F1588" s="11" t="s">
        <v>2</v>
      </c>
      <c r="G1588" s="12">
        <f t="shared" si="120"/>
        <v>1</v>
      </c>
      <c r="H1588" s="12" t="b">
        <f t="shared" si="121"/>
        <v>0</v>
      </c>
      <c r="I1588" s="12" t="b">
        <f t="shared" si="122"/>
        <v>0</v>
      </c>
      <c r="J1588" s="12" t="b">
        <f t="shared" si="123"/>
        <v>1</v>
      </c>
      <c r="K1588" s="13" t="b">
        <f t="shared" si="124"/>
        <v>0</v>
      </c>
    </row>
    <row r="1589" spans="1:11" ht="15.75" customHeight="1" x14ac:dyDescent="0.15">
      <c r="A1589" s="2" t="s">
        <v>1586</v>
      </c>
      <c r="B1589" s="3">
        <v>1588</v>
      </c>
      <c r="C1589" s="46" t="s">
        <v>1</v>
      </c>
      <c r="D1589" s="47">
        <v>0</v>
      </c>
      <c r="E1589" s="47">
        <v>0</v>
      </c>
      <c r="F1589" s="11" t="s">
        <v>2</v>
      </c>
      <c r="G1589" s="12">
        <f t="shared" si="120"/>
        <v>0</v>
      </c>
      <c r="H1589" s="12" t="b">
        <f t="shared" si="121"/>
        <v>0</v>
      </c>
      <c r="I1589" s="12" t="b">
        <f t="shared" si="122"/>
        <v>1</v>
      </c>
      <c r="J1589" s="12" t="b">
        <f t="shared" si="123"/>
        <v>0</v>
      </c>
      <c r="K1589" s="13" t="b">
        <f t="shared" si="124"/>
        <v>0</v>
      </c>
    </row>
    <row r="1590" spans="1:11" ht="15.75" customHeight="1" x14ac:dyDescent="0.15">
      <c r="A1590" s="2" t="s">
        <v>1587</v>
      </c>
      <c r="B1590" s="3">
        <v>1589</v>
      </c>
      <c r="C1590" s="46" t="s">
        <v>2</v>
      </c>
      <c r="D1590" s="47">
        <v>0</v>
      </c>
      <c r="E1590" s="47">
        <v>2</v>
      </c>
      <c r="F1590" s="11" t="s">
        <v>2</v>
      </c>
      <c r="G1590" s="12">
        <f t="shared" si="120"/>
        <v>1</v>
      </c>
      <c r="H1590" s="12" t="b">
        <f t="shared" si="121"/>
        <v>0</v>
      </c>
      <c r="I1590" s="12" t="b">
        <f t="shared" si="122"/>
        <v>0</v>
      </c>
      <c r="J1590" s="12" t="b">
        <f t="shared" si="123"/>
        <v>1</v>
      </c>
      <c r="K1590" s="13" t="b">
        <f t="shared" si="124"/>
        <v>0</v>
      </c>
    </row>
    <row r="1591" spans="1:11" ht="15.75" customHeight="1" x14ac:dyDescent="0.15">
      <c r="A1591" s="2" t="s">
        <v>1588</v>
      </c>
      <c r="B1591" s="3">
        <v>1590</v>
      </c>
      <c r="C1591" s="46" t="s">
        <v>2</v>
      </c>
      <c r="D1591" s="47">
        <v>0</v>
      </c>
      <c r="E1591" s="47">
        <v>2</v>
      </c>
      <c r="F1591" s="11" t="s">
        <v>2</v>
      </c>
      <c r="G1591" s="12">
        <f t="shared" si="120"/>
        <v>1</v>
      </c>
      <c r="H1591" s="12" t="b">
        <f t="shared" si="121"/>
        <v>0</v>
      </c>
      <c r="I1591" s="12" t="b">
        <f t="shared" si="122"/>
        <v>0</v>
      </c>
      <c r="J1591" s="12" t="b">
        <f t="shared" si="123"/>
        <v>1</v>
      </c>
      <c r="K1591" s="13" t="b">
        <f t="shared" si="124"/>
        <v>0</v>
      </c>
    </row>
    <row r="1592" spans="1:11" ht="15.75" customHeight="1" x14ac:dyDescent="0.15">
      <c r="A1592" s="2" t="s">
        <v>1589</v>
      </c>
      <c r="B1592" s="3">
        <v>1591</v>
      </c>
      <c r="C1592" s="46" t="s">
        <v>2</v>
      </c>
      <c r="D1592" s="47">
        <v>0</v>
      </c>
      <c r="E1592" s="47">
        <v>2</v>
      </c>
      <c r="F1592" s="11" t="s">
        <v>2</v>
      </c>
      <c r="G1592" s="12">
        <f t="shared" si="120"/>
        <v>1</v>
      </c>
      <c r="H1592" s="12" t="b">
        <f t="shared" si="121"/>
        <v>0</v>
      </c>
      <c r="I1592" s="12" t="b">
        <f t="shared" si="122"/>
        <v>0</v>
      </c>
      <c r="J1592" s="12" t="b">
        <f t="shared" si="123"/>
        <v>1</v>
      </c>
      <c r="K1592" s="13" t="b">
        <f t="shared" si="124"/>
        <v>0</v>
      </c>
    </row>
    <row r="1593" spans="1:11" ht="15.75" customHeight="1" x14ac:dyDescent="0.15">
      <c r="A1593" s="2" t="s">
        <v>1590</v>
      </c>
      <c r="B1593" s="3">
        <v>1592</v>
      </c>
      <c r="C1593" s="46" t="s">
        <v>2</v>
      </c>
      <c r="D1593" s="47">
        <v>1</v>
      </c>
      <c r="E1593" s="47">
        <v>1</v>
      </c>
      <c r="F1593" s="11" t="s">
        <v>1</v>
      </c>
      <c r="G1593" s="12">
        <f t="shared" si="120"/>
        <v>0</v>
      </c>
      <c r="H1593" s="12" t="b">
        <f t="shared" si="121"/>
        <v>0</v>
      </c>
      <c r="I1593" s="12" t="b">
        <f t="shared" si="122"/>
        <v>0</v>
      </c>
      <c r="J1593" s="12" t="b">
        <f t="shared" si="123"/>
        <v>0</v>
      </c>
      <c r="K1593" s="13" t="b">
        <f t="shared" si="124"/>
        <v>1</v>
      </c>
    </row>
    <row r="1594" spans="1:11" ht="15.75" customHeight="1" x14ac:dyDescent="0.15">
      <c r="A1594" s="2" t="s">
        <v>1591</v>
      </c>
      <c r="B1594" s="3">
        <v>1593</v>
      </c>
      <c r="C1594" s="46" t="s">
        <v>2</v>
      </c>
      <c r="D1594" s="47">
        <v>1</v>
      </c>
      <c r="E1594" s="47">
        <v>1</v>
      </c>
      <c r="F1594" s="11" t="s">
        <v>2</v>
      </c>
      <c r="G1594" s="12">
        <f t="shared" si="120"/>
        <v>1</v>
      </c>
      <c r="H1594" s="12" t="b">
        <f t="shared" si="121"/>
        <v>0</v>
      </c>
      <c r="I1594" s="12" t="b">
        <f t="shared" si="122"/>
        <v>0</v>
      </c>
      <c r="J1594" s="12" t="b">
        <f t="shared" si="123"/>
        <v>1</v>
      </c>
      <c r="K1594" s="13" t="b">
        <f t="shared" si="124"/>
        <v>0</v>
      </c>
    </row>
    <row r="1595" spans="1:11" ht="15.75" customHeight="1" x14ac:dyDescent="0.15">
      <c r="A1595" s="2" t="s">
        <v>1592</v>
      </c>
      <c r="B1595" s="3">
        <v>1594</v>
      </c>
      <c r="C1595" s="46" t="s">
        <v>1</v>
      </c>
      <c r="D1595" s="47">
        <v>1</v>
      </c>
      <c r="E1595" s="47">
        <v>1</v>
      </c>
      <c r="F1595" s="11" t="s">
        <v>2</v>
      </c>
      <c r="G1595" s="12">
        <f t="shared" si="120"/>
        <v>0</v>
      </c>
      <c r="H1595" s="12" t="b">
        <f t="shared" si="121"/>
        <v>0</v>
      </c>
      <c r="I1595" s="12" t="b">
        <f t="shared" si="122"/>
        <v>1</v>
      </c>
      <c r="J1595" s="12" t="b">
        <f t="shared" si="123"/>
        <v>0</v>
      </c>
      <c r="K1595" s="13" t="b">
        <f t="shared" si="124"/>
        <v>0</v>
      </c>
    </row>
    <row r="1596" spans="1:11" ht="15.75" customHeight="1" x14ac:dyDescent="0.15">
      <c r="A1596" s="2" t="s">
        <v>1593</v>
      </c>
      <c r="B1596" s="3">
        <v>1595</v>
      </c>
      <c r="C1596" s="46" t="s">
        <v>2</v>
      </c>
      <c r="D1596" s="47">
        <v>0</v>
      </c>
      <c r="E1596" s="47">
        <v>2</v>
      </c>
      <c r="F1596" s="11" t="s">
        <v>2</v>
      </c>
      <c r="G1596" s="12">
        <f t="shared" si="120"/>
        <v>1</v>
      </c>
      <c r="H1596" s="12" t="b">
        <f t="shared" si="121"/>
        <v>0</v>
      </c>
      <c r="I1596" s="12" t="b">
        <f t="shared" si="122"/>
        <v>0</v>
      </c>
      <c r="J1596" s="12" t="b">
        <f t="shared" si="123"/>
        <v>1</v>
      </c>
      <c r="K1596" s="13" t="b">
        <f t="shared" si="124"/>
        <v>0</v>
      </c>
    </row>
    <row r="1597" spans="1:11" ht="15.75" customHeight="1" x14ac:dyDescent="0.15">
      <c r="A1597" s="2" t="s">
        <v>1594</v>
      </c>
      <c r="B1597" s="3">
        <v>1596</v>
      </c>
      <c r="C1597" s="46" t="s">
        <v>1</v>
      </c>
      <c r="D1597" s="47">
        <v>1</v>
      </c>
      <c r="E1597" s="47">
        <v>1</v>
      </c>
      <c r="F1597" s="11" t="s">
        <v>2</v>
      </c>
      <c r="G1597" s="12">
        <f t="shared" si="120"/>
        <v>0</v>
      </c>
      <c r="H1597" s="12" t="b">
        <f t="shared" si="121"/>
        <v>0</v>
      </c>
      <c r="I1597" s="12" t="b">
        <f t="shared" si="122"/>
        <v>1</v>
      </c>
      <c r="J1597" s="12" t="b">
        <f t="shared" si="123"/>
        <v>0</v>
      </c>
      <c r="K1597" s="13" t="b">
        <f t="shared" si="124"/>
        <v>0</v>
      </c>
    </row>
    <row r="1598" spans="1:11" ht="15.75" customHeight="1" x14ac:dyDescent="0.15">
      <c r="A1598" s="2" t="s">
        <v>1595</v>
      </c>
      <c r="B1598" s="3">
        <v>1597</v>
      </c>
      <c r="C1598" s="46" t="s">
        <v>1</v>
      </c>
      <c r="D1598" s="47">
        <v>1</v>
      </c>
      <c r="E1598" s="47">
        <v>1</v>
      </c>
      <c r="F1598" s="11" t="s">
        <v>2</v>
      </c>
      <c r="G1598" s="12">
        <f t="shared" si="120"/>
        <v>0</v>
      </c>
      <c r="H1598" s="12" t="b">
        <f t="shared" si="121"/>
        <v>0</v>
      </c>
      <c r="I1598" s="12" t="b">
        <f t="shared" si="122"/>
        <v>1</v>
      </c>
      <c r="J1598" s="12" t="b">
        <f t="shared" si="123"/>
        <v>0</v>
      </c>
      <c r="K1598" s="13" t="b">
        <f t="shared" si="124"/>
        <v>0</v>
      </c>
    </row>
    <row r="1599" spans="1:11" ht="15.75" customHeight="1" x14ac:dyDescent="0.15">
      <c r="A1599" s="2" t="s">
        <v>1596</v>
      </c>
      <c r="B1599" s="3">
        <v>1598</v>
      </c>
      <c r="C1599" s="46" t="s">
        <v>1</v>
      </c>
      <c r="D1599" s="47">
        <v>0</v>
      </c>
      <c r="E1599" s="47">
        <v>0</v>
      </c>
      <c r="F1599" s="11" t="s">
        <v>2</v>
      </c>
      <c r="G1599" s="12">
        <f t="shared" si="120"/>
        <v>0</v>
      </c>
      <c r="H1599" s="12" t="b">
        <f t="shared" si="121"/>
        <v>0</v>
      </c>
      <c r="I1599" s="12" t="b">
        <f t="shared" si="122"/>
        <v>1</v>
      </c>
      <c r="J1599" s="12" t="b">
        <f t="shared" si="123"/>
        <v>0</v>
      </c>
      <c r="K1599" s="13" t="b">
        <f t="shared" si="124"/>
        <v>0</v>
      </c>
    </row>
    <row r="1600" spans="1:11" ht="15.75" customHeight="1" x14ac:dyDescent="0.15">
      <c r="A1600" s="2" t="s">
        <v>1597</v>
      </c>
      <c r="B1600" s="3">
        <v>1599</v>
      </c>
      <c r="C1600" s="46" t="s">
        <v>2</v>
      </c>
      <c r="D1600" s="47">
        <v>1</v>
      </c>
      <c r="E1600" s="47">
        <v>1</v>
      </c>
      <c r="F1600" s="11" t="s">
        <v>2</v>
      </c>
      <c r="G1600" s="12">
        <f t="shared" si="120"/>
        <v>1</v>
      </c>
      <c r="H1600" s="12" t="b">
        <f t="shared" si="121"/>
        <v>0</v>
      </c>
      <c r="I1600" s="12" t="b">
        <f t="shared" si="122"/>
        <v>0</v>
      </c>
      <c r="J1600" s="12" t="b">
        <f t="shared" si="123"/>
        <v>1</v>
      </c>
      <c r="K1600" s="13" t="b">
        <f t="shared" si="124"/>
        <v>0</v>
      </c>
    </row>
    <row r="1601" spans="1:11" ht="15.75" customHeight="1" x14ac:dyDescent="0.15">
      <c r="A1601" s="2" t="s">
        <v>1598</v>
      </c>
      <c r="B1601" s="3">
        <v>1600</v>
      </c>
      <c r="C1601" s="46" t="s">
        <v>2</v>
      </c>
      <c r="D1601" s="47">
        <v>0</v>
      </c>
      <c r="E1601" s="47">
        <v>2</v>
      </c>
      <c r="F1601" s="11" t="s">
        <v>2</v>
      </c>
      <c r="G1601" s="12">
        <f t="shared" si="120"/>
        <v>1</v>
      </c>
      <c r="H1601" s="12" t="b">
        <f t="shared" si="121"/>
        <v>0</v>
      </c>
      <c r="I1601" s="12" t="b">
        <f t="shared" si="122"/>
        <v>0</v>
      </c>
      <c r="J1601" s="12" t="b">
        <f t="shared" si="123"/>
        <v>1</v>
      </c>
      <c r="K1601" s="13" t="b">
        <f t="shared" si="124"/>
        <v>0</v>
      </c>
    </row>
    <row r="1602" spans="1:11" ht="15.75" customHeight="1" x14ac:dyDescent="0.15">
      <c r="A1602" s="2" t="s">
        <v>1599</v>
      </c>
      <c r="B1602" s="3">
        <v>1601</v>
      </c>
      <c r="C1602" s="46" t="s">
        <v>2</v>
      </c>
      <c r="D1602" s="47">
        <v>0</v>
      </c>
      <c r="E1602" s="47">
        <v>2</v>
      </c>
      <c r="F1602" s="11" t="s">
        <v>2</v>
      </c>
      <c r="G1602" s="12">
        <f t="shared" si="120"/>
        <v>1</v>
      </c>
      <c r="H1602" s="12" t="b">
        <f t="shared" si="121"/>
        <v>0</v>
      </c>
      <c r="I1602" s="12" t="b">
        <f t="shared" si="122"/>
        <v>0</v>
      </c>
      <c r="J1602" s="12" t="b">
        <f t="shared" si="123"/>
        <v>1</v>
      </c>
      <c r="K1602" s="13" t="b">
        <f t="shared" si="124"/>
        <v>0</v>
      </c>
    </row>
    <row r="1603" spans="1:11" ht="15.75" customHeight="1" x14ac:dyDescent="0.15">
      <c r="A1603" s="2" t="s">
        <v>1600</v>
      </c>
      <c r="B1603" s="3">
        <v>1602</v>
      </c>
      <c r="C1603" s="46" t="s">
        <v>2</v>
      </c>
      <c r="D1603" s="47">
        <v>0</v>
      </c>
      <c r="E1603" s="47">
        <v>2</v>
      </c>
      <c r="F1603" s="11" t="s">
        <v>2</v>
      </c>
      <c r="G1603" s="12">
        <f t="shared" ref="G1603:G1666" si="125">IF(C1603=F1603,1,0)</f>
        <v>1</v>
      </c>
      <c r="H1603" s="12" t="b">
        <f t="shared" ref="H1603:H1666" si="126">AND(C1603="incels",F1603="incels")</f>
        <v>0</v>
      </c>
      <c r="I1603" s="12" t="b">
        <f t="shared" ref="I1603:I1666" si="127">AND(C1603="incels",F1603="neutre")</f>
        <v>0</v>
      </c>
      <c r="J1603" s="12" t="b">
        <f t="shared" ref="J1603:J1666" si="128">AND(C1603="neutre",F1603="neutre")</f>
        <v>1</v>
      </c>
      <c r="K1603" s="13" t="b">
        <f t="shared" ref="K1603:K1666" si="129">AND(C1603="neutre",F1603="incels")</f>
        <v>0</v>
      </c>
    </row>
    <row r="1604" spans="1:11" ht="15.75" customHeight="1" x14ac:dyDescent="0.15">
      <c r="A1604" s="2" t="s">
        <v>1601</v>
      </c>
      <c r="B1604" s="3">
        <v>1603</v>
      </c>
      <c r="C1604" s="46" t="s">
        <v>2</v>
      </c>
      <c r="D1604" s="47">
        <v>0</v>
      </c>
      <c r="E1604" s="47">
        <v>2</v>
      </c>
      <c r="F1604" s="11" t="s">
        <v>2</v>
      </c>
      <c r="G1604" s="12">
        <f t="shared" si="125"/>
        <v>1</v>
      </c>
      <c r="H1604" s="12" t="b">
        <f t="shared" si="126"/>
        <v>0</v>
      </c>
      <c r="I1604" s="12" t="b">
        <f t="shared" si="127"/>
        <v>0</v>
      </c>
      <c r="J1604" s="12" t="b">
        <f t="shared" si="128"/>
        <v>1</v>
      </c>
      <c r="K1604" s="13" t="b">
        <f t="shared" si="129"/>
        <v>0</v>
      </c>
    </row>
    <row r="1605" spans="1:11" ht="15.75" customHeight="1" x14ac:dyDescent="0.15">
      <c r="A1605" s="2" t="s">
        <v>1602</v>
      </c>
      <c r="B1605" s="3">
        <v>1604</v>
      </c>
      <c r="C1605" s="46" t="s">
        <v>2</v>
      </c>
      <c r="D1605" s="47">
        <v>0</v>
      </c>
      <c r="E1605" s="47">
        <v>2</v>
      </c>
      <c r="F1605" s="11" t="s">
        <v>1</v>
      </c>
      <c r="G1605" s="12">
        <f t="shared" si="125"/>
        <v>0</v>
      </c>
      <c r="H1605" s="12" t="b">
        <f t="shared" si="126"/>
        <v>0</v>
      </c>
      <c r="I1605" s="12" t="b">
        <f t="shared" si="127"/>
        <v>0</v>
      </c>
      <c r="J1605" s="12" t="b">
        <f t="shared" si="128"/>
        <v>0</v>
      </c>
      <c r="K1605" s="13" t="b">
        <f t="shared" si="129"/>
        <v>1</v>
      </c>
    </row>
    <row r="1606" spans="1:11" ht="15.75" customHeight="1" x14ac:dyDescent="0.15">
      <c r="A1606" s="2" t="s">
        <v>1603</v>
      </c>
      <c r="B1606" s="3">
        <v>1605</v>
      </c>
      <c r="C1606" s="46" t="s">
        <v>2</v>
      </c>
      <c r="D1606" s="47">
        <v>0</v>
      </c>
      <c r="E1606" s="47">
        <v>2</v>
      </c>
      <c r="F1606" s="11" t="s">
        <v>1</v>
      </c>
      <c r="G1606" s="12">
        <f t="shared" si="125"/>
        <v>0</v>
      </c>
      <c r="H1606" s="12" t="b">
        <f t="shared" si="126"/>
        <v>0</v>
      </c>
      <c r="I1606" s="12" t="b">
        <f t="shared" si="127"/>
        <v>0</v>
      </c>
      <c r="J1606" s="12" t="b">
        <f t="shared" si="128"/>
        <v>0</v>
      </c>
      <c r="K1606" s="13" t="b">
        <f t="shared" si="129"/>
        <v>1</v>
      </c>
    </row>
    <row r="1607" spans="1:11" ht="15.75" customHeight="1" x14ac:dyDescent="0.15">
      <c r="A1607" s="2" t="s">
        <v>1604</v>
      </c>
      <c r="B1607" s="3">
        <v>1606</v>
      </c>
      <c r="C1607" s="46" t="s">
        <v>2</v>
      </c>
      <c r="D1607" s="47">
        <v>0</v>
      </c>
      <c r="E1607" s="47">
        <v>2</v>
      </c>
      <c r="F1607" s="11" t="s">
        <v>2</v>
      </c>
      <c r="G1607" s="12">
        <f t="shared" si="125"/>
        <v>1</v>
      </c>
      <c r="H1607" s="12" t="b">
        <f t="shared" si="126"/>
        <v>0</v>
      </c>
      <c r="I1607" s="12" t="b">
        <f t="shared" si="127"/>
        <v>0</v>
      </c>
      <c r="J1607" s="12" t="b">
        <f t="shared" si="128"/>
        <v>1</v>
      </c>
      <c r="K1607" s="13" t="b">
        <f t="shared" si="129"/>
        <v>0</v>
      </c>
    </row>
    <row r="1608" spans="1:11" ht="15.75" customHeight="1" x14ac:dyDescent="0.15">
      <c r="A1608" s="2" t="s">
        <v>1605</v>
      </c>
      <c r="B1608" s="3">
        <v>1607</v>
      </c>
      <c r="C1608" s="46" t="s">
        <v>2</v>
      </c>
      <c r="D1608" s="47">
        <v>0</v>
      </c>
      <c r="E1608" s="47">
        <v>2</v>
      </c>
      <c r="F1608" s="11" t="s">
        <v>2</v>
      </c>
      <c r="G1608" s="12">
        <f t="shared" si="125"/>
        <v>1</v>
      </c>
      <c r="H1608" s="12" t="b">
        <f t="shared" si="126"/>
        <v>0</v>
      </c>
      <c r="I1608" s="12" t="b">
        <f t="shared" si="127"/>
        <v>0</v>
      </c>
      <c r="J1608" s="12" t="b">
        <f t="shared" si="128"/>
        <v>1</v>
      </c>
      <c r="K1608" s="13" t="b">
        <f t="shared" si="129"/>
        <v>0</v>
      </c>
    </row>
    <row r="1609" spans="1:11" ht="15.75" customHeight="1" x14ac:dyDescent="0.15">
      <c r="A1609" s="2" t="s">
        <v>1606</v>
      </c>
      <c r="B1609" s="3">
        <v>1608</v>
      </c>
      <c r="C1609" s="46" t="s">
        <v>1</v>
      </c>
      <c r="D1609" s="47">
        <v>1</v>
      </c>
      <c r="E1609" s="47">
        <v>1</v>
      </c>
      <c r="F1609" s="11" t="s">
        <v>2</v>
      </c>
      <c r="G1609" s="12">
        <f t="shared" si="125"/>
        <v>0</v>
      </c>
      <c r="H1609" s="12" t="b">
        <f t="shared" si="126"/>
        <v>0</v>
      </c>
      <c r="I1609" s="12" t="b">
        <f t="shared" si="127"/>
        <v>1</v>
      </c>
      <c r="J1609" s="12" t="b">
        <f t="shared" si="128"/>
        <v>0</v>
      </c>
      <c r="K1609" s="13" t="b">
        <f t="shared" si="129"/>
        <v>0</v>
      </c>
    </row>
    <row r="1610" spans="1:11" ht="15.75" customHeight="1" x14ac:dyDescent="0.15">
      <c r="A1610" s="2" t="s">
        <v>1607</v>
      </c>
      <c r="B1610" s="3">
        <v>1609</v>
      </c>
      <c r="C1610" s="46" t="s">
        <v>2</v>
      </c>
      <c r="D1610" s="47">
        <v>0</v>
      </c>
      <c r="E1610" s="47">
        <v>2</v>
      </c>
      <c r="F1610" s="11" t="s">
        <v>2</v>
      </c>
      <c r="G1610" s="12">
        <f t="shared" si="125"/>
        <v>1</v>
      </c>
      <c r="H1610" s="12" t="b">
        <f t="shared" si="126"/>
        <v>0</v>
      </c>
      <c r="I1610" s="12" t="b">
        <f t="shared" si="127"/>
        <v>0</v>
      </c>
      <c r="J1610" s="12" t="b">
        <f t="shared" si="128"/>
        <v>1</v>
      </c>
      <c r="K1610" s="13" t="b">
        <f t="shared" si="129"/>
        <v>0</v>
      </c>
    </row>
    <row r="1611" spans="1:11" ht="15.75" customHeight="1" x14ac:dyDescent="0.15">
      <c r="A1611" s="2" t="s">
        <v>1608</v>
      </c>
      <c r="B1611" s="3">
        <v>1610</v>
      </c>
      <c r="C1611" s="46" t="s">
        <v>2</v>
      </c>
      <c r="D1611" s="47">
        <v>0</v>
      </c>
      <c r="E1611" s="47">
        <v>2</v>
      </c>
      <c r="F1611" s="11" t="s">
        <v>2</v>
      </c>
      <c r="G1611" s="12">
        <f t="shared" si="125"/>
        <v>1</v>
      </c>
      <c r="H1611" s="12" t="b">
        <f t="shared" si="126"/>
        <v>0</v>
      </c>
      <c r="I1611" s="12" t="b">
        <f t="shared" si="127"/>
        <v>0</v>
      </c>
      <c r="J1611" s="12" t="b">
        <f t="shared" si="128"/>
        <v>1</v>
      </c>
      <c r="K1611" s="13" t="b">
        <f t="shared" si="129"/>
        <v>0</v>
      </c>
    </row>
    <row r="1612" spans="1:11" ht="15.75" customHeight="1" x14ac:dyDescent="0.15">
      <c r="A1612" s="2" t="s">
        <v>1609</v>
      </c>
      <c r="B1612" s="3">
        <v>1611</v>
      </c>
      <c r="C1612" s="46" t="s">
        <v>2</v>
      </c>
      <c r="D1612" s="47">
        <v>0</v>
      </c>
      <c r="E1612" s="47">
        <v>2</v>
      </c>
      <c r="F1612" s="11" t="s">
        <v>2</v>
      </c>
      <c r="G1612" s="12">
        <f t="shared" si="125"/>
        <v>1</v>
      </c>
      <c r="H1612" s="12" t="b">
        <f t="shared" si="126"/>
        <v>0</v>
      </c>
      <c r="I1612" s="12" t="b">
        <f t="shared" si="127"/>
        <v>0</v>
      </c>
      <c r="J1612" s="12" t="b">
        <f t="shared" si="128"/>
        <v>1</v>
      </c>
      <c r="K1612" s="13" t="b">
        <f t="shared" si="129"/>
        <v>0</v>
      </c>
    </row>
    <row r="1613" spans="1:11" ht="15.75" customHeight="1" x14ac:dyDescent="0.15">
      <c r="A1613" s="2" t="s">
        <v>1610</v>
      </c>
      <c r="B1613" s="3">
        <v>1612</v>
      </c>
      <c r="C1613" s="46" t="s">
        <v>2</v>
      </c>
      <c r="D1613" s="47">
        <v>0</v>
      </c>
      <c r="E1613" s="47">
        <v>2</v>
      </c>
      <c r="F1613" s="11" t="s">
        <v>2</v>
      </c>
      <c r="G1613" s="12">
        <f t="shared" si="125"/>
        <v>1</v>
      </c>
      <c r="H1613" s="12" t="b">
        <f t="shared" si="126"/>
        <v>0</v>
      </c>
      <c r="I1613" s="12" t="b">
        <f t="shared" si="127"/>
        <v>0</v>
      </c>
      <c r="J1613" s="12" t="b">
        <f t="shared" si="128"/>
        <v>1</v>
      </c>
      <c r="K1613" s="13" t="b">
        <f t="shared" si="129"/>
        <v>0</v>
      </c>
    </row>
    <row r="1614" spans="1:11" ht="15.75" customHeight="1" x14ac:dyDescent="0.15">
      <c r="A1614" s="2" t="s">
        <v>1611</v>
      </c>
      <c r="B1614" s="3">
        <v>1613</v>
      </c>
      <c r="C1614" s="46" t="s">
        <v>2</v>
      </c>
      <c r="D1614" s="47">
        <v>0</v>
      </c>
      <c r="E1614" s="47">
        <v>2</v>
      </c>
      <c r="F1614" s="11" t="s">
        <v>2</v>
      </c>
      <c r="G1614" s="12">
        <f t="shared" si="125"/>
        <v>1</v>
      </c>
      <c r="H1614" s="12" t="b">
        <f t="shared" si="126"/>
        <v>0</v>
      </c>
      <c r="I1614" s="12" t="b">
        <f t="shared" si="127"/>
        <v>0</v>
      </c>
      <c r="J1614" s="12" t="b">
        <f t="shared" si="128"/>
        <v>1</v>
      </c>
      <c r="K1614" s="13" t="b">
        <f t="shared" si="129"/>
        <v>0</v>
      </c>
    </row>
    <row r="1615" spans="1:11" ht="15.75" customHeight="1" x14ac:dyDescent="0.15">
      <c r="A1615" s="2" t="s">
        <v>1612</v>
      </c>
      <c r="B1615" s="3">
        <v>1614</v>
      </c>
      <c r="C1615" s="46" t="s">
        <v>1</v>
      </c>
      <c r="D1615" s="47">
        <v>1</v>
      </c>
      <c r="E1615" s="47">
        <v>1</v>
      </c>
      <c r="F1615" s="11" t="s">
        <v>2</v>
      </c>
      <c r="G1615" s="12">
        <f t="shared" si="125"/>
        <v>0</v>
      </c>
      <c r="H1615" s="12" t="b">
        <f t="shared" si="126"/>
        <v>0</v>
      </c>
      <c r="I1615" s="12" t="b">
        <f t="shared" si="127"/>
        <v>1</v>
      </c>
      <c r="J1615" s="12" t="b">
        <f t="shared" si="128"/>
        <v>0</v>
      </c>
      <c r="K1615" s="13" t="b">
        <f t="shared" si="129"/>
        <v>0</v>
      </c>
    </row>
    <row r="1616" spans="1:11" ht="15.75" customHeight="1" x14ac:dyDescent="0.15">
      <c r="A1616" s="2" t="s">
        <v>1613</v>
      </c>
      <c r="B1616" s="3">
        <v>1615</v>
      </c>
      <c r="C1616" s="46" t="s">
        <v>2</v>
      </c>
      <c r="D1616" s="47">
        <v>0</v>
      </c>
      <c r="E1616" s="47">
        <v>2</v>
      </c>
      <c r="F1616" s="11" t="s">
        <v>2</v>
      </c>
      <c r="G1616" s="12">
        <f t="shared" si="125"/>
        <v>1</v>
      </c>
      <c r="H1616" s="12" t="b">
        <f t="shared" si="126"/>
        <v>0</v>
      </c>
      <c r="I1616" s="12" t="b">
        <f t="shared" si="127"/>
        <v>0</v>
      </c>
      <c r="J1616" s="12" t="b">
        <f t="shared" si="128"/>
        <v>1</v>
      </c>
      <c r="K1616" s="13" t="b">
        <f t="shared" si="129"/>
        <v>0</v>
      </c>
    </row>
    <row r="1617" spans="1:11" ht="15.75" customHeight="1" x14ac:dyDescent="0.15">
      <c r="A1617" s="2" t="s">
        <v>1614</v>
      </c>
      <c r="B1617" s="3">
        <v>1616</v>
      </c>
      <c r="C1617" s="46" t="s">
        <v>2</v>
      </c>
      <c r="D1617" s="47">
        <v>0</v>
      </c>
      <c r="E1617" s="47">
        <v>2</v>
      </c>
      <c r="F1617" s="11" t="s">
        <v>2</v>
      </c>
      <c r="G1617" s="12">
        <f t="shared" si="125"/>
        <v>1</v>
      </c>
      <c r="H1617" s="12" t="b">
        <f t="shared" si="126"/>
        <v>0</v>
      </c>
      <c r="I1617" s="12" t="b">
        <f t="shared" si="127"/>
        <v>0</v>
      </c>
      <c r="J1617" s="12" t="b">
        <f t="shared" si="128"/>
        <v>1</v>
      </c>
      <c r="K1617" s="13" t="b">
        <f t="shared" si="129"/>
        <v>0</v>
      </c>
    </row>
    <row r="1618" spans="1:11" ht="15.75" customHeight="1" x14ac:dyDescent="0.15">
      <c r="A1618" s="2" t="s">
        <v>1615</v>
      </c>
      <c r="B1618" s="3">
        <v>1617</v>
      </c>
      <c r="C1618" s="46" t="s">
        <v>2</v>
      </c>
      <c r="D1618" s="47">
        <v>0</v>
      </c>
      <c r="E1618" s="47">
        <v>2</v>
      </c>
      <c r="F1618" s="11" t="s">
        <v>2</v>
      </c>
      <c r="G1618" s="12">
        <f t="shared" si="125"/>
        <v>1</v>
      </c>
      <c r="H1618" s="12" t="b">
        <f t="shared" si="126"/>
        <v>0</v>
      </c>
      <c r="I1618" s="12" t="b">
        <f t="shared" si="127"/>
        <v>0</v>
      </c>
      <c r="J1618" s="12" t="b">
        <f t="shared" si="128"/>
        <v>1</v>
      </c>
      <c r="K1618" s="13" t="b">
        <f t="shared" si="129"/>
        <v>0</v>
      </c>
    </row>
    <row r="1619" spans="1:11" ht="15.75" customHeight="1" x14ac:dyDescent="0.15">
      <c r="A1619" s="2" t="s">
        <v>1616</v>
      </c>
      <c r="B1619" s="3">
        <v>1618</v>
      </c>
      <c r="C1619" s="46" t="s">
        <v>2</v>
      </c>
      <c r="D1619" s="47">
        <v>0</v>
      </c>
      <c r="E1619" s="47">
        <v>2</v>
      </c>
      <c r="F1619" s="11" t="s">
        <v>2</v>
      </c>
      <c r="G1619" s="12">
        <f t="shared" si="125"/>
        <v>1</v>
      </c>
      <c r="H1619" s="12" t="b">
        <f t="shared" si="126"/>
        <v>0</v>
      </c>
      <c r="I1619" s="12" t="b">
        <f t="shared" si="127"/>
        <v>0</v>
      </c>
      <c r="J1619" s="12" t="b">
        <f t="shared" si="128"/>
        <v>1</v>
      </c>
      <c r="K1619" s="13" t="b">
        <f t="shared" si="129"/>
        <v>0</v>
      </c>
    </row>
    <row r="1620" spans="1:11" ht="15.75" customHeight="1" x14ac:dyDescent="0.15">
      <c r="A1620" s="2" t="s">
        <v>1617</v>
      </c>
      <c r="B1620" s="3">
        <v>1619</v>
      </c>
      <c r="C1620" s="46" t="s">
        <v>2</v>
      </c>
      <c r="D1620" s="47">
        <v>0</v>
      </c>
      <c r="E1620" s="47">
        <v>2</v>
      </c>
      <c r="F1620" s="11" t="s">
        <v>2</v>
      </c>
      <c r="G1620" s="12">
        <f t="shared" si="125"/>
        <v>1</v>
      </c>
      <c r="H1620" s="12" t="b">
        <f t="shared" si="126"/>
        <v>0</v>
      </c>
      <c r="I1620" s="12" t="b">
        <f t="shared" si="127"/>
        <v>0</v>
      </c>
      <c r="J1620" s="12" t="b">
        <f t="shared" si="128"/>
        <v>1</v>
      </c>
      <c r="K1620" s="13" t="b">
        <f t="shared" si="129"/>
        <v>0</v>
      </c>
    </row>
    <row r="1621" spans="1:11" ht="15.75" customHeight="1" x14ac:dyDescent="0.15">
      <c r="A1621" s="2" t="s">
        <v>1618</v>
      </c>
      <c r="B1621" s="3">
        <v>1620</v>
      </c>
      <c r="C1621" s="46" t="s">
        <v>2</v>
      </c>
      <c r="D1621" s="47">
        <v>0</v>
      </c>
      <c r="E1621" s="47">
        <v>2</v>
      </c>
      <c r="F1621" s="11" t="s">
        <v>2</v>
      </c>
      <c r="G1621" s="12">
        <f t="shared" si="125"/>
        <v>1</v>
      </c>
      <c r="H1621" s="12" t="b">
        <f t="shared" si="126"/>
        <v>0</v>
      </c>
      <c r="I1621" s="12" t="b">
        <f t="shared" si="127"/>
        <v>0</v>
      </c>
      <c r="J1621" s="12" t="b">
        <f t="shared" si="128"/>
        <v>1</v>
      </c>
      <c r="K1621" s="13" t="b">
        <f t="shared" si="129"/>
        <v>0</v>
      </c>
    </row>
    <row r="1622" spans="1:11" ht="15.75" customHeight="1" x14ac:dyDescent="0.15">
      <c r="A1622" s="2" t="s">
        <v>1619</v>
      </c>
      <c r="B1622" s="3">
        <v>1621</v>
      </c>
      <c r="C1622" s="46" t="s">
        <v>2</v>
      </c>
      <c r="D1622" s="47">
        <v>0</v>
      </c>
      <c r="E1622" s="47">
        <v>2</v>
      </c>
      <c r="F1622" s="11" t="s">
        <v>2</v>
      </c>
      <c r="G1622" s="12">
        <f t="shared" si="125"/>
        <v>1</v>
      </c>
      <c r="H1622" s="12" t="b">
        <f t="shared" si="126"/>
        <v>0</v>
      </c>
      <c r="I1622" s="12" t="b">
        <f t="shared" si="127"/>
        <v>0</v>
      </c>
      <c r="J1622" s="12" t="b">
        <f t="shared" si="128"/>
        <v>1</v>
      </c>
      <c r="K1622" s="13" t="b">
        <f t="shared" si="129"/>
        <v>0</v>
      </c>
    </row>
    <row r="1623" spans="1:11" ht="15.75" customHeight="1" x14ac:dyDescent="0.15">
      <c r="A1623" s="2" t="s">
        <v>1620</v>
      </c>
      <c r="B1623" s="3">
        <v>1622</v>
      </c>
      <c r="C1623" s="46" t="s">
        <v>2</v>
      </c>
      <c r="D1623" s="47">
        <v>0</v>
      </c>
      <c r="E1623" s="47">
        <v>2</v>
      </c>
      <c r="F1623" s="11" t="s">
        <v>2</v>
      </c>
      <c r="G1623" s="12">
        <f t="shared" si="125"/>
        <v>1</v>
      </c>
      <c r="H1623" s="12" t="b">
        <f t="shared" si="126"/>
        <v>0</v>
      </c>
      <c r="I1623" s="12" t="b">
        <f t="shared" si="127"/>
        <v>0</v>
      </c>
      <c r="J1623" s="12" t="b">
        <f t="shared" si="128"/>
        <v>1</v>
      </c>
      <c r="K1623" s="13" t="b">
        <f t="shared" si="129"/>
        <v>0</v>
      </c>
    </row>
    <row r="1624" spans="1:11" ht="15.75" customHeight="1" x14ac:dyDescent="0.15">
      <c r="A1624" s="2" t="s">
        <v>1621</v>
      </c>
      <c r="B1624" s="3">
        <v>1623</v>
      </c>
      <c r="C1624" s="46" t="s">
        <v>2</v>
      </c>
      <c r="D1624" s="47">
        <v>0</v>
      </c>
      <c r="E1624" s="47">
        <v>2</v>
      </c>
      <c r="F1624" s="11" t="s">
        <v>2</v>
      </c>
      <c r="G1624" s="12">
        <f t="shared" si="125"/>
        <v>1</v>
      </c>
      <c r="H1624" s="12" t="b">
        <f t="shared" si="126"/>
        <v>0</v>
      </c>
      <c r="I1624" s="12" t="b">
        <f t="shared" si="127"/>
        <v>0</v>
      </c>
      <c r="J1624" s="12" t="b">
        <f t="shared" si="128"/>
        <v>1</v>
      </c>
      <c r="K1624" s="13" t="b">
        <f t="shared" si="129"/>
        <v>0</v>
      </c>
    </row>
    <row r="1625" spans="1:11" ht="15.75" customHeight="1" x14ac:dyDescent="0.15">
      <c r="A1625" s="2" t="s">
        <v>1622</v>
      </c>
      <c r="B1625" s="3">
        <v>1624</v>
      </c>
      <c r="C1625" s="46" t="s">
        <v>1</v>
      </c>
      <c r="D1625" s="47">
        <v>0</v>
      </c>
      <c r="E1625" s="47">
        <v>0</v>
      </c>
      <c r="F1625" s="11" t="s">
        <v>2</v>
      </c>
      <c r="G1625" s="12">
        <f t="shared" si="125"/>
        <v>0</v>
      </c>
      <c r="H1625" s="12" t="b">
        <f t="shared" si="126"/>
        <v>0</v>
      </c>
      <c r="I1625" s="12" t="b">
        <f t="shared" si="127"/>
        <v>1</v>
      </c>
      <c r="J1625" s="12" t="b">
        <f t="shared" si="128"/>
        <v>0</v>
      </c>
      <c r="K1625" s="13" t="b">
        <f t="shared" si="129"/>
        <v>0</v>
      </c>
    </row>
    <row r="1626" spans="1:11" ht="15.75" customHeight="1" x14ac:dyDescent="0.15">
      <c r="A1626" s="2" t="s">
        <v>1623</v>
      </c>
      <c r="B1626" s="3">
        <v>1625</v>
      </c>
      <c r="C1626" s="46" t="s">
        <v>2</v>
      </c>
      <c r="D1626" s="47">
        <v>0</v>
      </c>
      <c r="E1626" s="47">
        <v>2</v>
      </c>
      <c r="F1626" s="11" t="s">
        <v>2</v>
      </c>
      <c r="G1626" s="12">
        <f t="shared" si="125"/>
        <v>1</v>
      </c>
      <c r="H1626" s="12" t="b">
        <f t="shared" si="126"/>
        <v>0</v>
      </c>
      <c r="I1626" s="12" t="b">
        <f t="shared" si="127"/>
        <v>0</v>
      </c>
      <c r="J1626" s="12" t="b">
        <f t="shared" si="128"/>
        <v>1</v>
      </c>
      <c r="K1626" s="13" t="b">
        <f t="shared" si="129"/>
        <v>0</v>
      </c>
    </row>
    <row r="1627" spans="1:11" ht="15.75" customHeight="1" x14ac:dyDescent="0.15">
      <c r="A1627" s="2" t="s">
        <v>1624</v>
      </c>
      <c r="B1627" s="3">
        <v>1626</v>
      </c>
      <c r="C1627" s="46" t="s">
        <v>1</v>
      </c>
      <c r="D1627" s="47">
        <v>0</v>
      </c>
      <c r="E1627" s="47">
        <v>0</v>
      </c>
      <c r="F1627" s="11" t="s">
        <v>2</v>
      </c>
      <c r="G1627" s="12">
        <f t="shared" si="125"/>
        <v>0</v>
      </c>
      <c r="H1627" s="12" t="b">
        <f t="shared" si="126"/>
        <v>0</v>
      </c>
      <c r="I1627" s="12" t="b">
        <f t="shared" si="127"/>
        <v>1</v>
      </c>
      <c r="J1627" s="12" t="b">
        <f t="shared" si="128"/>
        <v>0</v>
      </c>
      <c r="K1627" s="13" t="b">
        <f t="shared" si="129"/>
        <v>0</v>
      </c>
    </row>
    <row r="1628" spans="1:11" ht="15.75" customHeight="1" x14ac:dyDescent="0.15">
      <c r="A1628" s="2" t="s">
        <v>1625</v>
      </c>
      <c r="B1628" s="3">
        <v>1627</v>
      </c>
      <c r="C1628" s="46" t="s">
        <v>1</v>
      </c>
      <c r="D1628" s="47">
        <v>1</v>
      </c>
      <c r="E1628" s="47">
        <v>1</v>
      </c>
      <c r="F1628" s="11" t="s">
        <v>1</v>
      </c>
      <c r="G1628" s="12">
        <f t="shared" si="125"/>
        <v>1</v>
      </c>
      <c r="H1628" s="12" t="b">
        <f t="shared" si="126"/>
        <v>1</v>
      </c>
      <c r="I1628" s="12" t="b">
        <f t="shared" si="127"/>
        <v>0</v>
      </c>
      <c r="J1628" s="12" t="b">
        <f t="shared" si="128"/>
        <v>0</v>
      </c>
      <c r="K1628" s="13" t="b">
        <f t="shared" si="129"/>
        <v>0</v>
      </c>
    </row>
    <row r="1629" spans="1:11" ht="15.75" customHeight="1" x14ac:dyDescent="0.15">
      <c r="A1629" s="2" t="s">
        <v>1626</v>
      </c>
      <c r="B1629" s="3">
        <v>1628</v>
      </c>
      <c r="C1629" s="46" t="s">
        <v>2</v>
      </c>
      <c r="D1629" s="47">
        <v>0</v>
      </c>
      <c r="E1629" s="47">
        <v>2</v>
      </c>
      <c r="F1629" s="11" t="s">
        <v>1</v>
      </c>
      <c r="G1629" s="12">
        <f t="shared" si="125"/>
        <v>0</v>
      </c>
      <c r="H1629" s="12" t="b">
        <f t="shared" si="126"/>
        <v>0</v>
      </c>
      <c r="I1629" s="12" t="b">
        <f t="shared" si="127"/>
        <v>0</v>
      </c>
      <c r="J1629" s="12" t="b">
        <f t="shared" si="128"/>
        <v>0</v>
      </c>
      <c r="K1629" s="13" t="b">
        <f t="shared" si="129"/>
        <v>1</v>
      </c>
    </row>
    <row r="1630" spans="1:11" ht="15.75" customHeight="1" x14ac:dyDescent="0.15">
      <c r="A1630" s="2" t="s">
        <v>1627</v>
      </c>
      <c r="B1630" s="3">
        <v>1629</v>
      </c>
      <c r="C1630" s="46" t="s">
        <v>2</v>
      </c>
      <c r="D1630" s="47">
        <v>0</v>
      </c>
      <c r="E1630" s="47">
        <v>2</v>
      </c>
      <c r="F1630" s="11" t="s">
        <v>2</v>
      </c>
      <c r="G1630" s="12">
        <f t="shared" si="125"/>
        <v>1</v>
      </c>
      <c r="H1630" s="12" t="b">
        <f t="shared" si="126"/>
        <v>0</v>
      </c>
      <c r="I1630" s="12" t="b">
        <f t="shared" si="127"/>
        <v>0</v>
      </c>
      <c r="J1630" s="12" t="b">
        <f t="shared" si="128"/>
        <v>1</v>
      </c>
      <c r="K1630" s="13" t="b">
        <f t="shared" si="129"/>
        <v>0</v>
      </c>
    </row>
    <row r="1631" spans="1:11" ht="15.75" customHeight="1" x14ac:dyDescent="0.15">
      <c r="A1631" s="2" t="s">
        <v>1628</v>
      </c>
      <c r="B1631" s="3">
        <v>1630</v>
      </c>
      <c r="C1631" s="46" t="s">
        <v>2</v>
      </c>
      <c r="D1631" s="47">
        <v>0</v>
      </c>
      <c r="E1631" s="47">
        <v>2</v>
      </c>
      <c r="F1631" s="11" t="s">
        <v>2</v>
      </c>
      <c r="G1631" s="12">
        <f t="shared" si="125"/>
        <v>1</v>
      </c>
      <c r="H1631" s="12" t="b">
        <f t="shared" si="126"/>
        <v>0</v>
      </c>
      <c r="I1631" s="12" t="b">
        <f t="shared" si="127"/>
        <v>0</v>
      </c>
      <c r="J1631" s="12" t="b">
        <f t="shared" si="128"/>
        <v>1</v>
      </c>
      <c r="K1631" s="13" t="b">
        <f t="shared" si="129"/>
        <v>0</v>
      </c>
    </row>
    <row r="1632" spans="1:11" ht="15.75" customHeight="1" x14ac:dyDescent="0.15">
      <c r="A1632" s="2" t="s">
        <v>1629</v>
      </c>
      <c r="B1632" s="3">
        <v>1631</v>
      </c>
      <c r="C1632" s="46" t="s">
        <v>2</v>
      </c>
      <c r="D1632" s="47">
        <v>0</v>
      </c>
      <c r="E1632" s="47">
        <v>2</v>
      </c>
      <c r="F1632" s="11" t="s">
        <v>2</v>
      </c>
      <c r="G1632" s="12">
        <f t="shared" si="125"/>
        <v>1</v>
      </c>
      <c r="H1632" s="12" t="b">
        <f t="shared" si="126"/>
        <v>0</v>
      </c>
      <c r="I1632" s="12" t="b">
        <f t="shared" si="127"/>
        <v>0</v>
      </c>
      <c r="J1632" s="12" t="b">
        <f t="shared" si="128"/>
        <v>1</v>
      </c>
      <c r="K1632" s="13" t="b">
        <f t="shared" si="129"/>
        <v>0</v>
      </c>
    </row>
    <row r="1633" spans="1:11" ht="15.75" customHeight="1" x14ac:dyDescent="0.15">
      <c r="A1633" s="2" t="s">
        <v>1630</v>
      </c>
      <c r="B1633" s="3">
        <v>1632</v>
      </c>
      <c r="C1633" s="46" t="s">
        <v>2</v>
      </c>
      <c r="D1633" s="47">
        <v>1</v>
      </c>
      <c r="E1633" s="47">
        <v>1</v>
      </c>
      <c r="F1633" s="11" t="s">
        <v>2</v>
      </c>
      <c r="G1633" s="12">
        <f t="shared" si="125"/>
        <v>1</v>
      </c>
      <c r="H1633" s="12" t="b">
        <f t="shared" si="126"/>
        <v>0</v>
      </c>
      <c r="I1633" s="12" t="b">
        <f t="shared" si="127"/>
        <v>0</v>
      </c>
      <c r="J1633" s="12" t="b">
        <f t="shared" si="128"/>
        <v>1</v>
      </c>
      <c r="K1633" s="13" t="b">
        <f t="shared" si="129"/>
        <v>0</v>
      </c>
    </row>
    <row r="1634" spans="1:11" ht="15.75" customHeight="1" x14ac:dyDescent="0.15">
      <c r="A1634" s="2" t="s">
        <v>1631</v>
      </c>
      <c r="B1634" s="3">
        <v>1633</v>
      </c>
      <c r="C1634" s="46" t="s">
        <v>2</v>
      </c>
      <c r="D1634" s="47">
        <v>0</v>
      </c>
      <c r="E1634" s="47">
        <v>2</v>
      </c>
      <c r="F1634" s="11" t="s">
        <v>2</v>
      </c>
      <c r="G1634" s="12">
        <f t="shared" si="125"/>
        <v>1</v>
      </c>
      <c r="H1634" s="12" t="b">
        <f t="shared" si="126"/>
        <v>0</v>
      </c>
      <c r="I1634" s="12" t="b">
        <f t="shared" si="127"/>
        <v>0</v>
      </c>
      <c r="J1634" s="12" t="b">
        <f t="shared" si="128"/>
        <v>1</v>
      </c>
      <c r="K1634" s="13" t="b">
        <f t="shared" si="129"/>
        <v>0</v>
      </c>
    </row>
    <row r="1635" spans="1:11" ht="15.75" customHeight="1" x14ac:dyDescent="0.15">
      <c r="A1635" s="2" t="s">
        <v>1632</v>
      </c>
      <c r="B1635" s="3">
        <v>1634</v>
      </c>
      <c r="C1635" s="46" t="s">
        <v>2</v>
      </c>
      <c r="D1635" s="47">
        <v>0</v>
      </c>
      <c r="E1635" s="47">
        <v>2</v>
      </c>
      <c r="F1635" s="11" t="s">
        <v>2</v>
      </c>
      <c r="G1635" s="12">
        <f t="shared" si="125"/>
        <v>1</v>
      </c>
      <c r="H1635" s="12" t="b">
        <f t="shared" si="126"/>
        <v>0</v>
      </c>
      <c r="I1635" s="12" t="b">
        <f t="shared" si="127"/>
        <v>0</v>
      </c>
      <c r="J1635" s="12" t="b">
        <f t="shared" si="128"/>
        <v>1</v>
      </c>
      <c r="K1635" s="13" t="b">
        <f t="shared" si="129"/>
        <v>0</v>
      </c>
    </row>
    <row r="1636" spans="1:11" ht="15.75" customHeight="1" x14ac:dyDescent="0.15">
      <c r="A1636" s="2" t="s">
        <v>1633</v>
      </c>
      <c r="B1636" s="3">
        <v>1635</v>
      </c>
      <c r="C1636" s="46" t="s">
        <v>2</v>
      </c>
      <c r="D1636" s="47">
        <v>0</v>
      </c>
      <c r="E1636" s="47">
        <v>2</v>
      </c>
      <c r="F1636" s="11" t="s">
        <v>2</v>
      </c>
      <c r="G1636" s="12">
        <f t="shared" si="125"/>
        <v>1</v>
      </c>
      <c r="H1636" s="12" t="b">
        <f t="shared" si="126"/>
        <v>0</v>
      </c>
      <c r="I1636" s="12" t="b">
        <f t="shared" si="127"/>
        <v>0</v>
      </c>
      <c r="J1636" s="12" t="b">
        <f t="shared" si="128"/>
        <v>1</v>
      </c>
      <c r="K1636" s="13" t="b">
        <f t="shared" si="129"/>
        <v>0</v>
      </c>
    </row>
    <row r="1637" spans="1:11" ht="15.75" customHeight="1" x14ac:dyDescent="0.15">
      <c r="A1637" s="2" t="s">
        <v>1634</v>
      </c>
      <c r="B1637" s="3">
        <v>1636</v>
      </c>
      <c r="C1637" s="46" t="s">
        <v>2</v>
      </c>
      <c r="D1637" s="47">
        <v>0</v>
      </c>
      <c r="E1637" s="47">
        <v>2</v>
      </c>
      <c r="F1637" s="11" t="s">
        <v>2</v>
      </c>
      <c r="G1637" s="12">
        <f t="shared" si="125"/>
        <v>1</v>
      </c>
      <c r="H1637" s="12" t="b">
        <f t="shared" si="126"/>
        <v>0</v>
      </c>
      <c r="I1637" s="12" t="b">
        <f t="shared" si="127"/>
        <v>0</v>
      </c>
      <c r="J1637" s="12" t="b">
        <f t="shared" si="128"/>
        <v>1</v>
      </c>
      <c r="K1637" s="13" t="b">
        <f t="shared" si="129"/>
        <v>0</v>
      </c>
    </row>
    <row r="1638" spans="1:11" ht="15.75" customHeight="1" x14ac:dyDescent="0.15">
      <c r="A1638" s="2" t="s">
        <v>1635</v>
      </c>
      <c r="B1638" s="3">
        <v>1637</v>
      </c>
      <c r="C1638" s="46" t="s">
        <v>2</v>
      </c>
      <c r="D1638" s="47">
        <v>1</v>
      </c>
      <c r="E1638" s="47">
        <v>1</v>
      </c>
      <c r="F1638" s="11" t="s">
        <v>2</v>
      </c>
      <c r="G1638" s="12">
        <f t="shared" si="125"/>
        <v>1</v>
      </c>
      <c r="H1638" s="12" t="b">
        <f t="shared" si="126"/>
        <v>0</v>
      </c>
      <c r="I1638" s="12" t="b">
        <f t="shared" si="127"/>
        <v>0</v>
      </c>
      <c r="J1638" s="12" t="b">
        <f t="shared" si="128"/>
        <v>1</v>
      </c>
      <c r="K1638" s="13" t="b">
        <f t="shared" si="129"/>
        <v>0</v>
      </c>
    </row>
    <row r="1639" spans="1:11" ht="15.75" customHeight="1" x14ac:dyDescent="0.15">
      <c r="A1639" s="2" t="s">
        <v>1636</v>
      </c>
      <c r="B1639" s="3">
        <v>1638</v>
      </c>
      <c r="C1639" s="46" t="s">
        <v>2</v>
      </c>
      <c r="D1639" s="47">
        <v>0</v>
      </c>
      <c r="E1639" s="47">
        <v>2</v>
      </c>
      <c r="F1639" s="11" t="s">
        <v>2</v>
      </c>
      <c r="G1639" s="12">
        <f t="shared" si="125"/>
        <v>1</v>
      </c>
      <c r="H1639" s="12" t="b">
        <f t="shared" si="126"/>
        <v>0</v>
      </c>
      <c r="I1639" s="12" t="b">
        <f t="shared" si="127"/>
        <v>0</v>
      </c>
      <c r="J1639" s="12" t="b">
        <f t="shared" si="128"/>
        <v>1</v>
      </c>
      <c r="K1639" s="13" t="b">
        <f t="shared" si="129"/>
        <v>0</v>
      </c>
    </row>
    <row r="1640" spans="1:11" ht="15.75" customHeight="1" x14ac:dyDescent="0.15">
      <c r="A1640" s="2" t="s">
        <v>1637</v>
      </c>
      <c r="B1640" s="3">
        <v>1639</v>
      </c>
      <c r="C1640" s="46" t="s">
        <v>1</v>
      </c>
      <c r="D1640" s="47">
        <v>0</v>
      </c>
      <c r="E1640" s="47">
        <v>0</v>
      </c>
      <c r="F1640" s="11" t="s">
        <v>2</v>
      </c>
      <c r="G1640" s="12">
        <f t="shared" si="125"/>
        <v>0</v>
      </c>
      <c r="H1640" s="12" t="b">
        <f t="shared" si="126"/>
        <v>0</v>
      </c>
      <c r="I1640" s="12" t="b">
        <f t="shared" si="127"/>
        <v>1</v>
      </c>
      <c r="J1640" s="12" t="b">
        <f t="shared" si="128"/>
        <v>0</v>
      </c>
      <c r="K1640" s="13" t="b">
        <f t="shared" si="129"/>
        <v>0</v>
      </c>
    </row>
    <row r="1641" spans="1:11" ht="15.75" customHeight="1" x14ac:dyDescent="0.15">
      <c r="A1641" s="2" t="s">
        <v>1638</v>
      </c>
      <c r="B1641" s="3">
        <v>1640</v>
      </c>
      <c r="C1641" s="46" t="s">
        <v>2</v>
      </c>
      <c r="D1641" s="47">
        <v>0</v>
      </c>
      <c r="E1641" s="47">
        <v>2</v>
      </c>
      <c r="F1641" s="11" t="s">
        <v>2</v>
      </c>
      <c r="G1641" s="12">
        <f t="shared" si="125"/>
        <v>1</v>
      </c>
      <c r="H1641" s="12" t="b">
        <f t="shared" si="126"/>
        <v>0</v>
      </c>
      <c r="I1641" s="12" t="b">
        <f t="shared" si="127"/>
        <v>0</v>
      </c>
      <c r="J1641" s="12" t="b">
        <f t="shared" si="128"/>
        <v>1</v>
      </c>
      <c r="K1641" s="13" t="b">
        <f t="shared" si="129"/>
        <v>0</v>
      </c>
    </row>
    <row r="1642" spans="1:11" ht="15.75" customHeight="1" x14ac:dyDescent="0.15">
      <c r="A1642" s="2" t="s">
        <v>1639</v>
      </c>
      <c r="B1642" s="3">
        <v>1641</v>
      </c>
      <c r="C1642" s="46" t="s">
        <v>2</v>
      </c>
      <c r="D1642" s="47">
        <v>0</v>
      </c>
      <c r="E1642" s="47">
        <v>2</v>
      </c>
      <c r="F1642" s="11" t="s">
        <v>2</v>
      </c>
      <c r="G1642" s="12">
        <f t="shared" si="125"/>
        <v>1</v>
      </c>
      <c r="H1642" s="12" t="b">
        <f t="shared" si="126"/>
        <v>0</v>
      </c>
      <c r="I1642" s="12" t="b">
        <f t="shared" si="127"/>
        <v>0</v>
      </c>
      <c r="J1642" s="12" t="b">
        <f t="shared" si="128"/>
        <v>1</v>
      </c>
      <c r="K1642" s="13" t="b">
        <f t="shared" si="129"/>
        <v>0</v>
      </c>
    </row>
    <row r="1643" spans="1:11" ht="15.75" customHeight="1" x14ac:dyDescent="0.15">
      <c r="A1643" s="2" t="s">
        <v>1640</v>
      </c>
      <c r="B1643" s="3">
        <v>1642</v>
      </c>
      <c r="C1643" s="46" t="s">
        <v>2</v>
      </c>
      <c r="D1643" s="47">
        <v>0</v>
      </c>
      <c r="E1643" s="47">
        <v>2</v>
      </c>
      <c r="F1643" s="11" t="s">
        <v>2</v>
      </c>
      <c r="G1643" s="12">
        <f t="shared" si="125"/>
        <v>1</v>
      </c>
      <c r="H1643" s="12" t="b">
        <f t="shared" si="126"/>
        <v>0</v>
      </c>
      <c r="I1643" s="12" t="b">
        <f t="shared" si="127"/>
        <v>0</v>
      </c>
      <c r="J1643" s="12" t="b">
        <f t="shared" si="128"/>
        <v>1</v>
      </c>
      <c r="K1643" s="13" t="b">
        <f t="shared" si="129"/>
        <v>0</v>
      </c>
    </row>
    <row r="1644" spans="1:11" ht="15.75" customHeight="1" x14ac:dyDescent="0.15">
      <c r="A1644" s="2" t="s">
        <v>1641</v>
      </c>
      <c r="B1644" s="3">
        <v>1643</v>
      </c>
      <c r="C1644" s="46" t="s">
        <v>2</v>
      </c>
      <c r="D1644" s="47">
        <v>0</v>
      </c>
      <c r="E1644" s="47">
        <v>2</v>
      </c>
      <c r="F1644" s="11" t="s">
        <v>2</v>
      </c>
      <c r="G1644" s="12">
        <f t="shared" si="125"/>
        <v>1</v>
      </c>
      <c r="H1644" s="12" t="b">
        <f t="shared" si="126"/>
        <v>0</v>
      </c>
      <c r="I1644" s="12" t="b">
        <f t="shared" si="127"/>
        <v>0</v>
      </c>
      <c r="J1644" s="12" t="b">
        <f t="shared" si="128"/>
        <v>1</v>
      </c>
      <c r="K1644" s="13" t="b">
        <f t="shared" si="129"/>
        <v>0</v>
      </c>
    </row>
    <row r="1645" spans="1:11" ht="15.75" customHeight="1" x14ac:dyDescent="0.15">
      <c r="A1645" s="2" t="s">
        <v>1642</v>
      </c>
      <c r="B1645" s="3">
        <v>1644</v>
      </c>
      <c r="C1645" s="46" t="s">
        <v>1</v>
      </c>
      <c r="D1645" s="47">
        <v>0</v>
      </c>
      <c r="E1645" s="47">
        <v>0</v>
      </c>
      <c r="F1645" s="11" t="s">
        <v>2</v>
      </c>
      <c r="G1645" s="12">
        <f t="shared" si="125"/>
        <v>0</v>
      </c>
      <c r="H1645" s="12" t="b">
        <f t="shared" si="126"/>
        <v>0</v>
      </c>
      <c r="I1645" s="12" t="b">
        <f t="shared" si="127"/>
        <v>1</v>
      </c>
      <c r="J1645" s="12" t="b">
        <f t="shared" si="128"/>
        <v>0</v>
      </c>
      <c r="K1645" s="13" t="b">
        <f t="shared" si="129"/>
        <v>0</v>
      </c>
    </row>
    <row r="1646" spans="1:11" ht="15.75" customHeight="1" x14ac:dyDescent="0.15">
      <c r="A1646" s="2" t="s">
        <v>1643</v>
      </c>
      <c r="B1646" s="3">
        <v>1645</v>
      </c>
      <c r="C1646" s="46" t="s">
        <v>2</v>
      </c>
      <c r="D1646" s="47">
        <v>0</v>
      </c>
      <c r="E1646" s="47">
        <v>2</v>
      </c>
      <c r="F1646" s="11" t="s">
        <v>2</v>
      </c>
      <c r="G1646" s="12">
        <f t="shared" si="125"/>
        <v>1</v>
      </c>
      <c r="H1646" s="12" t="b">
        <f t="shared" si="126"/>
        <v>0</v>
      </c>
      <c r="I1646" s="12" t="b">
        <f t="shared" si="127"/>
        <v>0</v>
      </c>
      <c r="J1646" s="12" t="b">
        <f t="shared" si="128"/>
        <v>1</v>
      </c>
      <c r="K1646" s="13" t="b">
        <f t="shared" si="129"/>
        <v>0</v>
      </c>
    </row>
    <row r="1647" spans="1:11" ht="15.75" customHeight="1" x14ac:dyDescent="0.15">
      <c r="A1647" s="2" t="s">
        <v>1644</v>
      </c>
      <c r="B1647" s="3">
        <v>1646</v>
      </c>
      <c r="C1647" s="46" t="s">
        <v>2</v>
      </c>
      <c r="D1647" s="47">
        <v>0</v>
      </c>
      <c r="E1647" s="47">
        <v>2</v>
      </c>
      <c r="F1647" s="11" t="s">
        <v>1</v>
      </c>
      <c r="G1647" s="12">
        <f t="shared" si="125"/>
        <v>0</v>
      </c>
      <c r="H1647" s="12" t="b">
        <f t="shared" si="126"/>
        <v>0</v>
      </c>
      <c r="I1647" s="12" t="b">
        <f t="shared" si="127"/>
        <v>0</v>
      </c>
      <c r="J1647" s="12" t="b">
        <f t="shared" si="128"/>
        <v>0</v>
      </c>
      <c r="K1647" s="13" t="b">
        <f t="shared" si="129"/>
        <v>1</v>
      </c>
    </row>
    <row r="1648" spans="1:11" ht="15.75" customHeight="1" x14ac:dyDescent="0.15">
      <c r="A1648" s="2" t="s">
        <v>1645</v>
      </c>
      <c r="B1648" s="3">
        <v>1647</v>
      </c>
      <c r="C1648" s="46" t="s">
        <v>2</v>
      </c>
      <c r="D1648" s="47">
        <v>0</v>
      </c>
      <c r="E1648" s="47">
        <v>2</v>
      </c>
      <c r="F1648" s="11" t="s">
        <v>2</v>
      </c>
      <c r="G1648" s="12">
        <f t="shared" si="125"/>
        <v>1</v>
      </c>
      <c r="H1648" s="12" t="b">
        <f t="shared" si="126"/>
        <v>0</v>
      </c>
      <c r="I1648" s="12" t="b">
        <f t="shared" si="127"/>
        <v>0</v>
      </c>
      <c r="J1648" s="12" t="b">
        <f t="shared" si="128"/>
        <v>1</v>
      </c>
      <c r="K1648" s="13" t="b">
        <f t="shared" si="129"/>
        <v>0</v>
      </c>
    </row>
    <row r="1649" spans="1:11" ht="15.75" customHeight="1" x14ac:dyDescent="0.15">
      <c r="A1649" s="2" t="s">
        <v>1646</v>
      </c>
      <c r="B1649" s="3">
        <v>1648</v>
      </c>
      <c r="C1649" s="46" t="s">
        <v>2</v>
      </c>
      <c r="D1649" s="47">
        <v>0</v>
      </c>
      <c r="E1649" s="47">
        <v>2</v>
      </c>
      <c r="F1649" s="11" t="s">
        <v>2</v>
      </c>
      <c r="G1649" s="12">
        <f t="shared" si="125"/>
        <v>1</v>
      </c>
      <c r="H1649" s="12" t="b">
        <f t="shared" si="126"/>
        <v>0</v>
      </c>
      <c r="I1649" s="12" t="b">
        <f t="shared" si="127"/>
        <v>0</v>
      </c>
      <c r="J1649" s="12" t="b">
        <f t="shared" si="128"/>
        <v>1</v>
      </c>
      <c r="K1649" s="13" t="b">
        <f t="shared" si="129"/>
        <v>0</v>
      </c>
    </row>
    <row r="1650" spans="1:11" ht="15.75" customHeight="1" x14ac:dyDescent="0.15">
      <c r="A1650" s="2" t="s">
        <v>1647</v>
      </c>
      <c r="B1650" s="3">
        <v>1649</v>
      </c>
      <c r="C1650" s="46" t="s">
        <v>2</v>
      </c>
      <c r="D1650" s="47">
        <v>0</v>
      </c>
      <c r="E1650" s="47">
        <v>2</v>
      </c>
      <c r="F1650" s="11" t="s">
        <v>2</v>
      </c>
      <c r="G1650" s="12">
        <f t="shared" si="125"/>
        <v>1</v>
      </c>
      <c r="H1650" s="12" t="b">
        <f t="shared" si="126"/>
        <v>0</v>
      </c>
      <c r="I1650" s="12" t="b">
        <f t="shared" si="127"/>
        <v>0</v>
      </c>
      <c r="J1650" s="12" t="b">
        <f t="shared" si="128"/>
        <v>1</v>
      </c>
      <c r="K1650" s="13" t="b">
        <f t="shared" si="129"/>
        <v>0</v>
      </c>
    </row>
    <row r="1651" spans="1:11" ht="15.75" customHeight="1" x14ac:dyDescent="0.15">
      <c r="A1651" s="2" t="s">
        <v>1648</v>
      </c>
      <c r="B1651" s="3">
        <v>1650</v>
      </c>
      <c r="C1651" s="46" t="s">
        <v>2</v>
      </c>
      <c r="D1651" s="47">
        <v>0</v>
      </c>
      <c r="E1651" s="47">
        <v>2</v>
      </c>
      <c r="F1651" s="11" t="s">
        <v>2</v>
      </c>
      <c r="G1651" s="12">
        <f t="shared" si="125"/>
        <v>1</v>
      </c>
      <c r="H1651" s="12" t="b">
        <f t="shared" si="126"/>
        <v>0</v>
      </c>
      <c r="I1651" s="12" t="b">
        <f t="shared" si="127"/>
        <v>0</v>
      </c>
      <c r="J1651" s="12" t="b">
        <f t="shared" si="128"/>
        <v>1</v>
      </c>
      <c r="K1651" s="13" t="b">
        <f t="shared" si="129"/>
        <v>0</v>
      </c>
    </row>
    <row r="1652" spans="1:11" ht="15.75" customHeight="1" x14ac:dyDescent="0.15">
      <c r="A1652" s="2" t="s">
        <v>1649</v>
      </c>
      <c r="B1652" s="3">
        <v>1651</v>
      </c>
      <c r="C1652" s="46" t="s">
        <v>2</v>
      </c>
      <c r="D1652" s="47">
        <v>0</v>
      </c>
      <c r="E1652" s="47">
        <v>2</v>
      </c>
      <c r="F1652" s="11" t="s">
        <v>2</v>
      </c>
      <c r="G1652" s="12">
        <f t="shared" si="125"/>
        <v>1</v>
      </c>
      <c r="H1652" s="12" t="b">
        <f t="shared" si="126"/>
        <v>0</v>
      </c>
      <c r="I1652" s="12" t="b">
        <f t="shared" si="127"/>
        <v>0</v>
      </c>
      <c r="J1652" s="12" t="b">
        <f t="shared" si="128"/>
        <v>1</v>
      </c>
      <c r="K1652" s="13" t="b">
        <f t="shared" si="129"/>
        <v>0</v>
      </c>
    </row>
    <row r="1653" spans="1:11" ht="15.75" customHeight="1" x14ac:dyDescent="0.15">
      <c r="A1653" s="2" t="s">
        <v>1650</v>
      </c>
      <c r="B1653" s="3">
        <v>1652</v>
      </c>
      <c r="C1653" s="46" t="s">
        <v>1</v>
      </c>
      <c r="D1653" s="47">
        <v>0</v>
      </c>
      <c r="E1653" s="47">
        <v>0</v>
      </c>
      <c r="F1653" s="11" t="s">
        <v>2</v>
      </c>
      <c r="G1653" s="12">
        <f t="shared" si="125"/>
        <v>0</v>
      </c>
      <c r="H1653" s="12" t="b">
        <f t="shared" si="126"/>
        <v>0</v>
      </c>
      <c r="I1653" s="12" t="b">
        <f t="shared" si="127"/>
        <v>1</v>
      </c>
      <c r="J1653" s="12" t="b">
        <f t="shared" si="128"/>
        <v>0</v>
      </c>
      <c r="K1653" s="13" t="b">
        <f t="shared" si="129"/>
        <v>0</v>
      </c>
    </row>
    <row r="1654" spans="1:11" ht="15.75" customHeight="1" x14ac:dyDescent="0.15">
      <c r="A1654" s="2" t="s">
        <v>1651</v>
      </c>
      <c r="B1654" s="3">
        <v>1653</v>
      </c>
      <c r="C1654" s="46" t="s">
        <v>2</v>
      </c>
      <c r="D1654" s="47">
        <v>0</v>
      </c>
      <c r="E1654" s="47">
        <v>2</v>
      </c>
      <c r="F1654" s="11" t="s">
        <v>2</v>
      </c>
      <c r="G1654" s="12">
        <f t="shared" si="125"/>
        <v>1</v>
      </c>
      <c r="H1654" s="12" t="b">
        <f t="shared" si="126"/>
        <v>0</v>
      </c>
      <c r="I1654" s="12" t="b">
        <f t="shared" si="127"/>
        <v>0</v>
      </c>
      <c r="J1654" s="12" t="b">
        <f t="shared" si="128"/>
        <v>1</v>
      </c>
      <c r="K1654" s="13" t="b">
        <f t="shared" si="129"/>
        <v>0</v>
      </c>
    </row>
    <row r="1655" spans="1:11" ht="15.75" customHeight="1" x14ac:dyDescent="0.15">
      <c r="A1655" s="2" t="s">
        <v>1652</v>
      </c>
      <c r="B1655" s="3">
        <v>1654</v>
      </c>
      <c r="C1655" s="46" t="s">
        <v>1</v>
      </c>
      <c r="D1655" s="47">
        <v>0</v>
      </c>
      <c r="E1655" s="47">
        <v>0</v>
      </c>
      <c r="F1655" s="11" t="s">
        <v>2</v>
      </c>
      <c r="G1655" s="12">
        <f t="shared" si="125"/>
        <v>0</v>
      </c>
      <c r="H1655" s="12" t="b">
        <f t="shared" si="126"/>
        <v>0</v>
      </c>
      <c r="I1655" s="12" t="b">
        <f t="shared" si="127"/>
        <v>1</v>
      </c>
      <c r="J1655" s="12" t="b">
        <f t="shared" si="128"/>
        <v>0</v>
      </c>
      <c r="K1655" s="13" t="b">
        <f t="shared" si="129"/>
        <v>0</v>
      </c>
    </row>
    <row r="1656" spans="1:11" ht="15.75" customHeight="1" x14ac:dyDescent="0.15">
      <c r="A1656" s="2" t="s">
        <v>1653</v>
      </c>
      <c r="B1656" s="3">
        <v>1655</v>
      </c>
      <c r="C1656" s="46" t="s">
        <v>2</v>
      </c>
      <c r="D1656" s="47">
        <v>0</v>
      </c>
      <c r="E1656" s="47">
        <v>2</v>
      </c>
      <c r="F1656" s="11" t="s">
        <v>2</v>
      </c>
      <c r="G1656" s="12">
        <f t="shared" si="125"/>
        <v>1</v>
      </c>
      <c r="H1656" s="12" t="b">
        <f t="shared" si="126"/>
        <v>0</v>
      </c>
      <c r="I1656" s="12" t="b">
        <f t="shared" si="127"/>
        <v>0</v>
      </c>
      <c r="J1656" s="12" t="b">
        <f t="shared" si="128"/>
        <v>1</v>
      </c>
      <c r="K1656" s="13" t="b">
        <f t="shared" si="129"/>
        <v>0</v>
      </c>
    </row>
    <row r="1657" spans="1:11" ht="15.75" customHeight="1" x14ac:dyDescent="0.15">
      <c r="A1657" s="2" t="s">
        <v>1654</v>
      </c>
      <c r="B1657" s="3">
        <v>1656</v>
      </c>
      <c r="C1657" s="46" t="s">
        <v>2</v>
      </c>
      <c r="D1657" s="47">
        <v>0</v>
      </c>
      <c r="E1657" s="47">
        <v>2</v>
      </c>
      <c r="F1657" s="11" t="s">
        <v>2</v>
      </c>
      <c r="G1657" s="12">
        <f t="shared" si="125"/>
        <v>1</v>
      </c>
      <c r="H1657" s="12" t="b">
        <f t="shared" si="126"/>
        <v>0</v>
      </c>
      <c r="I1657" s="12" t="b">
        <f t="shared" si="127"/>
        <v>0</v>
      </c>
      <c r="J1657" s="12" t="b">
        <f t="shared" si="128"/>
        <v>1</v>
      </c>
      <c r="K1657" s="13" t="b">
        <f t="shared" si="129"/>
        <v>0</v>
      </c>
    </row>
    <row r="1658" spans="1:11" ht="15.75" customHeight="1" x14ac:dyDescent="0.15">
      <c r="A1658" s="2" t="s">
        <v>1655</v>
      </c>
      <c r="B1658" s="3">
        <v>1657</v>
      </c>
      <c r="C1658" s="46" t="s">
        <v>2</v>
      </c>
      <c r="D1658" s="47">
        <v>0</v>
      </c>
      <c r="E1658" s="47">
        <v>2</v>
      </c>
      <c r="F1658" s="11" t="s">
        <v>2</v>
      </c>
      <c r="G1658" s="12">
        <f t="shared" si="125"/>
        <v>1</v>
      </c>
      <c r="H1658" s="12" t="b">
        <f t="shared" si="126"/>
        <v>0</v>
      </c>
      <c r="I1658" s="12" t="b">
        <f t="shared" si="127"/>
        <v>0</v>
      </c>
      <c r="J1658" s="12" t="b">
        <f t="shared" si="128"/>
        <v>1</v>
      </c>
      <c r="K1658" s="13" t="b">
        <f t="shared" si="129"/>
        <v>0</v>
      </c>
    </row>
    <row r="1659" spans="1:11" ht="15.75" customHeight="1" x14ac:dyDescent="0.15">
      <c r="A1659" s="2" t="s">
        <v>1656</v>
      </c>
      <c r="B1659" s="3">
        <v>1658</v>
      </c>
      <c r="C1659" s="46" t="s">
        <v>2</v>
      </c>
      <c r="D1659" s="47">
        <v>0</v>
      </c>
      <c r="E1659" s="47">
        <v>2</v>
      </c>
      <c r="F1659" s="11" t="s">
        <v>2</v>
      </c>
      <c r="G1659" s="12">
        <f t="shared" si="125"/>
        <v>1</v>
      </c>
      <c r="H1659" s="12" t="b">
        <f t="shared" si="126"/>
        <v>0</v>
      </c>
      <c r="I1659" s="12" t="b">
        <f t="shared" si="127"/>
        <v>0</v>
      </c>
      <c r="J1659" s="12" t="b">
        <f t="shared" si="128"/>
        <v>1</v>
      </c>
      <c r="K1659" s="13" t="b">
        <f t="shared" si="129"/>
        <v>0</v>
      </c>
    </row>
    <row r="1660" spans="1:11" ht="15.75" customHeight="1" x14ac:dyDescent="0.15">
      <c r="A1660" s="2" t="s">
        <v>1657</v>
      </c>
      <c r="B1660" s="3">
        <v>1659</v>
      </c>
      <c r="C1660" s="46" t="s">
        <v>2</v>
      </c>
      <c r="D1660" s="47">
        <v>0</v>
      </c>
      <c r="E1660" s="47">
        <v>2</v>
      </c>
      <c r="F1660" s="11" t="s">
        <v>2</v>
      </c>
      <c r="G1660" s="12">
        <f t="shared" si="125"/>
        <v>1</v>
      </c>
      <c r="H1660" s="12" t="b">
        <f t="shared" si="126"/>
        <v>0</v>
      </c>
      <c r="I1660" s="12" t="b">
        <f t="shared" si="127"/>
        <v>0</v>
      </c>
      <c r="J1660" s="12" t="b">
        <f t="shared" si="128"/>
        <v>1</v>
      </c>
      <c r="K1660" s="13" t="b">
        <f t="shared" si="129"/>
        <v>0</v>
      </c>
    </row>
    <row r="1661" spans="1:11" ht="15.75" customHeight="1" x14ac:dyDescent="0.15">
      <c r="A1661" s="2" t="s">
        <v>1658</v>
      </c>
      <c r="B1661" s="3">
        <v>1660</v>
      </c>
      <c r="C1661" s="46" t="s">
        <v>1</v>
      </c>
      <c r="D1661" s="47">
        <v>1</v>
      </c>
      <c r="E1661" s="47">
        <v>1</v>
      </c>
      <c r="F1661" s="11" t="s">
        <v>2</v>
      </c>
      <c r="G1661" s="12">
        <f t="shared" si="125"/>
        <v>0</v>
      </c>
      <c r="H1661" s="12" t="b">
        <f t="shared" si="126"/>
        <v>0</v>
      </c>
      <c r="I1661" s="12" t="b">
        <f t="shared" si="127"/>
        <v>1</v>
      </c>
      <c r="J1661" s="12" t="b">
        <f t="shared" si="128"/>
        <v>0</v>
      </c>
      <c r="K1661" s="13" t="b">
        <f t="shared" si="129"/>
        <v>0</v>
      </c>
    </row>
    <row r="1662" spans="1:11" ht="15.75" customHeight="1" x14ac:dyDescent="0.15">
      <c r="A1662" s="2" t="s">
        <v>1659</v>
      </c>
      <c r="B1662" s="3">
        <v>1661</v>
      </c>
      <c r="C1662" s="46" t="s">
        <v>2</v>
      </c>
      <c r="D1662" s="47">
        <v>0</v>
      </c>
      <c r="E1662" s="47">
        <v>2</v>
      </c>
      <c r="F1662" s="11" t="s">
        <v>2</v>
      </c>
      <c r="G1662" s="12">
        <f t="shared" si="125"/>
        <v>1</v>
      </c>
      <c r="H1662" s="12" t="b">
        <f t="shared" si="126"/>
        <v>0</v>
      </c>
      <c r="I1662" s="12" t="b">
        <f t="shared" si="127"/>
        <v>0</v>
      </c>
      <c r="J1662" s="12" t="b">
        <f t="shared" si="128"/>
        <v>1</v>
      </c>
      <c r="K1662" s="13" t="b">
        <f t="shared" si="129"/>
        <v>0</v>
      </c>
    </row>
    <row r="1663" spans="1:11" ht="15.75" customHeight="1" x14ac:dyDescent="0.15">
      <c r="A1663" s="2" t="s">
        <v>1660</v>
      </c>
      <c r="B1663" s="3">
        <v>1662</v>
      </c>
      <c r="C1663" s="46" t="s">
        <v>2</v>
      </c>
      <c r="D1663" s="47">
        <v>0</v>
      </c>
      <c r="E1663" s="47">
        <v>2</v>
      </c>
      <c r="F1663" s="11" t="s">
        <v>2</v>
      </c>
      <c r="G1663" s="12">
        <f t="shared" si="125"/>
        <v>1</v>
      </c>
      <c r="H1663" s="12" t="b">
        <f t="shared" si="126"/>
        <v>0</v>
      </c>
      <c r="I1663" s="12" t="b">
        <f t="shared" si="127"/>
        <v>0</v>
      </c>
      <c r="J1663" s="12" t="b">
        <f t="shared" si="128"/>
        <v>1</v>
      </c>
      <c r="K1663" s="13" t="b">
        <f t="shared" si="129"/>
        <v>0</v>
      </c>
    </row>
    <row r="1664" spans="1:11" ht="15.75" customHeight="1" x14ac:dyDescent="0.15">
      <c r="A1664" s="2" t="s">
        <v>1661</v>
      </c>
      <c r="B1664" s="3">
        <v>1663</v>
      </c>
      <c r="C1664" s="46" t="s">
        <v>1</v>
      </c>
      <c r="D1664" s="47">
        <v>0</v>
      </c>
      <c r="E1664" s="47">
        <v>0</v>
      </c>
      <c r="F1664" s="11" t="s">
        <v>2</v>
      </c>
      <c r="G1664" s="12">
        <f t="shared" si="125"/>
        <v>0</v>
      </c>
      <c r="H1664" s="12" t="b">
        <f t="shared" si="126"/>
        <v>0</v>
      </c>
      <c r="I1664" s="12" t="b">
        <f t="shared" si="127"/>
        <v>1</v>
      </c>
      <c r="J1664" s="12" t="b">
        <f t="shared" si="128"/>
        <v>0</v>
      </c>
      <c r="K1664" s="13" t="b">
        <f t="shared" si="129"/>
        <v>0</v>
      </c>
    </row>
    <row r="1665" spans="1:11" ht="15.75" customHeight="1" x14ac:dyDescent="0.15">
      <c r="A1665" s="2" t="s">
        <v>1662</v>
      </c>
      <c r="B1665" s="3">
        <v>1664</v>
      </c>
      <c r="C1665" s="46" t="s">
        <v>2</v>
      </c>
      <c r="D1665" s="47">
        <v>0</v>
      </c>
      <c r="E1665" s="47">
        <v>2</v>
      </c>
      <c r="F1665" s="11" t="s">
        <v>2</v>
      </c>
      <c r="G1665" s="12">
        <f t="shared" si="125"/>
        <v>1</v>
      </c>
      <c r="H1665" s="12" t="b">
        <f t="shared" si="126"/>
        <v>0</v>
      </c>
      <c r="I1665" s="12" t="b">
        <f t="shared" si="127"/>
        <v>0</v>
      </c>
      <c r="J1665" s="12" t="b">
        <f t="shared" si="128"/>
        <v>1</v>
      </c>
      <c r="K1665" s="13" t="b">
        <f t="shared" si="129"/>
        <v>0</v>
      </c>
    </row>
    <row r="1666" spans="1:11" ht="15.75" customHeight="1" x14ac:dyDescent="0.15">
      <c r="A1666" s="2" t="s">
        <v>1663</v>
      </c>
      <c r="B1666" s="3">
        <v>1665</v>
      </c>
      <c r="C1666" s="46" t="s">
        <v>2</v>
      </c>
      <c r="D1666" s="47">
        <v>0</v>
      </c>
      <c r="E1666" s="47">
        <v>2</v>
      </c>
      <c r="F1666" s="11" t="s">
        <v>2</v>
      </c>
      <c r="G1666" s="12">
        <f t="shared" si="125"/>
        <v>1</v>
      </c>
      <c r="H1666" s="12" t="b">
        <f t="shared" si="126"/>
        <v>0</v>
      </c>
      <c r="I1666" s="12" t="b">
        <f t="shared" si="127"/>
        <v>0</v>
      </c>
      <c r="J1666" s="12" t="b">
        <f t="shared" si="128"/>
        <v>1</v>
      </c>
      <c r="K1666" s="13" t="b">
        <f t="shared" si="129"/>
        <v>0</v>
      </c>
    </row>
    <row r="1667" spans="1:11" ht="15.75" customHeight="1" x14ac:dyDescent="0.15">
      <c r="A1667" s="2" t="s">
        <v>1664</v>
      </c>
      <c r="B1667" s="3">
        <v>1666</v>
      </c>
      <c r="C1667" s="46" t="s">
        <v>2</v>
      </c>
      <c r="D1667" s="47">
        <v>0</v>
      </c>
      <c r="E1667" s="47">
        <v>2</v>
      </c>
      <c r="F1667" s="11" t="s">
        <v>2</v>
      </c>
      <c r="G1667" s="12">
        <f t="shared" ref="G1667:G1730" si="130">IF(C1667=F1667,1,0)</f>
        <v>1</v>
      </c>
      <c r="H1667" s="12" t="b">
        <f t="shared" ref="H1667:H1730" si="131">AND(C1667="incels",F1667="incels")</f>
        <v>0</v>
      </c>
      <c r="I1667" s="12" t="b">
        <f t="shared" ref="I1667:I1730" si="132">AND(C1667="incels",F1667="neutre")</f>
        <v>0</v>
      </c>
      <c r="J1667" s="12" t="b">
        <f t="shared" ref="J1667:J1730" si="133">AND(C1667="neutre",F1667="neutre")</f>
        <v>1</v>
      </c>
      <c r="K1667" s="13" t="b">
        <f t="shared" ref="K1667:K1730" si="134">AND(C1667="neutre",F1667="incels")</f>
        <v>0</v>
      </c>
    </row>
    <row r="1668" spans="1:11" ht="15.75" customHeight="1" x14ac:dyDescent="0.15">
      <c r="A1668" s="2" t="s">
        <v>1665</v>
      </c>
      <c r="B1668" s="3">
        <v>1667</v>
      </c>
      <c r="C1668" s="46" t="s">
        <v>1</v>
      </c>
      <c r="D1668" s="47">
        <v>1</v>
      </c>
      <c r="E1668" s="47">
        <v>1</v>
      </c>
      <c r="F1668" s="11" t="s">
        <v>2</v>
      </c>
      <c r="G1668" s="12">
        <f t="shared" si="130"/>
        <v>0</v>
      </c>
      <c r="H1668" s="12" t="b">
        <f t="shared" si="131"/>
        <v>0</v>
      </c>
      <c r="I1668" s="12" t="b">
        <f t="shared" si="132"/>
        <v>1</v>
      </c>
      <c r="J1668" s="12" t="b">
        <f t="shared" si="133"/>
        <v>0</v>
      </c>
      <c r="K1668" s="13" t="b">
        <f t="shared" si="134"/>
        <v>0</v>
      </c>
    </row>
    <row r="1669" spans="1:11" ht="15.75" customHeight="1" x14ac:dyDescent="0.15">
      <c r="A1669" s="2" t="s">
        <v>1666</v>
      </c>
      <c r="B1669" s="3">
        <v>1668</v>
      </c>
      <c r="C1669" s="46" t="s">
        <v>2</v>
      </c>
      <c r="D1669" s="47">
        <v>0</v>
      </c>
      <c r="E1669" s="47">
        <v>2</v>
      </c>
      <c r="F1669" s="11" t="s">
        <v>2</v>
      </c>
      <c r="G1669" s="12">
        <f t="shared" si="130"/>
        <v>1</v>
      </c>
      <c r="H1669" s="12" t="b">
        <f t="shared" si="131"/>
        <v>0</v>
      </c>
      <c r="I1669" s="12" t="b">
        <f t="shared" si="132"/>
        <v>0</v>
      </c>
      <c r="J1669" s="12" t="b">
        <f t="shared" si="133"/>
        <v>1</v>
      </c>
      <c r="K1669" s="13" t="b">
        <f t="shared" si="134"/>
        <v>0</v>
      </c>
    </row>
    <row r="1670" spans="1:11" ht="15.75" customHeight="1" x14ac:dyDescent="0.15">
      <c r="A1670" s="2" t="s">
        <v>1667</v>
      </c>
      <c r="B1670" s="3">
        <v>1669</v>
      </c>
      <c r="C1670" s="46" t="s">
        <v>1</v>
      </c>
      <c r="D1670" s="47">
        <v>0</v>
      </c>
      <c r="E1670" s="47">
        <v>0</v>
      </c>
      <c r="F1670" s="11" t="s">
        <v>1</v>
      </c>
      <c r="G1670" s="12">
        <f t="shared" si="130"/>
        <v>1</v>
      </c>
      <c r="H1670" s="12" t="b">
        <f t="shared" si="131"/>
        <v>1</v>
      </c>
      <c r="I1670" s="12" t="b">
        <f t="shared" si="132"/>
        <v>0</v>
      </c>
      <c r="J1670" s="12" t="b">
        <f t="shared" si="133"/>
        <v>0</v>
      </c>
      <c r="K1670" s="13" t="b">
        <f t="shared" si="134"/>
        <v>0</v>
      </c>
    </row>
    <row r="1671" spans="1:11" ht="15.75" customHeight="1" x14ac:dyDescent="0.15">
      <c r="A1671" s="2" t="s">
        <v>1668</v>
      </c>
      <c r="B1671" s="3">
        <v>1670</v>
      </c>
      <c r="C1671" s="46" t="s">
        <v>2</v>
      </c>
      <c r="D1671" s="47">
        <v>0</v>
      </c>
      <c r="E1671" s="47">
        <v>2</v>
      </c>
      <c r="F1671" s="11" t="s">
        <v>2</v>
      </c>
      <c r="G1671" s="12">
        <f t="shared" si="130"/>
        <v>1</v>
      </c>
      <c r="H1671" s="12" t="b">
        <f t="shared" si="131"/>
        <v>0</v>
      </c>
      <c r="I1671" s="12" t="b">
        <f t="shared" si="132"/>
        <v>0</v>
      </c>
      <c r="J1671" s="12" t="b">
        <f t="shared" si="133"/>
        <v>1</v>
      </c>
      <c r="K1671" s="13" t="b">
        <f t="shared" si="134"/>
        <v>0</v>
      </c>
    </row>
    <row r="1672" spans="1:11" ht="15.75" customHeight="1" x14ac:dyDescent="0.15">
      <c r="A1672" s="2" t="s">
        <v>1669</v>
      </c>
      <c r="B1672" s="3">
        <v>1671</v>
      </c>
      <c r="C1672" s="46" t="s">
        <v>1</v>
      </c>
      <c r="D1672" s="47">
        <v>2</v>
      </c>
      <c r="E1672" s="47">
        <v>0</v>
      </c>
      <c r="F1672" s="11" t="s">
        <v>1</v>
      </c>
      <c r="G1672" s="12">
        <f t="shared" si="130"/>
        <v>1</v>
      </c>
      <c r="H1672" s="12" t="b">
        <f t="shared" si="131"/>
        <v>1</v>
      </c>
      <c r="I1672" s="12" t="b">
        <f t="shared" si="132"/>
        <v>0</v>
      </c>
      <c r="J1672" s="12" t="b">
        <f t="shared" si="133"/>
        <v>0</v>
      </c>
      <c r="K1672" s="13" t="b">
        <f t="shared" si="134"/>
        <v>0</v>
      </c>
    </row>
    <row r="1673" spans="1:11" ht="15.75" customHeight="1" x14ac:dyDescent="0.15">
      <c r="A1673" s="2" t="s">
        <v>1670</v>
      </c>
      <c r="B1673" s="3">
        <v>1672</v>
      </c>
      <c r="C1673" s="46" t="s">
        <v>1</v>
      </c>
      <c r="D1673" s="47">
        <v>1</v>
      </c>
      <c r="E1673" s="47">
        <v>1</v>
      </c>
      <c r="F1673" s="11" t="s">
        <v>2</v>
      </c>
      <c r="G1673" s="12">
        <f t="shared" si="130"/>
        <v>0</v>
      </c>
      <c r="H1673" s="12" t="b">
        <f t="shared" si="131"/>
        <v>0</v>
      </c>
      <c r="I1673" s="12" t="b">
        <f t="shared" si="132"/>
        <v>1</v>
      </c>
      <c r="J1673" s="12" t="b">
        <f t="shared" si="133"/>
        <v>0</v>
      </c>
      <c r="K1673" s="13" t="b">
        <f t="shared" si="134"/>
        <v>0</v>
      </c>
    </row>
    <row r="1674" spans="1:11" ht="15.75" customHeight="1" x14ac:dyDescent="0.15">
      <c r="A1674" s="2" t="s">
        <v>1671</v>
      </c>
      <c r="B1674" s="3">
        <v>1673</v>
      </c>
      <c r="C1674" s="46" t="s">
        <v>2</v>
      </c>
      <c r="D1674" s="47">
        <v>0</v>
      </c>
      <c r="E1674" s="47">
        <v>2</v>
      </c>
      <c r="F1674" s="11" t="s">
        <v>2</v>
      </c>
      <c r="G1674" s="12">
        <f t="shared" si="130"/>
        <v>1</v>
      </c>
      <c r="H1674" s="12" t="b">
        <f t="shared" si="131"/>
        <v>0</v>
      </c>
      <c r="I1674" s="12" t="b">
        <f t="shared" si="132"/>
        <v>0</v>
      </c>
      <c r="J1674" s="12" t="b">
        <f t="shared" si="133"/>
        <v>1</v>
      </c>
      <c r="K1674" s="13" t="b">
        <f t="shared" si="134"/>
        <v>0</v>
      </c>
    </row>
    <row r="1675" spans="1:11" ht="15.75" customHeight="1" x14ac:dyDescent="0.15">
      <c r="A1675" s="2" t="s">
        <v>1672</v>
      </c>
      <c r="B1675" s="3">
        <v>1674</v>
      </c>
      <c r="C1675" s="46" t="s">
        <v>2</v>
      </c>
      <c r="D1675" s="47">
        <v>0</v>
      </c>
      <c r="E1675" s="47">
        <v>2</v>
      </c>
      <c r="F1675" s="11" t="s">
        <v>2</v>
      </c>
      <c r="G1675" s="12">
        <f t="shared" si="130"/>
        <v>1</v>
      </c>
      <c r="H1675" s="12" t="b">
        <f t="shared" si="131"/>
        <v>0</v>
      </c>
      <c r="I1675" s="12" t="b">
        <f t="shared" si="132"/>
        <v>0</v>
      </c>
      <c r="J1675" s="12" t="b">
        <f t="shared" si="133"/>
        <v>1</v>
      </c>
      <c r="K1675" s="13" t="b">
        <f t="shared" si="134"/>
        <v>0</v>
      </c>
    </row>
    <row r="1676" spans="1:11" ht="15.75" customHeight="1" x14ac:dyDescent="0.15">
      <c r="A1676" s="2" t="s">
        <v>1673</v>
      </c>
      <c r="B1676" s="3">
        <v>1675</v>
      </c>
      <c r="C1676" s="46" t="s">
        <v>2</v>
      </c>
      <c r="D1676" s="47">
        <v>0</v>
      </c>
      <c r="E1676" s="47">
        <v>2</v>
      </c>
      <c r="F1676" s="11" t="s">
        <v>2</v>
      </c>
      <c r="G1676" s="12">
        <f t="shared" si="130"/>
        <v>1</v>
      </c>
      <c r="H1676" s="12" t="b">
        <f t="shared" si="131"/>
        <v>0</v>
      </c>
      <c r="I1676" s="12" t="b">
        <f t="shared" si="132"/>
        <v>0</v>
      </c>
      <c r="J1676" s="12" t="b">
        <f t="shared" si="133"/>
        <v>1</v>
      </c>
      <c r="K1676" s="13" t="b">
        <f t="shared" si="134"/>
        <v>0</v>
      </c>
    </row>
    <row r="1677" spans="1:11" ht="15.75" customHeight="1" x14ac:dyDescent="0.15">
      <c r="A1677" s="2" t="s">
        <v>1674</v>
      </c>
      <c r="B1677" s="3">
        <v>1676</v>
      </c>
      <c r="C1677" s="46" t="s">
        <v>1</v>
      </c>
      <c r="D1677" s="47">
        <v>0</v>
      </c>
      <c r="E1677" s="47">
        <v>0</v>
      </c>
      <c r="F1677" s="11" t="s">
        <v>2</v>
      </c>
      <c r="G1677" s="12">
        <f t="shared" si="130"/>
        <v>0</v>
      </c>
      <c r="H1677" s="12" t="b">
        <f t="shared" si="131"/>
        <v>0</v>
      </c>
      <c r="I1677" s="12" t="b">
        <f t="shared" si="132"/>
        <v>1</v>
      </c>
      <c r="J1677" s="12" t="b">
        <f t="shared" si="133"/>
        <v>0</v>
      </c>
      <c r="K1677" s="13" t="b">
        <f t="shared" si="134"/>
        <v>0</v>
      </c>
    </row>
    <row r="1678" spans="1:11" ht="15.75" customHeight="1" x14ac:dyDescent="0.15">
      <c r="A1678" s="2" t="s">
        <v>1675</v>
      </c>
      <c r="B1678" s="3">
        <v>1677</v>
      </c>
      <c r="C1678" s="46" t="s">
        <v>2</v>
      </c>
      <c r="D1678" s="47">
        <v>0</v>
      </c>
      <c r="E1678" s="47">
        <v>2</v>
      </c>
      <c r="F1678" s="11" t="s">
        <v>2</v>
      </c>
      <c r="G1678" s="12">
        <f t="shared" si="130"/>
        <v>1</v>
      </c>
      <c r="H1678" s="12" t="b">
        <f t="shared" si="131"/>
        <v>0</v>
      </c>
      <c r="I1678" s="12" t="b">
        <f t="shared" si="132"/>
        <v>0</v>
      </c>
      <c r="J1678" s="12" t="b">
        <f t="shared" si="133"/>
        <v>1</v>
      </c>
      <c r="K1678" s="13" t="b">
        <f t="shared" si="134"/>
        <v>0</v>
      </c>
    </row>
    <row r="1679" spans="1:11" ht="15.75" customHeight="1" x14ac:dyDescent="0.15">
      <c r="A1679" s="2" t="s">
        <v>1676</v>
      </c>
      <c r="B1679" s="3">
        <v>1678</v>
      </c>
      <c r="C1679" s="46" t="s">
        <v>2</v>
      </c>
      <c r="D1679" s="47">
        <v>0</v>
      </c>
      <c r="E1679" s="47">
        <v>2</v>
      </c>
      <c r="F1679" s="11" t="s">
        <v>2</v>
      </c>
      <c r="G1679" s="12">
        <f t="shared" si="130"/>
        <v>1</v>
      </c>
      <c r="H1679" s="12" t="b">
        <f t="shared" si="131"/>
        <v>0</v>
      </c>
      <c r="I1679" s="12" t="b">
        <f t="shared" si="132"/>
        <v>0</v>
      </c>
      <c r="J1679" s="12" t="b">
        <f t="shared" si="133"/>
        <v>1</v>
      </c>
      <c r="K1679" s="13" t="b">
        <f t="shared" si="134"/>
        <v>0</v>
      </c>
    </row>
    <row r="1680" spans="1:11" ht="15.75" customHeight="1" x14ac:dyDescent="0.15">
      <c r="A1680" s="2" t="s">
        <v>1677</v>
      </c>
      <c r="B1680" s="3">
        <v>1679</v>
      </c>
      <c r="C1680" s="46" t="s">
        <v>2</v>
      </c>
      <c r="D1680" s="47">
        <v>0</v>
      </c>
      <c r="E1680" s="47">
        <v>2</v>
      </c>
      <c r="F1680" s="11" t="s">
        <v>2</v>
      </c>
      <c r="G1680" s="12">
        <f t="shared" si="130"/>
        <v>1</v>
      </c>
      <c r="H1680" s="12" t="b">
        <f t="shared" si="131"/>
        <v>0</v>
      </c>
      <c r="I1680" s="12" t="b">
        <f t="shared" si="132"/>
        <v>0</v>
      </c>
      <c r="J1680" s="12" t="b">
        <f t="shared" si="133"/>
        <v>1</v>
      </c>
      <c r="K1680" s="13" t="b">
        <f t="shared" si="134"/>
        <v>0</v>
      </c>
    </row>
    <row r="1681" spans="1:11" ht="15.75" customHeight="1" x14ac:dyDescent="0.15">
      <c r="A1681" s="2" t="s">
        <v>1678</v>
      </c>
      <c r="B1681" s="3">
        <v>1680</v>
      </c>
      <c r="C1681" s="46" t="s">
        <v>1</v>
      </c>
      <c r="D1681" s="47">
        <v>2</v>
      </c>
      <c r="E1681" s="47">
        <v>0</v>
      </c>
      <c r="F1681" s="11" t="s">
        <v>1</v>
      </c>
      <c r="G1681" s="12">
        <f t="shared" si="130"/>
        <v>1</v>
      </c>
      <c r="H1681" s="12" t="b">
        <f t="shared" si="131"/>
        <v>1</v>
      </c>
      <c r="I1681" s="12" t="b">
        <f t="shared" si="132"/>
        <v>0</v>
      </c>
      <c r="J1681" s="12" t="b">
        <f t="shared" si="133"/>
        <v>0</v>
      </c>
      <c r="K1681" s="13" t="b">
        <f t="shared" si="134"/>
        <v>0</v>
      </c>
    </row>
    <row r="1682" spans="1:11" ht="15.75" customHeight="1" x14ac:dyDescent="0.15">
      <c r="A1682" s="2" t="s">
        <v>1679</v>
      </c>
      <c r="B1682" s="3">
        <v>1681</v>
      </c>
      <c r="C1682" s="46" t="s">
        <v>2</v>
      </c>
      <c r="D1682" s="47">
        <v>0</v>
      </c>
      <c r="E1682" s="47">
        <v>2</v>
      </c>
      <c r="F1682" s="11" t="s">
        <v>2</v>
      </c>
      <c r="G1682" s="12">
        <f t="shared" si="130"/>
        <v>1</v>
      </c>
      <c r="H1682" s="12" t="b">
        <f t="shared" si="131"/>
        <v>0</v>
      </c>
      <c r="I1682" s="12" t="b">
        <f t="shared" si="132"/>
        <v>0</v>
      </c>
      <c r="J1682" s="12" t="b">
        <f t="shared" si="133"/>
        <v>1</v>
      </c>
      <c r="K1682" s="13" t="b">
        <f t="shared" si="134"/>
        <v>0</v>
      </c>
    </row>
    <row r="1683" spans="1:11" ht="15.75" customHeight="1" x14ac:dyDescent="0.15">
      <c r="A1683" s="2" t="s">
        <v>1680</v>
      </c>
      <c r="B1683" s="3">
        <v>1682</v>
      </c>
      <c r="C1683" s="46" t="s">
        <v>2</v>
      </c>
      <c r="D1683" s="47">
        <v>0</v>
      </c>
      <c r="E1683" s="47">
        <v>2</v>
      </c>
      <c r="F1683" s="11" t="s">
        <v>2</v>
      </c>
      <c r="G1683" s="12">
        <f t="shared" si="130"/>
        <v>1</v>
      </c>
      <c r="H1683" s="12" t="b">
        <f t="shared" si="131"/>
        <v>0</v>
      </c>
      <c r="I1683" s="12" t="b">
        <f t="shared" si="132"/>
        <v>0</v>
      </c>
      <c r="J1683" s="12" t="b">
        <f t="shared" si="133"/>
        <v>1</v>
      </c>
      <c r="K1683" s="13" t="b">
        <f t="shared" si="134"/>
        <v>0</v>
      </c>
    </row>
    <row r="1684" spans="1:11" ht="15.75" customHeight="1" x14ac:dyDescent="0.15">
      <c r="A1684" s="2" t="s">
        <v>1681</v>
      </c>
      <c r="B1684" s="3">
        <v>1683</v>
      </c>
      <c r="C1684" s="46" t="s">
        <v>2</v>
      </c>
      <c r="D1684" s="47">
        <v>0</v>
      </c>
      <c r="E1684" s="47">
        <v>2</v>
      </c>
      <c r="F1684" s="11" t="s">
        <v>2</v>
      </c>
      <c r="G1684" s="12">
        <f t="shared" si="130"/>
        <v>1</v>
      </c>
      <c r="H1684" s="12" t="b">
        <f t="shared" si="131"/>
        <v>0</v>
      </c>
      <c r="I1684" s="12" t="b">
        <f t="shared" si="132"/>
        <v>0</v>
      </c>
      <c r="J1684" s="12" t="b">
        <f t="shared" si="133"/>
        <v>1</v>
      </c>
      <c r="K1684" s="13" t="b">
        <f t="shared" si="134"/>
        <v>0</v>
      </c>
    </row>
    <row r="1685" spans="1:11" ht="15.75" customHeight="1" x14ac:dyDescent="0.15">
      <c r="A1685" s="2" t="s">
        <v>1682</v>
      </c>
      <c r="B1685" s="3">
        <v>1684</v>
      </c>
      <c r="C1685" s="46" t="s">
        <v>2</v>
      </c>
      <c r="D1685" s="47">
        <v>0</v>
      </c>
      <c r="E1685" s="47">
        <v>2</v>
      </c>
      <c r="F1685" s="11" t="s">
        <v>2</v>
      </c>
      <c r="G1685" s="12">
        <f t="shared" si="130"/>
        <v>1</v>
      </c>
      <c r="H1685" s="12" t="b">
        <f t="shared" si="131"/>
        <v>0</v>
      </c>
      <c r="I1685" s="12" t="b">
        <f t="shared" si="132"/>
        <v>0</v>
      </c>
      <c r="J1685" s="12" t="b">
        <f t="shared" si="133"/>
        <v>1</v>
      </c>
      <c r="K1685" s="13" t="b">
        <f t="shared" si="134"/>
        <v>0</v>
      </c>
    </row>
    <row r="1686" spans="1:11" ht="15.75" customHeight="1" x14ac:dyDescent="0.15">
      <c r="A1686" s="2" t="s">
        <v>1683</v>
      </c>
      <c r="B1686" s="3">
        <v>1685</v>
      </c>
      <c r="C1686" s="46" t="s">
        <v>1</v>
      </c>
      <c r="D1686" s="47">
        <v>0</v>
      </c>
      <c r="E1686" s="47">
        <v>0</v>
      </c>
      <c r="F1686" s="11" t="s">
        <v>2</v>
      </c>
      <c r="G1686" s="12">
        <f t="shared" si="130"/>
        <v>0</v>
      </c>
      <c r="H1686" s="12" t="b">
        <f t="shared" si="131"/>
        <v>0</v>
      </c>
      <c r="I1686" s="12" t="b">
        <f t="shared" si="132"/>
        <v>1</v>
      </c>
      <c r="J1686" s="12" t="b">
        <f t="shared" si="133"/>
        <v>0</v>
      </c>
      <c r="K1686" s="13" t="b">
        <f t="shared" si="134"/>
        <v>0</v>
      </c>
    </row>
    <row r="1687" spans="1:11" ht="15.75" customHeight="1" x14ac:dyDescent="0.15">
      <c r="A1687" s="2" t="s">
        <v>1684</v>
      </c>
      <c r="B1687" s="3">
        <v>1686</v>
      </c>
      <c r="C1687" s="46" t="s">
        <v>2</v>
      </c>
      <c r="D1687" s="47">
        <v>0</v>
      </c>
      <c r="E1687" s="47">
        <v>2</v>
      </c>
      <c r="F1687" s="11" t="s">
        <v>2</v>
      </c>
      <c r="G1687" s="12">
        <f t="shared" si="130"/>
        <v>1</v>
      </c>
      <c r="H1687" s="12" t="b">
        <f t="shared" si="131"/>
        <v>0</v>
      </c>
      <c r="I1687" s="12" t="b">
        <f t="shared" si="132"/>
        <v>0</v>
      </c>
      <c r="J1687" s="12" t="b">
        <f t="shared" si="133"/>
        <v>1</v>
      </c>
      <c r="K1687" s="13" t="b">
        <f t="shared" si="134"/>
        <v>0</v>
      </c>
    </row>
    <row r="1688" spans="1:11" ht="15.75" customHeight="1" x14ac:dyDescent="0.15">
      <c r="A1688" s="2" t="s">
        <v>1685</v>
      </c>
      <c r="B1688" s="3">
        <v>1687</v>
      </c>
      <c r="C1688" s="46" t="s">
        <v>1</v>
      </c>
      <c r="D1688" s="47">
        <v>0</v>
      </c>
      <c r="E1688" s="47">
        <v>0</v>
      </c>
      <c r="F1688" s="11" t="s">
        <v>2</v>
      </c>
      <c r="G1688" s="12">
        <f t="shared" si="130"/>
        <v>0</v>
      </c>
      <c r="H1688" s="12" t="b">
        <f t="shared" si="131"/>
        <v>0</v>
      </c>
      <c r="I1688" s="12" t="b">
        <f t="shared" si="132"/>
        <v>1</v>
      </c>
      <c r="J1688" s="12" t="b">
        <f t="shared" si="133"/>
        <v>0</v>
      </c>
      <c r="K1688" s="13" t="b">
        <f t="shared" si="134"/>
        <v>0</v>
      </c>
    </row>
    <row r="1689" spans="1:11" ht="15.75" customHeight="1" x14ac:dyDescent="0.15">
      <c r="A1689" s="2" t="s">
        <v>1686</v>
      </c>
      <c r="B1689" s="3">
        <v>1688</v>
      </c>
      <c r="C1689" s="46" t="s">
        <v>2</v>
      </c>
      <c r="D1689" s="47">
        <v>0</v>
      </c>
      <c r="E1689" s="47">
        <v>2</v>
      </c>
      <c r="F1689" s="11" t="s">
        <v>2</v>
      </c>
      <c r="G1689" s="12">
        <f t="shared" si="130"/>
        <v>1</v>
      </c>
      <c r="H1689" s="12" t="b">
        <f t="shared" si="131"/>
        <v>0</v>
      </c>
      <c r="I1689" s="12" t="b">
        <f t="shared" si="132"/>
        <v>0</v>
      </c>
      <c r="J1689" s="12" t="b">
        <f t="shared" si="133"/>
        <v>1</v>
      </c>
      <c r="K1689" s="13" t="b">
        <f t="shared" si="134"/>
        <v>0</v>
      </c>
    </row>
    <row r="1690" spans="1:11" ht="15.75" customHeight="1" x14ac:dyDescent="0.15">
      <c r="A1690" s="2" t="s">
        <v>1687</v>
      </c>
      <c r="B1690" s="3">
        <v>1689</v>
      </c>
      <c r="C1690" s="46" t="s">
        <v>2</v>
      </c>
      <c r="D1690" s="47">
        <v>0</v>
      </c>
      <c r="E1690" s="47">
        <v>2</v>
      </c>
      <c r="F1690" s="11" t="s">
        <v>2</v>
      </c>
      <c r="G1690" s="12">
        <f t="shared" si="130"/>
        <v>1</v>
      </c>
      <c r="H1690" s="12" t="b">
        <f t="shared" si="131"/>
        <v>0</v>
      </c>
      <c r="I1690" s="12" t="b">
        <f t="shared" si="132"/>
        <v>0</v>
      </c>
      <c r="J1690" s="12" t="b">
        <f t="shared" si="133"/>
        <v>1</v>
      </c>
      <c r="K1690" s="13" t="b">
        <f t="shared" si="134"/>
        <v>0</v>
      </c>
    </row>
    <row r="1691" spans="1:11" ht="15.75" customHeight="1" x14ac:dyDescent="0.15">
      <c r="A1691" s="2" t="s">
        <v>1688</v>
      </c>
      <c r="B1691" s="3">
        <v>1690</v>
      </c>
      <c r="C1691" s="46" t="s">
        <v>2</v>
      </c>
      <c r="D1691" s="47">
        <v>0</v>
      </c>
      <c r="E1691" s="47">
        <v>2</v>
      </c>
      <c r="F1691" s="11" t="s">
        <v>2</v>
      </c>
      <c r="G1691" s="12">
        <f t="shared" si="130"/>
        <v>1</v>
      </c>
      <c r="H1691" s="12" t="b">
        <f t="shared" si="131"/>
        <v>0</v>
      </c>
      <c r="I1691" s="12" t="b">
        <f t="shared" si="132"/>
        <v>0</v>
      </c>
      <c r="J1691" s="12" t="b">
        <f t="shared" si="133"/>
        <v>1</v>
      </c>
      <c r="K1691" s="13" t="b">
        <f t="shared" si="134"/>
        <v>0</v>
      </c>
    </row>
    <row r="1692" spans="1:11" ht="15.75" customHeight="1" x14ac:dyDescent="0.15">
      <c r="A1692" s="2" t="s">
        <v>1689</v>
      </c>
      <c r="B1692" s="3">
        <v>1691</v>
      </c>
      <c r="C1692" s="46" t="s">
        <v>1</v>
      </c>
      <c r="D1692" s="47">
        <v>1</v>
      </c>
      <c r="E1692" s="47">
        <v>1</v>
      </c>
      <c r="F1692" s="11" t="s">
        <v>2</v>
      </c>
      <c r="G1692" s="12">
        <f t="shared" si="130"/>
        <v>0</v>
      </c>
      <c r="H1692" s="12" t="b">
        <f t="shared" si="131"/>
        <v>0</v>
      </c>
      <c r="I1692" s="12" t="b">
        <f t="shared" si="132"/>
        <v>1</v>
      </c>
      <c r="J1692" s="12" t="b">
        <f t="shared" si="133"/>
        <v>0</v>
      </c>
      <c r="K1692" s="13" t="b">
        <f t="shared" si="134"/>
        <v>0</v>
      </c>
    </row>
    <row r="1693" spans="1:11" ht="15.75" customHeight="1" x14ac:dyDescent="0.15">
      <c r="A1693" s="2" t="s">
        <v>1690</v>
      </c>
      <c r="B1693" s="3">
        <v>1692</v>
      </c>
      <c r="C1693" s="46" t="s">
        <v>2</v>
      </c>
      <c r="D1693" s="47">
        <v>0</v>
      </c>
      <c r="E1693" s="47">
        <v>2</v>
      </c>
      <c r="F1693" s="11" t="s">
        <v>2</v>
      </c>
      <c r="G1693" s="12">
        <f t="shared" si="130"/>
        <v>1</v>
      </c>
      <c r="H1693" s="12" t="b">
        <f t="shared" si="131"/>
        <v>0</v>
      </c>
      <c r="I1693" s="12" t="b">
        <f t="shared" si="132"/>
        <v>0</v>
      </c>
      <c r="J1693" s="12" t="b">
        <f t="shared" si="133"/>
        <v>1</v>
      </c>
      <c r="K1693" s="13" t="b">
        <f t="shared" si="134"/>
        <v>0</v>
      </c>
    </row>
    <row r="1694" spans="1:11" ht="15.75" customHeight="1" x14ac:dyDescent="0.15">
      <c r="A1694" s="2" t="s">
        <v>1691</v>
      </c>
      <c r="B1694" s="3">
        <v>1693</v>
      </c>
      <c r="C1694" s="46" t="s">
        <v>2</v>
      </c>
      <c r="D1694" s="47">
        <v>0</v>
      </c>
      <c r="E1694" s="47">
        <v>2</v>
      </c>
      <c r="F1694" s="11" t="s">
        <v>2</v>
      </c>
      <c r="G1694" s="12">
        <f t="shared" si="130"/>
        <v>1</v>
      </c>
      <c r="H1694" s="12" t="b">
        <f t="shared" si="131"/>
        <v>0</v>
      </c>
      <c r="I1694" s="12" t="b">
        <f t="shared" si="132"/>
        <v>0</v>
      </c>
      <c r="J1694" s="12" t="b">
        <f t="shared" si="133"/>
        <v>1</v>
      </c>
      <c r="K1694" s="13" t="b">
        <f t="shared" si="134"/>
        <v>0</v>
      </c>
    </row>
    <row r="1695" spans="1:11" ht="15.75" customHeight="1" x14ac:dyDescent="0.15">
      <c r="A1695" s="2" t="s">
        <v>1692</v>
      </c>
      <c r="B1695" s="3">
        <v>1694</v>
      </c>
      <c r="C1695" s="46" t="s">
        <v>2</v>
      </c>
      <c r="D1695" s="47">
        <v>0</v>
      </c>
      <c r="E1695" s="47">
        <v>2</v>
      </c>
      <c r="F1695" s="11" t="s">
        <v>2</v>
      </c>
      <c r="G1695" s="12">
        <f t="shared" si="130"/>
        <v>1</v>
      </c>
      <c r="H1695" s="12" t="b">
        <f t="shared" si="131"/>
        <v>0</v>
      </c>
      <c r="I1695" s="12" t="b">
        <f t="shared" si="132"/>
        <v>0</v>
      </c>
      <c r="J1695" s="12" t="b">
        <f t="shared" si="133"/>
        <v>1</v>
      </c>
      <c r="K1695" s="13" t="b">
        <f t="shared" si="134"/>
        <v>0</v>
      </c>
    </row>
    <row r="1696" spans="1:11" ht="15.75" customHeight="1" x14ac:dyDescent="0.15">
      <c r="A1696" s="2" t="s">
        <v>1693</v>
      </c>
      <c r="B1696" s="3">
        <v>1695</v>
      </c>
      <c r="C1696" s="46" t="s">
        <v>1</v>
      </c>
      <c r="D1696" s="47">
        <v>1</v>
      </c>
      <c r="E1696" s="47">
        <v>1</v>
      </c>
      <c r="F1696" s="11" t="s">
        <v>2</v>
      </c>
      <c r="G1696" s="12">
        <f t="shared" si="130"/>
        <v>0</v>
      </c>
      <c r="H1696" s="12" t="b">
        <f t="shared" si="131"/>
        <v>0</v>
      </c>
      <c r="I1696" s="12" t="b">
        <f t="shared" si="132"/>
        <v>1</v>
      </c>
      <c r="J1696" s="12" t="b">
        <f t="shared" si="133"/>
        <v>0</v>
      </c>
      <c r="K1696" s="13" t="b">
        <f t="shared" si="134"/>
        <v>0</v>
      </c>
    </row>
    <row r="1697" spans="1:11" ht="15.75" customHeight="1" x14ac:dyDescent="0.15">
      <c r="A1697" s="2" t="s">
        <v>1694</v>
      </c>
      <c r="B1697" s="3">
        <v>1696</v>
      </c>
      <c r="C1697" s="46" t="s">
        <v>2</v>
      </c>
      <c r="D1697" s="47">
        <v>0</v>
      </c>
      <c r="E1697" s="47">
        <v>2</v>
      </c>
      <c r="F1697" s="11" t="s">
        <v>2</v>
      </c>
      <c r="G1697" s="12">
        <f t="shared" si="130"/>
        <v>1</v>
      </c>
      <c r="H1697" s="12" t="b">
        <f t="shared" si="131"/>
        <v>0</v>
      </c>
      <c r="I1697" s="12" t="b">
        <f t="shared" si="132"/>
        <v>0</v>
      </c>
      <c r="J1697" s="12" t="b">
        <f t="shared" si="133"/>
        <v>1</v>
      </c>
      <c r="K1697" s="13" t="b">
        <f t="shared" si="134"/>
        <v>0</v>
      </c>
    </row>
    <row r="1698" spans="1:11" ht="15.75" customHeight="1" x14ac:dyDescent="0.15">
      <c r="A1698" s="2" t="s">
        <v>1695</v>
      </c>
      <c r="B1698" s="3">
        <v>1697</v>
      </c>
      <c r="C1698" s="46" t="s">
        <v>2</v>
      </c>
      <c r="D1698" s="47">
        <v>0</v>
      </c>
      <c r="E1698" s="47">
        <v>2</v>
      </c>
      <c r="F1698" s="11" t="s">
        <v>2</v>
      </c>
      <c r="G1698" s="12">
        <f t="shared" si="130"/>
        <v>1</v>
      </c>
      <c r="H1698" s="12" t="b">
        <f t="shared" si="131"/>
        <v>0</v>
      </c>
      <c r="I1698" s="12" t="b">
        <f t="shared" si="132"/>
        <v>0</v>
      </c>
      <c r="J1698" s="12" t="b">
        <f t="shared" si="133"/>
        <v>1</v>
      </c>
      <c r="K1698" s="13" t="b">
        <f t="shared" si="134"/>
        <v>0</v>
      </c>
    </row>
    <row r="1699" spans="1:11" ht="15.75" customHeight="1" x14ac:dyDescent="0.15">
      <c r="A1699" s="2" t="s">
        <v>1696</v>
      </c>
      <c r="B1699" s="3">
        <v>1698</v>
      </c>
      <c r="C1699" s="46" t="s">
        <v>2</v>
      </c>
      <c r="D1699" s="47">
        <v>0</v>
      </c>
      <c r="E1699" s="47">
        <v>2</v>
      </c>
      <c r="F1699" s="11" t="s">
        <v>2</v>
      </c>
      <c r="G1699" s="12">
        <f t="shared" si="130"/>
        <v>1</v>
      </c>
      <c r="H1699" s="12" t="b">
        <f t="shared" si="131"/>
        <v>0</v>
      </c>
      <c r="I1699" s="12" t="b">
        <f t="shared" si="132"/>
        <v>0</v>
      </c>
      <c r="J1699" s="12" t="b">
        <f t="shared" si="133"/>
        <v>1</v>
      </c>
      <c r="K1699" s="13" t="b">
        <f t="shared" si="134"/>
        <v>0</v>
      </c>
    </row>
    <row r="1700" spans="1:11" ht="15.75" customHeight="1" x14ac:dyDescent="0.15">
      <c r="A1700" s="2" t="s">
        <v>1697</v>
      </c>
      <c r="B1700" s="3">
        <v>1699</v>
      </c>
      <c r="C1700" s="46" t="s">
        <v>1</v>
      </c>
      <c r="D1700" s="47">
        <v>1</v>
      </c>
      <c r="E1700" s="47">
        <v>1</v>
      </c>
      <c r="F1700" s="11" t="s">
        <v>2</v>
      </c>
      <c r="G1700" s="12">
        <f t="shared" si="130"/>
        <v>0</v>
      </c>
      <c r="H1700" s="12" t="b">
        <f t="shared" si="131"/>
        <v>0</v>
      </c>
      <c r="I1700" s="12" t="b">
        <f t="shared" si="132"/>
        <v>1</v>
      </c>
      <c r="J1700" s="12" t="b">
        <f t="shared" si="133"/>
        <v>0</v>
      </c>
      <c r="K1700" s="13" t="b">
        <f t="shared" si="134"/>
        <v>0</v>
      </c>
    </row>
    <row r="1701" spans="1:11" ht="15.75" customHeight="1" x14ac:dyDescent="0.15">
      <c r="A1701" s="2" t="s">
        <v>1698</v>
      </c>
      <c r="B1701" s="3">
        <v>1700</v>
      </c>
      <c r="C1701" s="46" t="s">
        <v>1</v>
      </c>
      <c r="D1701" s="47">
        <v>1</v>
      </c>
      <c r="E1701" s="47">
        <v>1</v>
      </c>
      <c r="F1701" s="11" t="s">
        <v>2</v>
      </c>
      <c r="G1701" s="12">
        <f t="shared" si="130"/>
        <v>0</v>
      </c>
      <c r="H1701" s="12" t="b">
        <f t="shared" si="131"/>
        <v>0</v>
      </c>
      <c r="I1701" s="12" t="b">
        <f t="shared" si="132"/>
        <v>1</v>
      </c>
      <c r="J1701" s="12" t="b">
        <f t="shared" si="133"/>
        <v>0</v>
      </c>
      <c r="K1701" s="13" t="b">
        <f t="shared" si="134"/>
        <v>0</v>
      </c>
    </row>
    <row r="1702" spans="1:11" ht="15.75" customHeight="1" x14ac:dyDescent="0.15">
      <c r="A1702" s="2" t="s">
        <v>1699</v>
      </c>
      <c r="B1702" s="3">
        <v>1701</v>
      </c>
      <c r="C1702" s="46" t="s">
        <v>2</v>
      </c>
      <c r="D1702" s="47">
        <v>0</v>
      </c>
      <c r="E1702" s="47">
        <v>2</v>
      </c>
      <c r="F1702" s="11" t="s">
        <v>1</v>
      </c>
      <c r="G1702" s="12">
        <f t="shared" si="130"/>
        <v>0</v>
      </c>
      <c r="H1702" s="12" t="b">
        <f t="shared" si="131"/>
        <v>0</v>
      </c>
      <c r="I1702" s="12" t="b">
        <f t="shared" si="132"/>
        <v>0</v>
      </c>
      <c r="J1702" s="12" t="b">
        <f t="shared" si="133"/>
        <v>0</v>
      </c>
      <c r="K1702" s="13" t="b">
        <f t="shared" si="134"/>
        <v>1</v>
      </c>
    </row>
    <row r="1703" spans="1:11" ht="15.75" customHeight="1" x14ac:dyDescent="0.15">
      <c r="A1703" s="2" t="s">
        <v>1700</v>
      </c>
      <c r="B1703" s="3">
        <v>1702</v>
      </c>
      <c r="C1703" s="46" t="s">
        <v>2</v>
      </c>
      <c r="D1703" s="47">
        <v>0</v>
      </c>
      <c r="E1703" s="47">
        <v>2</v>
      </c>
      <c r="F1703" s="11" t="s">
        <v>2</v>
      </c>
      <c r="G1703" s="12">
        <f t="shared" si="130"/>
        <v>1</v>
      </c>
      <c r="H1703" s="12" t="b">
        <f t="shared" si="131"/>
        <v>0</v>
      </c>
      <c r="I1703" s="12" t="b">
        <f t="shared" si="132"/>
        <v>0</v>
      </c>
      <c r="J1703" s="12" t="b">
        <f t="shared" si="133"/>
        <v>1</v>
      </c>
      <c r="K1703" s="13" t="b">
        <f t="shared" si="134"/>
        <v>0</v>
      </c>
    </row>
    <row r="1704" spans="1:11" ht="15.75" customHeight="1" x14ac:dyDescent="0.15">
      <c r="A1704" s="2" t="s">
        <v>1701</v>
      </c>
      <c r="B1704" s="3">
        <v>1703</v>
      </c>
      <c r="C1704" s="46" t="s">
        <v>2</v>
      </c>
      <c r="D1704" s="47">
        <v>0</v>
      </c>
      <c r="E1704" s="47">
        <v>2</v>
      </c>
      <c r="F1704" s="11" t="s">
        <v>2</v>
      </c>
      <c r="G1704" s="12">
        <f t="shared" si="130"/>
        <v>1</v>
      </c>
      <c r="H1704" s="12" t="b">
        <f t="shared" si="131"/>
        <v>0</v>
      </c>
      <c r="I1704" s="12" t="b">
        <f t="shared" si="132"/>
        <v>0</v>
      </c>
      <c r="J1704" s="12" t="b">
        <f t="shared" si="133"/>
        <v>1</v>
      </c>
      <c r="K1704" s="13" t="b">
        <f t="shared" si="134"/>
        <v>0</v>
      </c>
    </row>
    <row r="1705" spans="1:11" ht="15.75" customHeight="1" x14ac:dyDescent="0.15">
      <c r="A1705" s="2" t="s">
        <v>1702</v>
      </c>
      <c r="B1705" s="3">
        <v>1704</v>
      </c>
      <c r="C1705" s="46" t="s">
        <v>2</v>
      </c>
      <c r="D1705" s="47">
        <v>0</v>
      </c>
      <c r="E1705" s="47">
        <v>2</v>
      </c>
      <c r="F1705" s="11" t="s">
        <v>2</v>
      </c>
      <c r="G1705" s="12">
        <f t="shared" si="130"/>
        <v>1</v>
      </c>
      <c r="H1705" s="12" t="b">
        <f t="shared" si="131"/>
        <v>0</v>
      </c>
      <c r="I1705" s="12" t="b">
        <f t="shared" si="132"/>
        <v>0</v>
      </c>
      <c r="J1705" s="12" t="b">
        <f t="shared" si="133"/>
        <v>1</v>
      </c>
      <c r="K1705" s="13" t="b">
        <f t="shared" si="134"/>
        <v>0</v>
      </c>
    </row>
    <row r="1706" spans="1:11" ht="15.75" customHeight="1" x14ac:dyDescent="0.15">
      <c r="A1706" s="2" t="s">
        <v>1703</v>
      </c>
      <c r="B1706" s="3">
        <v>1705</v>
      </c>
      <c r="C1706" s="46" t="s">
        <v>2</v>
      </c>
      <c r="D1706" s="47">
        <v>0</v>
      </c>
      <c r="E1706" s="47">
        <v>2</v>
      </c>
      <c r="F1706" s="11" t="s">
        <v>2</v>
      </c>
      <c r="G1706" s="12">
        <f t="shared" si="130"/>
        <v>1</v>
      </c>
      <c r="H1706" s="12" t="b">
        <f t="shared" si="131"/>
        <v>0</v>
      </c>
      <c r="I1706" s="12" t="b">
        <f t="shared" si="132"/>
        <v>0</v>
      </c>
      <c r="J1706" s="12" t="b">
        <f t="shared" si="133"/>
        <v>1</v>
      </c>
      <c r="K1706" s="13" t="b">
        <f t="shared" si="134"/>
        <v>0</v>
      </c>
    </row>
    <row r="1707" spans="1:11" ht="15.75" customHeight="1" x14ac:dyDescent="0.15">
      <c r="A1707" s="2" t="s">
        <v>1704</v>
      </c>
      <c r="B1707" s="3">
        <v>1706</v>
      </c>
      <c r="C1707" s="46" t="s">
        <v>2</v>
      </c>
      <c r="D1707" s="47">
        <v>0</v>
      </c>
      <c r="E1707" s="47">
        <v>2</v>
      </c>
      <c r="F1707" s="11" t="s">
        <v>2</v>
      </c>
      <c r="G1707" s="12">
        <f t="shared" si="130"/>
        <v>1</v>
      </c>
      <c r="H1707" s="12" t="b">
        <f t="shared" si="131"/>
        <v>0</v>
      </c>
      <c r="I1707" s="12" t="b">
        <f t="shared" si="132"/>
        <v>0</v>
      </c>
      <c r="J1707" s="12" t="b">
        <f t="shared" si="133"/>
        <v>1</v>
      </c>
      <c r="K1707" s="13" t="b">
        <f t="shared" si="134"/>
        <v>0</v>
      </c>
    </row>
    <row r="1708" spans="1:11" ht="15.75" customHeight="1" x14ac:dyDescent="0.15">
      <c r="A1708" s="2" t="s">
        <v>1705</v>
      </c>
      <c r="B1708" s="3">
        <v>1707</v>
      </c>
      <c r="C1708" s="46" t="s">
        <v>2</v>
      </c>
      <c r="D1708" s="47">
        <v>0</v>
      </c>
      <c r="E1708" s="47">
        <v>2</v>
      </c>
      <c r="F1708" s="11" t="s">
        <v>2</v>
      </c>
      <c r="G1708" s="12">
        <f t="shared" si="130"/>
        <v>1</v>
      </c>
      <c r="H1708" s="12" t="b">
        <f t="shared" si="131"/>
        <v>0</v>
      </c>
      <c r="I1708" s="12" t="b">
        <f t="shared" si="132"/>
        <v>0</v>
      </c>
      <c r="J1708" s="12" t="b">
        <f t="shared" si="133"/>
        <v>1</v>
      </c>
      <c r="K1708" s="13" t="b">
        <f t="shared" si="134"/>
        <v>0</v>
      </c>
    </row>
    <row r="1709" spans="1:11" ht="15.75" customHeight="1" x14ac:dyDescent="0.15">
      <c r="A1709" s="2" t="s">
        <v>1706</v>
      </c>
      <c r="B1709" s="3">
        <v>1708</v>
      </c>
      <c r="C1709" s="46" t="s">
        <v>2</v>
      </c>
      <c r="D1709" s="47">
        <v>1</v>
      </c>
      <c r="E1709" s="47">
        <v>1</v>
      </c>
      <c r="F1709" s="11" t="s">
        <v>2</v>
      </c>
      <c r="G1709" s="12">
        <f t="shared" si="130"/>
        <v>1</v>
      </c>
      <c r="H1709" s="12" t="b">
        <f t="shared" si="131"/>
        <v>0</v>
      </c>
      <c r="I1709" s="12" t="b">
        <f t="shared" si="132"/>
        <v>0</v>
      </c>
      <c r="J1709" s="12" t="b">
        <f t="shared" si="133"/>
        <v>1</v>
      </c>
      <c r="K1709" s="13" t="b">
        <f t="shared" si="134"/>
        <v>0</v>
      </c>
    </row>
    <row r="1710" spans="1:11" ht="15.75" customHeight="1" x14ac:dyDescent="0.15">
      <c r="A1710" s="2" t="s">
        <v>1707</v>
      </c>
      <c r="B1710" s="3">
        <v>1709</v>
      </c>
      <c r="C1710" s="46" t="s">
        <v>2</v>
      </c>
      <c r="D1710" s="47">
        <v>0</v>
      </c>
      <c r="E1710" s="47">
        <v>2</v>
      </c>
      <c r="F1710" s="11" t="s">
        <v>2</v>
      </c>
      <c r="G1710" s="12">
        <f t="shared" si="130"/>
        <v>1</v>
      </c>
      <c r="H1710" s="12" t="b">
        <f t="shared" si="131"/>
        <v>0</v>
      </c>
      <c r="I1710" s="12" t="b">
        <f t="shared" si="132"/>
        <v>0</v>
      </c>
      <c r="J1710" s="12" t="b">
        <f t="shared" si="133"/>
        <v>1</v>
      </c>
      <c r="K1710" s="13" t="b">
        <f t="shared" si="134"/>
        <v>0</v>
      </c>
    </row>
    <row r="1711" spans="1:11" ht="15.75" customHeight="1" x14ac:dyDescent="0.15">
      <c r="A1711" s="2" t="s">
        <v>1708</v>
      </c>
      <c r="B1711" s="3">
        <v>1710</v>
      </c>
      <c r="C1711" s="46" t="s">
        <v>2</v>
      </c>
      <c r="D1711" s="47">
        <v>0</v>
      </c>
      <c r="E1711" s="47">
        <v>2</v>
      </c>
      <c r="F1711" s="11" t="s">
        <v>2</v>
      </c>
      <c r="G1711" s="12">
        <f t="shared" si="130"/>
        <v>1</v>
      </c>
      <c r="H1711" s="12" t="b">
        <f t="shared" si="131"/>
        <v>0</v>
      </c>
      <c r="I1711" s="12" t="b">
        <f t="shared" si="132"/>
        <v>0</v>
      </c>
      <c r="J1711" s="12" t="b">
        <f t="shared" si="133"/>
        <v>1</v>
      </c>
      <c r="K1711" s="13" t="b">
        <f t="shared" si="134"/>
        <v>0</v>
      </c>
    </row>
    <row r="1712" spans="1:11" ht="15.75" customHeight="1" x14ac:dyDescent="0.15">
      <c r="A1712" s="2" t="s">
        <v>1709</v>
      </c>
      <c r="B1712" s="3">
        <v>1711</v>
      </c>
      <c r="C1712" s="46" t="s">
        <v>2</v>
      </c>
      <c r="D1712" s="47">
        <v>0</v>
      </c>
      <c r="E1712" s="47">
        <v>2</v>
      </c>
      <c r="F1712" s="11" t="s">
        <v>2</v>
      </c>
      <c r="G1712" s="12">
        <f t="shared" si="130"/>
        <v>1</v>
      </c>
      <c r="H1712" s="12" t="b">
        <f t="shared" si="131"/>
        <v>0</v>
      </c>
      <c r="I1712" s="12" t="b">
        <f t="shared" si="132"/>
        <v>0</v>
      </c>
      <c r="J1712" s="12" t="b">
        <f t="shared" si="133"/>
        <v>1</v>
      </c>
      <c r="K1712" s="13" t="b">
        <f t="shared" si="134"/>
        <v>0</v>
      </c>
    </row>
    <row r="1713" spans="1:11" ht="15.75" customHeight="1" x14ac:dyDescent="0.15">
      <c r="A1713" s="2" t="s">
        <v>1710</v>
      </c>
      <c r="B1713" s="3">
        <v>1712</v>
      </c>
      <c r="C1713" s="46" t="s">
        <v>2</v>
      </c>
      <c r="D1713" s="47">
        <v>0</v>
      </c>
      <c r="E1713" s="47">
        <v>2</v>
      </c>
      <c r="F1713" s="11" t="s">
        <v>2</v>
      </c>
      <c r="G1713" s="12">
        <f t="shared" si="130"/>
        <v>1</v>
      </c>
      <c r="H1713" s="12" t="b">
        <f t="shared" si="131"/>
        <v>0</v>
      </c>
      <c r="I1713" s="12" t="b">
        <f t="shared" si="132"/>
        <v>0</v>
      </c>
      <c r="J1713" s="12" t="b">
        <f t="shared" si="133"/>
        <v>1</v>
      </c>
      <c r="K1713" s="13" t="b">
        <f t="shared" si="134"/>
        <v>0</v>
      </c>
    </row>
    <row r="1714" spans="1:11" ht="15.75" customHeight="1" x14ac:dyDescent="0.15">
      <c r="A1714" s="2" t="s">
        <v>1711</v>
      </c>
      <c r="B1714" s="3">
        <v>1713</v>
      </c>
      <c r="C1714" s="46" t="s">
        <v>2</v>
      </c>
      <c r="D1714" s="47">
        <v>0</v>
      </c>
      <c r="E1714" s="47">
        <v>2</v>
      </c>
      <c r="F1714" s="11" t="s">
        <v>2</v>
      </c>
      <c r="G1714" s="12">
        <f t="shared" si="130"/>
        <v>1</v>
      </c>
      <c r="H1714" s="12" t="b">
        <f t="shared" si="131"/>
        <v>0</v>
      </c>
      <c r="I1714" s="12" t="b">
        <f t="shared" si="132"/>
        <v>0</v>
      </c>
      <c r="J1714" s="12" t="b">
        <f t="shared" si="133"/>
        <v>1</v>
      </c>
      <c r="K1714" s="13" t="b">
        <f t="shared" si="134"/>
        <v>0</v>
      </c>
    </row>
    <row r="1715" spans="1:11" ht="15.75" customHeight="1" x14ac:dyDescent="0.15">
      <c r="A1715" s="2" t="s">
        <v>1712</v>
      </c>
      <c r="B1715" s="3">
        <v>1714</v>
      </c>
      <c r="C1715" s="46" t="s">
        <v>2</v>
      </c>
      <c r="D1715" s="47">
        <v>0</v>
      </c>
      <c r="E1715" s="47">
        <v>2</v>
      </c>
      <c r="F1715" s="11" t="s">
        <v>2</v>
      </c>
      <c r="G1715" s="12">
        <f t="shared" si="130"/>
        <v>1</v>
      </c>
      <c r="H1715" s="12" t="b">
        <f t="shared" si="131"/>
        <v>0</v>
      </c>
      <c r="I1715" s="12" t="b">
        <f t="shared" si="132"/>
        <v>0</v>
      </c>
      <c r="J1715" s="12" t="b">
        <f t="shared" si="133"/>
        <v>1</v>
      </c>
      <c r="K1715" s="13" t="b">
        <f t="shared" si="134"/>
        <v>0</v>
      </c>
    </row>
    <row r="1716" spans="1:11" ht="15.75" customHeight="1" x14ac:dyDescent="0.15">
      <c r="A1716" s="2" t="s">
        <v>1713</v>
      </c>
      <c r="B1716" s="3">
        <v>1715</v>
      </c>
      <c r="C1716" s="46" t="s">
        <v>1</v>
      </c>
      <c r="D1716" s="47">
        <v>1</v>
      </c>
      <c r="E1716" s="47">
        <v>1</v>
      </c>
      <c r="F1716" s="11" t="s">
        <v>2</v>
      </c>
      <c r="G1716" s="12">
        <f t="shared" si="130"/>
        <v>0</v>
      </c>
      <c r="H1716" s="12" t="b">
        <f t="shared" si="131"/>
        <v>0</v>
      </c>
      <c r="I1716" s="12" t="b">
        <f t="shared" si="132"/>
        <v>1</v>
      </c>
      <c r="J1716" s="12" t="b">
        <f t="shared" si="133"/>
        <v>0</v>
      </c>
      <c r="K1716" s="13" t="b">
        <f t="shared" si="134"/>
        <v>0</v>
      </c>
    </row>
    <row r="1717" spans="1:11" ht="15.75" customHeight="1" x14ac:dyDescent="0.15">
      <c r="A1717" s="2" t="s">
        <v>1714</v>
      </c>
      <c r="B1717" s="3">
        <v>1716</v>
      </c>
      <c r="C1717" s="46" t="s">
        <v>2</v>
      </c>
      <c r="D1717" s="47">
        <v>0</v>
      </c>
      <c r="E1717" s="47">
        <v>2</v>
      </c>
      <c r="F1717" s="11" t="s">
        <v>2</v>
      </c>
      <c r="G1717" s="12">
        <f t="shared" si="130"/>
        <v>1</v>
      </c>
      <c r="H1717" s="12" t="b">
        <f t="shared" si="131"/>
        <v>0</v>
      </c>
      <c r="I1717" s="12" t="b">
        <f t="shared" si="132"/>
        <v>0</v>
      </c>
      <c r="J1717" s="12" t="b">
        <f t="shared" si="133"/>
        <v>1</v>
      </c>
      <c r="K1717" s="13" t="b">
        <f t="shared" si="134"/>
        <v>0</v>
      </c>
    </row>
    <row r="1718" spans="1:11" ht="15.75" customHeight="1" x14ac:dyDescent="0.15">
      <c r="A1718" s="2" t="s">
        <v>1715</v>
      </c>
      <c r="B1718" s="3">
        <v>1717</v>
      </c>
      <c r="C1718" s="46" t="s">
        <v>1</v>
      </c>
      <c r="D1718" s="47">
        <v>1</v>
      </c>
      <c r="E1718" s="47">
        <v>1</v>
      </c>
      <c r="F1718" s="11" t="s">
        <v>2</v>
      </c>
      <c r="G1718" s="12">
        <f t="shared" si="130"/>
        <v>0</v>
      </c>
      <c r="H1718" s="12" t="b">
        <f t="shared" si="131"/>
        <v>0</v>
      </c>
      <c r="I1718" s="12" t="b">
        <f t="shared" si="132"/>
        <v>1</v>
      </c>
      <c r="J1718" s="12" t="b">
        <f t="shared" si="133"/>
        <v>0</v>
      </c>
      <c r="K1718" s="13" t="b">
        <f t="shared" si="134"/>
        <v>0</v>
      </c>
    </row>
    <row r="1719" spans="1:11" ht="15.75" customHeight="1" x14ac:dyDescent="0.15">
      <c r="A1719" s="2" t="s">
        <v>1716</v>
      </c>
      <c r="B1719" s="3">
        <v>1718</v>
      </c>
      <c r="C1719" s="46" t="s">
        <v>2</v>
      </c>
      <c r="D1719" s="47">
        <v>0</v>
      </c>
      <c r="E1719" s="47">
        <v>2</v>
      </c>
      <c r="F1719" s="11" t="s">
        <v>2</v>
      </c>
      <c r="G1719" s="12">
        <f t="shared" si="130"/>
        <v>1</v>
      </c>
      <c r="H1719" s="12" t="b">
        <f t="shared" si="131"/>
        <v>0</v>
      </c>
      <c r="I1719" s="12" t="b">
        <f t="shared" si="132"/>
        <v>0</v>
      </c>
      <c r="J1719" s="12" t="b">
        <f t="shared" si="133"/>
        <v>1</v>
      </c>
      <c r="K1719" s="13" t="b">
        <f t="shared" si="134"/>
        <v>0</v>
      </c>
    </row>
    <row r="1720" spans="1:11" ht="15.75" customHeight="1" x14ac:dyDescent="0.15">
      <c r="A1720" s="2" t="s">
        <v>1717</v>
      </c>
      <c r="B1720" s="3">
        <v>1719</v>
      </c>
      <c r="C1720" s="46" t="s">
        <v>1</v>
      </c>
      <c r="D1720" s="47">
        <v>1</v>
      </c>
      <c r="E1720" s="47">
        <v>1</v>
      </c>
      <c r="F1720" s="11" t="s">
        <v>1</v>
      </c>
      <c r="G1720" s="12">
        <f t="shared" si="130"/>
        <v>1</v>
      </c>
      <c r="H1720" s="12" t="b">
        <f t="shared" si="131"/>
        <v>1</v>
      </c>
      <c r="I1720" s="12" t="b">
        <f t="shared" si="132"/>
        <v>0</v>
      </c>
      <c r="J1720" s="12" t="b">
        <f t="shared" si="133"/>
        <v>0</v>
      </c>
      <c r="K1720" s="13" t="b">
        <f t="shared" si="134"/>
        <v>0</v>
      </c>
    </row>
    <row r="1721" spans="1:11" ht="15.75" customHeight="1" x14ac:dyDescent="0.15">
      <c r="A1721" s="2" t="s">
        <v>1718</v>
      </c>
      <c r="B1721" s="3">
        <v>1720</v>
      </c>
      <c r="C1721" s="46" t="s">
        <v>2</v>
      </c>
      <c r="D1721" s="47">
        <v>0</v>
      </c>
      <c r="E1721" s="47">
        <v>2</v>
      </c>
      <c r="F1721" s="11" t="s">
        <v>2</v>
      </c>
      <c r="G1721" s="12">
        <f t="shared" si="130"/>
        <v>1</v>
      </c>
      <c r="H1721" s="12" t="b">
        <f t="shared" si="131"/>
        <v>0</v>
      </c>
      <c r="I1721" s="12" t="b">
        <f t="shared" si="132"/>
        <v>0</v>
      </c>
      <c r="J1721" s="12" t="b">
        <f t="shared" si="133"/>
        <v>1</v>
      </c>
      <c r="K1721" s="13" t="b">
        <f t="shared" si="134"/>
        <v>0</v>
      </c>
    </row>
    <row r="1722" spans="1:11" ht="15.75" customHeight="1" x14ac:dyDescent="0.15">
      <c r="A1722" s="2" t="s">
        <v>1719</v>
      </c>
      <c r="B1722" s="3">
        <v>1721</v>
      </c>
      <c r="C1722" s="46" t="s">
        <v>2</v>
      </c>
      <c r="D1722" s="47">
        <v>0</v>
      </c>
      <c r="E1722" s="47">
        <v>2</v>
      </c>
      <c r="F1722" s="11" t="s">
        <v>2</v>
      </c>
      <c r="G1722" s="12">
        <f t="shared" si="130"/>
        <v>1</v>
      </c>
      <c r="H1722" s="12" t="b">
        <f t="shared" si="131"/>
        <v>0</v>
      </c>
      <c r="I1722" s="12" t="b">
        <f t="shared" si="132"/>
        <v>0</v>
      </c>
      <c r="J1722" s="12" t="b">
        <f t="shared" si="133"/>
        <v>1</v>
      </c>
      <c r="K1722" s="13" t="b">
        <f t="shared" si="134"/>
        <v>0</v>
      </c>
    </row>
    <row r="1723" spans="1:11" ht="15.75" customHeight="1" x14ac:dyDescent="0.15">
      <c r="A1723" s="2" t="s">
        <v>1720</v>
      </c>
      <c r="B1723" s="3">
        <v>1722</v>
      </c>
      <c r="C1723" s="46" t="s">
        <v>2</v>
      </c>
      <c r="D1723" s="47">
        <v>0</v>
      </c>
      <c r="E1723" s="47">
        <v>2</v>
      </c>
      <c r="F1723" s="11" t="s">
        <v>2</v>
      </c>
      <c r="G1723" s="12">
        <f t="shared" si="130"/>
        <v>1</v>
      </c>
      <c r="H1723" s="12" t="b">
        <f t="shared" si="131"/>
        <v>0</v>
      </c>
      <c r="I1723" s="12" t="b">
        <f t="shared" si="132"/>
        <v>0</v>
      </c>
      <c r="J1723" s="12" t="b">
        <f t="shared" si="133"/>
        <v>1</v>
      </c>
      <c r="K1723" s="13" t="b">
        <f t="shared" si="134"/>
        <v>0</v>
      </c>
    </row>
    <row r="1724" spans="1:11" ht="15.75" customHeight="1" x14ac:dyDescent="0.15">
      <c r="A1724" s="2" t="s">
        <v>1721</v>
      </c>
      <c r="B1724" s="3">
        <v>1723</v>
      </c>
      <c r="C1724" s="46" t="s">
        <v>1</v>
      </c>
      <c r="D1724" s="47">
        <v>1</v>
      </c>
      <c r="E1724" s="47">
        <v>1</v>
      </c>
      <c r="F1724" s="11" t="s">
        <v>2</v>
      </c>
      <c r="G1724" s="12">
        <f t="shared" si="130"/>
        <v>0</v>
      </c>
      <c r="H1724" s="12" t="b">
        <f t="shared" si="131"/>
        <v>0</v>
      </c>
      <c r="I1724" s="12" t="b">
        <f t="shared" si="132"/>
        <v>1</v>
      </c>
      <c r="J1724" s="12" t="b">
        <f t="shared" si="133"/>
        <v>0</v>
      </c>
      <c r="K1724" s="13" t="b">
        <f t="shared" si="134"/>
        <v>0</v>
      </c>
    </row>
    <row r="1725" spans="1:11" ht="15.75" customHeight="1" x14ac:dyDescent="0.15">
      <c r="A1725" s="2" t="s">
        <v>1722</v>
      </c>
      <c r="B1725" s="3">
        <v>1724</v>
      </c>
      <c r="C1725" s="46" t="s">
        <v>1</v>
      </c>
      <c r="D1725" s="47">
        <v>0</v>
      </c>
      <c r="E1725" s="47">
        <v>0</v>
      </c>
      <c r="F1725" s="11" t="s">
        <v>2</v>
      </c>
      <c r="G1725" s="12">
        <f t="shared" si="130"/>
        <v>0</v>
      </c>
      <c r="H1725" s="12" t="b">
        <f t="shared" si="131"/>
        <v>0</v>
      </c>
      <c r="I1725" s="12" t="b">
        <f t="shared" si="132"/>
        <v>1</v>
      </c>
      <c r="J1725" s="12" t="b">
        <f t="shared" si="133"/>
        <v>0</v>
      </c>
      <c r="K1725" s="13" t="b">
        <f t="shared" si="134"/>
        <v>0</v>
      </c>
    </row>
    <row r="1726" spans="1:11" ht="15.75" customHeight="1" x14ac:dyDescent="0.15">
      <c r="A1726" s="2" t="s">
        <v>1723</v>
      </c>
      <c r="B1726" s="3">
        <v>1725</v>
      </c>
      <c r="C1726" s="46" t="s">
        <v>1</v>
      </c>
      <c r="D1726" s="47">
        <v>1</v>
      </c>
      <c r="E1726" s="47">
        <v>1</v>
      </c>
      <c r="F1726" s="11" t="s">
        <v>2</v>
      </c>
      <c r="G1726" s="12">
        <f t="shared" si="130"/>
        <v>0</v>
      </c>
      <c r="H1726" s="12" t="b">
        <f t="shared" si="131"/>
        <v>0</v>
      </c>
      <c r="I1726" s="12" t="b">
        <f t="shared" si="132"/>
        <v>1</v>
      </c>
      <c r="J1726" s="12" t="b">
        <f t="shared" si="133"/>
        <v>0</v>
      </c>
      <c r="K1726" s="13" t="b">
        <f t="shared" si="134"/>
        <v>0</v>
      </c>
    </row>
    <row r="1727" spans="1:11" ht="15.75" customHeight="1" x14ac:dyDescent="0.15">
      <c r="A1727" s="2" t="s">
        <v>1724</v>
      </c>
      <c r="B1727" s="3">
        <v>1726</v>
      </c>
      <c r="C1727" s="46" t="s">
        <v>2</v>
      </c>
      <c r="D1727" s="47">
        <v>0</v>
      </c>
      <c r="E1727" s="47">
        <v>2</v>
      </c>
      <c r="F1727" s="11" t="s">
        <v>2</v>
      </c>
      <c r="G1727" s="12">
        <f t="shared" si="130"/>
        <v>1</v>
      </c>
      <c r="H1727" s="12" t="b">
        <f t="shared" si="131"/>
        <v>0</v>
      </c>
      <c r="I1727" s="12" t="b">
        <f t="shared" si="132"/>
        <v>0</v>
      </c>
      <c r="J1727" s="12" t="b">
        <f t="shared" si="133"/>
        <v>1</v>
      </c>
      <c r="K1727" s="13" t="b">
        <f t="shared" si="134"/>
        <v>0</v>
      </c>
    </row>
    <row r="1728" spans="1:11" ht="15.75" customHeight="1" x14ac:dyDescent="0.15">
      <c r="A1728" s="2" t="s">
        <v>1725</v>
      </c>
      <c r="B1728" s="3">
        <v>1727</v>
      </c>
      <c r="C1728" s="46" t="s">
        <v>2</v>
      </c>
      <c r="D1728" s="47">
        <v>0</v>
      </c>
      <c r="E1728" s="47">
        <v>2</v>
      </c>
      <c r="F1728" s="11" t="s">
        <v>2</v>
      </c>
      <c r="G1728" s="12">
        <f t="shared" si="130"/>
        <v>1</v>
      </c>
      <c r="H1728" s="12" t="b">
        <f t="shared" si="131"/>
        <v>0</v>
      </c>
      <c r="I1728" s="12" t="b">
        <f t="shared" si="132"/>
        <v>0</v>
      </c>
      <c r="J1728" s="12" t="b">
        <f t="shared" si="133"/>
        <v>1</v>
      </c>
      <c r="K1728" s="13" t="b">
        <f t="shared" si="134"/>
        <v>0</v>
      </c>
    </row>
    <row r="1729" spans="1:11" ht="15.75" customHeight="1" x14ac:dyDescent="0.15">
      <c r="A1729" s="2" t="s">
        <v>1726</v>
      </c>
      <c r="B1729" s="3">
        <v>1728</v>
      </c>
      <c r="C1729" s="46" t="s">
        <v>2</v>
      </c>
      <c r="D1729" s="47">
        <v>0</v>
      </c>
      <c r="E1729" s="47">
        <v>2</v>
      </c>
      <c r="F1729" s="11" t="s">
        <v>2</v>
      </c>
      <c r="G1729" s="12">
        <f t="shared" si="130"/>
        <v>1</v>
      </c>
      <c r="H1729" s="12" t="b">
        <f t="shared" si="131"/>
        <v>0</v>
      </c>
      <c r="I1729" s="12" t="b">
        <f t="shared" si="132"/>
        <v>0</v>
      </c>
      <c r="J1729" s="12" t="b">
        <f t="shared" si="133"/>
        <v>1</v>
      </c>
      <c r="K1729" s="13" t="b">
        <f t="shared" si="134"/>
        <v>0</v>
      </c>
    </row>
    <row r="1730" spans="1:11" ht="15.75" customHeight="1" x14ac:dyDescent="0.15">
      <c r="A1730" s="2" t="s">
        <v>1727</v>
      </c>
      <c r="B1730" s="3">
        <v>1729</v>
      </c>
      <c r="C1730" s="46" t="s">
        <v>2</v>
      </c>
      <c r="D1730" s="47">
        <v>0</v>
      </c>
      <c r="E1730" s="47">
        <v>2</v>
      </c>
      <c r="F1730" s="11" t="s">
        <v>2</v>
      </c>
      <c r="G1730" s="12">
        <f t="shared" si="130"/>
        <v>1</v>
      </c>
      <c r="H1730" s="12" t="b">
        <f t="shared" si="131"/>
        <v>0</v>
      </c>
      <c r="I1730" s="12" t="b">
        <f t="shared" si="132"/>
        <v>0</v>
      </c>
      <c r="J1730" s="12" t="b">
        <f t="shared" si="133"/>
        <v>1</v>
      </c>
      <c r="K1730" s="13" t="b">
        <f t="shared" si="134"/>
        <v>0</v>
      </c>
    </row>
    <row r="1731" spans="1:11" ht="15.75" customHeight="1" x14ac:dyDescent="0.15">
      <c r="A1731" s="2" t="s">
        <v>1728</v>
      </c>
      <c r="B1731" s="3">
        <v>1730</v>
      </c>
      <c r="C1731" s="46" t="s">
        <v>1</v>
      </c>
      <c r="D1731" s="47">
        <v>1</v>
      </c>
      <c r="E1731" s="47">
        <v>1</v>
      </c>
      <c r="F1731" s="11" t="s">
        <v>1</v>
      </c>
      <c r="G1731" s="12">
        <f t="shared" ref="G1731:G1794" si="135">IF(C1731=F1731,1,0)</f>
        <v>1</v>
      </c>
      <c r="H1731" s="12" t="b">
        <f t="shared" ref="H1731:H1794" si="136">AND(C1731="incels",F1731="incels")</f>
        <v>1</v>
      </c>
      <c r="I1731" s="12" t="b">
        <f t="shared" ref="I1731:I1794" si="137">AND(C1731="incels",F1731="neutre")</f>
        <v>0</v>
      </c>
      <c r="J1731" s="12" t="b">
        <f t="shared" ref="J1731:J1794" si="138">AND(C1731="neutre",F1731="neutre")</f>
        <v>0</v>
      </c>
      <c r="K1731" s="13" t="b">
        <f t="shared" ref="K1731:K1794" si="139">AND(C1731="neutre",F1731="incels")</f>
        <v>0</v>
      </c>
    </row>
    <row r="1732" spans="1:11" ht="15.75" customHeight="1" x14ac:dyDescent="0.15">
      <c r="A1732" s="2" t="s">
        <v>1729</v>
      </c>
      <c r="B1732" s="3">
        <v>1731</v>
      </c>
      <c r="C1732" s="46" t="s">
        <v>2</v>
      </c>
      <c r="D1732" s="47">
        <v>0</v>
      </c>
      <c r="E1732" s="47">
        <v>2</v>
      </c>
      <c r="F1732" s="11" t="s">
        <v>2</v>
      </c>
      <c r="G1732" s="12">
        <f t="shared" si="135"/>
        <v>1</v>
      </c>
      <c r="H1732" s="12" t="b">
        <f t="shared" si="136"/>
        <v>0</v>
      </c>
      <c r="I1732" s="12" t="b">
        <f t="shared" si="137"/>
        <v>0</v>
      </c>
      <c r="J1732" s="12" t="b">
        <f t="shared" si="138"/>
        <v>1</v>
      </c>
      <c r="K1732" s="13" t="b">
        <f t="shared" si="139"/>
        <v>0</v>
      </c>
    </row>
    <row r="1733" spans="1:11" ht="15.75" customHeight="1" x14ac:dyDescent="0.15">
      <c r="A1733" s="2" t="s">
        <v>1730</v>
      </c>
      <c r="B1733" s="3">
        <v>1732</v>
      </c>
      <c r="C1733" s="46" t="s">
        <v>2</v>
      </c>
      <c r="D1733" s="47">
        <v>0</v>
      </c>
      <c r="E1733" s="47">
        <v>2</v>
      </c>
      <c r="F1733" s="11" t="s">
        <v>2</v>
      </c>
      <c r="G1733" s="12">
        <f t="shared" si="135"/>
        <v>1</v>
      </c>
      <c r="H1733" s="12" t="b">
        <f t="shared" si="136"/>
        <v>0</v>
      </c>
      <c r="I1733" s="12" t="b">
        <f t="shared" si="137"/>
        <v>0</v>
      </c>
      <c r="J1733" s="12" t="b">
        <f t="shared" si="138"/>
        <v>1</v>
      </c>
      <c r="K1733" s="13" t="b">
        <f t="shared" si="139"/>
        <v>0</v>
      </c>
    </row>
    <row r="1734" spans="1:11" ht="15.75" customHeight="1" x14ac:dyDescent="0.15">
      <c r="A1734" s="2" t="s">
        <v>1731</v>
      </c>
      <c r="B1734" s="3">
        <v>1733</v>
      </c>
      <c r="C1734" s="46" t="s">
        <v>2</v>
      </c>
      <c r="D1734" s="47">
        <v>0</v>
      </c>
      <c r="E1734" s="47">
        <v>2</v>
      </c>
      <c r="F1734" s="11" t="s">
        <v>1</v>
      </c>
      <c r="G1734" s="12">
        <f t="shared" si="135"/>
        <v>0</v>
      </c>
      <c r="H1734" s="12" t="b">
        <f t="shared" si="136"/>
        <v>0</v>
      </c>
      <c r="I1734" s="12" t="b">
        <f t="shared" si="137"/>
        <v>0</v>
      </c>
      <c r="J1734" s="12" t="b">
        <f t="shared" si="138"/>
        <v>0</v>
      </c>
      <c r="K1734" s="13" t="b">
        <f t="shared" si="139"/>
        <v>1</v>
      </c>
    </row>
    <row r="1735" spans="1:11" ht="15.75" customHeight="1" x14ac:dyDescent="0.15">
      <c r="A1735" s="2" t="s">
        <v>1732</v>
      </c>
      <c r="B1735" s="3">
        <v>1734</v>
      </c>
      <c r="C1735" s="46" t="s">
        <v>2</v>
      </c>
      <c r="D1735" s="47">
        <v>0</v>
      </c>
      <c r="E1735" s="47">
        <v>2</v>
      </c>
      <c r="F1735" s="11" t="s">
        <v>2</v>
      </c>
      <c r="G1735" s="12">
        <f t="shared" si="135"/>
        <v>1</v>
      </c>
      <c r="H1735" s="12" t="b">
        <f t="shared" si="136"/>
        <v>0</v>
      </c>
      <c r="I1735" s="12" t="b">
        <f t="shared" si="137"/>
        <v>0</v>
      </c>
      <c r="J1735" s="12" t="b">
        <f t="shared" si="138"/>
        <v>1</v>
      </c>
      <c r="K1735" s="13" t="b">
        <f t="shared" si="139"/>
        <v>0</v>
      </c>
    </row>
    <row r="1736" spans="1:11" ht="15.75" customHeight="1" x14ac:dyDescent="0.15">
      <c r="A1736" s="2" t="s">
        <v>1733</v>
      </c>
      <c r="B1736" s="3">
        <v>1735</v>
      </c>
      <c r="C1736" s="46" t="s">
        <v>2</v>
      </c>
      <c r="D1736" s="47">
        <v>0</v>
      </c>
      <c r="E1736" s="47">
        <v>2</v>
      </c>
      <c r="F1736" s="11" t="s">
        <v>2</v>
      </c>
      <c r="G1736" s="12">
        <f t="shared" si="135"/>
        <v>1</v>
      </c>
      <c r="H1736" s="12" t="b">
        <f t="shared" si="136"/>
        <v>0</v>
      </c>
      <c r="I1736" s="12" t="b">
        <f t="shared" si="137"/>
        <v>0</v>
      </c>
      <c r="J1736" s="12" t="b">
        <f t="shared" si="138"/>
        <v>1</v>
      </c>
      <c r="K1736" s="13" t="b">
        <f t="shared" si="139"/>
        <v>0</v>
      </c>
    </row>
    <row r="1737" spans="1:11" ht="15.75" customHeight="1" x14ac:dyDescent="0.15">
      <c r="A1737" s="2" t="s">
        <v>1734</v>
      </c>
      <c r="B1737" s="3">
        <v>1736</v>
      </c>
      <c r="C1737" s="46" t="s">
        <v>2</v>
      </c>
      <c r="D1737" s="47">
        <v>1</v>
      </c>
      <c r="E1737" s="47">
        <v>1</v>
      </c>
      <c r="F1737" s="11" t="s">
        <v>2</v>
      </c>
      <c r="G1737" s="12">
        <f t="shared" si="135"/>
        <v>1</v>
      </c>
      <c r="H1737" s="12" t="b">
        <f t="shared" si="136"/>
        <v>0</v>
      </c>
      <c r="I1737" s="12" t="b">
        <f t="shared" si="137"/>
        <v>0</v>
      </c>
      <c r="J1737" s="12" t="b">
        <f t="shared" si="138"/>
        <v>1</v>
      </c>
      <c r="K1737" s="13" t="b">
        <f t="shared" si="139"/>
        <v>0</v>
      </c>
    </row>
    <row r="1738" spans="1:11" ht="15.75" customHeight="1" x14ac:dyDescent="0.15">
      <c r="A1738" s="2" t="s">
        <v>1735</v>
      </c>
      <c r="B1738" s="3">
        <v>1737</v>
      </c>
      <c r="C1738" s="46" t="s">
        <v>2</v>
      </c>
      <c r="D1738" s="47">
        <v>0</v>
      </c>
      <c r="E1738" s="47">
        <v>2</v>
      </c>
      <c r="F1738" s="11" t="s">
        <v>2</v>
      </c>
      <c r="G1738" s="12">
        <f t="shared" si="135"/>
        <v>1</v>
      </c>
      <c r="H1738" s="12" t="b">
        <f t="shared" si="136"/>
        <v>0</v>
      </c>
      <c r="I1738" s="12" t="b">
        <f t="shared" si="137"/>
        <v>0</v>
      </c>
      <c r="J1738" s="12" t="b">
        <f t="shared" si="138"/>
        <v>1</v>
      </c>
      <c r="K1738" s="13" t="b">
        <f t="shared" si="139"/>
        <v>0</v>
      </c>
    </row>
    <row r="1739" spans="1:11" ht="15.75" customHeight="1" x14ac:dyDescent="0.15">
      <c r="A1739" s="2" t="s">
        <v>1736</v>
      </c>
      <c r="B1739" s="3">
        <v>1738</v>
      </c>
      <c r="C1739" s="46" t="s">
        <v>2</v>
      </c>
      <c r="D1739" s="47">
        <v>0</v>
      </c>
      <c r="E1739" s="47">
        <v>2</v>
      </c>
      <c r="F1739" s="11" t="s">
        <v>1</v>
      </c>
      <c r="G1739" s="12">
        <f t="shared" si="135"/>
        <v>0</v>
      </c>
      <c r="H1739" s="12" t="b">
        <f t="shared" si="136"/>
        <v>0</v>
      </c>
      <c r="I1739" s="12" t="b">
        <f t="shared" si="137"/>
        <v>0</v>
      </c>
      <c r="J1739" s="12" t="b">
        <f t="shared" si="138"/>
        <v>0</v>
      </c>
      <c r="K1739" s="13" t="b">
        <f t="shared" si="139"/>
        <v>1</v>
      </c>
    </row>
    <row r="1740" spans="1:11" ht="15.75" customHeight="1" x14ac:dyDescent="0.15">
      <c r="A1740" s="2" t="s">
        <v>1737</v>
      </c>
      <c r="B1740" s="3">
        <v>1739</v>
      </c>
      <c r="C1740" s="46" t="s">
        <v>2</v>
      </c>
      <c r="D1740" s="47">
        <v>0</v>
      </c>
      <c r="E1740" s="47">
        <v>2</v>
      </c>
      <c r="F1740" s="11" t="s">
        <v>2</v>
      </c>
      <c r="G1740" s="12">
        <f t="shared" si="135"/>
        <v>1</v>
      </c>
      <c r="H1740" s="12" t="b">
        <f t="shared" si="136"/>
        <v>0</v>
      </c>
      <c r="I1740" s="12" t="b">
        <f t="shared" si="137"/>
        <v>0</v>
      </c>
      <c r="J1740" s="12" t="b">
        <f t="shared" si="138"/>
        <v>1</v>
      </c>
      <c r="K1740" s="13" t="b">
        <f t="shared" si="139"/>
        <v>0</v>
      </c>
    </row>
    <row r="1741" spans="1:11" ht="15.75" customHeight="1" x14ac:dyDescent="0.15">
      <c r="A1741" s="2" t="s">
        <v>1738</v>
      </c>
      <c r="B1741" s="3">
        <v>1740</v>
      </c>
      <c r="C1741" s="46" t="s">
        <v>2</v>
      </c>
      <c r="D1741" s="47">
        <v>0</v>
      </c>
      <c r="E1741" s="47">
        <v>2</v>
      </c>
      <c r="F1741" s="11" t="s">
        <v>2</v>
      </c>
      <c r="G1741" s="12">
        <f t="shared" si="135"/>
        <v>1</v>
      </c>
      <c r="H1741" s="12" t="b">
        <f t="shared" si="136"/>
        <v>0</v>
      </c>
      <c r="I1741" s="12" t="b">
        <f t="shared" si="137"/>
        <v>0</v>
      </c>
      <c r="J1741" s="12" t="b">
        <f t="shared" si="138"/>
        <v>1</v>
      </c>
      <c r="K1741" s="13" t="b">
        <f t="shared" si="139"/>
        <v>0</v>
      </c>
    </row>
    <row r="1742" spans="1:11" ht="15.75" customHeight="1" x14ac:dyDescent="0.15">
      <c r="A1742" s="2" t="s">
        <v>1739</v>
      </c>
      <c r="B1742" s="3">
        <v>1741</v>
      </c>
      <c r="C1742" s="46" t="s">
        <v>2</v>
      </c>
      <c r="D1742" s="47">
        <v>0</v>
      </c>
      <c r="E1742" s="47">
        <v>2</v>
      </c>
      <c r="F1742" s="11" t="s">
        <v>2</v>
      </c>
      <c r="G1742" s="12">
        <f t="shared" si="135"/>
        <v>1</v>
      </c>
      <c r="H1742" s="12" t="b">
        <f t="shared" si="136"/>
        <v>0</v>
      </c>
      <c r="I1742" s="12" t="b">
        <f t="shared" si="137"/>
        <v>0</v>
      </c>
      <c r="J1742" s="12" t="b">
        <f t="shared" si="138"/>
        <v>1</v>
      </c>
      <c r="K1742" s="13" t="b">
        <f t="shared" si="139"/>
        <v>0</v>
      </c>
    </row>
    <row r="1743" spans="1:11" ht="15.75" customHeight="1" x14ac:dyDescent="0.15">
      <c r="A1743" s="2" t="s">
        <v>1740</v>
      </c>
      <c r="B1743" s="3">
        <v>1742</v>
      </c>
      <c r="C1743" s="46" t="s">
        <v>1</v>
      </c>
      <c r="D1743" s="47">
        <v>1</v>
      </c>
      <c r="E1743" s="47">
        <v>1</v>
      </c>
      <c r="F1743" s="11" t="s">
        <v>1</v>
      </c>
      <c r="G1743" s="12">
        <f t="shared" si="135"/>
        <v>1</v>
      </c>
      <c r="H1743" s="12" t="b">
        <f t="shared" si="136"/>
        <v>1</v>
      </c>
      <c r="I1743" s="12" t="b">
        <f t="shared" si="137"/>
        <v>0</v>
      </c>
      <c r="J1743" s="12" t="b">
        <f t="shared" si="138"/>
        <v>0</v>
      </c>
      <c r="K1743" s="13" t="b">
        <f t="shared" si="139"/>
        <v>0</v>
      </c>
    </row>
    <row r="1744" spans="1:11" ht="15.75" customHeight="1" x14ac:dyDescent="0.15">
      <c r="A1744" s="2" t="s">
        <v>1741</v>
      </c>
      <c r="B1744" s="3">
        <v>1743</v>
      </c>
      <c r="C1744" s="46" t="s">
        <v>1</v>
      </c>
      <c r="D1744" s="47">
        <v>1</v>
      </c>
      <c r="E1744" s="47">
        <v>1</v>
      </c>
      <c r="F1744" s="11" t="s">
        <v>2</v>
      </c>
      <c r="G1744" s="12">
        <f t="shared" si="135"/>
        <v>0</v>
      </c>
      <c r="H1744" s="12" t="b">
        <f t="shared" si="136"/>
        <v>0</v>
      </c>
      <c r="I1744" s="12" t="b">
        <f t="shared" si="137"/>
        <v>1</v>
      </c>
      <c r="J1744" s="12" t="b">
        <f t="shared" si="138"/>
        <v>0</v>
      </c>
      <c r="K1744" s="13" t="b">
        <f t="shared" si="139"/>
        <v>0</v>
      </c>
    </row>
    <row r="1745" spans="1:11" ht="15.75" customHeight="1" x14ac:dyDescent="0.15">
      <c r="A1745" s="2" t="s">
        <v>1742</v>
      </c>
      <c r="B1745" s="3">
        <v>1744</v>
      </c>
      <c r="C1745" s="46" t="s">
        <v>2</v>
      </c>
      <c r="D1745" s="47">
        <v>0</v>
      </c>
      <c r="E1745" s="47">
        <v>2</v>
      </c>
      <c r="F1745" s="11" t="s">
        <v>2</v>
      </c>
      <c r="G1745" s="12">
        <f t="shared" si="135"/>
        <v>1</v>
      </c>
      <c r="H1745" s="12" t="b">
        <f t="shared" si="136"/>
        <v>0</v>
      </c>
      <c r="I1745" s="12" t="b">
        <f t="shared" si="137"/>
        <v>0</v>
      </c>
      <c r="J1745" s="12" t="b">
        <f t="shared" si="138"/>
        <v>1</v>
      </c>
      <c r="K1745" s="13" t="b">
        <f t="shared" si="139"/>
        <v>0</v>
      </c>
    </row>
    <row r="1746" spans="1:11" ht="15.75" customHeight="1" x14ac:dyDescent="0.15">
      <c r="A1746" s="2" t="s">
        <v>1743</v>
      </c>
      <c r="B1746" s="3">
        <v>1745</v>
      </c>
      <c r="C1746" s="46" t="s">
        <v>2</v>
      </c>
      <c r="D1746" s="47">
        <v>0</v>
      </c>
      <c r="E1746" s="47">
        <v>2</v>
      </c>
      <c r="F1746" s="11" t="s">
        <v>2</v>
      </c>
      <c r="G1746" s="12">
        <f t="shared" si="135"/>
        <v>1</v>
      </c>
      <c r="H1746" s="12" t="b">
        <f t="shared" si="136"/>
        <v>0</v>
      </c>
      <c r="I1746" s="12" t="b">
        <f t="shared" si="137"/>
        <v>0</v>
      </c>
      <c r="J1746" s="12" t="b">
        <f t="shared" si="138"/>
        <v>1</v>
      </c>
      <c r="K1746" s="13" t="b">
        <f t="shared" si="139"/>
        <v>0</v>
      </c>
    </row>
    <row r="1747" spans="1:11" ht="15.75" customHeight="1" x14ac:dyDescent="0.15">
      <c r="A1747" s="2" t="s">
        <v>1744</v>
      </c>
      <c r="B1747" s="3">
        <v>1746</v>
      </c>
      <c r="C1747" s="46" t="s">
        <v>2</v>
      </c>
      <c r="D1747" s="47">
        <v>0</v>
      </c>
      <c r="E1747" s="47">
        <v>2</v>
      </c>
      <c r="F1747" s="11" t="s">
        <v>2</v>
      </c>
      <c r="G1747" s="12">
        <f t="shared" si="135"/>
        <v>1</v>
      </c>
      <c r="H1747" s="12" t="b">
        <f t="shared" si="136"/>
        <v>0</v>
      </c>
      <c r="I1747" s="12" t="b">
        <f t="shared" si="137"/>
        <v>0</v>
      </c>
      <c r="J1747" s="12" t="b">
        <f t="shared" si="138"/>
        <v>1</v>
      </c>
      <c r="K1747" s="13" t="b">
        <f t="shared" si="139"/>
        <v>0</v>
      </c>
    </row>
    <row r="1748" spans="1:11" ht="15.75" customHeight="1" x14ac:dyDescent="0.15">
      <c r="A1748" s="2" t="s">
        <v>1745</v>
      </c>
      <c r="B1748" s="3">
        <v>1747</v>
      </c>
      <c r="C1748" s="46" t="s">
        <v>2</v>
      </c>
      <c r="D1748" s="47">
        <v>0</v>
      </c>
      <c r="E1748" s="47">
        <v>2</v>
      </c>
      <c r="F1748" s="11" t="s">
        <v>2</v>
      </c>
      <c r="G1748" s="12">
        <f t="shared" si="135"/>
        <v>1</v>
      </c>
      <c r="H1748" s="12" t="b">
        <f t="shared" si="136"/>
        <v>0</v>
      </c>
      <c r="I1748" s="12" t="b">
        <f t="shared" si="137"/>
        <v>0</v>
      </c>
      <c r="J1748" s="12" t="b">
        <f t="shared" si="138"/>
        <v>1</v>
      </c>
      <c r="K1748" s="13" t="b">
        <f t="shared" si="139"/>
        <v>0</v>
      </c>
    </row>
    <row r="1749" spans="1:11" ht="15.75" customHeight="1" x14ac:dyDescent="0.15">
      <c r="A1749" s="2" t="s">
        <v>1746</v>
      </c>
      <c r="B1749" s="3">
        <v>1748</v>
      </c>
      <c r="C1749" s="46" t="s">
        <v>1</v>
      </c>
      <c r="D1749" s="47">
        <v>1</v>
      </c>
      <c r="E1749" s="47">
        <v>1</v>
      </c>
      <c r="F1749" s="11" t="s">
        <v>2</v>
      </c>
      <c r="G1749" s="12">
        <f t="shared" si="135"/>
        <v>0</v>
      </c>
      <c r="H1749" s="12" t="b">
        <f t="shared" si="136"/>
        <v>0</v>
      </c>
      <c r="I1749" s="12" t="b">
        <f t="shared" si="137"/>
        <v>1</v>
      </c>
      <c r="J1749" s="12" t="b">
        <f t="shared" si="138"/>
        <v>0</v>
      </c>
      <c r="K1749" s="13" t="b">
        <f t="shared" si="139"/>
        <v>0</v>
      </c>
    </row>
    <row r="1750" spans="1:11" ht="15.75" customHeight="1" x14ac:dyDescent="0.15">
      <c r="A1750" s="2" t="s">
        <v>1747</v>
      </c>
      <c r="B1750" s="3">
        <v>1749</v>
      </c>
      <c r="C1750" s="46" t="s">
        <v>1</v>
      </c>
      <c r="D1750" s="47">
        <v>0</v>
      </c>
      <c r="E1750" s="47">
        <v>0</v>
      </c>
      <c r="F1750" s="11" t="s">
        <v>2</v>
      </c>
      <c r="G1750" s="12">
        <f t="shared" si="135"/>
        <v>0</v>
      </c>
      <c r="H1750" s="12" t="b">
        <f t="shared" si="136"/>
        <v>0</v>
      </c>
      <c r="I1750" s="12" t="b">
        <f t="shared" si="137"/>
        <v>1</v>
      </c>
      <c r="J1750" s="12" t="b">
        <f t="shared" si="138"/>
        <v>0</v>
      </c>
      <c r="K1750" s="13" t="b">
        <f t="shared" si="139"/>
        <v>0</v>
      </c>
    </row>
    <row r="1751" spans="1:11" ht="15.75" customHeight="1" x14ac:dyDescent="0.15">
      <c r="A1751" s="2" t="s">
        <v>1748</v>
      </c>
      <c r="B1751" s="3">
        <v>1750</v>
      </c>
      <c r="C1751" s="46" t="s">
        <v>2</v>
      </c>
      <c r="D1751" s="47">
        <v>0</v>
      </c>
      <c r="E1751" s="47">
        <v>2</v>
      </c>
      <c r="F1751" s="11" t="s">
        <v>2</v>
      </c>
      <c r="G1751" s="12">
        <f t="shared" si="135"/>
        <v>1</v>
      </c>
      <c r="H1751" s="12" t="b">
        <f t="shared" si="136"/>
        <v>0</v>
      </c>
      <c r="I1751" s="12" t="b">
        <f t="shared" si="137"/>
        <v>0</v>
      </c>
      <c r="J1751" s="12" t="b">
        <f t="shared" si="138"/>
        <v>1</v>
      </c>
      <c r="K1751" s="13" t="b">
        <f t="shared" si="139"/>
        <v>0</v>
      </c>
    </row>
    <row r="1752" spans="1:11" ht="15.75" customHeight="1" x14ac:dyDescent="0.15">
      <c r="A1752" s="2" t="s">
        <v>1749</v>
      </c>
      <c r="B1752" s="3">
        <v>1751</v>
      </c>
      <c r="C1752" s="46" t="s">
        <v>2</v>
      </c>
      <c r="D1752" s="47">
        <v>1</v>
      </c>
      <c r="E1752" s="47">
        <v>1</v>
      </c>
      <c r="F1752" s="11" t="s">
        <v>2</v>
      </c>
      <c r="G1752" s="12">
        <f t="shared" si="135"/>
        <v>1</v>
      </c>
      <c r="H1752" s="12" t="b">
        <f t="shared" si="136"/>
        <v>0</v>
      </c>
      <c r="I1752" s="12" t="b">
        <f t="shared" si="137"/>
        <v>0</v>
      </c>
      <c r="J1752" s="12" t="b">
        <f t="shared" si="138"/>
        <v>1</v>
      </c>
      <c r="K1752" s="13" t="b">
        <f t="shared" si="139"/>
        <v>0</v>
      </c>
    </row>
    <row r="1753" spans="1:11" ht="15.75" customHeight="1" x14ac:dyDescent="0.15">
      <c r="A1753" s="2" t="s">
        <v>1750</v>
      </c>
      <c r="B1753" s="3">
        <v>1752</v>
      </c>
      <c r="C1753" s="46" t="s">
        <v>2</v>
      </c>
      <c r="D1753" s="47">
        <v>0</v>
      </c>
      <c r="E1753" s="47">
        <v>2</v>
      </c>
      <c r="F1753" s="11" t="s">
        <v>2</v>
      </c>
      <c r="G1753" s="12">
        <f t="shared" si="135"/>
        <v>1</v>
      </c>
      <c r="H1753" s="12" t="b">
        <f t="shared" si="136"/>
        <v>0</v>
      </c>
      <c r="I1753" s="12" t="b">
        <f t="shared" si="137"/>
        <v>0</v>
      </c>
      <c r="J1753" s="12" t="b">
        <f t="shared" si="138"/>
        <v>1</v>
      </c>
      <c r="K1753" s="13" t="b">
        <f t="shared" si="139"/>
        <v>0</v>
      </c>
    </row>
    <row r="1754" spans="1:11" ht="15.75" customHeight="1" x14ac:dyDescent="0.15">
      <c r="A1754" s="2" t="s">
        <v>1751</v>
      </c>
      <c r="B1754" s="3">
        <v>1753</v>
      </c>
      <c r="C1754" s="46" t="s">
        <v>2</v>
      </c>
      <c r="D1754" s="47">
        <v>0</v>
      </c>
      <c r="E1754" s="47">
        <v>2</v>
      </c>
      <c r="F1754" s="11" t="s">
        <v>2</v>
      </c>
      <c r="G1754" s="12">
        <f t="shared" si="135"/>
        <v>1</v>
      </c>
      <c r="H1754" s="12" t="b">
        <f t="shared" si="136"/>
        <v>0</v>
      </c>
      <c r="I1754" s="12" t="b">
        <f t="shared" si="137"/>
        <v>0</v>
      </c>
      <c r="J1754" s="12" t="b">
        <f t="shared" si="138"/>
        <v>1</v>
      </c>
      <c r="K1754" s="13" t="b">
        <f t="shared" si="139"/>
        <v>0</v>
      </c>
    </row>
    <row r="1755" spans="1:11" ht="15.75" customHeight="1" x14ac:dyDescent="0.15">
      <c r="A1755" s="2" t="s">
        <v>1752</v>
      </c>
      <c r="B1755" s="3">
        <v>1754</v>
      </c>
      <c r="C1755" s="46" t="s">
        <v>2</v>
      </c>
      <c r="D1755" s="47">
        <v>0</v>
      </c>
      <c r="E1755" s="47">
        <v>2</v>
      </c>
      <c r="F1755" s="11" t="s">
        <v>2</v>
      </c>
      <c r="G1755" s="12">
        <f t="shared" si="135"/>
        <v>1</v>
      </c>
      <c r="H1755" s="12" t="b">
        <f t="shared" si="136"/>
        <v>0</v>
      </c>
      <c r="I1755" s="12" t="b">
        <f t="shared" si="137"/>
        <v>0</v>
      </c>
      <c r="J1755" s="12" t="b">
        <f t="shared" si="138"/>
        <v>1</v>
      </c>
      <c r="K1755" s="13" t="b">
        <f t="shared" si="139"/>
        <v>0</v>
      </c>
    </row>
    <row r="1756" spans="1:11" ht="15.75" customHeight="1" x14ac:dyDescent="0.15">
      <c r="A1756" s="2" t="s">
        <v>1753</v>
      </c>
      <c r="B1756" s="3">
        <v>1755</v>
      </c>
      <c r="C1756" s="46" t="s">
        <v>2</v>
      </c>
      <c r="D1756" s="47">
        <v>0</v>
      </c>
      <c r="E1756" s="47">
        <v>2</v>
      </c>
      <c r="F1756" s="11" t="s">
        <v>2</v>
      </c>
      <c r="G1756" s="12">
        <f t="shared" si="135"/>
        <v>1</v>
      </c>
      <c r="H1756" s="12" t="b">
        <f t="shared" si="136"/>
        <v>0</v>
      </c>
      <c r="I1756" s="12" t="b">
        <f t="shared" si="137"/>
        <v>0</v>
      </c>
      <c r="J1756" s="12" t="b">
        <f t="shared" si="138"/>
        <v>1</v>
      </c>
      <c r="K1756" s="13" t="b">
        <f t="shared" si="139"/>
        <v>0</v>
      </c>
    </row>
    <row r="1757" spans="1:11" ht="15.75" customHeight="1" x14ac:dyDescent="0.15">
      <c r="A1757" s="2" t="s">
        <v>1754</v>
      </c>
      <c r="B1757" s="3">
        <v>1756</v>
      </c>
      <c r="C1757" s="46" t="s">
        <v>1</v>
      </c>
      <c r="D1757" s="47">
        <v>1</v>
      </c>
      <c r="E1757" s="47">
        <v>1</v>
      </c>
      <c r="F1757" s="11" t="s">
        <v>2</v>
      </c>
      <c r="G1757" s="12">
        <f t="shared" si="135"/>
        <v>0</v>
      </c>
      <c r="H1757" s="12" t="b">
        <f t="shared" si="136"/>
        <v>0</v>
      </c>
      <c r="I1757" s="12" t="b">
        <f t="shared" si="137"/>
        <v>1</v>
      </c>
      <c r="J1757" s="12" t="b">
        <f t="shared" si="138"/>
        <v>0</v>
      </c>
      <c r="K1757" s="13" t="b">
        <f t="shared" si="139"/>
        <v>0</v>
      </c>
    </row>
    <row r="1758" spans="1:11" ht="15.75" customHeight="1" x14ac:dyDescent="0.15">
      <c r="A1758" s="2" t="s">
        <v>1755</v>
      </c>
      <c r="B1758" s="3">
        <v>1757</v>
      </c>
      <c r="C1758" s="46" t="s">
        <v>1</v>
      </c>
      <c r="D1758" s="47">
        <v>1</v>
      </c>
      <c r="E1758" s="47">
        <v>1</v>
      </c>
      <c r="F1758" s="11" t="s">
        <v>2</v>
      </c>
      <c r="G1758" s="12">
        <f t="shared" si="135"/>
        <v>0</v>
      </c>
      <c r="H1758" s="12" t="b">
        <f t="shared" si="136"/>
        <v>0</v>
      </c>
      <c r="I1758" s="12" t="b">
        <f t="shared" si="137"/>
        <v>1</v>
      </c>
      <c r="J1758" s="12" t="b">
        <f t="shared" si="138"/>
        <v>0</v>
      </c>
      <c r="K1758" s="13" t="b">
        <f t="shared" si="139"/>
        <v>0</v>
      </c>
    </row>
    <row r="1759" spans="1:11" ht="15.75" customHeight="1" x14ac:dyDescent="0.15">
      <c r="A1759" s="2" t="s">
        <v>1756</v>
      </c>
      <c r="B1759" s="3">
        <v>1758</v>
      </c>
      <c r="C1759" s="46" t="s">
        <v>2</v>
      </c>
      <c r="D1759" s="47">
        <v>0</v>
      </c>
      <c r="E1759" s="47">
        <v>2</v>
      </c>
      <c r="F1759" s="11" t="s">
        <v>2</v>
      </c>
      <c r="G1759" s="12">
        <f t="shared" si="135"/>
        <v>1</v>
      </c>
      <c r="H1759" s="12" t="b">
        <f t="shared" si="136"/>
        <v>0</v>
      </c>
      <c r="I1759" s="12" t="b">
        <f t="shared" si="137"/>
        <v>0</v>
      </c>
      <c r="J1759" s="12" t="b">
        <f t="shared" si="138"/>
        <v>1</v>
      </c>
      <c r="K1759" s="13" t="b">
        <f t="shared" si="139"/>
        <v>0</v>
      </c>
    </row>
    <row r="1760" spans="1:11" ht="15.75" customHeight="1" x14ac:dyDescent="0.15">
      <c r="A1760" s="2" t="s">
        <v>1757</v>
      </c>
      <c r="B1760" s="3">
        <v>1759</v>
      </c>
      <c r="C1760" s="46" t="s">
        <v>2</v>
      </c>
      <c r="D1760" s="47">
        <v>0</v>
      </c>
      <c r="E1760" s="47">
        <v>2</v>
      </c>
      <c r="F1760" s="11" t="s">
        <v>2</v>
      </c>
      <c r="G1760" s="12">
        <f t="shared" si="135"/>
        <v>1</v>
      </c>
      <c r="H1760" s="12" t="b">
        <f t="shared" si="136"/>
        <v>0</v>
      </c>
      <c r="I1760" s="12" t="b">
        <f t="shared" si="137"/>
        <v>0</v>
      </c>
      <c r="J1760" s="12" t="b">
        <f t="shared" si="138"/>
        <v>1</v>
      </c>
      <c r="K1760" s="13" t="b">
        <f t="shared" si="139"/>
        <v>0</v>
      </c>
    </row>
    <row r="1761" spans="1:11" ht="15.75" customHeight="1" x14ac:dyDescent="0.15">
      <c r="A1761" s="2" t="s">
        <v>1758</v>
      </c>
      <c r="B1761" s="3">
        <v>1760</v>
      </c>
      <c r="C1761" s="46" t="s">
        <v>2</v>
      </c>
      <c r="D1761" s="47">
        <v>0</v>
      </c>
      <c r="E1761" s="47">
        <v>2</v>
      </c>
      <c r="F1761" s="11" t="s">
        <v>2</v>
      </c>
      <c r="G1761" s="12">
        <f t="shared" si="135"/>
        <v>1</v>
      </c>
      <c r="H1761" s="12" t="b">
        <f t="shared" si="136"/>
        <v>0</v>
      </c>
      <c r="I1761" s="12" t="b">
        <f t="shared" si="137"/>
        <v>0</v>
      </c>
      <c r="J1761" s="12" t="b">
        <f t="shared" si="138"/>
        <v>1</v>
      </c>
      <c r="K1761" s="13" t="b">
        <f t="shared" si="139"/>
        <v>0</v>
      </c>
    </row>
    <row r="1762" spans="1:11" ht="15.75" customHeight="1" x14ac:dyDescent="0.15">
      <c r="A1762" s="2" t="s">
        <v>1759</v>
      </c>
      <c r="B1762" s="3">
        <v>1761</v>
      </c>
      <c r="C1762" s="46" t="s">
        <v>2</v>
      </c>
      <c r="D1762" s="47">
        <v>0</v>
      </c>
      <c r="E1762" s="47">
        <v>2</v>
      </c>
      <c r="F1762" s="11" t="s">
        <v>2</v>
      </c>
      <c r="G1762" s="12">
        <f t="shared" si="135"/>
        <v>1</v>
      </c>
      <c r="H1762" s="12" t="b">
        <f t="shared" si="136"/>
        <v>0</v>
      </c>
      <c r="I1762" s="12" t="b">
        <f t="shared" si="137"/>
        <v>0</v>
      </c>
      <c r="J1762" s="12" t="b">
        <f t="shared" si="138"/>
        <v>1</v>
      </c>
      <c r="K1762" s="13" t="b">
        <f t="shared" si="139"/>
        <v>0</v>
      </c>
    </row>
    <row r="1763" spans="1:11" ht="15.75" customHeight="1" x14ac:dyDescent="0.15">
      <c r="A1763" s="2" t="s">
        <v>1760</v>
      </c>
      <c r="B1763" s="3">
        <v>1762</v>
      </c>
      <c r="C1763" s="46" t="s">
        <v>2</v>
      </c>
      <c r="D1763" s="47">
        <v>0</v>
      </c>
      <c r="E1763" s="47">
        <v>2</v>
      </c>
      <c r="F1763" s="11" t="s">
        <v>1</v>
      </c>
      <c r="G1763" s="12">
        <f t="shared" si="135"/>
        <v>0</v>
      </c>
      <c r="H1763" s="12" t="b">
        <f t="shared" si="136"/>
        <v>0</v>
      </c>
      <c r="I1763" s="12" t="b">
        <f t="shared" si="137"/>
        <v>0</v>
      </c>
      <c r="J1763" s="12" t="b">
        <f t="shared" si="138"/>
        <v>0</v>
      </c>
      <c r="K1763" s="13" t="b">
        <f t="shared" si="139"/>
        <v>1</v>
      </c>
    </row>
    <row r="1764" spans="1:11" ht="15.75" customHeight="1" x14ac:dyDescent="0.15">
      <c r="A1764" s="2" t="s">
        <v>1761</v>
      </c>
      <c r="B1764" s="3">
        <v>1763</v>
      </c>
      <c r="C1764" s="46" t="s">
        <v>1</v>
      </c>
      <c r="D1764" s="47">
        <v>0</v>
      </c>
      <c r="E1764" s="47">
        <v>0</v>
      </c>
      <c r="F1764" s="11" t="s">
        <v>2</v>
      </c>
      <c r="G1764" s="12">
        <f t="shared" si="135"/>
        <v>0</v>
      </c>
      <c r="H1764" s="12" t="b">
        <f t="shared" si="136"/>
        <v>0</v>
      </c>
      <c r="I1764" s="12" t="b">
        <f t="shared" si="137"/>
        <v>1</v>
      </c>
      <c r="J1764" s="12" t="b">
        <f t="shared" si="138"/>
        <v>0</v>
      </c>
      <c r="K1764" s="13" t="b">
        <f t="shared" si="139"/>
        <v>0</v>
      </c>
    </row>
    <row r="1765" spans="1:11" ht="15.75" customHeight="1" x14ac:dyDescent="0.15">
      <c r="A1765" s="2" t="s">
        <v>1762</v>
      </c>
      <c r="B1765" s="3">
        <v>1764</v>
      </c>
      <c r="C1765" s="46" t="s">
        <v>2</v>
      </c>
      <c r="D1765" s="47">
        <v>0</v>
      </c>
      <c r="E1765" s="47">
        <v>2</v>
      </c>
      <c r="F1765" s="11" t="s">
        <v>2</v>
      </c>
      <c r="G1765" s="12">
        <f t="shared" si="135"/>
        <v>1</v>
      </c>
      <c r="H1765" s="12" t="b">
        <f t="shared" si="136"/>
        <v>0</v>
      </c>
      <c r="I1765" s="12" t="b">
        <f t="shared" si="137"/>
        <v>0</v>
      </c>
      <c r="J1765" s="12" t="b">
        <f t="shared" si="138"/>
        <v>1</v>
      </c>
      <c r="K1765" s="13" t="b">
        <f t="shared" si="139"/>
        <v>0</v>
      </c>
    </row>
    <row r="1766" spans="1:11" ht="15.75" customHeight="1" x14ac:dyDescent="0.15">
      <c r="A1766" s="2" t="s">
        <v>1763</v>
      </c>
      <c r="B1766" s="3">
        <v>1765</v>
      </c>
      <c r="C1766" s="46" t="s">
        <v>2</v>
      </c>
      <c r="D1766" s="47">
        <v>0</v>
      </c>
      <c r="E1766" s="47">
        <v>2</v>
      </c>
      <c r="F1766" s="11" t="s">
        <v>2</v>
      </c>
      <c r="G1766" s="12">
        <f t="shared" si="135"/>
        <v>1</v>
      </c>
      <c r="H1766" s="12" t="b">
        <f t="shared" si="136"/>
        <v>0</v>
      </c>
      <c r="I1766" s="12" t="b">
        <f t="shared" si="137"/>
        <v>0</v>
      </c>
      <c r="J1766" s="12" t="b">
        <f t="shared" si="138"/>
        <v>1</v>
      </c>
      <c r="K1766" s="13" t="b">
        <f t="shared" si="139"/>
        <v>0</v>
      </c>
    </row>
    <row r="1767" spans="1:11" ht="15.75" customHeight="1" x14ac:dyDescent="0.15">
      <c r="A1767" s="2" t="s">
        <v>1764</v>
      </c>
      <c r="B1767" s="3">
        <v>1766</v>
      </c>
      <c r="C1767" s="46" t="s">
        <v>2</v>
      </c>
      <c r="D1767" s="47">
        <v>0</v>
      </c>
      <c r="E1767" s="47">
        <v>2</v>
      </c>
      <c r="F1767" s="11" t="s">
        <v>2</v>
      </c>
      <c r="G1767" s="12">
        <f t="shared" si="135"/>
        <v>1</v>
      </c>
      <c r="H1767" s="12" t="b">
        <f t="shared" si="136"/>
        <v>0</v>
      </c>
      <c r="I1767" s="12" t="b">
        <f t="shared" si="137"/>
        <v>0</v>
      </c>
      <c r="J1767" s="12" t="b">
        <f t="shared" si="138"/>
        <v>1</v>
      </c>
      <c r="K1767" s="13" t="b">
        <f t="shared" si="139"/>
        <v>0</v>
      </c>
    </row>
    <row r="1768" spans="1:11" ht="15.75" customHeight="1" x14ac:dyDescent="0.15">
      <c r="A1768" s="2" t="s">
        <v>1765</v>
      </c>
      <c r="B1768" s="3">
        <v>1767</v>
      </c>
      <c r="C1768" s="46" t="s">
        <v>2</v>
      </c>
      <c r="D1768" s="47">
        <v>0</v>
      </c>
      <c r="E1768" s="47">
        <v>2</v>
      </c>
      <c r="F1768" s="11" t="s">
        <v>1</v>
      </c>
      <c r="G1768" s="12">
        <f t="shared" si="135"/>
        <v>0</v>
      </c>
      <c r="H1768" s="12" t="b">
        <f t="shared" si="136"/>
        <v>0</v>
      </c>
      <c r="I1768" s="12" t="b">
        <f t="shared" si="137"/>
        <v>0</v>
      </c>
      <c r="J1768" s="12" t="b">
        <f t="shared" si="138"/>
        <v>0</v>
      </c>
      <c r="K1768" s="13" t="b">
        <f t="shared" si="139"/>
        <v>1</v>
      </c>
    </row>
    <row r="1769" spans="1:11" ht="15.75" customHeight="1" x14ac:dyDescent="0.15">
      <c r="A1769" s="2" t="s">
        <v>1766</v>
      </c>
      <c r="B1769" s="3">
        <v>1768</v>
      </c>
      <c r="C1769" s="46" t="s">
        <v>2</v>
      </c>
      <c r="D1769" s="47">
        <v>0</v>
      </c>
      <c r="E1769" s="47">
        <v>2</v>
      </c>
      <c r="F1769" s="11" t="s">
        <v>2</v>
      </c>
      <c r="G1769" s="12">
        <f t="shared" si="135"/>
        <v>1</v>
      </c>
      <c r="H1769" s="12" t="b">
        <f t="shared" si="136"/>
        <v>0</v>
      </c>
      <c r="I1769" s="12" t="b">
        <f t="shared" si="137"/>
        <v>0</v>
      </c>
      <c r="J1769" s="12" t="b">
        <f t="shared" si="138"/>
        <v>1</v>
      </c>
      <c r="K1769" s="13" t="b">
        <f t="shared" si="139"/>
        <v>0</v>
      </c>
    </row>
    <row r="1770" spans="1:11" ht="15.75" customHeight="1" x14ac:dyDescent="0.15">
      <c r="A1770" s="2" t="s">
        <v>1767</v>
      </c>
      <c r="B1770" s="3">
        <v>1769</v>
      </c>
      <c r="C1770" s="46" t="s">
        <v>2</v>
      </c>
      <c r="D1770" s="47">
        <v>0</v>
      </c>
      <c r="E1770" s="47">
        <v>2</v>
      </c>
      <c r="F1770" s="11" t="s">
        <v>2</v>
      </c>
      <c r="G1770" s="12">
        <f t="shared" si="135"/>
        <v>1</v>
      </c>
      <c r="H1770" s="12" t="b">
        <f t="shared" si="136"/>
        <v>0</v>
      </c>
      <c r="I1770" s="12" t="b">
        <f t="shared" si="137"/>
        <v>0</v>
      </c>
      <c r="J1770" s="12" t="b">
        <f t="shared" si="138"/>
        <v>1</v>
      </c>
      <c r="K1770" s="13" t="b">
        <f t="shared" si="139"/>
        <v>0</v>
      </c>
    </row>
    <row r="1771" spans="1:11" ht="15.75" customHeight="1" x14ac:dyDescent="0.15">
      <c r="A1771" s="2" t="s">
        <v>1768</v>
      </c>
      <c r="B1771" s="3">
        <v>1770</v>
      </c>
      <c r="C1771" s="46" t="s">
        <v>2</v>
      </c>
      <c r="D1771" s="47">
        <v>0</v>
      </c>
      <c r="E1771" s="47">
        <v>2</v>
      </c>
      <c r="F1771" s="11" t="s">
        <v>2</v>
      </c>
      <c r="G1771" s="12">
        <f t="shared" si="135"/>
        <v>1</v>
      </c>
      <c r="H1771" s="12" t="b">
        <f t="shared" si="136"/>
        <v>0</v>
      </c>
      <c r="I1771" s="12" t="b">
        <f t="shared" si="137"/>
        <v>0</v>
      </c>
      <c r="J1771" s="12" t="b">
        <f t="shared" si="138"/>
        <v>1</v>
      </c>
      <c r="K1771" s="13" t="b">
        <f t="shared" si="139"/>
        <v>0</v>
      </c>
    </row>
    <row r="1772" spans="1:11" ht="15.75" customHeight="1" x14ac:dyDescent="0.15">
      <c r="A1772" s="2" t="s">
        <v>1769</v>
      </c>
      <c r="B1772" s="3">
        <v>1771</v>
      </c>
      <c r="C1772" s="46" t="s">
        <v>2</v>
      </c>
      <c r="D1772" s="47">
        <v>0</v>
      </c>
      <c r="E1772" s="47">
        <v>2</v>
      </c>
      <c r="F1772" s="11" t="s">
        <v>2</v>
      </c>
      <c r="G1772" s="12">
        <f t="shared" si="135"/>
        <v>1</v>
      </c>
      <c r="H1772" s="12" t="b">
        <f t="shared" si="136"/>
        <v>0</v>
      </c>
      <c r="I1772" s="12" t="b">
        <f t="shared" si="137"/>
        <v>0</v>
      </c>
      <c r="J1772" s="12" t="b">
        <f t="shared" si="138"/>
        <v>1</v>
      </c>
      <c r="K1772" s="13" t="b">
        <f t="shared" si="139"/>
        <v>0</v>
      </c>
    </row>
    <row r="1773" spans="1:11" ht="15.75" customHeight="1" x14ac:dyDescent="0.15">
      <c r="A1773" s="2" t="s">
        <v>1770</v>
      </c>
      <c r="B1773" s="3">
        <v>1772</v>
      </c>
      <c r="C1773" s="46" t="s">
        <v>1</v>
      </c>
      <c r="D1773" s="47">
        <v>0</v>
      </c>
      <c r="E1773" s="47">
        <v>0</v>
      </c>
      <c r="F1773" s="11" t="s">
        <v>2</v>
      </c>
      <c r="G1773" s="12">
        <f t="shared" si="135"/>
        <v>0</v>
      </c>
      <c r="H1773" s="12" t="b">
        <f t="shared" si="136"/>
        <v>0</v>
      </c>
      <c r="I1773" s="12" t="b">
        <f t="shared" si="137"/>
        <v>1</v>
      </c>
      <c r="J1773" s="12" t="b">
        <f t="shared" si="138"/>
        <v>0</v>
      </c>
      <c r="K1773" s="13" t="b">
        <f t="shared" si="139"/>
        <v>0</v>
      </c>
    </row>
    <row r="1774" spans="1:11" ht="15.75" customHeight="1" x14ac:dyDescent="0.15">
      <c r="A1774" s="2" t="s">
        <v>1771</v>
      </c>
      <c r="B1774" s="3">
        <v>1773</v>
      </c>
      <c r="C1774" s="46" t="s">
        <v>1</v>
      </c>
      <c r="D1774" s="47">
        <v>1</v>
      </c>
      <c r="E1774" s="47">
        <v>1</v>
      </c>
      <c r="F1774" s="11" t="s">
        <v>2</v>
      </c>
      <c r="G1774" s="12">
        <f t="shared" si="135"/>
        <v>0</v>
      </c>
      <c r="H1774" s="12" t="b">
        <f t="shared" si="136"/>
        <v>0</v>
      </c>
      <c r="I1774" s="12" t="b">
        <f t="shared" si="137"/>
        <v>1</v>
      </c>
      <c r="J1774" s="12" t="b">
        <f t="shared" si="138"/>
        <v>0</v>
      </c>
      <c r="K1774" s="13" t="b">
        <f t="shared" si="139"/>
        <v>0</v>
      </c>
    </row>
    <row r="1775" spans="1:11" ht="15.75" customHeight="1" x14ac:dyDescent="0.15">
      <c r="A1775" s="2" t="s">
        <v>1772</v>
      </c>
      <c r="B1775" s="3">
        <v>1774</v>
      </c>
      <c r="C1775" s="46" t="s">
        <v>1</v>
      </c>
      <c r="D1775" s="47">
        <v>1</v>
      </c>
      <c r="E1775" s="47">
        <v>1</v>
      </c>
      <c r="F1775" s="11" t="s">
        <v>1</v>
      </c>
      <c r="G1775" s="12">
        <f t="shared" si="135"/>
        <v>1</v>
      </c>
      <c r="H1775" s="12" t="b">
        <f t="shared" si="136"/>
        <v>1</v>
      </c>
      <c r="I1775" s="12" t="b">
        <f t="shared" si="137"/>
        <v>0</v>
      </c>
      <c r="J1775" s="12" t="b">
        <f t="shared" si="138"/>
        <v>0</v>
      </c>
      <c r="K1775" s="13" t="b">
        <f t="shared" si="139"/>
        <v>0</v>
      </c>
    </row>
    <row r="1776" spans="1:11" ht="15.75" customHeight="1" x14ac:dyDescent="0.15">
      <c r="A1776" s="2" t="s">
        <v>1773</v>
      </c>
      <c r="B1776" s="3">
        <v>1775</v>
      </c>
      <c r="C1776" s="46" t="s">
        <v>2</v>
      </c>
      <c r="D1776" s="47">
        <v>0</v>
      </c>
      <c r="E1776" s="47">
        <v>2</v>
      </c>
      <c r="F1776" s="11" t="s">
        <v>1</v>
      </c>
      <c r="G1776" s="12">
        <f t="shared" si="135"/>
        <v>0</v>
      </c>
      <c r="H1776" s="12" t="b">
        <f t="shared" si="136"/>
        <v>0</v>
      </c>
      <c r="I1776" s="12" t="b">
        <f t="shared" si="137"/>
        <v>0</v>
      </c>
      <c r="J1776" s="12" t="b">
        <f t="shared" si="138"/>
        <v>0</v>
      </c>
      <c r="K1776" s="13" t="b">
        <f t="shared" si="139"/>
        <v>1</v>
      </c>
    </row>
    <row r="1777" spans="1:11" ht="15.75" customHeight="1" x14ac:dyDescent="0.15">
      <c r="A1777" s="2" t="s">
        <v>1774</v>
      </c>
      <c r="B1777" s="3">
        <v>1776</v>
      </c>
      <c r="C1777" s="46" t="s">
        <v>2</v>
      </c>
      <c r="D1777" s="47">
        <v>0</v>
      </c>
      <c r="E1777" s="47">
        <v>2</v>
      </c>
      <c r="F1777" s="11" t="s">
        <v>2</v>
      </c>
      <c r="G1777" s="12">
        <f t="shared" si="135"/>
        <v>1</v>
      </c>
      <c r="H1777" s="12" t="b">
        <f t="shared" si="136"/>
        <v>0</v>
      </c>
      <c r="I1777" s="12" t="b">
        <f t="shared" si="137"/>
        <v>0</v>
      </c>
      <c r="J1777" s="12" t="b">
        <f t="shared" si="138"/>
        <v>1</v>
      </c>
      <c r="K1777" s="13" t="b">
        <f t="shared" si="139"/>
        <v>0</v>
      </c>
    </row>
    <row r="1778" spans="1:11" ht="15.75" customHeight="1" x14ac:dyDescent="0.15">
      <c r="A1778" s="2" t="s">
        <v>1775</v>
      </c>
      <c r="B1778" s="3">
        <v>1777</v>
      </c>
      <c r="C1778" s="46" t="s">
        <v>2</v>
      </c>
      <c r="D1778" s="47">
        <v>0</v>
      </c>
      <c r="E1778" s="47">
        <v>2</v>
      </c>
      <c r="F1778" s="11" t="s">
        <v>2</v>
      </c>
      <c r="G1778" s="12">
        <f t="shared" si="135"/>
        <v>1</v>
      </c>
      <c r="H1778" s="12" t="b">
        <f t="shared" si="136"/>
        <v>0</v>
      </c>
      <c r="I1778" s="12" t="b">
        <f t="shared" si="137"/>
        <v>0</v>
      </c>
      <c r="J1778" s="12" t="b">
        <f t="shared" si="138"/>
        <v>1</v>
      </c>
      <c r="K1778" s="13" t="b">
        <f t="shared" si="139"/>
        <v>0</v>
      </c>
    </row>
    <row r="1779" spans="1:11" ht="15.75" customHeight="1" x14ac:dyDescent="0.15">
      <c r="A1779" s="2" t="s">
        <v>1776</v>
      </c>
      <c r="B1779" s="3">
        <v>1778</v>
      </c>
      <c r="C1779" s="46" t="s">
        <v>2</v>
      </c>
      <c r="D1779" s="47">
        <v>0</v>
      </c>
      <c r="E1779" s="47">
        <v>2</v>
      </c>
      <c r="F1779" s="11" t="s">
        <v>2</v>
      </c>
      <c r="G1779" s="12">
        <f t="shared" si="135"/>
        <v>1</v>
      </c>
      <c r="H1779" s="12" t="b">
        <f t="shared" si="136"/>
        <v>0</v>
      </c>
      <c r="I1779" s="12" t="b">
        <f t="shared" si="137"/>
        <v>0</v>
      </c>
      <c r="J1779" s="12" t="b">
        <f t="shared" si="138"/>
        <v>1</v>
      </c>
      <c r="K1779" s="13" t="b">
        <f t="shared" si="139"/>
        <v>0</v>
      </c>
    </row>
    <row r="1780" spans="1:11" ht="15.75" customHeight="1" x14ac:dyDescent="0.15">
      <c r="A1780" s="2" t="s">
        <v>1777</v>
      </c>
      <c r="B1780" s="3">
        <v>1779</v>
      </c>
      <c r="C1780" s="46" t="s">
        <v>2</v>
      </c>
      <c r="D1780" s="47">
        <v>0</v>
      </c>
      <c r="E1780" s="47">
        <v>2</v>
      </c>
      <c r="F1780" s="11" t="s">
        <v>2</v>
      </c>
      <c r="G1780" s="12">
        <f t="shared" si="135"/>
        <v>1</v>
      </c>
      <c r="H1780" s="12" t="b">
        <f t="shared" si="136"/>
        <v>0</v>
      </c>
      <c r="I1780" s="12" t="b">
        <f t="shared" si="137"/>
        <v>0</v>
      </c>
      <c r="J1780" s="12" t="b">
        <f t="shared" si="138"/>
        <v>1</v>
      </c>
      <c r="K1780" s="13" t="b">
        <f t="shared" si="139"/>
        <v>0</v>
      </c>
    </row>
    <row r="1781" spans="1:11" ht="15.75" customHeight="1" x14ac:dyDescent="0.15">
      <c r="A1781" s="2" t="s">
        <v>1778</v>
      </c>
      <c r="B1781" s="3">
        <v>1780</v>
      </c>
      <c r="C1781" s="46" t="s">
        <v>2</v>
      </c>
      <c r="D1781" s="47">
        <v>0</v>
      </c>
      <c r="E1781" s="47">
        <v>2</v>
      </c>
      <c r="F1781" s="11" t="s">
        <v>2</v>
      </c>
      <c r="G1781" s="12">
        <f t="shared" si="135"/>
        <v>1</v>
      </c>
      <c r="H1781" s="12" t="b">
        <f t="shared" si="136"/>
        <v>0</v>
      </c>
      <c r="I1781" s="12" t="b">
        <f t="shared" si="137"/>
        <v>0</v>
      </c>
      <c r="J1781" s="12" t="b">
        <f t="shared" si="138"/>
        <v>1</v>
      </c>
      <c r="K1781" s="13" t="b">
        <f t="shared" si="139"/>
        <v>0</v>
      </c>
    </row>
    <row r="1782" spans="1:11" ht="15.75" customHeight="1" x14ac:dyDescent="0.15">
      <c r="A1782" s="2" t="s">
        <v>1779</v>
      </c>
      <c r="B1782" s="3">
        <v>1781</v>
      </c>
      <c r="C1782" s="46" t="s">
        <v>2</v>
      </c>
      <c r="D1782" s="47">
        <v>0</v>
      </c>
      <c r="E1782" s="47">
        <v>2</v>
      </c>
      <c r="F1782" s="11" t="s">
        <v>2</v>
      </c>
      <c r="G1782" s="12">
        <f t="shared" si="135"/>
        <v>1</v>
      </c>
      <c r="H1782" s="12" t="b">
        <f t="shared" si="136"/>
        <v>0</v>
      </c>
      <c r="I1782" s="12" t="b">
        <f t="shared" si="137"/>
        <v>0</v>
      </c>
      <c r="J1782" s="12" t="b">
        <f t="shared" si="138"/>
        <v>1</v>
      </c>
      <c r="K1782" s="13" t="b">
        <f t="shared" si="139"/>
        <v>0</v>
      </c>
    </row>
    <row r="1783" spans="1:11" ht="15.75" customHeight="1" x14ac:dyDescent="0.15">
      <c r="A1783" s="2" t="s">
        <v>1780</v>
      </c>
      <c r="B1783" s="3">
        <v>1782</v>
      </c>
      <c r="C1783" s="46" t="s">
        <v>1</v>
      </c>
      <c r="D1783" s="47">
        <v>0</v>
      </c>
      <c r="E1783" s="47">
        <v>0</v>
      </c>
      <c r="F1783" s="11" t="s">
        <v>1</v>
      </c>
      <c r="G1783" s="12">
        <f t="shared" si="135"/>
        <v>1</v>
      </c>
      <c r="H1783" s="12" t="b">
        <f t="shared" si="136"/>
        <v>1</v>
      </c>
      <c r="I1783" s="12" t="b">
        <f t="shared" si="137"/>
        <v>0</v>
      </c>
      <c r="J1783" s="12" t="b">
        <f t="shared" si="138"/>
        <v>0</v>
      </c>
      <c r="K1783" s="13" t="b">
        <f t="shared" si="139"/>
        <v>0</v>
      </c>
    </row>
    <row r="1784" spans="1:11" ht="15.75" customHeight="1" x14ac:dyDescent="0.15">
      <c r="A1784" s="2" t="s">
        <v>1781</v>
      </c>
      <c r="B1784" s="3">
        <v>1783</v>
      </c>
      <c r="C1784" s="46" t="s">
        <v>2</v>
      </c>
      <c r="D1784" s="47">
        <v>0</v>
      </c>
      <c r="E1784" s="47">
        <v>2</v>
      </c>
      <c r="F1784" s="11" t="s">
        <v>2</v>
      </c>
      <c r="G1784" s="12">
        <f t="shared" si="135"/>
        <v>1</v>
      </c>
      <c r="H1784" s="12" t="b">
        <f t="shared" si="136"/>
        <v>0</v>
      </c>
      <c r="I1784" s="12" t="b">
        <f t="shared" si="137"/>
        <v>0</v>
      </c>
      <c r="J1784" s="12" t="b">
        <f t="shared" si="138"/>
        <v>1</v>
      </c>
      <c r="K1784" s="13" t="b">
        <f t="shared" si="139"/>
        <v>0</v>
      </c>
    </row>
    <row r="1785" spans="1:11" ht="15.75" customHeight="1" x14ac:dyDescent="0.15">
      <c r="A1785" s="2" t="s">
        <v>1782</v>
      </c>
      <c r="B1785" s="3">
        <v>1784</v>
      </c>
      <c r="C1785" s="46" t="s">
        <v>2</v>
      </c>
      <c r="D1785" s="47">
        <v>1</v>
      </c>
      <c r="E1785" s="47">
        <v>1</v>
      </c>
      <c r="F1785" s="11" t="s">
        <v>2</v>
      </c>
      <c r="G1785" s="12">
        <f t="shared" si="135"/>
        <v>1</v>
      </c>
      <c r="H1785" s="12" t="b">
        <f t="shared" si="136"/>
        <v>0</v>
      </c>
      <c r="I1785" s="12" t="b">
        <f t="shared" si="137"/>
        <v>0</v>
      </c>
      <c r="J1785" s="12" t="b">
        <f t="shared" si="138"/>
        <v>1</v>
      </c>
      <c r="K1785" s="13" t="b">
        <f t="shared" si="139"/>
        <v>0</v>
      </c>
    </row>
    <row r="1786" spans="1:11" ht="15.75" customHeight="1" x14ac:dyDescent="0.15">
      <c r="A1786" s="2" t="s">
        <v>1783</v>
      </c>
      <c r="B1786" s="3">
        <v>1785</v>
      </c>
      <c r="C1786" s="46" t="s">
        <v>1</v>
      </c>
      <c r="D1786" s="47">
        <v>1</v>
      </c>
      <c r="E1786" s="47">
        <v>1</v>
      </c>
      <c r="F1786" s="11" t="s">
        <v>2</v>
      </c>
      <c r="G1786" s="12">
        <f t="shared" si="135"/>
        <v>0</v>
      </c>
      <c r="H1786" s="12" t="b">
        <f t="shared" si="136"/>
        <v>0</v>
      </c>
      <c r="I1786" s="12" t="b">
        <f t="shared" si="137"/>
        <v>1</v>
      </c>
      <c r="J1786" s="12" t="b">
        <f t="shared" si="138"/>
        <v>0</v>
      </c>
      <c r="K1786" s="13" t="b">
        <f t="shared" si="139"/>
        <v>0</v>
      </c>
    </row>
    <row r="1787" spans="1:11" ht="15.75" customHeight="1" x14ac:dyDescent="0.15">
      <c r="A1787" s="2" t="s">
        <v>1784</v>
      </c>
      <c r="B1787" s="3">
        <v>1786</v>
      </c>
      <c r="C1787" s="46" t="s">
        <v>1</v>
      </c>
      <c r="D1787" s="47">
        <v>1</v>
      </c>
      <c r="E1787" s="47">
        <v>1</v>
      </c>
      <c r="F1787" s="11" t="s">
        <v>2</v>
      </c>
      <c r="G1787" s="12">
        <f t="shared" si="135"/>
        <v>0</v>
      </c>
      <c r="H1787" s="12" t="b">
        <f t="shared" si="136"/>
        <v>0</v>
      </c>
      <c r="I1787" s="12" t="b">
        <f t="shared" si="137"/>
        <v>1</v>
      </c>
      <c r="J1787" s="12" t="b">
        <f t="shared" si="138"/>
        <v>0</v>
      </c>
      <c r="K1787" s="13" t="b">
        <f t="shared" si="139"/>
        <v>0</v>
      </c>
    </row>
    <row r="1788" spans="1:11" ht="15.75" customHeight="1" x14ac:dyDescent="0.15">
      <c r="A1788" s="2" t="s">
        <v>1785</v>
      </c>
      <c r="B1788" s="3">
        <v>1787</v>
      </c>
      <c r="C1788" s="46" t="s">
        <v>2</v>
      </c>
      <c r="D1788" s="47">
        <v>0</v>
      </c>
      <c r="E1788" s="47">
        <v>2</v>
      </c>
      <c r="F1788" s="11" t="s">
        <v>2</v>
      </c>
      <c r="G1788" s="12">
        <f t="shared" si="135"/>
        <v>1</v>
      </c>
      <c r="H1788" s="12" t="b">
        <f t="shared" si="136"/>
        <v>0</v>
      </c>
      <c r="I1788" s="12" t="b">
        <f t="shared" si="137"/>
        <v>0</v>
      </c>
      <c r="J1788" s="12" t="b">
        <f t="shared" si="138"/>
        <v>1</v>
      </c>
      <c r="K1788" s="13" t="b">
        <f t="shared" si="139"/>
        <v>0</v>
      </c>
    </row>
    <row r="1789" spans="1:11" ht="15.75" customHeight="1" x14ac:dyDescent="0.15">
      <c r="A1789" s="2" t="s">
        <v>1786</v>
      </c>
      <c r="B1789" s="3">
        <v>1788</v>
      </c>
      <c r="C1789" s="46" t="s">
        <v>2</v>
      </c>
      <c r="D1789" s="47">
        <v>0</v>
      </c>
      <c r="E1789" s="47">
        <v>2</v>
      </c>
      <c r="F1789" s="11" t="s">
        <v>2</v>
      </c>
      <c r="G1789" s="12">
        <f t="shared" si="135"/>
        <v>1</v>
      </c>
      <c r="H1789" s="12" t="b">
        <f t="shared" si="136"/>
        <v>0</v>
      </c>
      <c r="I1789" s="12" t="b">
        <f t="shared" si="137"/>
        <v>0</v>
      </c>
      <c r="J1789" s="12" t="b">
        <f t="shared" si="138"/>
        <v>1</v>
      </c>
      <c r="K1789" s="13" t="b">
        <f t="shared" si="139"/>
        <v>0</v>
      </c>
    </row>
    <row r="1790" spans="1:11" ht="15.75" customHeight="1" x14ac:dyDescent="0.15">
      <c r="A1790" s="2" t="s">
        <v>1787</v>
      </c>
      <c r="B1790" s="3">
        <v>1789</v>
      </c>
      <c r="C1790" s="46" t="s">
        <v>2</v>
      </c>
      <c r="D1790" s="47">
        <v>0</v>
      </c>
      <c r="E1790" s="47">
        <v>2</v>
      </c>
      <c r="F1790" s="11" t="s">
        <v>2</v>
      </c>
      <c r="G1790" s="12">
        <f t="shared" si="135"/>
        <v>1</v>
      </c>
      <c r="H1790" s="12" t="b">
        <f t="shared" si="136"/>
        <v>0</v>
      </c>
      <c r="I1790" s="12" t="b">
        <f t="shared" si="137"/>
        <v>0</v>
      </c>
      <c r="J1790" s="12" t="b">
        <f t="shared" si="138"/>
        <v>1</v>
      </c>
      <c r="K1790" s="13" t="b">
        <f t="shared" si="139"/>
        <v>0</v>
      </c>
    </row>
    <row r="1791" spans="1:11" ht="15.75" customHeight="1" x14ac:dyDescent="0.15">
      <c r="A1791" s="2" t="s">
        <v>1788</v>
      </c>
      <c r="B1791" s="3">
        <v>1790</v>
      </c>
      <c r="C1791" s="46" t="s">
        <v>2</v>
      </c>
      <c r="D1791" s="47">
        <v>0</v>
      </c>
      <c r="E1791" s="47">
        <v>2</v>
      </c>
      <c r="F1791" s="11" t="s">
        <v>2</v>
      </c>
      <c r="G1791" s="12">
        <f t="shared" si="135"/>
        <v>1</v>
      </c>
      <c r="H1791" s="12" t="b">
        <f t="shared" si="136"/>
        <v>0</v>
      </c>
      <c r="I1791" s="12" t="b">
        <f t="shared" si="137"/>
        <v>0</v>
      </c>
      <c r="J1791" s="12" t="b">
        <f t="shared" si="138"/>
        <v>1</v>
      </c>
      <c r="K1791" s="13" t="b">
        <f t="shared" si="139"/>
        <v>0</v>
      </c>
    </row>
    <row r="1792" spans="1:11" ht="15.75" customHeight="1" x14ac:dyDescent="0.15">
      <c r="A1792" s="2" t="s">
        <v>1789</v>
      </c>
      <c r="B1792" s="3">
        <v>1791</v>
      </c>
      <c r="C1792" s="46" t="s">
        <v>2</v>
      </c>
      <c r="D1792" s="47">
        <v>0</v>
      </c>
      <c r="E1792" s="47">
        <v>2</v>
      </c>
      <c r="F1792" s="11" t="s">
        <v>2</v>
      </c>
      <c r="G1792" s="12">
        <f t="shared" si="135"/>
        <v>1</v>
      </c>
      <c r="H1792" s="12" t="b">
        <f t="shared" si="136"/>
        <v>0</v>
      </c>
      <c r="I1792" s="12" t="b">
        <f t="shared" si="137"/>
        <v>0</v>
      </c>
      <c r="J1792" s="12" t="b">
        <f t="shared" si="138"/>
        <v>1</v>
      </c>
      <c r="K1792" s="13" t="b">
        <f t="shared" si="139"/>
        <v>0</v>
      </c>
    </row>
    <row r="1793" spans="1:11" ht="15.75" customHeight="1" x14ac:dyDescent="0.15">
      <c r="A1793" s="2" t="s">
        <v>1790</v>
      </c>
      <c r="B1793" s="3">
        <v>1792</v>
      </c>
      <c r="C1793" s="46" t="s">
        <v>2</v>
      </c>
      <c r="D1793" s="47">
        <v>0</v>
      </c>
      <c r="E1793" s="47">
        <v>2</v>
      </c>
      <c r="F1793" s="11" t="s">
        <v>2</v>
      </c>
      <c r="G1793" s="12">
        <f t="shared" si="135"/>
        <v>1</v>
      </c>
      <c r="H1793" s="12" t="b">
        <f t="shared" si="136"/>
        <v>0</v>
      </c>
      <c r="I1793" s="12" t="b">
        <f t="shared" si="137"/>
        <v>0</v>
      </c>
      <c r="J1793" s="12" t="b">
        <f t="shared" si="138"/>
        <v>1</v>
      </c>
      <c r="K1793" s="13" t="b">
        <f t="shared" si="139"/>
        <v>0</v>
      </c>
    </row>
    <row r="1794" spans="1:11" ht="15.75" customHeight="1" x14ac:dyDescent="0.15">
      <c r="A1794" s="2" t="s">
        <v>1791</v>
      </c>
      <c r="B1794" s="3">
        <v>1793</v>
      </c>
      <c r="C1794" s="46" t="s">
        <v>2</v>
      </c>
      <c r="D1794" s="47">
        <v>0</v>
      </c>
      <c r="E1794" s="47">
        <v>2</v>
      </c>
      <c r="F1794" s="11" t="s">
        <v>2</v>
      </c>
      <c r="G1794" s="12">
        <f t="shared" si="135"/>
        <v>1</v>
      </c>
      <c r="H1794" s="12" t="b">
        <f t="shared" si="136"/>
        <v>0</v>
      </c>
      <c r="I1794" s="12" t="b">
        <f t="shared" si="137"/>
        <v>0</v>
      </c>
      <c r="J1794" s="12" t="b">
        <f t="shared" si="138"/>
        <v>1</v>
      </c>
      <c r="K1794" s="13" t="b">
        <f t="shared" si="139"/>
        <v>0</v>
      </c>
    </row>
    <row r="1795" spans="1:11" ht="15.75" customHeight="1" x14ac:dyDescent="0.15">
      <c r="A1795" s="2" t="s">
        <v>1792</v>
      </c>
      <c r="B1795" s="3">
        <v>1794</v>
      </c>
      <c r="C1795" s="46" t="s">
        <v>1</v>
      </c>
      <c r="D1795" s="47">
        <v>0</v>
      </c>
      <c r="E1795" s="47">
        <v>0</v>
      </c>
      <c r="F1795" s="11" t="s">
        <v>2</v>
      </c>
      <c r="G1795" s="12">
        <f t="shared" ref="G1795:G1858" si="140">IF(C1795=F1795,1,0)</f>
        <v>0</v>
      </c>
      <c r="H1795" s="12" t="b">
        <f t="shared" ref="H1795:H1858" si="141">AND(C1795="incels",F1795="incels")</f>
        <v>0</v>
      </c>
      <c r="I1795" s="12" t="b">
        <f t="shared" ref="I1795:I1858" si="142">AND(C1795="incels",F1795="neutre")</f>
        <v>1</v>
      </c>
      <c r="J1795" s="12" t="b">
        <f t="shared" ref="J1795:J1858" si="143">AND(C1795="neutre",F1795="neutre")</f>
        <v>0</v>
      </c>
      <c r="K1795" s="13" t="b">
        <f t="shared" ref="K1795:K1858" si="144">AND(C1795="neutre",F1795="incels")</f>
        <v>0</v>
      </c>
    </row>
    <row r="1796" spans="1:11" ht="15.75" customHeight="1" x14ac:dyDescent="0.15">
      <c r="A1796" s="2" t="s">
        <v>1793</v>
      </c>
      <c r="B1796" s="3">
        <v>1795</v>
      </c>
      <c r="C1796" s="46" t="s">
        <v>2</v>
      </c>
      <c r="D1796" s="47">
        <v>0</v>
      </c>
      <c r="E1796" s="47">
        <v>2</v>
      </c>
      <c r="F1796" s="11" t="s">
        <v>2</v>
      </c>
      <c r="G1796" s="12">
        <f t="shared" si="140"/>
        <v>1</v>
      </c>
      <c r="H1796" s="12" t="b">
        <f t="shared" si="141"/>
        <v>0</v>
      </c>
      <c r="I1796" s="12" t="b">
        <f t="shared" si="142"/>
        <v>0</v>
      </c>
      <c r="J1796" s="12" t="b">
        <f t="shared" si="143"/>
        <v>1</v>
      </c>
      <c r="K1796" s="13" t="b">
        <f t="shared" si="144"/>
        <v>0</v>
      </c>
    </row>
    <row r="1797" spans="1:11" ht="15.75" customHeight="1" x14ac:dyDescent="0.15">
      <c r="A1797" s="2" t="s">
        <v>1794</v>
      </c>
      <c r="B1797" s="3">
        <v>1796</v>
      </c>
      <c r="C1797" s="46" t="s">
        <v>2</v>
      </c>
      <c r="D1797" s="47">
        <v>0</v>
      </c>
      <c r="E1797" s="47">
        <v>2</v>
      </c>
      <c r="F1797" s="11" t="s">
        <v>2</v>
      </c>
      <c r="G1797" s="12">
        <f t="shared" si="140"/>
        <v>1</v>
      </c>
      <c r="H1797" s="12" t="b">
        <f t="shared" si="141"/>
        <v>0</v>
      </c>
      <c r="I1797" s="12" t="b">
        <f t="shared" si="142"/>
        <v>0</v>
      </c>
      <c r="J1797" s="12" t="b">
        <f t="shared" si="143"/>
        <v>1</v>
      </c>
      <c r="K1797" s="13" t="b">
        <f t="shared" si="144"/>
        <v>0</v>
      </c>
    </row>
    <row r="1798" spans="1:11" ht="15.75" customHeight="1" x14ac:dyDescent="0.15">
      <c r="A1798" s="2" t="s">
        <v>1795</v>
      </c>
      <c r="B1798" s="3">
        <v>1797</v>
      </c>
      <c r="C1798" s="46" t="s">
        <v>2</v>
      </c>
      <c r="D1798" s="47">
        <v>0</v>
      </c>
      <c r="E1798" s="47">
        <v>2</v>
      </c>
      <c r="F1798" s="11" t="s">
        <v>1</v>
      </c>
      <c r="G1798" s="12">
        <f t="shared" si="140"/>
        <v>0</v>
      </c>
      <c r="H1798" s="12" t="b">
        <f t="shared" si="141"/>
        <v>0</v>
      </c>
      <c r="I1798" s="12" t="b">
        <f t="shared" si="142"/>
        <v>0</v>
      </c>
      <c r="J1798" s="12" t="b">
        <f t="shared" si="143"/>
        <v>0</v>
      </c>
      <c r="K1798" s="13" t="b">
        <f t="shared" si="144"/>
        <v>1</v>
      </c>
    </row>
    <row r="1799" spans="1:11" ht="15.75" customHeight="1" x14ac:dyDescent="0.15">
      <c r="A1799" s="2" t="s">
        <v>1796</v>
      </c>
      <c r="B1799" s="3">
        <v>1798</v>
      </c>
      <c r="C1799" s="46" t="s">
        <v>1</v>
      </c>
      <c r="D1799" s="47">
        <v>0</v>
      </c>
      <c r="E1799" s="47">
        <v>0</v>
      </c>
      <c r="F1799" s="11" t="s">
        <v>2</v>
      </c>
      <c r="G1799" s="12">
        <f t="shared" si="140"/>
        <v>0</v>
      </c>
      <c r="H1799" s="12" t="b">
        <f t="shared" si="141"/>
        <v>0</v>
      </c>
      <c r="I1799" s="12" t="b">
        <f t="shared" si="142"/>
        <v>1</v>
      </c>
      <c r="J1799" s="12" t="b">
        <f t="shared" si="143"/>
        <v>0</v>
      </c>
      <c r="K1799" s="13" t="b">
        <f t="shared" si="144"/>
        <v>0</v>
      </c>
    </row>
    <row r="1800" spans="1:11" ht="15.75" customHeight="1" x14ac:dyDescent="0.15">
      <c r="A1800" s="2" t="s">
        <v>1797</v>
      </c>
      <c r="B1800" s="3">
        <v>1799</v>
      </c>
      <c r="C1800" s="46" t="s">
        <v>2</v>
      </c>
      <c r="D1800" s="47">
        <v>0</v>
      </c>
      <c r="E1800" s="47">
        <v>2</v>
      </c>
      <c r="F1800" s="11" t="s">
        <v>2</v>
      </c>
      <c r="G1800" s="12">
        <f t="shared" si="140"/>
        <v>1</v>
      </c>
      <c r="H1800" s="12" t="b">
        <f t="shared" si="141"/>
        <v>0</v>
      </c>
      <c r="I1800" s="12" t="b">
        <f t="shared" si="142"/>
        <v>0</v>
      </c>
      <c r="J1800" s="12" t="b">
        <f t="shared" si="143"/>
        <v>1</v>
      </c>
      <c r="K1800" s="13" t="b">
        <f t="shared" si="144"/>
        <v>0</v>
      </c>
    </row>
    <row r="1801" spans="1:11" ht="15.75" customHeight="1" x14ac:dyDescent="0.15">
      <c r="A1801" s="2" t="s">
        <v>1798</v>
      </c>
      <c r="B1801" s="3">
        <v>1800</v>
      </c>
      <c r="C1801" s="46" t="s">
        <v>2</v>
      </c>
      <c r="D1801" s="47">
        <v>0</v>
      </c>
      <c r="E1801" s="47">
        <v>2</v>
      </c>
      <c r="F1801" s="11" t="s">
        <v>2</v>
      </c>
      <c r="G1801" s="12">
        <f t="shared" si="140"/>
        <v>1</v>
      </c>
      <c r="H1801" s="12" t="b">
        <f t="shared" si="141"/>
        <v>0</v>
      </c>
      <c r="I1801" s="12" t="b">
        <f t="shared" si="142"/>
        <v>0</v>
      </c>
      <c r="J1801" s="12" t="b">
        <f t="shared" si="143"/>
        <v>1</v>
      </c>
      <c r="K1801" s="13" t="b">
        <f t="shared" si="144"/>
        <v>0</v>
      </c>
    </row>
    <row r="1802" spans="1:11" ht="15.75" customHeight="1" x14ac:dyDescent="0.15">
      <c r="A1802" s="2" t="s">
        <v>1799</v>
      </c>
      <c r="B1802" s="3">
        <v>1801</v>
      </c>
      <c r="C1802" s="46" t="s">
        <v>2</v>
      </c>
      <c r="D1802" s="47">
        <v>0</v>
      </c>
      <c r="E1802" s="47">
        <v>2</v>
      </c>
      <c r="F1802" s="11" t="s">
        <v>1</v>
      </c>
      <c r="G1802" s="12">
        <f t="shared" si="140"/>
        <v>0</v>
      </c>
      <c r="H1802" s="12" t="b">
        <f t="shared" si="141"/>
        <v>0</v>
      </c>
      <c r="I1802" s="12" t="b">
        <f t="shared" si="142"/>
        <v>0</v>
      </c>
      <c r="J1802" s="12" t="b">
        <f t="shared" si="143"/>
        <v>0</v>
      </c>
      <c r="K1802" s="13" t="b">
        <f t="shared" si="144"/>
        <v>1</v>
      </c>
    </row>
    <row r="1803" spans="1:11" ht="15.75" customHeight="1" x14ac:dyDescent="0.15">
      <c r="A1803" s="2" t="s">
        <v>1800</v>
      </c>
      <c r="B1803" s="3">
        <v>1802</v>
      </c>
      <c r="C1803" s="46" t="s">
        <v>2</v>
      </c>
      <c r="D1803" s="47">
        <v>0</v>
      </c>
      <c r="E1803" s="47">
        <v>2</v>
      </c>
      <c r="F1803" s="11" t="s">
        <v>2</v>
      </c>
      <c r="G1803" s="12">
        <f t="shared" si="140"/>
        <v>1</v>
      </c>
      <c r="H1803" s="12" t="b">
        <f t="shared" si="141"/>
        <v>0</v>
      </c>
      <c r="I1803" s="12" t="b">
        <f t="shared" si="142"/>
        <v>0</v>
      </c>
      <c r="J1803" s="12" t="b">
        <f t="shared" si="143"/>
        <v>1</v>
      </c>
      <c r="K1803" s="13" t="b">
        <f t="shared" si="144"/>
        <v>0</v>
      </c>
    </row>
    <row r="1804" spans="1:11" ht="15.75" customHeight="1" x14ac:dyDescent="0.15">
      <c r="A1804" s="2" t="s">
        <v>1801</v>
      </c>
      <c r="B1804" s="3">
        <v>1803</v>
      </c>
      <c r="C1804" s="46" t="s">
        <v>2</v>
      </c>
      <c r="D1804" s="47">
        <v>0</v>
      </c>
      <c r="E1804" s="47">
        <v>2</v>
      </c>
      <c r="F1804" s="11" t="s">
        <v>2</v>
      </c>
      <c r="G1804" s="12">
        <f t="shared" si="140"/>
        <v>1</v>
      </c>
      <c r="H1804" s="12" t="b">
        <f t="shared" si="141"/>
        <v>0</v>
      </c>
      <c r="I1804" s="12" t="b">
        <f t="shared" si="142"/>
        <v>0</v>
      </c>
      <c r="J1804" s="12" t="b">
        <f t="shared" si="143"/>
        <v>1</v>
      </c>
      <c r="K1804" s="13" t="b">
        <f t="shared" si="144"/>
        <v>0</v>
      </c>
    </row>
    <row r="1805" spans="1:11" ht="15.75" customHeight="1" x14ac:dyDescent="0.15">
      <c r="A1805" s="2" t="s">
        <v>1802</v>
      </c>
      <c r="B1805" s="3">
        <v>1804</v>
      </c>
      <c r="C1805" s="46" t="s">
        <v>2</v>
      </c>
      <c r="D1805" s="47">
        <v>0</v>
      </c>
      <c r="E1805" s="47">
        <v>2</v>
      </c>
      <c r="F1805" s="11" t="s">
        <v>2</v>
      </c>
      <c r="G1805" s="12">
        <f t="shared" si="140"/>
        <v>1</v>
      </c>
      <c r="H1805" s="12" t="b">
        <f t="shared" si="141"/>
        <v>0</v>
      </c>
      <c r="I1805" s="12" t="b">
        <f t="shared" si="142"/>
        <v>0</v>
      </c>
      <c r="J1805" s="12" t="b">
        <f t="shared" si="143"/>
        <v>1</v>
      </c>
      <c r="K1805" s="13" t="b">
        <f t="shared" si="144"/>
        <v>0</v>
      </c>
    </row>
    <row r="1806" spans="1:11" ht="15.75" customHeight="1" x14ac:dyDescent="0.15">
      <c r="A1806" s="2" t="s">
        <v>1803</v>
      </c>
      <c r="B1806" s="3">
        <v>1805</v>
      </c>
      <c r="C1806" s="46" t="s">
        <v>2</v>
      </c>
      <c r="D1806" s="47">
        <v>0</v>
      </c>
      <c r="E1806" s="47">
        <v>2</v>
      </c>
      <c r="F1806" s="11" t="s">
        <v>2</v>
      </c>
      <c r="G1806" s="12">
        <f t="shared" si="140"/>
        <v>1</v>
      </c>
      <c r="H1806" s="12" t="b">
        <f t="shared" si="141"/>
        <v>0</v>
      </c>
      <c r="I1806" s="12" t="b">
        <f t="shared" si="142"/>
        <v>0</v>
      </c>
      <c r="J1806" s="12" t="b">
        <f t="shared" si="143"/>
        <v>1</v>
      </c>
      <c r="K1806" s="13" t="b">
        <f t="shared" si="144"/>
        <v>0</v>
      </c>
    </row>
    <row r="1807" spans="1:11" ht="15.75" customHeight="1" x14ac:dyDescent="0.15">
      <c r="A1807" s="2" t="s">
        <v>1804</v>
      </c>
      <c r="B1807" s="3">
        <v>1806</v>
      </c>
      <c r="C1807" s="46" t="s">
        <v>2</v>
      </c>
      <c r="D1807" s="47">
        <v>0</v>
      </c>
      <c r="E1807" s="47">
        <v>2</v>
      </c>
      <c r="F1807" s="11" t="s">
        <v>2</v>
      </c>
      <c r="G1807" s="12">
        <f t="shared" si="140"/>
        <v>1</v>
      </c>
      <c r="H1807" s="12" t="b">
        <f t="shared" si="141"/>
        <v>0</v>
      </c>
      <c r="I1807" s="12" t="b">
        <f t="shared" si="142"/>
        <v>0</v>
      </c>
      <c r="J1807" s="12" t="b">
        <f t="shared" si="143"/>
        <v>1</v>
      </c>
      <c r="K1807" s="13" t="b">
        <f t="shared" si="144"/>
        <v>0</v>
      </c>
    </row>
    <row r="1808" spans="1:11" ht="15.75" customHeight="1" x14ac:dyDescent="0.15">
      <c r="A1808" s="2" t="s">
        <v>1805</v>
      </c>
      <c r="B1808" s="3">
        <v>1807</v>
      </c>
      <c r="C1808" s="46" t="s">
        <v>2</v>
      </c>
      <c r="D1808" s="47">
        <v>0</v>
      </c>
      <c r="E1808" s="47">
        <v>2</v>
      </c>
      <c r="F1808" s="11" t="s">
        <v>2</v>
      </c>
      <c r="G1808" s="12">
        <f t="shared" si="140"/>
        <v>1</v>
      </c>
      <c r="H1808" s="12" t="b">
        <f t="shared" si="141"/>
        <v>0</v>
      </c>
      <c r="I1808" s="12" t="b">
        <f t="shared" si="142"/>
        <v>0</v>
      </c>
      <c r="J1808" s="12" t="b">
        <f t="shared" si="143"/>
        <v>1</v>
      </c>
      <c r="K1808" s="13" t="b">
        <f t="shared" si="144"/>
        <v>0</v>
      </c>
    </row>
    <row r="1809" spans="1:11" ht="15.75" customHeight="1" x14ac:dyDescent="0.15">
      <c r="A1809" s="2" t="s">
        <v>1806</v>
      </c>
      <c r="B1809" s="3">
        <v>1808</v>
      </c>
      <c r="C1809" s="46" t="s">
        <v>1</v>
      </c>
      <c r="D1809" s="47">
        <v>1</v>
      </c>
      <c r="E1809" s="47">
        <v>1</v>
      </c>
      <c r="F1809" s="11" t="s">
        <v>2</v>
      </c>
      <c r="G1809" s="12">
        <f t="shared" si="140"/>
        <v>0</v>
      </c>
      <c r="H1809" s="12" t="b">
        <f t="shared" si="141"/>
        <v>0</v>
      </c>
      <c r="I1809" s="12" t="b">
        <f t="shared" si="142"/>
        <v>1</v>
      </c>
      <c r="J1809" s="12" t="b">
        <f t="shared" si="143"/>
        <v>0</v>
      </c>
      <c r="K1809" s="13" t="b">
        <f t="shared" si="144"/>
        <v>0</v>
      </c>
    </row>
    <row r="1810" spans="1:11" ht="15.75" customHeight="1" x14ac:dyDescent="0.15">
      <c r="A1810" s="2" t="s">
        <v>1807</v>
      </c>
      <c r="B1810" s="3">
        <v>1809</v>
      </c>
      <c r="C1810" s="46" t="s">
        <v>2</v>
      </c>
      <c r="D1810" s="47">
        <v>0</v>
      </c>
      <c r="E1810" s="47">
        <v>2</v>
      </c>
      <c r="F1810" s="11" t="s">
        <v>2</v>
      </c>
      <c r="G1810" s="12">
        <f t="shared" si="140"/>
        <v>1</v>
      </c>
      <c r="H1810" s="12" t="b">
        <f t="shared" si="141"/>
        <v>0</v>
      </c>
      <c r="I1810" s="12" t="b">
        <f t="shared" si="142"/>
        <v>0</v>
      </c>
      <c r="J1810" s="12" t="b">
        <f t="shared" si="143"/>
        <v>1</v>
      </c>
      <c r="K1810" s="13" t="b">
        <f t="shared" si="144"/>
        <v>0</v>
      </c>
    </row>
    <row r="1811" spans="1:11" ht="15.75" customHeight="1" x14ac:dyDescent="0.15">
      <c r="A1811" s="2" t="s">
        <v>1808</v>
      </c>
      <c r="B1811" s="3">
        <v>1810</v>
      </c>
      <c r="C1811" s="46" t="s">
        <v>2</v>
      </c>
      <c r="D1811" s="47">
        <v>1</v>
      </c>
      <c r="E1811" s="47">
        <v>1</v>
      </c>
      <c r="F1811" s="11" t="s">
        <v>2</v>
      </c>
      <c r="G1811" s="12">
        <f t="shared" si="140"/>
        <v>1</v>
      </c>
      <c r="H1811" s="12" t="b">
        <f t="shared" si="141"/>
        <v>0</v>
      </c>
      <c r="I1811" s="12" t="b">
        <f t="shared" si="142"/>
        <v>0</v>
      </c>
      <c r="J1811" s="12" t="b">
        <f t="shared" si="143"/>
        <v>1</v>
      </c>
      <c r="K1811" s="13" t="b">
        <f t="shared" si="144"/>
        <v>0</v>
      </c>
    </row>
    <row r="1812" spans="1:11" ht="15.75" customHeight="1" x14ac:dyDescent="0.15">
      <c r="A1812" s="2" t="s">
        <v>1809</v>
      </c>
      <c r="B1812" s="3">
        <v>1811</v>
      </c>
      <c r="C1812" s="46" t="s">
        <v>2</v>
      </c>
      <c r="D1812" s="47">
        <v>0</v>
      </c>
      <c r="E1812" s="47">
        <v>2</v>
      </c>
      <c r="F1812" s="11" t="s">
        <v>1</v>
      </c>
      <c r="G1812" s="12">
        <f t="shared" si="140"/>
        <v>0</v>
      </c>
      <c r="H1812" s="12" t="b">
        <f t="shared" si="141"/>
        <v>0</v>
      </c>
      <c r="I1812" s="12" t="b">
        <f t="shared" si="142"/>
        <v>0</v>
      </c>
      <c r="J1812" s="12" t="b">
        <f t="shared" si="143"/>
        <v>0</v>
      </c>
      <c r="K1812" s="13" t="b">
        <f t="shared" si="144"/>
        <v>1</v>
      </c>
    </row>
    <row r="1813" spans="1:11" ht="15.75" customHeight="1" x14ac:dyDescent="0.15">
      <c r="A1813" s="2" t="s">
        <v>1810</v>
      </c>
      <c r="B1813" s="3">
        <v>1812</v>
      </c>
      <c r="C1813" s="46" t="s">
        <v>2</v>
      </c>
      <c r="D1813" s="47">
        <v>0</v>
      </c>
      <c r="E1813" s="47">
        <v>2</v>
      </c>
      <c r="F1813" s="11" t="s">
        <v>1</v>
      </c>
      <c r="G1813" s="12">
        <f t="shared" si="140"/>
        <v>0</v>
      </c>
      <c r="H1813" s="12" t="b">
        <f t="shared" si="141"/>
        <v>0</v>
      </c>
      <c r="I1813" s="12" t="b">
        <f t="shared" si="142"/>
        <v>0</v>
      </c>
      <c r="J1813" s="12" t="b">
        <f t="shared" si="143"/>
        <v>0</v>
      </c>
      <c r="K1813" s="13" t="b">
        <f t="shared" si="144"/>
        <v>1</v>
      </c>
    </row>
    <row r="1814" spans="1:11" ht="15.75" customHeight="1" x14ac:dyDescent="0.15">
      <c r="A1814" s="2" t="s">
        <v>1811</v>
      </c>
      <c r="B1814" s="3">
        <v>1813</v>
      </c>
      <c r="C1814" s="46" t="s">
        <v>2</v>
      </c>
      <c r="D1814" s="47">
        <v>0</v>
      </c>
      <c r="E1814" s="47">
        <v>2</v>
      </c>
      <c r="F1814" s="11" t="s">
        <v>2</v>
      </c>
      <c r="G1814" s="12">
        <f t="shared" si="140"/>
        <v>1</v>
      </c>
      <c r="H1814" s="12" t="b">
        <f t="shared" si="141"/>
        <v>0</v>
      </c>
      <c r="I1814" s="12" t="b">
        <f t="shared" si="142"/>
        <v>0</v>
      </c>
      <c r="J1814" s="12" t="b">
        <f t="shared" si="143"/>
        <v>1</v>
      </c>
      <c r="K1814" s="13" t="b">
        <f t="shared" si="144"/>
        <v>0</v>
      </c>
    </row>
    <row r="1815" spans="1:11" ht="15.75" customHeight="1" x14ac:dyDescent="0.15">
      <c r="A1815" s="2" t="s">
        <v>1812</v>
      </c>
      <c r="B1815" s="3">
        <v>1814</v>
      </c>
      <c r="C1815" s="46" t="s">
        <v>2</v>
      </c>
      <c r="D1815" s="47">
        <v>0</v>
      </c>
      <c r="E1815" s="47">
        <v>2</v>
      </c>
      <c r="F1815" s="11" t="s">
        <v>2</v>
      </c>
      <c r="G1815" s="12">
        <f t="shared" si="140"/>
        <v>1</v>
      </c>
      <c r="H1815" s="12" t="b">
        <f t="shared" si="141"/>
        <v>0</v>
      </c>
      <c r="I1815" s="12" t="b">
        <f t="shared" si="142"/>
        <v>0</v>
      </c>
      <c r="J1815" s="12" t="b">
        <f t="shared" si="143"/>
        <v>1</v>
      </c>
      <c r="K1815" s="13" t="b">
        <f t="shared" si="144"/>
        <v>0</v>
      </c>
    </row>
    <row r="1816" spans="1:11" ht="15.75" customHeight="1" x14ac:dyDescent="0.15">
      <c r="A1816" s="2" t="s">
        <v>1813</v>
      </c>
      <c r="B1816" s="3">
        <v>1815</v>
      </c>
      <c r="C1816" s="46" t="s">
        <v>2</v>
      </c>
      <c r="D1816" s="47">
        <v>0</v>
      </c>
      <c r="E1816" s="47">
        <v>2</v>
      </c>
      <c r="F1816" s="11" t="s">
        <v>2</v>
      </c>
      <c r="G1816" s="12">
        <f t="shared" si="140"/>
        <v>1</v>
      </c>
      <c r="H1816" s="12" t="b">
        <f t="shared" si="141"/>
        <v>0</v>
      </c>
      <c r="I1816" s="12" t="b">
        <f t="shared" si="142"/>
        <v>0</v>
      </c>
      <c r="J1816" s="12" t="b">
        <f t="shared" si="143"/>
        <v>1</v>
      </c>
      <c r="K1816" s="13" t="b">
        <f t="shared" si="144"/>
        <v>0</v>
      </c>
    </row>
    <row r="1817" spans="1:11" ht="15.75" customHeight="1" x14ac:dyDescent="0.15">
      <c r="A1817" s="2" t="s">
        <v>1814</v>
      </c>
      <c r="B1817" s="3">
        <v>1816</v>
      </c>
      <c r="C1817" s="46" t="s">
        <v>1</v>
      </c>
      <c r="D1817" s="47">
        <v>1</v>
      </c>
      <c r="E1817" s="47">
        <v>1</v>
      </c>
      <c r="F1817" s="11" t="s">
        <v>2</v>
      </c>
      <c r="G1817" s="12">
        <f t="shared" si="140"/>
        <v>0</v>
      </c>
      <c r="H1817" s="12" t="b">
        <f t="shared" si="141"/>
        <v>0</v>
      </c>
      <c r="I1817" s="12" t="b">
        <f t="shared" si="142"/>
        <v>1</v>
      </c>
      <c r="J1817" s="12" t="b">
        <f t="shared" si="143"/>
        <v>0</v>
      </c>
      <c r="K1817" s="13" t="b">
        <f t="shared" si="144"/>
        <v>0</v>
      </c>
    </row>
    <row r="1818" spans="1:11" ht="15.75" customHeight="1" x14ac:dyDescent="0.15">
      <c r="A1818" s="2" t="s">
        <v>1815</v>
      </c>
      <c r="B1818" s="3">
        <v>1817</v>
      </c>
      <c r="C1818" s="46" t="s">
        <v>2</v>
      </c>
      <c r="D1818" s="47">
        <v>0</v>
      </c>
      <c r="E1818" s="47">
        <v>2</v>
      </c>
      <c r="F1818" s="11" t="s">
        <v>2</v>
      </c>
      <c r="G1818" s="12">
        <f t="shared" si="140"/>
        <v>1</v>
      </c>
      <c r="H1818" s="12" t="b">
        <f t="shared" si="141"/>
        <v>0</v>
      </c>
      <c r="I1818" s="12" t="b">
        <f t="shared" si="142"/>
        <v>0</v>
      </c>
      <c r="J1818" s="12" t="b">
        <f t="shared" si="143"/>
        <v>1</v>
      </c>
      <c r="K1818" s="13" t="b">
        <f t="shared" si="144"/>
        <v>0</v>
      </c>
    </row>
    <row r="1819" spans="1:11" ht="15.75" customHeight="1" x14ac:dyDescent="0.15">
      <c r="A1819" s="2" t="s">
        <v>1816</v>
      </c>
      <c r="B1819" s="3">
        <v>1818</v>
      </c>
      <c r="C1819" s="46" t="s">
        <v>2</v>
      </c>
      <c r="D1819" s="47">
        <v>0</v>
      </c>
      <c r="E1819" s="47">
        <v>2</v>
      </c>
      <c r="F1819" s="11" t="s">
        <v>2</v>
      </c>
      <c r="G1819" s="12">
        <f t="shared" si="140"/>
        <v>1</v>
      </c>
      <c r="H1819" s="12" t="b">
        <f t="shared" si="141"/>
        <v>0</v>
      </c>
      <c r="I1819" s="12" t="b">
        <f t="shared" si="142"/>
        <v>0</v>
      </c>
      <c r="J1819" s="12" t="b">
        <f t="shared" si="143"/>
        <v>1</v>
      </c>
      <c r="K1819" s="13" t="b">
        <f t="shared" si="144"/>
        <v>0</v>
      </c>
    </row>
    <row r="1820" spans="1:11" ht="15.75" customHeight="1" x14ac:dyDescent="0.15">
      <c r="A1820" s="2" t="s">
        <v>1817</v>
      </c>
      <c r="B1820" s="3">
        <v>1819</v>
      </c>
      <c r="C1820" s="46" t="s">
        <v>2</v>
      </c>
      <c r="D1820" s="47">
        <v>0</v>
      </c>
      <c r="E1820" s="47">
        <v>2</v>
      </c>
      <c r="F1820" s="11" t="s">
        <v>2</v>
      </c>
      <c r="G1820" s="12">
        <f t="shared" si="140"/>
        <v>1</v>
      </c>
      <c r="H1820" s="12" t="b">
        <f t="shared" si="141"/>
        <v>0</v>
      </c>
      <c r="I1820" s="12" t="b">
        <f t="shared" si="142"/>
        <v>0</v>
      </c>
      <c r="J1820" s="12" t="b">
        <f t="shared" si="143"/>
        <v>1</v>
      </c>
      <c r="K1820" s="13" t="b">
        <f t="shared" si="144"/>
        <v>0</v>
      </c>
    </row>
    <row r="1821" spans="1:11" ht="15.75" customHeight="1" x14ac:dyDescent="0.15">
      <c r="A1821" s="2" t="s">
        <v>1818</v>
      </c>
      <c r="B1821" s="3">
        <v>1820</v>
      </c>
      <c r="C1821" s="46" t="s">
        <v>2</v>
      </c>
      <c r="D1821" s="47">
        <v>0</v>
      </c>
      <c r="E1821" s="47">
        <v>2</v>
      </c>
      <c r="F1821" s="11" t="s">
        <v>2</v>
      </c>
      <c r="G1821" s="12">
        <f t="shared" si="140"/>
        <v>1</v>
      </c>
      <c r="H1821" s="12" t="b">
        <f t="shared" si="141"/>
        <v>0</v>
      </c>
      <c r="I1821" s="12" t="b">
        <f t="shared" si="142"/>
        <v>0</v>
      </c>
      <c r="J1821" s="12" t="b">
        <f t="shared" si="143"/>
        <v>1</v>
      </c>
      <c r="K1821" s="13" t="b">
        <f t="shared" si="144"/>
        <v>0</v>
      </c>
    </row>
    <row r="1822" spans="1:11" ht="15.75" customHeight="1" x14ac:dyDescent="0.15">
      <c r="A1822" s="2" t="s">
        <v>1819</v>
      </c>
      <c r="B1822" s="3">
        <v>1821</v>
      </c>
      <c r="C1822" s="46" t="s">
        <v>2</v>
      </c>
      <c r="D1822" s="47">
        <v>0</v>
      </c>
      <c r="E1822" s="47">
        <v>2</v>
      </c>
      <c r="F1822" s="11" t="s">
        <v>2</v>
      </c>
      <c r="G1822" s="12">
        <f t="shared" si="140"/>
        <v>1</v>
      </c>
      <c r="H1822" s="12" t="b">
        <f t="shared" si="141"/>
        <v>0</v>
      </c>
      <c r="I1822" s="12" t="b">
        <f t="shared" si="142"/>
        <v>0</v>
      </c>
      <c r="J1822" s="12" t="b">
        <f t="shared" si="143"/>
        <v>1</v>
      </c>
      <c r="K1822" s="13" t="b">
        <f t="shared" si="144"/>
        <v>0</v>
      </c>
    </row>
    <row r="1823" spans="1:11" ht="15.75" customHeight="1" x14ac:dyDescent="0.15">
      <c r="A1823" s="2" t="s">
        <v>1820</v>
      </c>
      <c r="B1823" s="3">
        <v>1822</v>
      </c>
      <c r="C1823" s="46" t="s">
        <v>2</v>
      </c>
      <c r="D1823" s="47">
        <v>0</v>
      </c>
      <c r="E1823" s="47">
        <v>2</v>
      </c>
      <c r="F1823" s="11" t="s">
        <v>2</v>
      </c>
      <c r="G1823" s="12">
        <f t="shared" si="140"/>
        <v>1</v>
      </c>
      <c r="H1823" s="12" t="b">
        <f t="shared" si="141"/>
        <v>0</v>
      </c>
      <c r="I1823" s="12" t="b">
        <f t="shared" si="142"/>
        <v>0</v>
      </c>
      <c r="J1823" s="12" t="b">
        <f t="shared" si="143"/>
        <v>1</v>
      </c>
      <c r="K1823" s="13" t="b">
        <f t="shared" si="144"/>
        <v>0</v>
      </c>
    </row>
    <row r="1824" spans="1:11" ht="15.75" customHeight="1" x14ac:dyDescent="0.15">
      <c r="A1824" s="2" t="s">
        <v>1821</v>
      </c>
      <c r="B1824" s="3">
        <v>1823</v>
      </c>
      <c r="C1824" s="46" t="s">
        <v>2</v>
      </c>
      <c r="D1824" s="47">
        <v>0</v>
      </c>
      <c r="E1824" s="47">
        <v>2</v>
      </c>
      <c r="F1824" s="11" t="s">
        <v>2</v>
      </c>
      <c r="G1824" s="12">
        <f t="shared" si="140"/>
        <v>1</v>
      </c>
      <c r="H1824" s="12" t="b">
        <f t="shared" si="141"/>
        <v>0</v>
      </c>
      <c r="I1824" s="12" t="b">
        <f t="shared" si="142"/>
        <v>0</v>
      </c>
      <c r="J1824" s="12" t="b">
        <f t="shared" si="143"/>
        <v>1</v>
      </c>
      <c r="K1824" s="13" t="b">
        <f t="shared" si="144"/>
        <v>0</v>
      </c>
    </row>
    <row r="1825" spans="1:11" ht="15.75" customHeight="1" x14ac:dyDescent="0.15">
      <c r="A1825" s="2" t="s">
        <v>1822</v>
      </c>
      <c r="B1825" s="3">
        <v>1824</v>
      </c>
      <c r="C1825" s="46" t="s">
        <v>2</v>
      </c>
      <c r="D1825" s="47">
        <v>0</v>
      </c>
      <c r="E1825" s="47">
        <v>2</v>
      </c>
      <c r="F1825" s="11" t="s">
        <v>2</v>
      </c>
      <c r="G1825" s="12">
        <f t="shared" si="140"/>
        <v>1</v>
      </c>
      <c r="H1825" s="12" t="b">
        <f t="shared" si="141"/>
        <v>0</v>
      </c>
      <c r="I1825" s="12" t="b">
        <f t="shared" si="142"/>
        <v>0</v>
      </c>
      <c r="J1825" s="12" t="b">
        <f t="shared" si="143"/>
        <v>1</v>
      </c>
      <c r="K1825" s="13" t="b">
        <f t="shared" si="144"/>
        <v>0</v>
      </c>
    </row>
    <row r="1826" spans="1:11" ht="15.75" customHeight="1" x14ac:dyDescent="0.15">
      <c r="A1826" s="2" t="s">
        <v>1823</v>
      </c>
      <c r="B1826" s="3">
        <v>1825</v>
      </c>
      <c r="C1826" s="46" t="s">
        <v>1</v>
      </c>
      <c r="D1826" s="47">
        <v>1</v>
      </c>
      <c r="E1826" s="47">
        <v>1</v>
      </c>
      <c r="F1826" s="11" t="s">
        <v>1</v>
      </c>
      <c r="G1826" s="12">
        <f t="shared" si="140"/>
        <v>1</v>
      </c>
      <c r="H1826" s="12" t="b">
        <f t="shared" si="141"/>
        <v>1</v>
      </c>
      <c r="I1826" s="12" t="b">
        <f t="shared" si="142"/>
        <v>0</v>
      </c>
      <c r="J1826" s="12" t="b">
        <f t="shared" si="143"/>
        <v>0</v>
      </c>
      <c r="K1826" s="13" t="b">
        <f t="shared" si="144"/>
        <v>0</v>
      </c>
    </row>
    <row r="1827" spans="1:11" ht="15.75" customHeight="1" x14ac:dyDescent="0.15">
      <c r="A1827" s="2" t="s">
        <v>1824</v>
      </c>
      <c r="B1827" s="3">
        <v>1826</v>
      </c>
      <c r="C1827" s="46" t="s">
        <v>2</v>
      </c>
      <c r="D1827" s="47">
        <v>0</v>
      </c>
      <c r="E1827" s="47">
        <v>2</v>
      </c>
      <c r="F1827" s="11" t="s">
        <v>2</v>
      </c>
      <c r="G1827" s="12">
        <f t="shared" si="140"/>
        <v>1</v>
      </c>
      <c r="H1827" s="12" t="b">
        <f t="shared" si="141"/>
        <v>0</v>
      </c>
      <c r="I1827" s="12" t="b">
        <f t="shared" si="142"/>
        <v>0</v>
      </c>
      <c r="J1827" s="12" t="b">
        <f t="shared" si="143"/>
        <v>1</v>
      </c>
      <c r="K1827" s="13" t="b">
        <f t="shared" si="144"/>
        <v>0</v>
      </c>
    </row>
    <row r="1828" spans="1:11" ht="15.75" customHeight="1" x14ac:dyDescent="0.15">
      <c r="A1828" s="2" t="s">
        <v>1825</v>
      </c>
      <c r="B1828" s="3">
        <v>1827</v>
      </c>
      <c r="C1828" s="46" t="s">
        <v>1</v>
      </c>
      <c r="D1828" s="47">
        <v>1</v>
      </c>
      <c r="E1828" s="47">
        <v>1</v>
      </c>
      <c r="F1828" s="11" t="s">
        <v>2</v>
      </c>
      <c r="G1828" s="12">
        <f t="shared" si="140"/>
        <v>0</v>
      </c>
      <c r="H1828" s="12" t="b">
        <f t="shared" si="141"/>
        <v>0</v>
      </c>
      <c r="I1828" s="12" t="b">
        <f t="shared" si="142"/>
        <v>1</v>
      </c>
      <c r="J1828" s="12" t="b">
        <f t="shared" si="143"/>
        <v>0</v>
      </c>
      <c r="K1828" s="13" t="b">
        <f t="shared" si="144"/>
        <v>0</v>
      </c>
    </row>
    <row r="1829" spans="1:11" ht="15.75" customHeight="1" x14ac:dyDescent="0.15">
      <c r="A1829" s="2" t="s">
        <v>1826</v>
      </c>
      <c r="B1829" s="3">
        <v>1828</v>
      </c>
      <c r="C1829" s="46" t="s">
        <v>1</v>
      </c>
      <c r="D1829" s="47">
        <v>1</v>
      </c>
      <c r="E1829" s="47">
        <v>1</v>
      </c>
      <c r="F1829" s="11" t="s">
        <v>2</v>
      </c>
      <c r="G1829" s="12">
        <f t="shared" si="140"/>
        <v>0</v>
      </c>
      <c r="H1829" s="12" t="b">
        <f t="shared" si="141"/>
        <v>0</v>
      </c>
      <c r="I1829" s="12" t="b">
        <f t="shared" si="142"/>
        <v>1</v>
      </c>
      <c r="J1829" s="12" t="b">
        <f t="shared" si="143"/>
        <v>0</v>
      </c>
      <c r="K1829" s="13" t="b">
        <f t="shared" si="144"/>
        <v>0</v>
      </c>
    </row>
    <row r="1830" spans="1:11" ht="15.75" customHeight="1" x14ac:dyDescent="0.15">
      <c r="A1830" s="2" t="s">
        <v>1827</v>
      </c>
      <c r="B1830" s="3">
        <v>1829</v>
      </c>
      <c r="C1830" s="46" t="s">
        <v>2</v>
      </c>
      <c r="D1830" s="47">
        <v>0</v>
      </c>
      <c r="E1830" s="47">
        <v>2</v>
      </c>
      <c r="F1830" s="11" t="s">
        <v>2</v>
      </c>
      <c r="G1830" s="12">
        <f t="shared" si="140"/>
        <v>1</v>
      </c>
      <c r="H1830" s="12" t="b">
        <f t="shared" si="141"/>
        <v>0</v>
      </c>
      <c r="I1830" s="12" t="b">
        <f t="shared" si="142"/>
        <v>0</v>
      </c>
      <c r="J1830" s="12" t="b">
        <f t="shared" si="143"/>
        <v>1</v>
      </c>
      <c r="K1830" s="13" t="b">
        <f t="shared" si="144"/>
        <v>0</v>
      </c>
    </row>
    <row r="1831" spans="1:11" ht="15.75" customHeight="1" x14ac:dyDescent="0.15">
      <c r="A1831" s="2" t="s">
        <v>1828</v>
      </c>
      <c r="B1831" s="3">
        <v>1830</v>
      </c>
      <c r="C1831" s="46" t="s">
        <v>2</v>
      </c>
      <c r="D1831" s="47">
        <v>0</v>
      </c>
      <c r="E1831" s="47">
        <v>2</v>
      </c>
      <c r="F1831" s="11" t="s">
        <v>2</v>
      </c>
      <c r="G1831" s="12">
        <f t="shared" si="140"/>
        <v>1</v>
      </c>
      <c r="H1831" s="12" t="b">
        <f t="shared" si="141"/>
        <v>0</v>
      </c>
      <c r="I1831" s="12" t="b">
        <f t="shared" si="142"/>
        <v>0</v>
      </c>
      <c r="J1831" s="12" t="b">
        <f t="shared" si="143"/>
        <v>1</v>
      </c>
      <c r="K1831" s="13" t="b">
        <f t="shared" si="144"/>
        <v>0</v>
      </c>
    </row>
    <row r="1832" spans="1:11" ht="15.75" customHeight="1" x14ac:dyDescent="0.15">
      <c r="A1832" s="2" t="s">
        <v>1829</v>
      </c>
      <c r="B1832" s="3">
        <v>1831</v>
      </c>
      <c r="C1832" s="46" t="s">
        <v>2</v>
      </c>
      <c r="D1832" s="47">
        <v>0</v>
      </c>
      <c r="E1832" s="47">
        <v>2</v>
      </c>
      <c r="F1832" s="11" t="s">
        <v>2</v>
      </c>
      <c r="G1832" s="12">
        <f t="shared" si="140"/>
        <v>1</v>
      </c>
      <c r="H1832" s="12" t="b">
        <f t="shared" si="141"/>
        <v>0</v>
      </c>
      <c r="I1832" s="12" t="b">
        <f t="shared" si="142"/>
        <v>0</v>
      </c>
      <c r="J1832" s="12" t="b">
        <f t="shared" si="143"/>
        <v>1</v>
      </c>
      <c r="K1832" s="13" t="b">
        <f t="shared" si="144"/>
        <v>0</v>
      </c>
    </row>
    <row r="1833" spans="1:11" ht="15.75" customHeight="1" x14ac:dyDescent="0.15">
      <c r="A1833" s="2" t="s">
        <v>1830</v>
      </c>
      <c r="B1833" s="3">
        <v>1832</v>
      </c>
      <c r="C1833" s="46" t="s">
        <v>2</v>
      </c>
      <c r="D1833" s="47">
        <v>0</v>
      </c>
      <c r="E1833" s="47">
        <v>2</v>
      </c>
      <c r="F1833" s="11" t="s">
        <v>2</v>
      </c>
      <c r="G1833" s="12">
        <f t="shared" si="140"/>
        <v>1</v>
      </c>
      <c r="H1833" s="12" t="b">
        <f t="shared" si="141"/>
        <v>0</v>
      </c>
      <c r="I1833" s="12" t="b">
        <f t="shared" si="142"/>
        <v>0</v>
      </c>
      <c r="J1833" s="12" t="b">
        <f t="shared" si="143"/>
        <v>1</v>
      </c>
      <c r="K1833" s="13" t="b">
        <f t="shared" si="144"/>
        <v>0</v>
      </c>
    </row>
    <row r="1834" spans="1:11" ht="15.75" customHeight="1" x14ac:dyDescent="0.15">
      <c r="A1834" s="2" t="s">
        <v>1831</v>
      </c>
      <c r="B1834" s="3">
        <v>1833</v>
      </c>
      <c r="C1834" s="46" t="s">
        <v>2</v>
      </c>
      <c r="D1834" s="47">
        <v>0</v>
      </c>
      <c r="E1834" s="47">
        <v>2</v>
      </c>
      <c r="F1834" s="11" t="s">
        <v>2</v>
      </c>
      <c r="G1834" s="12">
        <f t="shared" si="140"/>
        <v>1</v>
      </c>
      <c r="H1834" s="12" t="b">
        <f t="shared" si="141"/>
        <v>0</v>
      </c>
      <c r="I1834" s="12" t="b">
        <f t="shared" si="142"/>
        <v>0</v>
      </c>
      <c r="J1834" s="12" t="b">
        <f t="shared" si="143"/>
        <v>1</v>
      </c>
      <c r="K1834" s="13" t="b">
        <f t="shared" si="144"/>
        <v>0</v>
      </c>
    </row>
    <row r="1835" spans="1:11" ht="15.75" customHeight="1" x14ac:dyDescent="0.15">
      <c r="A1835" s="2" t="s">
        <v>1832</v>
      </c>
      <c r="B1835" s="3">
        <v>1834</v>
      </c>
      <c r="C1835" s="46" t="s">
        <v>2</v>
      </c>
      <c r="D1835" s="47">
        <v>0</v>
      </c>
      <c r="E1835" s="47">
        <v>2</v>
      </c>
      <c r="F1835" s="11" t="s">
        <v>1</v>
      </c>
      <c r="G1835" s="12">
        <f t="shared" si="140"/>
        <v>0</v>
      </c>
      <c r="H1835" s="12" t="b">
        <f t="shared" si="141"/>
        <v>0</v>
      </c>
      <c r="I1835" s="12" t="b">
        <f t="shared" si="142"/>
        <v>0</v>
      </c>
      <c r="J1835" s="12" t="b">
        <f t="shared" si="143"/>
        <v>0</v>
      </c>
      <c r="K1835" s="13" t="b">
        <f t="shared" si="144"/>
        <v>1</v>
      </c>
    </row>
    <row r="1836" spans="1:11" ht="15.75" customHeight="1" x14ac:dyDescent="0.15">
      <c r="A1836" s="2" t="s">
        <v>1833</v>
      </c>
      <c r="B1836" s="3">
        <v>1835</v>
      </c>
      <c r="C1836" s="46" t="s">
        <v>1</v>
      </c>
      <c r="D1836" s="47">
        <v>2</v>
      </c>
      <c r="E1836" s="47">
        <v>0</v>
      </c>
      <c r="F1836" s="11" t="s">
        <v>2</v>
      </c>
      <c r="G1836" s="12">
        <f t="shared" si="140"/>
        <v>0</v>
      </c>
      <c r="H1836" s="12" t="b">
        <f t="shared" si="141"/>
        <v>0</v>
      </c>
      <c r="I1836" s="12" t="b">
        <f t="shared" si="142"/>
        <v>1</v>
      </c>
      <c r="J1836" s="12" t="b">
        <f t="shared" si="143"/>
        <v>0</v>
      </c>
      <c r="K1836" s="13" t="b">
        <f t="shared" si="144"/>
        <v>0</v>
      </c>
    </row>
    <row r="1837" spans="1:11" ht="15.75" customHeight="1" x14ac:dyDescent="0.15">
      <c r="A1837" s="2" t="s">
        <v>1834</v>
      </c>
      <c r="B1837" s="3">
        <v>1836</v>
      </c>
      <c r="C1837" s="46" t="s">
        <v>2</v>
      </c>
      <c r="D1837" s="47">
        <v>0</v>
      </c>
      <c r="E1837" s="47">
        <v>2</v>
      </c>
      <c r="F1837" s="11" t="s">
        <v>2</v>
      </c>
      <c r="G1837" s="12">
        <f t="shared" si="140"/>
        <v>1</v>
      </c>
      <c r="H1837" s="12" t="b">
        <f t="shared" si="141"/>
        <v>0</v>
      </c>
      <c r="I1837" s="12" t="b">
        <f t="shared" si="142"/>
        <v>0</v>
      </c>
      <c r="J1837" s="12" t="b">
        <f t="shared" si="143"/>
        <v>1</v>
      </c>
      <c r="K1837" s="13" t="b">
        <f t="shared" si="144"/>
        <v>0</v>
      </c>
    </row>
    <row r="1838" spans="1:11" ht="15.75" customHeight="1" x14ac:dyDescent="0.15">
      <c r="A1838" s="2" t="s">
        <v>1835</v>
      </c>
      <c r="B1838" s="3">
        <v>1837</v>
      </c>
      <c r="C1838" s="46" t="s">
        <v>1</v>
      </c>
      <c r="D1838" s="47">
        <v>0</v>
      </c>
      <c r="E1838" s="47">
        <v>0</v>
      </c>
      <c r="F1838" s="11" t="s">
        <v>2</v>
      </c>
      <c r="G1838" s="12">
        <f t="shared" si="140"/>
        <v>0</v>
      </c>
      <c r="H1838" s="12" t="b">
        <f t="shared" si="141"/>
        <v>0</v>
      </c>
      <c r="I1838" s="12" t="b">
        <f t="shared" si="142"/>
        <v>1</v>
      </c>
      <c r="J1838" s="12" t="b">
        <f t="shared" si="143"/>
        <v>0</v>
      </c>
      <c r="K1838" s="13" t="b">
        <f t="shared" si="144"/>
        <v>0</v>
      </c>
    </row>
    <row r="1839" spans="1:11" ht="15.75" customHeight="1" x14ac:dyDescent="0.15">
      <c r="A1839" s="2" t="s">
        <v>1836</v>
      </c>
      <c r="B1839" s="3">
        <v>1838</v>
      </c>
      <c r="C1839" s="46" t="s">
        <v>2</v>
      </c>
      <c r="D1839" s="47">
        <v>0</v>
      </c>
      <c r="E1839" s="47">
        <v>2</v>
      </c>
      <c r="F1839" s="11" t="s">
        <v>2</v>
      </c>
      <c r="G1839" s="12">
        <f t="shared" si="140"/>
        <v>1</v>
      </c>
      <c r="H1839" s="12" t="b">
        <f t="shared" si="141"/>
        <v>0</v>
      </c>
      <c r="I1839" s="12" t="b">
        <f t="shared" si="142"/>
        <v>0</v>
      </c>
      <c r="J1839" s="12" t="b">
        <f t="shared" si="143"/>
        <v>1</v>
      </c>
      <c r="K1839" s="13" t="b">
        <f t="shared" si="144"/>
        <v>0</v>
      </c>
    </row>
    <row r="1840" spans="1:11" ht="15.75" customHeight="1" x14ac:dyDescent="0.15">
      <c r="A1840" s="2" t="s">
        <v>1837</v>
      </c>
      <c r="B1840" s="3">
        <v>1839</v>
      </c>
      <c r="C1840" s="46" t="s">
        <v>2</v>
      </c>
      <c r="D1840" s="47">
        <v>0</v>
      </c>
      <c r="E1840" s="47">
        <v>2</v>
      </c>
      <c r="F1840" s="11" t="s">
        <v>2</v>
      </c>
      <c r="G1840" s="12">
        <f t="shared" si="140"/>
        <v>1</v>
      </c>
      <c r="H1840" s="12" t="b">
        <f t="shared" si="141"/>
        <v>0</v>
      </c>
      <c r="I1840" s="12" t="b">
        <f t="shared" si="142"/>
        <v>0</v>
      </c>
      <c r="J1840" s="12" t="b">
        <f t="shared" si="143"/>
        <v>1</v>
      </c>
      <c r="K1840" s="13" t="b">
        <f t="shared" si="144"/>
        <v>0</v>
      </c>
    </row>
    <row r="1841" spans="1:11" ht="15.75" customHeight="1" x14ac:dyDescent="0.15">
      <c r="A1841" s="2" t="s">
        <v>1838</v>
      </c>
      <c r="B1841" s="3">
        <v>1840</v>
      </c>
      <c r="C1841" s="46" t="s">
        <v>1</v>
      </c>
      <c r="D1841" s="47">
        <v>1</v>
      </c>
      <c r="E1841" s="47">
        <v>1</v>
      </c>
      <c r="F1841" s="11" t="s">
        <v>2</v>
      </c>
      <c r="G1841" s="12">
        <f t="shared" si="140"/>
        <v>0</v>
      </c>
      <c r="H1841" s="12" t="b">
        <f t="shared" si="141"/>
        <v>0</v>
      </c>
      <c r="I1841" s="12" t="b">
        <f t="shared" si="142"/>
        <v>1</v>
      </c>
      <c r="J1841" s="12" t="b">
        <f t="shared" si="143"/>
        <v>0</v>
      </c>
      <c r="K1841" s="13" t="b">
        <f t="shared" si="144"/>
        <v>0</v>
      </c>
    </row>
    <row r="1842" spans="1:11" ht="15.75" customHeight="1" x14ac:dyDescent="0.15">
      <c r="A1842" s="2" t="s">
        <v>1839</v>
      </c>
      <c r="B1842" s="3">
        <v>1841</v>
      </c>
      <c r="C1842" s="46" t="s">
        <v>2</v>
      </c>
      <c r="D1842" s="47">
        <v>1</v>
      </c>
      <c r="E1842" s="47">
        <v>1</v>
      </c>
      <c r="F1842" s="11" t="s">
        <v>2</v>
      </c>
      <c r="G1842" s="12">
        <f t="shared" si="140"/>
        <v>1</v>
      </c>
      <c r="H1842" s="12" t="b">
        <f t="shared" si="141"/>
        <v>0</v>
      </c>
      <c r="I1842" s="12" t="b">
        <f t="shared" si="142"/>
        <v>0</v>
      </c>
      <c r="J1842" s="12" t="b">
        <f t="shared" si="143"/>
        <v>1</v>
      </c>
      <c r="K1842" s="13" t="b">
        <f t="shared" si="144"/>
        <v>0</v>
      </c>
    </row>
    <row r="1843" spans="1:11" ht="15.75" customHeight="1" x14ac:dyDescent="0.15">
      <c r="A1843" s="2" t="s">
        <v>1840</v>
      </c>
      <c r="B1843" s="3">
        <v>1842</v>
      </c>
      <c r="C1843" s="46" t="s">
        <v>2</v>
      </c>
      <c r="D1843" s="47">
        <v>0</v>
      </c>
      <c r="E1843" s="47">
        <v>2</v>
      </c>
      <c r="F1843" s="11" t="s">
        <v>2</v>
      </c>
      <c r="G1843" s="12">
        <f t="shared" si="140"/>
        <v>1</v>
      </c>
      <c r="H1843" s="12" t="b">
        <f t="shared" si="141"/>
        <v>0</v>
      </c>
      <c r="I1843" s="12" t="b">
        <f t="shared" si="142"/>
        <v>0</v>
      </c>
      <c r="J1843" s="12" t="b">
        <f t="shared" si="143"/>
        <v>1</v>
      </c>
      <c r="K1843" s="13" t="b">
        <f t="shared" si="144"/>
        <v>0</v>
      </c>
    </row>
    <row r="1844" spans="1:11" ht="15.75" customHeight="1" x14ac:dyDescent="0.15">
      <c r="A1844" s="2" t="s">
        <v>1841</v>
      </c>
      <c r="B1844" s="3">
        <v>1843</v>
      </c>
      <c r="C1844" s="46" t="s">
        <v>2</v>
      </c>
      <c r="D1844" s="47">
        <v>0</v>
      </c>
      <c r="E1844" s="47">
        <v>2</v>
      </c>
      <c r="F1844" s="11" t="s">
        <v>2</v>
      </c>
      <c r="G1844" s="12">
        <f t="shared" si="140"/>
        <v>1</v>
      </c>
      <c r="H1844" s="12" t="b">
        <f t="shared" si="141"/>
        <v>0</v>
      </c>
      <c r="I1844" s="12" t="b">
        <f t="shared" si="142"/>
        <v>0</v>
      </c>
      <c r="J1844" s="12" t="b">
        <f t="shared" si="143"/>
        <v>1</v>
      </c>
      <c r="K1844" s="13" t="b">
        <f t="shared" si="144"/>
        <v>0</v>
      </c>
    </row>
    <row r="1845" spans="1:11" ht="15.75" customHeight="1" x14ac:dyDescent="0.15">
      <c r="A1845" s="2" t="s">
        <v>1842</v>
      </c>
      <c r="B1845" s="3">
        <v>1844</v>
      </c>
      <c r="C1845" s="46" t="s">
        <v>1</v>
      </c>
      <c r="D1845" s="47">
        <v>1</v>
      </c>
      <c r="E1845" s="47">
        <v>1</v>
      </c>
      <c r="F1845" s="11" t="s">
        <v>1</v>
      </c>
      <c r="G1845" s="12">
        <f t="shared" si="140"/>
        <v>1</v>
      </c>
      <c r="H1845" s="12" t="b">
        <f t="shared" si="141"/>
        <v>1</v>
      </c>
      <c r="I1845" s="12" t="b">
        <f t="shared" si="142"/>
        <v>0</v>
      </c>
      <c r="J1845" s="12" t="b">
        <f t="shared" si="143"/>
        <v>0</v>
      </c>
      <c r="K1845" s="13" t="b">
        <f t="shared" si="144"/>
        <v>0</v>
      </c>
    </row>
    <row r="1846" spans="1:11" ht="15.75" customHeight="1" x14ac:dyDescent="0.15">
      <c r="A1846" s="2" t="s">
        <v>1843</v>
      </c>
      <c r="B1846" s="3">
        <v>1845</v>
      </c>
      <c r="C1846" s="46" t="s">
        <v>2</v>
      </c>
      <c r="D1846" s="47">
        <v>0</v>
      </c>
      <c r="E1846" s="47">
        <v>2</v>
      </c>
      <c r="F1846" s="11" t="s">
        <v>2</v>
      </c>
      <c r="G1846" s="12">
        <f t="shared" si="140"/>
        <v>1</v>
      </c>
      <c r="H1846" s="12" t="b">
        <f t="shared" si="141"/>
        <v>0</v>
      </c>
      <c r="I1846" s="12" t="b">
        <f t="shared" si="142"/>
        <v>0</v>
      </c>
      <c r="J1846" s="12" t="b">
        <f t="shared" si="143"/>
        <v>1</v>
      </c>
      <c r="K1846" s="13" t="b">
        <f t="shared" si="144"/>
        <v>0</v>
      </c>
    </row>
    <row r="1847" spans="1:11" ht="15.75" customHeight="1" x14ac:dyDescent="0.15">
      <c r="A1847" s="2" t="s">
        <v>1844</v>
      </c>
      <c r="B1847" s="3">
        <v>1846</v>
      </c>
      <c r="C1847" s="46" t="s">
        <v>2</v>
      </c>
      <c r="D1847" s="47">
        <v>0</v>
      </c>
      <c r="E1847" s="47">
        <v>2</v>
      </c>
      <c r="F1847" s="11" t="s">
        <v>2</v>
      </c>
      <c r="G1847" s="12">
        <f t="shared" si="140"/>
        <v>1</v>
      </c>
      <c r="H1847" s="12" t="b">
        <f t="shared" si="141"/>
        <v>0</v>
      </c>
      <c r="I1847" s="12" t="b">
        <f t="shared" si="142"/>
        <v>0</v>
      </c>
      <c r="J1847" s="12" t="b">
        <f t="shared" si="143"/>
        <v>1</v>
      </c>
      <c r="K1847" s="13" t="b">
        <f t="shared" si="144"/>
        <v>0</v>
      </c>
    </row>
    <row r="1848" spans="1:11" ht="15.75" customHeight="1" x14ac:dyDescent="0.15">
      <c r="A1848" s="2" t="s">
        <v>1845</v>
      </c>
      <c r="B1848" s="3">
        <v>1847</v>
      </c>
      <c r="C1848" s="46" t="s">
        <v>2</v>
      </c>
      <c r="D1848" s="47">
        <v>0</v>
      </c>
      <c r="E1848" s="47">
        <v>2</v>
      </c>
      <c r="F1848" s="11" t="s">
        <v>2</v>
      </c>
      <c r="G1848" s="12">
        <f t="shared" si="140"/>
        <v>1</v>
      </c>
      <c r="H1848" s="12" t="b">
        <f t="shared" si="141"/>
        <v>0</v>
      </c>
      <c r="I1848" s="12" t="b">
        <f t="shared" si="142"/>
        <v>0</v>
      </c>
      <c r="J1848" s="12" t="b">
        <f t="shared" si="143"/>
        <v>1</v>
      </c>
      <c r="K1848" s="13" t="b">
        <f t="shared" si="144"/>
        <v>0</v>
      </c>
    </row>
    <row r="1849" spans="1:11" ht="15.75" customHeight="1" x14ac:dyDescent="0.15">
      <c r="A1849" s="2" t="s">
        <v>1846</v>
      </c>
      <c r="B1849" s="3">
        <v>1848</v>
      </c>
      <c r="C1849" s="46" t="s">
        <v>2</v>
      </c>
      <c r="D1849" s="47">
        <v>0</v>
      </c>
      <c r="E1849" s="47">
        <v>2</v>
      </c>
      <c r="F1849" s="11" t="s">
        <v>2</v>
      </c>
      <c r="G1849" s="12">
        <f t="shared" si="140"/>
        <v>1</v>
      </c>
      <c r="H1849" s="12" t="b">
        <f t="shared" si="141"/>
        <v>0</v>
      </c>
      <c r="I1849" s="12" t="b">
        <f t="shared" si="142"/>
        <v>0</v>
      </c>
      <c r="J1849" s="12" t="b">
        <f t="shared" si="143"/>
        <v>1</v>
      </c>
      <c r="K1849" s="13" t="b">
        <f t="shared" si="144"/>
        <v>0</v>
      </c>
    </row>
    <row r="1850" spans="1:11" ht="15.75" customHeight="1" x14ac:dyDescent="0.15">
      <c r="A1850" s="2" t="s">
        <v>1847</v>
      </c>
      <c r="B1850" s="3">
        <v>1849</v>
      </c>
      <c r="C1850" s="46" t="s">
        <v>2</v>
      </c>
      <c r="D1850" s="47">
        <v>0</v>
      </c>
      <c r="E1850" s="47">
        <v>2</v>
      </c>
      <c r="F1850" s="11" t="s">
        <v>2</v>
      </c>
      <c r="G1850" s="12">
        <f t="shared" si="140"/>
        <v>1</v>
      </c>
      <c r="H1850" s="12" t="b">
        <f t="shared" si="141"/>
        <v>0</v>
      </c>
      <c r="I1850" s="12" t="b">
        <f t="shared" si="142"/>
        <v>0</v>
      </c>
      <c r="J1850" s="12" t="b">
        <f t="shared" si="143"/>
        <v>1</v>
      </c>
      <c r="K1850" s="13" t="b">
        <f t="shared" si="144"/>
        <v>0</v>
      </c>
    </row>
    <row r="1851" spans="1:11" ht="15.75" customHeight="1" x14ac:dyDescent="0.15">
      <c r="A1851" s="2" t="s">
        <v>1848</v>
      </c>
      <c r="B1851" s="3">
        <v>1850</v>
      </c>
      <c r="C1851" s="46" t="s">
        <v>2</v>
      </c>
      <c r="D1851" s="47">
        <v>0</v>
      </c>
      <c r="E1851" s="47">
        <v>2</v>
      </c>
      <c r="F1851" s="11" t="s">
        <v>2</v>
      </c>
      <c r="G1851" s="12">
        <f t="shared" si="140"/>
        <v>1</v>
      </c>
      <c r="H1851" s="12" t="b">
        <f t="shared" si="141"/>
        <v>0</v>
      </c>
      <c r="I1851" s="12" t="b">
        <f t="shared" si="142"/>
        <v>0</v>
      </c>
      <c r="J1851" s="12" t="b">
        <f t="shared" si="143"/>
        <v>1</v>
      </c>
      <c r="K1851" s="13" t="b">
        <f t="shared" si="144"/>
        <v>0</v>
      </c>
    </row>
    <row r="1852" spans="1:11" ht="15.75" customHeight="1" x14ac:dyDescent="0.15">
      <c r="A1852" s="2" t="s">
        <v>1849</v>
      </c>
      <c r="B1852" s="3">
        <v>1851</v>
      </c>
      <c r="C1852" s="46" t="s">
        <v>1</v>
      </c>
      <c r="D1852" s="47">
        <v>1</v>
      </c>
      <c r="E1852" s="47">
        <v>1</v>
      </c>
      <c r="F1852" s="11" t="s">
        <v>2</v>
      </c>
      <c r="G1852" s="12">
        <f t="shared" si="140"/>
        <v>0</v>
      </c>
      <c r="H1852" s="12" t="b">
        <f t="shared" si="141"/>
        <v>0</v>
      </c>
      <c r="I1852" s="12" t="b">
        <f t="shared" si="142"/>
        <v>1</v>
      </c>
      <c r="J1852" s="12" t="b">
        <f t="shared" si="143"/>
        <v>0</v>
      </c>
      <c r="K1852" s="13" t="b">
        <f t="shared" si="144"/>
        <v>0</v>
      </c>
    </row>
    <row r="1853" spans="1:11" ht="15.75" customHeight="1" x14ac:dyDescent="0.15">
      <c r="A1853" s="2" t="s">
        <v>1850</v>
      </c>
      <c r="B1853" s="3">
        <v>1852</v>
      </c>
      <c r="C1853" s="46" t="s">
        <v>2</v>
      </c>
      <c r="D1853" s="47">
        <v>0</v>
      </c>
      <c r="E1853" s="47">
        <v>2</v>
      </c>
      <c r="F1853" s="11" t="s">
        <v>2</v>
      </c>
      <c r="G1853" s="12">
        <f t="shared" si="140"/>
        <v>1</v>
      </c>
      <c r="H1853" s="12" t="b">
        <f t="shared" si="141"/>
        <v>0</v>
      </c>
      <c r="I1853" s="12" t="b">
        <f t="shared" si="142"/>
        <v>0</v>
      </c>
      <c r="J1853" s="12" t="b">
        <f t="shared" si="143"/>
        <v>1</v>
      </c>
      <c r="K1853" s="13" t="b">
        <f t="shared" si="144"/>
        <v>0</v>
      </c>
    </row>
    <row r="1854" spans="1:11" ht="15.75" customHeight="1" x14ac:dyDescent="0.15">
      <c r="A1854" s="2" t="s">
        <v>1851</v>
      </c>
      <c r="B1854" s="3">
        <v>1853</v>
      </c>
      <c r="C1854" s="46" t="s">
        <v>2</v>
      </c>
      <c r="D1854" s="47">
        <v>0</v>
      </c>
      <c r="E1854" s="47">
        <v>2</v>
      </c>
      <c r="F1854" s="11" t="s">
        <v>2</v>
      </c>
      <c r="G1854" s="12">
        <f t="shared" si="140"/>
        <v>1</v>
      </c>
      <c r="H1854" s="12" t="b">
        <f t="shared" si="141"/>
        <v>0</v>
      </c>
      <c r="I1854" s="12" t="b">
        <f t="shared" si="142"/>
        <v>0</v>
      </c>
      <c r="J1854" s="12" t="b">
        <f t="shared" si="143"/>
        <v>1</v>
      </c>
      <c r="K1854" s="13" t="b">
        <f t="shared" si="144"/>
        <v>0</v>
      </c>
    </row>
    <row r="1855" spans="1:11" ht="15.75" customHeight="1" x14ac:dyDescent="0.15">
      <c r="A1855" s="2" t="s">
        <v>1852</v>
      </c>
      <c r="B1855" s="3">
        <v>1854</v>
      </c>
      <c r="C1855" s="46" t="s">
        <v>2</v>
      </c>
      <c r="D1855" s="47">
        <v>0</v>
      </c>
      <c r="E1855" s="47">
        <v>2</v>
      </c>
      <c r="F1855" s="11" t="s">
        <v>2</v>
      </c>
      <c r="G1855" s="12">
        <f t="shared" si="140"/>
        <v>1</v>
      </c>
      <c r="H1855" s="12" t="b">
        <f t="shared" si="141"/>
        <v>0</v>
      </c>
      <c r="I1855" s="12" t="b">
        <f t="shared" si="142"/>
        <v>0</v>
      </c>
      <c r="J1855" s="12" t="b">
        <f t="shared" si="143"/>
        <v>1</v>
      </c>
      <c r="K1855" s="13" t="b">
        <f t="shared" si="144"/>
        <v>0</v>
      </c>
    </row>
    <row r="1856" spans="1:11" ht="15.75" customHeight="1" x14ac:dyDescent="0.15">
      <c r="A1856" s="2" t="s">
        <v>1853</v>
      </c>
      <c r="B1856" s="3">
        <v>1855</v>
      </c>
      <c r="C1856" s="46" t="s">
        <v>2</v>
      </c>
      <c r="D1856" s="47">
        <v>0</v>
      </c>
      <c r="E1856" s="47">
        <v>2</v>
      </c>
      <c r="F1856" s="11" t="s">
        <v>2</v>
      </c>
      <c r="G1856" s="12">
        <f t="shared" si="140"/>
        <v>1</v>
      </c>
      <c r="H1856" s="12" t="b">
        <f t="shared" si="141"/>
        <v>0</v>
      </c>
      <c r="I1856" s="12" t="b">
        <f t="shared" si="142"/>
        <v>0</v>
      </c>
      <c r="J1856" s="12" t="b">
        <f t="shared" si="143"/>
        <v>1</v>
      </c>
      <c r="K1856" s="13" t="b">
        <f t="shared" si="144"/>
        <v>0</v>
      </c>
    </row>
    <row r="1857" spans="1:11" ht="15.75" customHeight="1" x14ac:dyDescent="0.15">
      <c r="A1857" s="2" t="s">
        <v>1854</v>
      </c>
      <c r="B1857" s="3">
        <v>1856</v>
      </c>
      <c r="C1857" s="46" t="s">
        <v>2</v>
      </c>
      <c r="D1857" s="47">
        <v>0</v>
      </c>
      <c r="E1857" s="47">
        <v>2</v>
      </c>
      <c r="F1857" s="11" t="s">
        <v>2</v>
      </c>
      <c r="G1857" s="12">
        <f t="shared" si="140"/>
        <v>1</v>
      </c>
      <c r="H1857" s="12" t="b">
        <f t="shared" si="141"/>
        <v>0</v>
      </c>
      <c r="I1857" s="12" t="b">
        <f t="shared" si="142"/>
        <v>0</v>
      </c>
      <c r="J1857" s="12" t="b">
        <f t="shared" si="143"/>
        <v>1</v>
      </c>
      <c r="K1857" s="13" t="b">
        <f t="shared" si="144"/>
        <v>0</v>
      </c>
    </row>
    <row r="1858" spans="1:11" ht="15.75" customHeight="1" x14ac:dyDescent="0.15">
      <c r="A1858" s="2" t="s">
        <v>1855</v>
      </c>
      <c r="B1858" s="3">
        <v>1857</v>
      </c>
      <c r="C1858" s="46" t="s">
        <v>1</v>
      </c>
      <c r="D1858" s="47">
        <v>1</v>
      </c>
      <c r="E1858" s="47">
        <v>1</v>
      </c>
      <c r="F1858" s="11" t="s">
        <v>2</v>
      </c>
      <c r="G1858" s="12">
        <f t="shared" si="140"/>
        <v>0</v>
      </c>
      <c r="H1858" s="12" t="b">
        <f t="shared" si="141"/>
        <v>0</v>
      </c>
      <c r="I1858" s="12" t="b">
        <f t="shared" si="142"/>
        <v>1</v>
      </c>
      <c r="J1858" s="12" t="b">
        <f t="shared" si="143"/>
        <v>0</v>
      </c>
      <c r="K1858" s="13" t="b">
        <f t="shared" si="144"/>
        <v>0</v>
      </c>
    </row>
    <row r="1859" spans="1:11" ht="15.75" customHeight="1" x14ac:dyDescent="0.15">
      <c r="A1859" s="2" t="s">
        <v>1856</v>
      </c>
      <c r="B1859" s="3">
        <v>1858</v>
      </c>
      <c r="C1859" s="46" t="s">
        <v>1</v>
      </c>
      <c r="D1859" s="47">
        <v>0</v>
      </c>
      <c r="E1859" s="47">
        <v>0</v>
      </c>
      <c r="F1859" s="11" t="s">
        <v>2</v>
      </c>
      <c r="G1859" s="12">
        <f t="shared" ref="G1859:G1922" si="145">IF(C1859=F1859,1,0)</f>
        <v>0</v>
      </c>
      <c r="H1859" s="12" t="b">
        <f t="shared" ref="H1859:H1922" si="146">AND(C1859="incels",F1859="incels")</f>
        <v>0</v>
      </c>
      <c r="I1859" s="12" t="b">
        <f t="shared" ref="I1859:I1922" si="147">AND(C1859="incels",F1859="neutre")</f>
        <v>1</v>
      </c>
      <c r="J1859" s="12" t="b">
        <f t="shared" ref="J1859:J1922" si="148">AND(C1859="neutre",F1859="neutre")</f>
        <v>0</v>
      </c>
      <c r="K1859" s="13" t="b">
        <f t="shared" ref="K1859:K1922" si="149">AND(C1859="neutre",F1859="incels")</f>
        <v>0</v>
      </c>
    </row>
    <row r="1860" spans="1:11" ht="15.75" customHeight="1" x14ac:dyDescent="0.15">
      <c r="A1860" s="2" t="s">
        <v>1857</v>
      </c>
      <c r="B1860" s="3">
        <v>1859</v>
      </c>
      <c r="C1860" s="46" t="s">
        <v>2</v>
      </c>
      <c r="D1860" s="47">
        <v>0</v>
      </c>
      <c r="E1860" s="47">
        <v>2</v>
      </c>
      <c r="F1860" s="11" t="s">
        <v>2</v>
      </c>
      <c r="G1860" s="12">
        <f t="shared" si="145"/>
        <v>1</v>
      </c>
      <c r="H1860" s="12" t="b">
        <f t="shared" si="146"/>
        <v>0</v>
      </c>
      <c r="I1860" s="12" t="b">
        <f t="shared" si="147"/>
        <v>0</v>
      </c>
      <c r="J1860" s="12" t="b">
        <f t="shared" si="148"/>
        <v>1</v>
      </c>
      <c r="K1860" s="13" t="b">
        <f t="shared" si="149"/>
        <v>0</v>
      </c>
    </row>
    <row r="1861" spans="1:11" ht="15.75" customHeight="1" x14ac:dyDescent="0.15">
      <c r="A1861" s="2" t="s">
        <v>1858</v>
      </c>
      <c r="B1861" s="3">
        <v>1860</v>
      </c>
      <c r="C1861" s="46" t="s">
        <v>1</v>
      </c>
      <c r="D1861" s="47">
        <v>1</v>
      </c>
      <c r="E1861" s="47">
        <v>1</v>
      </c>
      <c r="F1861" s="11" t="s">
        <v>2</v>
      </c>
      <c r="G1861" s="12">
        <f t="shared" si="145"/>
        <v>0</v>
      </c>
      <c r="H1861" s="12" t="b">
        <f t="shared" si="146"/>
        <v>0</v>
      </c>
      <c r="I1861" s="12" t="b">
        <f t="shared" si="147"/>
        <v>1</v>
      </c>
      <c r="J1861" s="12" t="b">
        <f t="shared" si="148"/>
        <v>0</v>
      </c>
      <c r="K1861" s="13" t="b">
        <f t="shared" si="149"/>
        <v>0</v>
      </c>
    </row>
    <row r="1862" spans="1:11" ht="15.75" customHeight="1" x14ac:dyDescent="0.15">
      <c r="A1862" s="2" t="s">
        <v>1859</v>
      </c>
      <c r="B1862" s="3">
        <v>1861</v>
      </c>
      <c r="C1862" s="46" t="s">
        <v>2</v>
      </c>
      <c r="D1862" s="47">
        <v>0</v>
      </c>
      <c r="E1862" s="47">
        <v>2</v>
      </c>
      <c r="F1862" s="11" t="s">
        <v>2</v>
      </c>
      <c r="G1862" s="12">
        <f t="shared" si="145"/>
        <v>1</v>
      </c>
      <c r="H1862" s="12" t="b">
        <f t="shared" si="146"/>
        <v>0</v>
      </c>
      <c r="I1862" s="12" t="b">
        <f t="shared" si="147"/>
        <v>0</v>
      </c>
      <c r="J1862" s="12" t="b">
        <f t="shared" si="148"/>
        <v>1</v>
      </c>
      <c r="K1862" s="13" t="b">
        <f t="shared" si="149"/>
        <v>0</v>
      </c>
    </row>
    <row r="1863" spans="1:11" ht="15.75" customHeight="1" x14ac:dyDescent="0.15">
      <c r="A1863" s="2" t="s">
        <v>1860</v>
      </c>
      <c r="B1863" s="3">
        <v>1862</v>
      </c>
      <c r="C1863" s="46" t="s">
        <v>1</v>
      </c>
      <c r="D1863" s="47">
        <v>1</v>
      </c>
      <c r="E1863" s="47">
        <v>1</v>
      </c>
      <c r="F1863" s="11" t="s">
        <v>1</v>
      </c>
      <c r="G1863" s="12">
        <f t="shared" si="145"/>
        <v>1</v>
      </c>
      <c r="H1863" s="12" t="b">
        <f t="shared" si="146"/>
        <v>1</v>
      </c>
      <c r="I1863" s="12" t="b">
        <f t="shared" si="147"/>
        <v>0</v>
      </c>
      <c r="J1863" s="12" t="b">
        <f t="shared" si="148"/>
        <v>0</v>
      </c>
      <c r="K1863" s="13" t="b">
        <f t="shared" si="149"/>
        <v>0</v>
      </c>
    </row>
    <row r="1864" spans="1:11" ht="15.75" customHeight="1" x14ac:dyDescent="0.15">
      <c r="A1864" s="2" t="s">
        <v>1861</v>
      </c>
      <c r="B1864" s="3">
        <v>1863</v>
      </c>
      <c r="C1864" s="46" t="s">
        <v>2</v>
      </c>
      <c r="D1864" s="47">
        <v>0</v>
      </c>
      <c r="E1864" s="47">
        <v>2</v>
      </c>
      <c r="F1864" s="11" t="s">
        <v>2</v>
      </c>
      <c r="G1864" s="12">
        <f t="shared" si="145"/>
        <v>1</v>
      </c>
      <c r="H1864" s="12" t="b">
        <f t="shared" si="146"/>
        <v>0</v>
      </c>
      <c r="I1864" s="12" t="b">
        <f t="shared" si="147"/>
        <v>0</v>
      </c>
      <c r="J1864" s="12" t="b">
        <f t="shared" si="148"/>
        <v>1</v>
      </c>
      <c r="K1864" s="13" t="b">
        <f t="shared" si="149"/>
        <v>0</v>
      </c>
    </row>
    <row r="1865" spans="1:11" ht="15.75" customHeight="1" x14ac:dyDescent="0.15">
      <c r="A1865" s="2" t="s">
        <v>1862</v>
      </c>
      <c r="B1865" s="3">
        <v>1864</v>
      </c>
      <c r="C1865" s="46" t="s">
        <v>2</v>
      </c>
      <c r="D1865" s="47">
        <v>0</v>
      </c>
      <c r="E1865" s="47">
        <v>2</v>
      </c>
      <c r="F1865" s="11" t="s">
        <v>2</v>
      </c>
      <c r="G1865" s="12">
        <f t="shared" si="145"/>
        <v>1</v>
      </c>
      <c r="H1865" s="12" t="b">
        <f t="shared" si="146"/>
        <v>0</v>
      </c>
      <c r="I1865" s="12" t="b">
        <f t="shared" si="147"/>
        <v>0</v>
      </c>
      <c r="J1865" s="12" t="b">
        <f t="shared" si="148"/>
        <v>1</v>
      </c>
      <c r="K1865" s="13" t="b">
        <f t="shared" si="149"/>
        <v>0</v>
      </c>
    </row>
    <row r="1866" spans="1:11" ht="15.75" customHeight="1" x14ac:dyDescent="0.15">
      <c r="A1866" s="2" t="s">
        <v>1863</v>
      </c>
      <c r="B1866" s="3">
        <v>1865</v>
      </c>
      <c r="C1866" s="46" t="s">
        <v>2</v>
      </c>
      <c r="D1866" s="47">
        <v>0</v>
      </c>
      <c r="E1866" s="47">
        <v>2</v>
      </c>
      <c r="F1866" s="11" t="s">
        <v>2</v>
      </c>
      <c r="G1866" s="12">
        <f t="shared" si="145"/>
        <v>1</v>
      </c>
      <c r="H1866" s="12" t="b">
        <f t="shared" si="146"/>
        <v>0</v>
      </c>
      <c r="I1866" s="12" t="b">
        <f t="shared" si="147"/>
        <v>0</v>
      </c>
      <c r="J1866" s="12" t="b">
        <f t="shared" si="148"/>
        <v>1</v>
      </c>
      <c r="K1866" s="13" t="b">
        <f t="shared" si="149"/>
        <v>0</v>
      </c>
    </row>
    <row r="1867" spans="1:11" ht="15.75" customHeight="1" x14ac:dyDescent="0.15">
      <c r="A1867" s="2" t="s">
        <v>1864</v>
      </c>
      <c r="B1867" s="3">
        <v>1866</v>
      </c>
      <c r="C1867" s="46" t="s">
        <v>2</v>
      </c>
      <c r="D1867" s="47">
        <v>0</v>
      </c>
      <c r="E1867" s="47">
        <v>2</v>
      </c>
      <c r="F1867" s="11" t="s">
        <v>2</v>
      </c>
      <c r="G1867" s="12">
        <f t="shared" si="145"/>
        <v>1</v>
      </c>
      <c r="H1867" s="12" t="b">
        <f t="shared" si="146"/>
        <v>0</v>
      </c>
      <c r="I1867" s="12" t="b">
        <f t="shared" si="147"/>
        <v>0</v>
      </c>
      <c r="J1867" s="12" t="b">
        <f t="shared" si="148"/>
        <v>1</v>
      </c>
      <c r="K1867" s="13" t="b">
        <f t="shared" si="149"/>
        <v>0</v>
      </c>
    </row>
    <row r="1868" spans="1:11" ht="15.75" customHeight="1" x14ac:dyDescent="0.15">
      <c r="A1868" s="2" t="s">
        <v>1865</v>
      </c>
      <c r="B1868" s="3">
        <v>1867</v>
      </c>
      <c r="C1868" s="46" t="s">
        <v>2</v>
      </c>
      <c r="D1868" s="47">
        <v>0</v>
      </c>
      <c r="E1868" s="47">
        <v>2</v>
      </c>
      <c r="F1868" s="11" t="s">
        <v>2</v>
      </c>
      <c r="G1868" s="12">
        <f t="shared" si="145"/>
        <v>1</v>
      </c>
      <c r="H1868" s="12" t="b">
        <f t="shared" si="146"/>
        <v>0</v>
      </c>
      <c r="I1868" s="12" t="b">
        <f t="shared" si="147"/>
        <v>0</v>
      </c>
      <c r="J1868" s="12" t="b">
        <f t="shared" si="148"/>
        <v>1</v>
      </c>
      <c r="K1868" s="13" t="b">
        <f t="shared" si="149"/>
        <v>0</v>
      </c>
    </row>
    <row r="1869" spans="1:11" ht="15.75" customHeight="1" x14ac:dyDescent="0.15">
      <c r="A1869" s="2" t="s">
        <v>1866</v>
      </c>
      <c r="B1869" s="3">
        <v>1868</v>
      </c>
      <c r="C1869" s="46" t="s">
        <v>1</v>
      </c>
      <c r="D1869" s="47">
        <v>1</v>
      </c>
      <c r="E1869" s="47">
        <v>1</v>
      </c>
      <c r="F1869" s="11" t="s">
        <v>2</v>
      </c>
      <c r="G1869" s="12">
        <f t="shared" si="145"/>
        <v>0</v>
      </c>
      <c r="H1869" s="12" t="b">
        <f t="shared" si="146"/>
        <v>0</v>
      </c>
      <c r="I1869" s="12" t="b">
        <f t="shared" si="147"/>
        <v>1</v>
      </c>
      <c r="J1869" s="12" t="b">
        <f t="shared" si="148"/>
        <v>0</v>
      </c>
      <c r="K1869" s="13" t="b">
        <f t="shared" si="149"/>
        <v>0</v>
      </c>
    </row>
    <row r="1870" spans="1:11" ht="15.75" customHeight="1" x14ac:dyDescent="0.15">
      <c r="A1870" s="2" t="s">
        <v>1867</v>
      </c>
      <c r="B1870" s="3">
        <v>1869</v>
      </c>
      <c r="C1870" s="46" t="s">
        <v>1</v>
      </c>
      <c r="D1870" s="47">
        <v>1</v>
      </c>
      <c r="E1870" s="47">
        <v>1</v>
      </c>
      <c r="F1870" s="11" t="s">
        <v>1</v>
      </c>
      <c r="G1870" s="12">
        <f t="shared" si="145"/>
        <v>1</v>
      </c>
      <c r="H1870" s="12" t="b">
        <f t="shared" si="146"/>
        <v>1</v>
      </c>
      <c r="I1870" s="12" t="b">
        <f t="shared" si="147"/>
        <v>0</v>
      </c>
      <c r="J1870" s="12" t="b">
        <f t="shared" si="148"/>
        <v>0</v>
      </c>
      <c r="K1870" s="13" t="b">
        <f t="shared" si="149"/>
        <v>0</v>
      </c>
    </row>
    <row r="1871" spans="1:11" ht="15.75" customHeight="1" x14ac:dyDescent="0.15">
      <c r="A1871" s="2" t="s">
        <v>1868</v>
      </c>
      <c r="B1871" s="3">
        <v>1870</v>
      </c>
      <c r="C1871" s="46" t="s">
        <v>2</v>
      </c>
      <c r="D1871" s="47">
        <v>0</v>
      </c>
      <c r="E1871" s="47">
        <v>2</v>
      </c>
      <c r="F1871" s="11" t="s">
        <v>2</v>
      </c>
      <c r="G1871" s="12">
        <f t="shared" si="145"/>
        <v>1</v>
      </c>
      <c r="H1871" s="12" t="b">
        <f t="shared" si="146"/>
        <v>0</v>
      </c>
      <c r="I1871" s="12" t="b">
        <f t="shared" si="147"/>
        <v>0</v>
      </c>
      <c r="J1871" s="12" t="b">
        <f t="shared" si="148"/>
        <v>1</v>
      </c>
      <c r="K1871" s="13" t="b">
        <f t="shared" si="149"/>
        <v>0</v>
      </c>
    </row>
    <row r="1872" spans="1:11" ht="15.75" customHeight="1" x14ac:dyDescent="0.15">
      <c r="A1872" s="2" t="s">
        <v>1869</v>
      </c>
      <c r="B1872" s="3">
        <v>1871</v>
      </c>
      <c r="C1872" s="46" t="s">
        <v>2</v>
      </c>
      <c r="D1872" s="47">
        <v>0</v>
      </c>
      <c r="E1872" s="47">
        <v>2</v>
      </c>
      <c r="F1872" s="11" t="s">
        <v>2</v>
      </c>
      <c r="G1872" s="12">
        <f t="shared" si="145"/>
        <v>1</v>
      </c>
      <c r="H1872" s="12" t="b">
        <f t="shared" si="146"/>
        <v>0</v>
      </c>
      <c r="I1872" s="12" t="b">
        <f t="shared" si="147"/>
        <v>0</v>
      </c>
      <c r="J1872" s="12" t="b">
        <f t="shared" si="148"/>
        <v>1</v>
      </c>
      <c r="K1872" s="13" t="b">
        <f t="shared" si="149"/>
        <v>0</v>
      </c>
    </row>
    <row r="1873" spans="1:11" ht="15.75" customHeight="1" x14ac:dyDescent="0.15">
      <c r="A1873" s="2" t="s">
        <v>1870</v>
      </c>
      <c r="B1873" s="3">
        <v>1872</v>
      </c>
      <c r="C1873" s="46" t="s">
        <v>1</v>
      </c>
      <c r="D1873" s="47">
        <v>0</v>
      </c>
      <c r="E1873" s="47">
        <v>0</v>
      </c>
      <c r="F1873" s="11" t="s">
        <v>1</v>
      </c>
      <c r="G1873" s="12">
        <f t="shared" si="145"/>
        <v>1</v>
      </c>
      <c r="H1873" s="12" t="b">
        <f t="shared" si="146"/>
        <v>1</v>
      </c>
      <c r="I1873" s="12" t="b">
        <f t="shared" si="147"/>
        <v>0</v>
      </c>
      <c r="J1873" s="12" t="b">
        <f t="shared" si="148"/>
        <v>0</v>
      </c>
      <c r="K1873" s="13" t="b">
        <f t="shared" si="149"/>
        <v>0</v>
      </c>
    </row>
    <row r="1874" spans="1:11" ht="15.75" customHeight="1" x14ac:dyDescent="0.15">
      <c r="A1874" s="2" t="s">
        <v>1871</v>
      </c>
      <c r="B1874" s="3">
        <v>1873</v>
      </c>
      <c r="C1874" s="46" t="s">
        <v>2</v>
      </c>
      <c r="D1874" s="47">
        <v>0</v>
      </c>
      <c r="E1874" s="47">
        <v>2</v>
      </c>
      <c r="F1874" s="11" t="s">
        <v>2</v>
      </c>
      <c r="G1874" s="12">
        <f t="shared" si="145"/>
        <v>1</v>
      </c>
      <c r="H1874" s="12" t="b">
        <f t="shared" si="146"/>
        <v>0</v>
      </c>
      <c r="I1874" s="12" t="b">
        <f t="shared" si="147"/>
        <v>0</v>
      </c>
      <c r="J1874" s="12" t="b">
        <f t="shared" si="148"/>
        <v>1</v>
      </c>
      <c r="K1874" s="13" t="b">
        <f t="shared" si="149"/>
        <v>0</v>
      </c>
    </row>
    <row r="1875" spans="1:11" ht="15.75" customHeight="1" x14ac:dyDescent="0.15">
      <c r="A1875" s="2" t="s">
        <v>1872</v>
      </c>
      <c r="B1875" s="3">
        <v>1874</v>
      </c>
      <c r="C1875" s="46" t="s">
        <v>2</v>
      </c>
      <c r="D1875" s="47">
        <v>0</v>
      </c>
      <c r="E1875" s="47">
        <v>2</v>
      </c>
      <c r="F1875" s="11" t="s">
        <v>2</v>
      </c>
      <c r="G1875" s="12">
        <f t="shared" si="145"/>
        <v>1</v>
      </c>
      <c r="H1875" s="12" t="b">
        <f t="shared" si="146"/>
        <v>0</v>
      </c>
      <c r="I1875" s="12" t="b">
        <f t="shared" si="147"/>
        <v>0</v>
      </c>
      <c r="J1875" s="12" t="b">
        <f t="shared" si="148"/>
        <v>1</v>
      </c>
      <c r="K1875" s="13" t="b">
        <f t="shared" si="149"/>
        <v>0</v>
      </c>
    </row>
    <row r="1876" spans="1:11" ht="15.75" customHeight="1" x14ac:dyDescent="0.15">
      <c r="A1876" s="2" t="s">
        <v>1873</v>
      </c>
      <c r="B1876" s="3">
        <v>1875</v>
      </c>
      <c r="C1876" s="46" t="s">
        <v>2</v>
      </c>
      <c r="D1876" s="47">
        <v>0</v>
      </c>
      <c r="E1876" s="47">
        <v>2</v>
      </c>
      <c r="F1876" s="11" t="s">
        <v>2</v>
      </c>
      <c r="G1876" s="12">
        <f t="shared" si="145"/>
        <v>1</v>
      </c>
      <c r="H1876" s="12" t="b">
        <f t="shared" si="146"/>
        <v>0</v>
      </c>
      <c r="I1876" s="12" t="b">
        <f t="shared" si="147"/>
        <v>0</v>
      </c>
      <c r="J1876" s="12" t="b">
        <f t="shared" si="148"/>
        <v>1</v>
      </c>
      <c r="K1876" s="13" t="b">
        <f t="shared" si="149"/>
        <v>0</v>
      </c>
    </row>
    <row r="1877" spans="1:11" ht="15.75" customHeight="1" x14ac:dyDescent="0.15">
      <c r="A1877" s="2" t="s">
        <v>1874</v>
      </c>
      <c r="B1877" s="3">
        <v>1876</v>
      </c>
      <c r="C1877" s="46" t="s">
        <v>2</v>
      </c>
      <c r="D1877" s="47">
        <v>0</v>
      </c>
      <c r="E1877" s="47">
        <v>2</v>
      </c>
      <c r="F1877" s="11" t="s">
        <v>2</v>
      </c>
      <c r="G1877" s="12">
        <f t="shared" si="145"/>
        <v>1</v>
      </c>
      <c r="H1877" s="12" t="b">
        <f t="shared" si="146"/>
        <v>0</v>
      </c>
      <c r="I1877" s="12" t="b">
        <f t="shared" si="147"/>
        <v>0</v>
      </c>
      <c r="J1877" s="12" t="b">
        <f t="shared" si="148"/>
        <v>1</v>
      </c>
      <c r="K1877" s="13" t="b">
        <f t="shared" si="149"/>
        <v>0</v>
      </c>
    </row>
    <row r="1878" spans="1:11" ht="15.75" customHeight="1" x14ac:dyDescent="0.15">
      <c r="A1878" s="2" t="s">
        <v>1875</v>
      </c>
      <c r="B1878" s="3">
        <v>1877</v>
      </c>
      <c r="C1878" s="46" t="s">
        <v>2</v>
      </c>
      <c r="D1878" s="47">
        <v>0</v>
      </c>
      <c r="E1878" s="47">
        <v>2</v>
      </c>
      <c r="F1878" s="11" t="s">
        <v>2</v>
      </c>
      <c r="G1878" s="12">
        <f t="shared" si="145"/>
        <v>1</v>
      </c>
      <c r="H1878" s="12" t="b">
        <f t="shared" si="146"/>
        <v>0</v>
      </c>
      <c r="I1878" s="12" t="b">
        <f t="shared" si="147"/>
        <v>0</v>
      </c>
      <c r="J1878" s="12" t="b">
        <f t="shared" si="148"/>
        <v>1</v>
      </c>
      <c r="K1878" s="13" t="b">
        <f t="shared" si="149"/>
        <v>0</v>
      </c>
    </row>
    <row r="1879" spans="1:11" ht="15.75" customHeight="1" x14ac:dyDescent="0.15">
      <c r="A1879" s="2" t="s">
        <v>1876</v>
      </c>
      <c r="B1879" s="3">
        <v>1878</v>
      </c>
      <c r="C1879" s="46" t="s">
        <v>2</v>
      </c>
      <c r="D1879" s="47">
        <v>0</v>
      </c>
      <c r="E1879" s="47">
        <v>2</v>
      </c>
      <c r="F1879" s="11" t="s">
        <v>2</v>
      </c>
      <c r="G1879" s="12">
        <f t="shared" si="145"/>
        <v>1</v>
      </c>
      <c r="H1879" s="12" t="b">
        <f t="shared" si="146"/>
        <v>0</v>
      </c>
      <c r="I1879" s="12" t="b">
        <f t="shared" si="147"/>
        <v>0</v>
      </c>
      <c r="J1879" s="12" t="b">
        <f t="shared" si="148"/>
        <v>1</v>
      </c>
      <c r="K1879" s="13" t="b">
        <f t="shared" si="149"/>
        <v>0</v>
      </c>
    </row>
    <row r="1880" spans="1:11" ht="15.75" customHeight="1" x14ac:dyDescent="0.15">
      <c r="A1880" s="2" t="s">
        <v>1877</v>
      </c>
      <c r="B1880" s="3">
        <v>1879</v>
      </c>
      <c r="C1880" s="46" t="s">
        <v>2</v>
      </c>
      <c r="D1880" s="47">
        <v>0</v>
      </c>
      <c r="E1880" s="47">
        <v>2</v>
      </c>
      <c r="F1880" s="11" t="s">
        <v>2</v>
      </c>
      <c r="G1880" s="12">
        <f t="shared" si="145"/>
        <v>1</v>
      </c>
      <c r="H1880" s="12" t="b">
        <f t="shared" si="146"/>
        <v>0</v>
      </c>
      <c r="I1880" s="12" t="b">
        <f t="shared" si="147"/>
        <v>0</v>
      </c>
      <c r="J1880" s="12" t="b">
        <f t="shared" si="148"/>
        <v>1</v>
      </c>
      <c r="K1880" s="13" t="b">
        <f t="shared" si="149"/>
        <v>0</v>
      </c>
    </row>
    <row r="1881" spans="1:11" ht="15.75" customHeight="1" x14ac:dyDescent="0.15">
      <c r="A1881" s="2" t="s">
        <v>1878</v>
      </c>
      <c r="B1881" s="3">
        <v>1880</v>
      </c>
      <c r="C1881" s="46" t="s">
        <v>2</v>
      </c>
      <c r="D1881" s="47">
        <v>0</v>
      </c>
      <c r="E1881" s="47">
        <v>2</v>
      </c>
      <c r="F1881" s="11" t="s">
        <v>2</v>
      </c>
      <c r="G1881" s="12">
        <f t="shared" si="145"/>
        <v>1</v>
      </c>
      <c r="H1881" s="12" t="b">
        <f t="shared" si="146"/>
        <v>0</v>
      </c>
      <c r="I1881" s="12" t="b">
        <f t="shared" si="147"/>
        <v>0</v>
      </c>
      <c r="J1881" s="12" t="b">
        <f t="shared" si="148"/>
        <v>1</v>
      </c>
      <c r="K1881" s="13" t="b">
        <f t="shared" si="149"/>
        <v>0</v>
      </c>
    </row>
    <row r="1882" spans="1:11" ht="15.75" customHeight="1" x14ac:dyDescent="0.15">
      <c r="A1882" s="2" t="s">
        <v>1879</v>
      </c>
      <c r="B1882" s="3">
        <v>1881</v>
      </c>
      <c r="C1882" s="46" t="s">
        <v>2</v>
      </c>
      <c r="D1882" s="47">
        <v>0</v>
      </c>
      <c r="E1882" s="47">
        <v>2</v>
      </c>
      <c r="F1882" s="11" t="s">
        <v>2</v>
      </c>
      <c r="G1882" s="12">
        <f t="shared" si="145"/>
        <v>1</v>
      </c>
      <c r="H1882" s="12" t="b">
        <f t="shared" si="146"/>
        <v>0</v>
      </c>
      <c r="I1882" s="12" t="b">
        <f t="shared" si="147"/>
        <v>0</v>
      </c>
      <c r="J1882" s="12" t="b">
        <f t="shared" si="148"/>
        <v>1</v>
      </c>
      <c r="K1882" s="13" t="b">
        <f t="shared" si="149"/>
        <v>0</v>
      </c>
    </row>
    <row r="1883" spans="1:11" ht="15.75" customHeight="1" x14ac:dyDescent="0.15">
      <c r="A1883" s="2" t="s">
        <v>1880</v>
      </c>
      <c r="B1883" s="3">
        <v>1882</v>
      </c>
      <c r="C1883" s="46" t="s">
        <v>2</v>
      </c>
      <c r="D1883" s="47">
        <v>0</v>
      </c>
      <c r="E1883" s="47">
        <v>2</v>
      </c>
      <c r="F1883" s="11" t="s">
        <v>2</v>
      </c>
      <c r="G1883" s="12">
        <f t="shared" si="145"/>
        <v>1</v>
      </c>
      <c r="H1883" s="12" t="b">
        <f t="shared" si="146"/>
        <v>0</v>
      </c>
      <c r="I1883" s="12" t="b">
        <f t="shared" si="147"/>
        <v>0</v>
      </c>
      <c r="J1883" s="12" t="b">
        <f t="shared" si="148"/>
        <v>1</v>
      </c>
      <c r="K1883" s="13" t="b">
        <f t="shared" si="149"/>
        <v>0</v>
      </c>
    </row>
    <row r="1884" spans="1:11" ht="15.75" customHeight="1" x14ac:dyDescent="0.15">
      <c r="A1884" s="2" t="s">
        <v>1881</v>
      </c>
      <c r="B1884" s="3">
        <v>1883</v>
      </c>
      <c r="C1884" s="46" t="s">
        <v>2</v>
      </c>
      <c r="D1884" s="47">
        <v>0</v>
      </c>
      <c r="E1884" s="47">
        <v>2</v>
      </c>
      <c r="F1884" s="11" t="s">
        <v>2</v>
      </c>
      <c r="G1884" s="12">
        <f t="shared" si="145"/>
        <v>1</v>
      </c>
      <c r="H1884" s="12" t="b">
        <f t="shared" si="146"/>
        <v>0</v>
      </c>
      <c r="I1884" s="12" t="b">
        <f t="shared" si="147"/>
        <v>0</v>
      </c>
      <c r="J1884" s="12" t="b">
        <f t="shared" si="148"/>
        <v>1</v>
      </c>
      <c r="K1884" s="13" t="b">
        <f t="shared" si="149"/>
        <v>0</v>
      </c>
    </row>
    <row r="1885" spans="1:11" ht="15.75" customHeight="1" x14ac:dyDescent="0.15">
      <c r="A1885" s="2" t="s">
        <v>1882</v>
      </c>
      <c r="B1885" s="3">
        <v>1884</v>
      </c>
      <c r="C1885" s="46" t="s">
        <v>2</v>
      </c>
      <c r="D1885" s="47">
        <v>0</v>
      </c>
      <c r="E1885" s="47">
        <v>2</v>
      </c>
      <c r="F1885" s="11" t="s">
        <v>2</v>
      </c>
      <c r="G1885" s="12">
        <f t="shared" si="145"/>
        <v>1</v>
      </c>
      <c r="H1885" s="12" t="b">
        <f t="shared" si="146"/>
        <v>0</v>
      </c>
      <c r="I1885" s="12" t="b">
        <f t="shared" si="147"/>
        <v>0</v>
      </c>
      <c r="J1885" s="12" t="b">
        <f t="shared" si="148"/>
        <v>1</v>
      </c>
      <c r="K1885" s="13" t="b">
        <f t="shared" si="149"/>
        <v>0</v>
      </c>
    </row>
    <row r="1886" spans="1:11" ht="15.75" customHeight="1" x14ac:dyDescent="0.15">
      <c r="A1886" s="2" t="s">
        <v>1883</v>
      </c>
      <c r="B1886" s="3">
        <v>1885</v>
      </c>
      <c r="C1886" s="46" t="s">
        <v>2</v>
      </c>
      <c r="D1886" s="47">
        <v>0</v>
      </c>
      <c r="E1886" s="47">
        <v>2</v>
      </c>
      <c r="F1886" s="11" t="s">
        <v>2</v>
      </c>
      <c r="G1886" s="12">
        <f t="shared" si="145"/>
        <v>1</v>
      </c>
      <c r="H1886" s="12" t="b">
        <f t="shared" si="146"/>
        <v>0</v>
      </c>
      <c r="I1886" s="12" t="b">
        <f t="shared" si="147"/>
        <v>0</v>
      </c>
      <c r="J1886" s="12" t="b">
        <f t="shared" si="148"/>
        <v>1</v>
      </c>
      <c r="K1886" s="13" t="b">
        <f t="shared" si="149"/>
        <v>0</v>
      </c>
    </row>
    <row r="1887" spans="1:11" ht="15.75" customHeight="1" x14ac:dyDescent="0.15">
      <c r="A1887" s="2" t="s">
        <v>1884</v>
      </c>
      <c r="B1887" s="3">
        <v>1886</v>
      </c>
      <c r="C1887" s="46" t="s">
        <v>2</v>
      </c>
      <c r="D1887" s="47">
        <v>0</v>
      </c>
      <c r="E1887" s="47">
        <v>2</v>
      </c>
      <c r="F1887" s="11" t="s">
        <v>2</v>
      </c>
      <c r="G1887" s="12">
        <f t="shared" si="145"/>
        <v>1</v>
      </c>
      <c r="H1887" s="12" t="b">
        <f t="shared" si="146"/>
        <v>0</v>
      </c>
      <c r="I1887" s="12" t="b">
        <f t="shared" si="147"/>
        <v>0</v>
      </c>
      <c r="J1887" s="12" t="b">
        <f t="shared" si="148"/>
        <v>1</v>
      </c>
      <c r="K1887" s="13" t="b">
        <f t="shared" si="149"/>
        <v>0</v>
      </c>
    </row>
    <row r="1888" spans="1:11" ht="15.75" customHeight="1" x14ac:dyDescent="0.15">
      <c r="A1888" s="2" t="s">
        <v>1885</v>
      </c>
      <c r="B1888" s="3">
        <v>1887</v>
      </c>
      <c r="C1888" s="46" t="s">
        <v>2</v>
      </c>
      <c r="D1888" s="47">
        <v>0</v>
      </c>
      <c r="E1888" s="47">
        <v>2</v>
      </c>
      <c r="F1888" s="11" t="s">
        <v>2</v>
      </c>
      <c r="G1888" s="12">
        <f t="shared" si="145"/>
        <v>1</v>
      </c>
      <c r="H1888" s="12" t="b">
        <f t="shared" si="146"/>
        <v>0</v>
      </c>
      <c r="I1888" s="12" t="b">
        <f t="shared" si="147"/>
        <v>0</v>
      </c>
      <c r="J1888" s="12" t="b">
        <f t="shared" si="148"/>
        <v>1</v>
      </c>
      <c r="K1888" s="13" t="b">
        <f t="shared" si="149"/>
        <v>0</v>
      </c>
    </row>
    <row r="1889" spans="1:11" ht="15.75" customHeight="1" x14ac:dyDescent="0.15">
      <c r="A1889" s="2" t="s">
        <v>1886</v>
      </c>
      <c r="B1889" s="3">
        <v>1888</v>
      </c>
      <c r="C1889" s="46" t="s">
        <v>2</v>
      </c>
      <c r="D1889" s="47">
        <v>0</v>
      </c>
      <c r="E1889" s="47">
        <v>2</v>
      </c>
      <c r="F1889" s="11" t="s">
        <v>2</v>
      </c>
      <c r="G1889" s="12">
        <f t="shared" si="145"/>
        <v>1</v>
      </c>
      <c r="H1889" s="12" t="b">
        <f t="shared" si="146"/>
        <v>0</v>
      </c>
      <c r="I1889" s="12" t="b">
        <f t="shared" si="147"/>
        <v>0</v>
      </c>
      <c r="J1889" s="12" t="b">
        <f t="shared" si="148"/>
        <v>1</v>
      </c>
      <c r="K1889" s="13" t="b">
        <f t="shared" si="149"/>
        <v>0</v>
      </c>
    </row>
    <row r="1890" spans="1:11" ht="15.75" customHeight="1" x14ac:dyDescent="0.15">
      <c r="A1890" s="2" t="s">
        <v>1887</v>
      </c>
      <c r="B1890" s="3">
        <v>1889</v>
      </c>
      <c r="C1890" s="46" t="s">
        <v>2</v>
      </c>
      <c r="D1890" s="47">
        <v>0</v>
      </c>
      <c r="E1890" s="47">
        <v>2</v>
      </c>
      <c r="F1890" s="11" t="s">
        <v>2</v>
      </c>
      <c r="G1890" s="12">
        <f t="shared" si="145"/>
        <v>1</v>
      </c>
      <c r="H1890" s="12" t="b">
        <f t="shared" si="146"/>
        <v>0</v>
      </c>
      <c r="I1890" s="12" t="b">
        <f t="shared" si="147"/>
        <v>0</v>
      </c>
      <c r="J1890" s="12" t="b">
        <f t="shared" si="148"/>
        <v>1</v>
      </c>
      <c r="K1890" s="13" t="b">
        <f t="shared" si="149"/>
        <v>0</v>
      </c>
    </row>
    <row r="1891" spans="1:11" ht="15.75" customHeight="1" x14ac:dyDescent="0.15">
      <c r="A1891" s="2" t="s">
        <v>1888</v>
      </c>
      <c r="B1891" s="3">
        <v>1890</v>
      </c>
      <c r="C1891" s="46" t="s">
        <v>1</v>
      </c>
      <c r="D1891" s="47">
        <v>0</v>
      </c>
      <c r="E1891" s="47">
        <v>0</v>
      </c>
      <c r="F1891" s="11" t="s">
        <v>2</v>
      </c>
      <c r="G1891" s="12">
        <f t="shared" si="145"/>
        <v>0</v>
      </c>
      <c r="H1891" s="12" t="b">
        <f t="shared" si="146"/>
        <v>0</v>
      </c>
      <c r="I1891" s="12" t="b">
        <f t="shared" si="147"/>
        <v>1</v>
      </c>
      <c r="J1891" s="12" t="b">
        <f t="shared" si="148"/>
        <v>0</v>
      </c>
      <c r="K1891" s="13" t="b">
        <f t="shared" si="149"/>
        <v>0</v>
      </c>
    </row>
    <row r="1892" spans="1:11" ht="15.75" customHeight="1" x14ac:dyDescent="0.15">
      <c r="A1892" s="2" t="s">
        <v>1889</v>
      </c>
      <c r="B1892" s="3">
        <v>1891</v>
      </c>
      <c r="C1892" s="46" t="s">
        <v>2</v>
      </c>
      <c r="D1892" s="47">
        <v>0</v>
      </c>
      <c r="E1892" s="47">
        <v>2</v>
      </c>
      <c r="F1892" s="11" t="s">
        <v>2</v>
      </c>
      <c r="G1892" s="12">
        <f t="shared" si="145"/>
        <v>1</v>
      </c>
      <c r="H1892" s="12" t="b">
        <f t="shared" si="146"/>
        <v>0</v>
      </c>
      <c r="I1892" s="12" t="b">
        <f t="shared" si="147"/>
        <v>0</v>
      </c>
      <c r="J1892" s="12" t="b">
        <f t="shared" si="148"/>
        <v>1</v>
      </c>
      <c r="K1892" s="13" t="b">
        <f t="shared" si="149"/>
        <v>0</v>
      </c>
    </row>
    <row r="1893" spans="1:11" ht="15.75" customHeight="1" x14ac:dyDescent="0.15">
      <c r="A1893" s="2" t="s">
        <v>1890</v>
      </c>
      <c r="B1893" s="3">
        <v>1892</v>
      </c>
      <c r="C1893" s="46" t="s">
        <v>1</v>
      </c>
      <c r="D1893" s="47">
        <v>1</v>
      </c>
      <c r="E1893" s="47">
        <v>1</v>
      </c>
      <c r="F1893" s="11" t="s">
        <v>2</v>
      </c>
      <c r="G1893" s="12">
        <f t="shared" si="145"/>
        <v>0</v>
      </c>
      <c r="H1893" s="12" t="b">
        <f t="shared" si="146"/>
        <v>0</v>
      </c>
      <c r="I1893" s="12" t="b">
        <f t="shared" si="147"/>
        <v>1</v>
      </c>
      <c r="J1893" s="12" t="b">
        <f t="shared" si="148"/>
        <v>0</v>
      </c>
      <c r="K1893" s="13" t="b">
        <f t="shared" si="149"/>
        <v>0</v>
      </c>
    </row>
    <row r="1894" spans="1:11" ht="15.75" customHeight="1" x14ac:dyDescent="0.15">
      <c r="A1894" s="2" t="s">
        <v>1891</v>
      </c>
      <c r="B1894" s="3">
        <v>1893</v>
      </c>
      <c r="C1894" s="46" t="s">
        <v>2</v>
      </c>
      <c r="D1894" s="47">
        <v>0</v>
      </c>
      <c r="E1894" s="47">
        <v>2</v>
      </c>
      <c r="F1894" s="11" t="s">
        <v>2</v>
      </c>
      <c r="G1894" s="12">
        <f t="shared" si="145"/>
        <v>1</v>
      </c>
      <c r="H1894" s="12" t="b">
        <f t="shared" si="146"/>
        <v>0</v>
      </c>
      <c r="I1894" s="12" t="b">
        <f t="shared" si="147"/>
        <v>0</v>
      </c>
      <c r="J1894" s="12" t="b">
        <f t="shared" si="148"/>
        <v>1</v>
      </c>
      <c r="K1894" s="13" t="b">
        <f t="shared" si="149"/>
        <v>0</v>
      </c>
    </row>
    <row r="1895" spans="1:11" ht="15.75" customHeight="1" x14ac:dyDescent="0.15">
      <c r="A1895" s="2" t="s">
        <v>1892</v>
      </c>
      <c r="B1895" s="3">
        <v>1894</v>
      </c>
      <c r="C1895" s="46" t="s">
        <v>2</v>
      </c>
      <c r="D1895" s="47">
        <v>0</v>
      </c>
      <c r="E1895" s="47">
        <v>2</v>
      </c>
      <c r="F1895" s="11" t="s">
        <v>2</v>
      </c>
      <c r="G1895" s="12">
        <f t="shared" si="145"/>
        <v>1</v>
      </c>
      <c r="H1895" s="12" t="b">
        <f t="shared" si="146"/>
        <v>0</v>
      </c>
      <c r="I1895" s="12" t="b">
        <f t="shared" si="147"/>
        <v>0</v>
      </c>
      <c r="J1895" s="12" t="b">
        <f t="shared" si="148"/>
        <v>1</v>
      </c>
      <c r="K1895" s="13" t="b">
        <f t="shared" si="149"/>
        <v>0</v>
      </c>
    </row>
    <row r="1896" spans="1:11" ht="15.75" customHeight="1" x14ac:dyDescent="0.15">
      <c r="A1896" s="2" t="s">
        <v>1893</v>
      </c>
      <c r="B1896" s="3">
        <v>1895</v>
      </c>
      <c r="C1896" s="46" t="s">
        <v>2</v>
      </c>
      <c r="D1896" s="47">
        <v>0</v>
      </c>
      <c r="E1896" s="47">
        <v>2</v>
      </c>
      <c r="F1896" s="11" t="s">
        <v>2</v>
      </c>
      <c r="G1896" s="12">
        <f t="shared" si="145"/>
        <v>1</v>
      </c>
      <c r="H1896" s="12" t="b">
        <f t="shared" si="146"/>
        <v>0</v>
      </c>
      <c r="I1896" s="12" t="b">
        <f t="shared" si="147"/>
        <v>0</v>
      </c>
      <c r="J1896" s="12" t="b">
        <f t="shared" si="148"/>
        <v>1</v>
      </c>
      <c r="K1896" s="13" t="b">
        <f t="shared" si="149"/>
        <v>0</v>
      </c>
    </row>
    <row r="1897" spans="1:11" ht="15.75" customHeight="1" x14ac:dyDescent="0.15">
      <c r="A1897" s="2" t="s">
        <v>1894</v>
      </c>
      <c r="B1897" s="3">
        <v>1896</v>
      </c>
      <c r="C1897" s="46" t="s">
        <v>2</v>
      </c>
      <c r="D1897" s="47">
        <v>0</v>
      </c>
      <c r="E1897" s="47">
        <v>2</v>
      </c>
      <c r="F1897" s="11" t="s">
        <v>2</v>
      </c>
      <c r="G1897" s="12">
        <f t="shared" si="145"/>
        <v>1</v>
      </c>
      <c r="H1897" s="12" t="b">
        <f t="shared" si="146"/>
        <v>0</v>
      </c>
      <c r="I1897" s="12" t="b">
        <f t="shared" si="147"/>
        <v>0</v>
      </c>
      <c r="J1897" s="12" t="b">
        <f t="shared" si="148"/>
        <v>1</v>
      </c>
      <c r="K1897" s="13" t="b">
        <f t="shared" si="149"/>
        <v>0</v>
      </c>
    </row>
    <row r="1898" spans="1:11" ht="15.75" customHeight="1" x14ac:dyDescent="0.15">
      <c r="A1898" s="2" t="s">
        <v>1895</v>
      </c>
      <c r="B1898" s="3">
        <v>1897</v>
      </c>
      <c r="C1898" s="46" t="s">
        <v>2</v>
      </c>
      <c r="D1898" s="47">
        <v>0</v>
      </c>
      <c r="E1898" s="47">
        <v>2</v>
      </c>
      <c r="F1898" s="11" t="s">
        <v>1</v>
      </c>
      <c r="G1898" s="12">
        <f t="shared" si="145"/>
        <v>0</v>
      </c>
      <c r="H1898" s="12" t="b">
        <f t="shared" si="146"/>
        <v>0</v>
      </c>
      <c r="I1898" s="12" t="b">
        <f t="shared" si="147"/>
        <v>0</v>
      </c>
      <c r="J1898" s="12" t="b">
        <f t="shared" si="148"/>
        <v>0</v>
      </c>
      <c r="K1898" s="13" t="b">
        <f t="shared" si="149"/>
        <v>1</v>
      </c>
    </row>
    <row r="1899" spans="1:11" ht="15.75" customHeight="1" x14ac:dyDescent="0.15">
      <c r="A1899" s="2" t="s">
        <v>1896</v>
      </c>
      <c r="B1899" s="3">
        <v>1898</v>
      </c>
      <c r="C1899" s="46" t="s">
        <v>2</v>
      </c>
      <c r="D1899" s="47">
        <v>0</v>
      </c>
      <c r="E1899" s="47">
        <v>2</v>
      </c>
      <c r="F1899" s="11" t="s">
        <v>2</v>
      </c>
      <c r="G1899" s="12">
        <f t="shared" si="145"/>
        <v>1</v>
      </c>
      <c r="H1899" s="12" t="b">
        <f t="shared" si="146"/>
        <v>0</v>
      </c>
      <c r="I1899" s="12" t="b">
        <f t="shared" si="147"/>
        <v>0</v>
      </c>
      <c r="J1899" s="12" t="b">
        <f t="shared" si="148"/>
        <v>1</v>
      </c>
      <c r="K1899" s="13" t="b">
        <f t="shared" si="149"/>
        <v>0</v>
      </c>
    </row>
    <row r="1900" spans="1:11" ht="15.75" customHeight="1" x14ac:dyDescent="0.15">
      <c r="A1900" s="2" t="s">
        <v>1897</v>
      </c>
      <c r="B1900" s="3">
        <v>1899</v>
      </c>
      <c r="C1900" s="46" t="s">
        <v>2</v>
      </c>
      <c r="D1900" s="47">
        <v>0</v>
      </c>
      <c r="E1900" s="47">
        <v>2</v>
      </c>
      <c r="F1900" s="11" t="s">
        <v>2</v>
      </c>
      <c r="G1900" s="12">
        <f t="shared" si="145"/>
        <v>1</v>
      </c>
      <c r="H1900" s="12" t="b">
        <f t="shared" si="146"/>
        <v>0</v>
      </c>
      <c r="I1900" s="12" t="b">
        <f t="shared" si="147"/>
        <v>0</v>
      </c>
      <c r="J1900" s="12" t="b">
        <f t="shared" si="148"/>
        <v>1</v>
      </c>
      <c r="K1900" s="13" t="b">
        <f t="shared" si="149"/>
        <v>0</v>
      </c>
    </row>
    <row r="1901" spans="1:11" ht="15.75" customHeight="1" x14ac:dyDescent="0.15">
      <c r="A1901" s="2" t="s">
        <v>1898</v>
      </c>
      <c r="B1901" s="3">
        <v>1900</v>
      </c>
      <c r="C1901" s="46" t="s">
        <v>1</v>
      </c>
      <c r="D1901" s="47">
        <v>1</v>
      </c>
      <c r="E1901" s="47">
        <v>1</v>
      </c>
      <c r="F1901" s="11" t="s">
        <v>2</v>
      </c>
      <c r="G1901" s="12">
        <f t="shared" si="145"/>
        <v>0</v>
      </c>
      <c r="H1901" s="12" t="b">
        <f t="shared" si="146"/>
        <v>0</v>
      </c>
      <c r="I1901" s="12" t="b">
        <f t="shared" si="147"/>
        <v>1</v>
      </c>
      <c r="J1901" s="12" t="b">
        <f t="shared" si="148"/>
        <v>0</v>
      </c>
      <c r="K1901" s="13" t="b">
        <f t="shared" si="149"/>
        <v>0</v>
      </c>
    </row>
    <row r="1902" spans="1:11" ht="15.75" customHeight="1" x14ac:dyDescent="0.15">
      <c r="A1902" s="2" t="s">
        <v>1899</v>
      </c>
      <c r="B1902" s="3">
        <v>1901</v>
      </c>
      <c r="C1902" s="46" t="s">
        <v>2</v>
      </c>
      <c r="D1902" s="47">
        <v>0</v>
      </c>
      <c r="E1902" s="47">
        <v>2</v>
      </c>
      <c r="F1902" s="11" t="s">
        <v>1</v>
      </c>
      <c r="G1902" s="12">
        <f t="shared" si="145"/>
        <v>0</v>
      </c>
      <c r="H1902" s="12" t="b">
        <f t="shared" si="146"/>
        <v>0</v>
      </c>
      <c r="I1902" s="12" t="b">
        <f t="shared" si="147"/>
        <v>0</v>
      </c>
      <c r="J1902" s="12" t="b">
        <f t="shared" si="148"/>
        <v>0</v>
      </c>
      <c r="K1902" s="13" t="b">
        <f t="shared" si="149"/>
        <v>1</v>
      </c>
    </row>
    <row r="1903" spans="1:11" ht="15.75" customHeight="1" x14ac:dyDescent="0.15">
      <c r="A1903" s="2" t="s">
        <v>1900</v>
      </c>
      <c r="B1903" s="3">
        <v>1902</v>
      </c>
      <c r="C1903" s="46" t="s">
        <v>2</v>
      </c>
      <c r="D1903" s="47">
        <v>0</v>
      </c>
      <c r="E1903" s="47">
        <v>2</v>
      </c>
      <c r="F1903" s="11" t="s">
        <v>1</v>
      </c>
      <c r="G1903" s="12">
        <f t="shared" si="145"/>
        <v>0</v>
      </c>
      <c r="H1903" s="12" t="b">
        <f t="shared" si="146"/>
        <v>0</v>
      </c>
      <c r="I1903" s="12" t="b">
        <f t="shared" si="147"/>
        <v>0</v>
      </c>
      <c r="J1903" s="12" t="b">
        <f t="shared" si="148"/>
        <v>0</v>
      </c>
      <c r="K1903" s="13" t="b">
        <f t="shared" si="149"/>
        <v>1</v>
      </c>
    </row>
    <row r="1904" spans="1:11" ht="15.75" customHeight="1" x14ac:dyDescent="0.15">
      <c r="A1904" s="2" t="s">
        <v>1901</v>
      </c>
      <c r="B1904" s="3">
        <v>1903</v>
      </c>
      <c r="C1904" s="46" t="s">
        <v>2</v>
      </c>
      <c r="D1904" s="47">
        <v>0</v>
      </c>
      <c r="E1904" s="47">
        <v>2</v>
      </c>
      <c r="F1904" s="11" t="s">
        <v>2</v>
      </c>
      <c r="G1904" s="12">
        <f t="shared" si="145"/>
        <v>1</v>
      </c>
      <c r="H1904" s="12" t="b">
        <f t="shared" si="146"/>
        <v>0</v>
      </c>
      <c r="I1904" s="12" t="b">
        <f t="shared" si="147"/>
        <v>0</v>
      </c>
      <c r="J1904" s="12" t="b">
        <f t="shared" si="148"/>
        <v>1</v>
      </c>
      <c r="K1904" s="13" t="b">
        <f t="shared" si="149"/>
        <v>0</v>
      </c>
    </row>
    <row r="1905" spans="1:11" ht="15.75" customHeight="1" x14ac:dyDescent="0.15">
      <c r="A1905" s="2" t="s">
        <v>1902</v>
      </c>
      <c r="B1905" s="3">
        <v>1904</v>
      </c>
      <c r="C1905" s="46" t="s">
        <v>2</v>
      </c>
      <c r="D1905" s="47">
        <v>0</v>
      </c>
      <c r="E1905" s="47">
        <v>2</v>
      </c>
      <c r="F1905" s="11" t="s">
        <v>2</v>
      </c>
      <c r="G1905" s="12">
        <f t="shared" si="145"/>
        <v>1</v>
      </c>
      <c r="H1905" s="12" t="b">
        <f t="shared" si="146"/>
        <v>0</v>
      </c>
      <c r="I1905" s="12" t="b">
        <f t="shared" si="147"/>
        <v>0</v>
      </c>
      <c r="J1905" s="12" t="b">
        <f t="shared" si="148"/>
        <v>1</v>
      </c>
      <c r="K1905" s="13" t="b">
        <f t="shared" si="149"/>
        <v>0</v>
      </c>
    </row>
    <row r="1906" spans="1:11" ht="15.75" customHeight="1" x14ac:dyDescent="0.15">
      <c r="A1906" s="2" t="s">
        <v>1903</v>
      </c>
      <c r="B1906" s="3">
        <v>1905</v>
      </c>
      <c r="C1906" s="46" t="s">
        <v>2</v>
      </c>
      <c r="D1906" s="47">
        <v>0</v>
      </c>
      <c r="E1906" s="47">
        <v>2</v>
      </c>
      <c r="F1906" s="11" t="s">
        <v>2</v>
      </c>
      <c r="G1906" s="12">
        <f t="shared" si="145"/>
        <v>1</v>
      </c>
      <c r="H1906" s="12" t="b">
        <f t="shared" si="146"/>
        <v>0</v>
      </c>
      <c r="I1906" s="12" t="b">
        <f t="shared" si="147"/>
        <v>0</v>
      </c>
      <c r="J1906" s="12" t="b">
        <f t="shared" si="148"/>
        <v>1</v>
      </c>
      <c r="K1906" s="13" t="b">
        <f t="shared" si="149"/>
        <v>0</v>
      </c>
    </row>
    <row r="1907" spans="1:11" ht="15.75" customHeight="1" x14ac:dyDescent="0.15">
      <c r="A1907" s="2" t="s">
        <v>1904</v>
      </c>
      <c r="B1907" s="3">
        <v>1906</v>
      </c>
      <c r="C1907" s="46" t="s">
        <v>2</v>
      </c>
      <c r="D1907" s="47">
        <v>0</v>
      </c>
      <c r="E1907" s="47">
        <v>2</v>
      </c>
      <c r="F1907" s="11" t="s">
        <v>2</v>
      </c>
      <c r="G1907" s="12">
        <f t="shared" si="145"/>
        <v>1</v>
      </c>
      <c r="H1907" s="12" t="b">
        <f t="shared" si="146"/>
        <v>0</v>
      </c>
      <c r="I1907" s="12" t="b">
        <f t="shared" si="147"/>
        <v>0</v>
      </c>
      <c r="J1907" s="12" t="b">
        <f t="shared" si="148"/>
        <v>1</v>
      </c>
      <c r="K1907" s="13" t="b">
        <f t="shared" si="149"/>
        <v>0</v>
      </c>
    </row>
    <row r="1908" spans="1:11" ht="15.75" customHeight="1" x14ac:dyDescent="0.15">
      <c r="A1908" s="2" t="s">
        <v>1905</v>
      </c>
      <c r="B1908" s="3">
        <v>1907</v>
      </c>
      <c r="C1908" s="46" t="s">
        <v>2</v>
      </c>
      <c r="D1908" s="47">
        <v>0</v>
      </c>
      <c r="E1908" s="47">
        <v>2</v>
      </c>
      <c r="F1908" s="11" t="s">
        <v>2</v>
      </c>
      <c r="G1908" s="12">
        <f t="shared" si="145"/>
        <v>1</v>
      </c>
      <c r="H1908" s="12" t="b">
        <f t="shared" si="146"/>
        <v>0</v>
      </c>
      <c r="I1908" s="12" t="b">
        <f t="shared" si="147"/>
        <v>0</v>
      </c>
      <c r="J1908" s="12" t="b">
        <f t="shared" si="148"/>
        <v>1</v>
      </c>
      <c r="K1908" s="13" t="b">
        <f t="shared" si="149"/>
        <v>0</v>
      </c>
    </row>
    <row r="1909" spans="1:11" ht="15.75" customHeight="1" x14ac:dyDescent="0.15">
      <c r="A1909" s="2" t="s">
        <v>1906</v>
      </c>
      <c r="B1909" s="3">
        <v>1908</v>
      </c>
      <c r="C1909" s="46" t="s">
        <v>2</v>
      </c>
      <c r="D1909" s="47">
        <v>0</v>
      </c>
      <c r="E1909" s="47">
        <v>2</v>
      </c>
      <c r="F1909" s="11" t="s">
        <v>2</v>
      </c>
      <c r="G1909" s="12">
        <f t="shared" si="145"/>
        <v>1</v>
      </c>
      <c r="H1909" s="12" t="b">
        <f t="shared" si="146"/>
        <v>0</v>
      </c>
      <c r="I1909" s="12" t="b">
        <f t="shared" si="147"/>
        <v>0</v>
      </c>
      <c r="J1909" s="12" t="b">
        <f t="shared" si="148"/>
        <v>1</v>
      </c>
      <c r="K1909" s="13" t="b">
        <f t="shared" si="149"/>
        <v>0</v>
      </c>
    </row>
    <row r="1910" spans="1:11" ht="15.75" customHeight="1" x14ac:dyDescent="0.15">
      <c r="A1910" s="2" t="s">
        <v>1907</v>
      </c>
      <c r="B1910" s="3">
        <v>1909</v>
      </c>
      <c r="C1910" s="46" t="s">
        <v>2</v>
      </c>
      <c r="D1910" s="47">
        <v>1</v>
      </c>
      <c r="E1910" s="47">
        <v>1</v>
      </c>
      <c r="F1910" s="11" t="s">
        <v>2</v>
      </c>
      <c r="G1910" s="12">
        <f t="shared" si="145"/>
        <v>1</v>
      </c>
      <c r="H1910" s="12" t="b">
        <f t="shared" si="146"/>
        <v>0</v>
      </c>
      <c r="I1910" s="12" t="b">
        <f t="shared" si="147"/>
        <v>0</v>
      </c>
      <c r="J1910" s="12" t="b">
        <f t="shared" si="148"/>
        <v>1</v>
      </c>
      <c r="K1910" s="13" t="b">
        <f t="shared" si="149"/>
        <v>0</v>
      </c>
    </row>
    <row r="1911" spans="1:11" ht="15.75" customHeight="1" x14ac:dyDescent="0.15">
      <c r="A1911" s="2" t="s">
        <v>1908</v>
      </c>
      <c r="B1911" s="3">
        <v>1910</v>
      </c>
      <c r="C1911" s="46" t="s">
        <v>1</v>
      </c>
      <c r="D1911" s="47">
        <v>1</v>
      </c>
      <c r="E1911" s="47">
        <v>1</v>
      </c>
      <c r="F1911" s="11" t="s">
        <v>1</v>
      </c>
      <c r="G1911" s="12">
        <f t="shared" si="145"/>
        <v>1</v>
      </c>
      <c r="H1911" s="12" t="b">
        <f t="shared" si="146"/>
        <v>1</v>
      </c>
      <c r="I1911" s="12" t="b">
        <f t="shared" si="147"/>
        <v>0</v>
      </c>
      <c r="J1911" s="12" t="b">
        <f t="shared" si="148"/>
        <v>0</v>
      </c>
      <c r="K1911" s="13" t="b">
        <f t="shared" si="149"/>
        <v>0</v>
      </c>
    </row>
    <row r="1912" spans="1:11" ht="15.75" customHeight="1" x14ac:dyDescent="0.15">
      <c r="A1912" s="2" t="s">
        <v>1909</v>
      </c>
      <c r="B1912" s="3">
        <v>1911</v>
      </c>
      <c r="C1912" s="46" t="s">
        <v>2</v>
      </c>
      <c r="D1912" s="47">
        <v>0</v>
      </c>
      <c r="E1912" s="47">
        <v>2</v>
      </c>
      <c r="F1912" s="11" t="s">
        <v>2</v>
      </c>
      <c r="G1912" s="12">
        <f t="shared" si="145"/>
        <v>1</v>
      </c>
      <c r="H1912" s="12" t="b">
        <f t="shared" si="146"/>
        <v>0</v>
      </c>
      <c r="I1912" s="12" t="b">
        <f t="shared" si="147"/>
        <v>0</v>
      </c>
      <c r="J1912" s="12" t="b">
        <f t="shared" si="148"/>
        <v>1</v>
      </c>
      <c r="K1912" s="13" t="b">
        <f t="shared" si="149"/>
        <v>0</v>
      </c>
    </row>
    <row r="1913" spans="1:11" ht="15.75" customHeight="1" x14ac:dyDescent="0.15">
      <c r="A1913" s="2" t="s">
        <v>1910</v>
      </c>
      <c r="B1913" s="3">
        <v>1912</v>
      </c>
      <c r="C1913" s="46" t="s">
        <v>2</v>
      </c>
      <c r="D1913" s="47">
        <v>0</v>
      </c>
      <c r="E1913" s="47">
        <v>2</v>
      </c>
      <c r="F1913" s="11" t="s">
        <v>2</v>
      </c>
      <c r="G1913" s="12">
        <f t="shared" si="145"/>
        <v>1</v>
      </c>
      <c r="H1913" s="12" t="b">
        <f t="shared" si="146"/>
        <v>0</v>
      </c>
      <c r="I1913" s="12" t="b">
        <f t="shared" si="147"/>
        <v>0</v>
      </c>
      <c r="J1913" s="12" t="b">
        <f t="shared" si="148"/>
        <v>1</v>
      </c>
      <c r="K1913" s="13" t="b">
        <f t="shared" si="149"/>
        <v>0</v>
      </c>
    </row>
    <row r="1914" spans="1:11" ht="15.75" customHeight="1" x14ac:dyDescent="0.15">
      <c r="A1914" s="2" t="s">
        <v>1911</v>
      </c>
      <c r="B1914" s="3">
        <v>1913</v>
      </c>
      <c r="C1914" s="46" t="s">
        <v>1</v>
      </c>
      <c r="D1914" s="47">
        <v>0</v>
      </c>
      <c r="E1914" s="47">
        <v>0</v>
      </c>
      <c r="F1914" s="11" t="s">
        <v>2</v>
      </c>
      <c r="G1914" s="12">
        <f t="shared" si="145"/>
        <v>0</v>
      </c>
      <c r="H1914" s="12" t="b">
        <f t="shared" si="146"/>
        <v>0</v>
      </c>
      <c r="I1914" s="12" t="b">
        <f t="shared" si="147"/>
        <v>1</v>
      </c>
      <c r="J1914" s="12" t="b">
        <f t="shared" si="148"/>
        <v>0</v>
      </c>
      <c r="K1914" s="13" t="b">
        <f t="shared" si="149"/>
        <v>0</v>
      </c>
    </row>
    <row r="1915" spans="1:11" ht="15.75" customHeight="1" x14ac:dyDescent="0.15">
      <c r="A1915" s="2" t="s">
        <v>1912</v>
      </c>
      <c r="B1915" s="3">
        <v>1914</v>
      </c>
      <c r="C1915" s="46" t="s">
        <v>2</v>
      </c>
      <c r="D1915" s="47">
        <v>0</v>
      </c>
      <c r="E1915" s="47">
        <v>2</v>
      </c>
      <c r="F1915" s="11" t="s">
        <v>1</v>
      </c>
      <c r="G1915" s="12">
        <f t="shared" si="145"/>
        <v>0</v>
      </c>
      <c r="H1915" s="12" t="b">
        <f t="shared" si="146"/>
        <v>0</v>
      </c>
      <c r="I1915" s="12" t="b">
        <f t="shared" si="147"/>
        <v>0</v>
      </c>
      <c r="J1915" s="12" t="b">
        <f t="shared" si="148"/>
        <v>0</v>
      </c>
      <c r="K1915" s="13" t="b">
        <f t="shared" si="149"/>
        <v>1</v>
      </c>
    </row>
    <row r="1916" spans="1:11" ht="15.75" customHeight="1" x14ac:dyDescent="0.15">
      <c r="A1916" s="2" t="s">
        <v>1913</v>
      </c>
      <c r="B1916" s="3">
        <v>1915</v>
      </c>
      <c r="C1916" s="46" t="s">
        <v>2</v>
      </c>
      <c r="D1916" s="47">
        <v>0</v>
      </c>
      <c r="E1916" s="47">
        <v>2</v>
      </c>
      <c r="F1916" s="11" t="s">
        <v>2</v>
      </c>
      <c r="G1916" s="12">
        <f t="shared" si="145"/>
        <v>1</v>
      </c>
      <c r="H1916" s="12" t="b">
        <f t="shared" si="146"/>
        <v>0</v>
      </c>
      <c r="I1916" s="12" t="b">
        <f t="shared" si="147"/>
        <v>0</v>
      </c>
      <c r="J1916" s="12" t="b">
        <f t="shared" si="148"/>
        <v>1</v>
      </c>
      <c r="K1916" s="13" t="b">
        <f t="shared" si="149"/>
        <v>0</v>
      </c>
    </row>
    <row r="1917" spans="1:11" ht="15.75" customHeight="1" x14ac:dyDescent="0.15">
      <c r="A1917" s="2" t="s">
        <v>1914</v>
      </c>
      <c r="B1917" s="3">
        <v>1916</v>
      </c>
      <c r="C1917" s="46" t="s">
        <v>1</v>
      </c>
      <c r="D1917" s="47">
        <v>1</v>
      </c>
      <c r="E1917" s="47">
        <v>1</v>
      </c>
      <c r="F1917" s="11" t="s">
        <v>2</v>
      </c>
      <c r="G1917" s="12">
        <f t="shared" si="145"/>
        <v>0</v>
      </c>
      <c r="H1917" s="12" t="b">
        <f t="shared" si="146"/>
        <v>0</v>
      </c>
      <c r="I1917" s="12" t="b">
        <f t="shared" si="147"/>
        <v>1</v>
      </c>
      <c r="J1917" s="12" t="b">
        <f t="shared" si="148"/>
        <v>0</v>
      </c>
      <c r="K1917" s="13" t="b">
        <f t="shared" si="149"/>
        <v>0</v>
      </c>
    </row>
    <row r="1918" spans="1:11" ht="15.75" customHeight="1" x14ac:dyDescent="0.15">
      <c r="A1918" s="2" t="s">
        <v>1915</v>
      </c>
      <c r="B1918" s="3">
        <v>1917</v>
      </c>
      <c r="C1918" s="46" t="s">
        <v>2</v>
      </c>
      <c r="D1918" s="47">
        <v>0</v>
      </c>
      <c r="E1918" s="47">
        <v>2</v>
      </c>
      <c r="F1918" s="11" t="s">
        <v>2</v>
      </c>
      <c r="G1918" s="12">
        <f t="shared" si="145"/>
        <v>1</v>
      </c>
      <c r="H1918" s="12" t="b">
        <f t="shared" si="146"/>
        <v>0</v>
      </c>
      <c r="I1918" s="12" t="b">
        <f t="shared" si="147"/>
        <v>0</v>
      </c>
      <c r="J1918" s="12" t="b">
        <f t="shared" si="148"/>
        <v>1</v>
      </c>
      <c r="K1918" s="13" t="b">
        <f t="shared" si="149"/>
        <v>0</v>
      </c>
    </row>
    <row r="1919" spans="1:11" ht="15.75" customHeight="1" x14ac:dyDescent="0.15">
      <c r="A1919" s="2" t="s">
        <v>1916</v>
      </c>
      <c r="B1919" s="3">
        <v>1918</v>
      </c>
      <c r="C1919" s="46" t="s">
        <v>2</v>
      </c>
      <c r="D1919" s="47">
        <v>0</v>
      </c>
      <c r="E1919" s="47">
        <v>2</v>
      </c>
      <c r="F1919" s="11" t="s">
        <v>2</v>
      </c>
      <c r="G1919" s="12">
        <f t="shared" si="145"/>
        <v>1</v>
      </c>
      <c r="H1919" s="12" t="b">
        <f t="shared" si="146"/>
        <v>0</v>
      </c>
      <c r="I1919" s="12" t="b">
        <f t="shared" si="147"/>
        <v>0</v>
      </c>
      <c r="J1919" s="12" t="b">
        <f t="shared" si="148"/>
        <v>1</v>
      </c>
      <c r="K1919" s="13" t="b">
        <f t="shared" si="149"/>
        <v>0</v>
      </c>
    </row>
    <row r="1920" spans="1:11" ht="15.75" customHeight="1" x14ac:dyDescent="0.15">
      <c r="A1920" s="2" t="s">
        <v>1917</v>
      </c>
      <c r="B1920" s="3">
        <v>1919</v>
      </c>
      <c r="C1920" s="46" t="s">
        <v>2</v>
      </c>
      <c r="D1920" s="47">
        <v>0</v>
      </c>
      <c r="E1920" s="47">
        <v>2</v>
      </c>
      <c r="F1920" s="11" t="s">
        <v>2</v>
      </c>
      <c r="G1920" s="12">
        <f t="shared" si="145"/>
        <v>1</v>
      </c>
      <c r="H1920" s="12" t="b">
        <f t="shared" si="146"/>
        <v>0</v>
      </c>
      <c r="I1920" s="12" t="b">
        <f t="shared" si="147"/>
        <v>0</v>
      </c>
      <c r="J1920" s="12" t="b">
        <f t="shared" si="148"/>
        <v>1</v>
      </c>
      <c r="K1920" s="13" t="b">
        <f t="shared" si="149"/>
        <v>0</v>
      </c>
    </row>
    <row r="1921" spans="1:11" ht="15.75" customHeight="1" x14ac:dyDescent="0.15">
      <c r="A1921" s="2" t="s">
        <v>1918</v>
      </c>
      <c r="B1921" s="3">
        <v>1920</v>
      </c>
      <c r="C1921" s="46" t="s">
        <v>2</v>
      </c>
      <c r="D1921" s="47">
        <v>0</v>
      </c>
      <c r="E1921" s="47">
        <v>2</v>
      </c>
      <c r="F1921" s="11" t="s">
        <v>2</v>
      </c>
      <c r="G1921" s="12">
        <f t="shared" si="145"/>
        <v>1</v>
      </c>
      <c r="H1921" s="12" t="b">
        <f t="shared" si="146"/>
        <v>0</v>
      </c>
      <c r="I1921" s="12" t="b">
        <f t="shared" si="147"/>
        <v>0</v>
      </c>
      <c r="J1921" s="12" t="b">
        <f t="shared" si="148"/>
        <v>1</v>
      </c>
      <c r="K1921" s="13" t="b">
        <f t="shared" si="149"/>
        <v>0</v>
      </c>
    </row>
    <row r="1922" spans="1:11" ht="15.75" customHeight="1" x14ac:dyDescent="0.15">
      <c r="A1922" s="2" t="s">
        <v>1919</v>
      </c>
      <c r="B1922" s="3">
        <v>1921</v>
      </c>
      <c r="C1922" s="46" t="s">
        <v>2</v>
      </c>
      <c r="D1922" s="47">
        <v>0</v>
      </c>
      <c r="E1922" s="47">
        <v>2</v>
      </c>
      <c r="F1922" s="11" t="s">
        <v>2</v>
      </c>
      <c r="G1922" s="12">
        <f t="shared" si="145"/>
        <v>1</v>
      </c>
      <c r="H1922" s="12" t="b">
        <f t="shared" si="146"/>
        <v>0</v>
      </c>
      <c r="I1922" s="12" t="b">
        <f t="shared" si="147"/>
        <v>0</v>
      </c>
      <c r="J1922" s="12" t="b">
        <f t="shared" si="148"/>
        <v>1</v>
      </c>
      <c r="K1922" s="13" t="b">
        <f t="shared" si="149"/>
        <v>0</v>
      </c>
    </row>
    <row r="1923" spans="1:11" ht="15.75" customHeight="1" x14ac:dyDescent="0.15">
      <c r="A1923" s="2" t="s">
        <v>1920</v>
      </c>
      <c r="B1923" s="3">
        <v>1922</v>
      </c>
      <c r="C1923" s="46" t="s">
        <v>2</v>
      </c>
      <c r="D1923" s="47">
        <v>0</v>
      </c>
      <c r="E1923" s="47">
        <v>2</v>
      </c>
      <c r="F1923" s="11" t="s">
        <v>2</v>
      </c>
      <c r="G1923" s="12">
        <f t="shared" ref="G1923:G1986" si="150">IF(C1923=F1923,1,0)</f>
        <v>1</v>
      </c>
      <c r="H1923" s="12" t="b">
        <f t="shared" ref="H1923:H1986" si="151">AND(C1923="incels",F1923="incels")</f>
        <v>0</v>
      </c>
      <c r="I1923" s="12" t="b">
        <f t="shared" ref="I1923:I1986" si="152">AND(C1923="incels",F1923="neutre")</f>
        <v>0</v>
      </c>
      <c r="J1923" s="12" t="b">
        <f t="shared" ref="J1923:J1986" si="153">AND(C1923="neutre",F1923="neutre")</f>
        <v>1</v>
      </c>
      <c r="K1923" s="13" t="b">
        <f t="shared" ref="K1923:K1986" si="154">AND(C1923="neutre",F1923="incels")</f>
        <v>0</v>
      </c>
    </row>
    <row r="1924" spans="1:11" ht="15.75" customHeight="1" x14ac:dyDescent="0.15">
      <c r="A1924" s="2" t="s">
        <v>1921</v>
      </c>
      <c r="B1924" s="3">
        <v>1923</v>
      </c>
      <c r="C1924" s="46" t="s">
        <v>1</v>
      </c>
      <c r="D1924" s="47">
        <v>1</v>
      </c>
      <c r="E1924" s="47">
        <v>1</v>
      </c>
      <c r="F1924" s="11" t="s">
        <v>1</v>
      </c>
      <c r="G1924" s="12">
        <f t="shared" si="150"/>
        <v>1</v>
      </c>
      <c r="H1924" s="12" t="b">
        <f t="shared" si="151"/>
        <v>1</v>
      </c>
      <c r="I1924" s="12" t="b">
        <f t="shared" si="152"/>
        <v>0</v>
      </c>
      <c r="J1924" s="12" t="b">
        <f t="shared" si="153"/>
        <v>0</v>
      </c>
      <c r="K1924" s="13" t="b">
        <f t="shared" si="154"/>
        <v>0</v>
      </c>
    </row>
    <row r="1925" spans="1:11" ht="15.75" customHeight="1" x14ac:dyDescent="0.15">
      <c r="A1925" s="2" t="s">
        <v>1922</v>
      </c>
      <c r="B1925" s="3">
        <v>1924</v>
      </c>
      <c r="C1925" s="46" t="s">
        <v>2</v>
      </c>
      <c r="D1925" s="47">
        <v>0</v>
      </c>
      <c r="E1925" s="47">
        <v>2</v>
      </c>
      <c r="F1925" s="11" t="s">
        <v>2</v>
      </c>
      <c r="G1925" s="12">
        <f t="shared" si="150"/>
        <v>1</v>
      </c>
      <c r="H1925" s="12" t="b">
        <f t="shared" si="151"/>
        <v>0</v>
      </c>
      <c r="I1925" s="12" t="b">
        <f t="shared" si="152"/>
        <v>0</v>
      </c>
      <c r="J1925" s="12" t="b">
        <f t="shared" si="153"/>
        <v>1</v>
      </c>
      <c r="K1925" s="13" t="b">
        <f t="shared" si="154"/>
        <v>0</v>
      </c>
    </row>
    <row r="1926" spans="1:11" ht="15.75" customHeight="1" x14ac:dyDescent="0.15">
      <c r="A1926" s="2" t="s">
        <v>1923</v>
      </c>
      <c r="B1926" s="3">
        <v>1925</v>
      </c>
      <c r="C1926" s="46" t="s">
        <v>2</v>
      </c>
      <c r="D1926" s="47">
        <v>0</v>
      </c>
      <c r="E1926" s="47">
        <v>2</v>
      </c>
      <c r="F1926" s="11" t="s">
        <v>2</v>
      </c>
      <c r="G1926" s="12">
        <f t="shared" si="150"/>
        <v>1</v>
      </c>
      <c r="H1926" s="12" t="b">
        <f t="shared" si="151"/>
        <v>0</v>
      </c>
      <c r="I1926" s="12" t="b">
        <f t="shared" si="152"/>
        <v>0</v>
      </c>
      <c r="J1926" s="12" t="b">
        <f t="shared" si="153"/>
        <v>1</v>
      </c>
      <c r="K1926" s="13" t="b">
        <f t="shared" si="154"/>
        <v>0</v>
      </c>
    </row>
    <row r="1927" spans="1:11" ht="15.75" customHeight="1" x14ac:dyDescent="0.15">
      <c r="A1927" s="2" t="s">
        <v>1924</v>
      </c>
      <c r="B1927" s="3">
        <v>1926</v>
      </c>
      <c r="C1927" s="46" t="s">
        <v>2</v>
      </c>
      <c r="D1927" s="47">
        <v>0</v>
      </c>
      <c r="E1927" s="47">
        <v>2</v>
      </c>
      <c r="F1927" s="11" t="s">
        <v>1</v>
      </c>
      <c r="G1927" s="12">
        <f t="shared" si="150"/>
        <v>0</v>
      </c>
      <c r="H1927" s="12" t="b">
        <f t="shared" si="151"/>
        <v>0</v>
      </c>
      <c r="I1927" s="12" t="b">
        <f t="shared" si="152"/>
        <v>0</v>
      </c>
      <c r="J1927" s="12" t="b">
        <f t="shared" si="153"/>
        <v>0</v>
      </c>
      <c r="K1927" s="13" t="b">
        <f t="shared" si="154"/>
        <v>1</v>
      </c>
    </row>
    <row r="1928" spans="1:11" ht="15.75" customHeight="1" x14ac:dyDescent="0.15">
      <c r="A1928" s="2" t="s">
        <v>1925</v>
      </c>
      <c r="B1928" s="3">
        <v>1927</v>
      </c>
      <c r="C1928" s="46" t="s">
        <v>2</v>
      </c>
      <c r="D1928" s="47">
        <v>0</v>
      </c>
      <c r="E1928" s="47">
        <v>2</v>
      </c>
      <c r="F1928" s="11" t="s">
        <v>2</v>
      </c>
      <c r="G1928" s="12">
        <f t="shared" si="150"/>
        <v>1</v>
      </c>
      <c r="H1928" s="12" t="b">
        <f t="shared" si="151"/>
        <v>0</v>
      </c>
      <c r="I1928" s="12" t="b">
        <f t="shared" si="152"/>
        <v>0</v>
      </c>
      <c r="J1928" s="12" t="b">
        <f t="shared" si="153"/>
        <v>1</v>
      </c>
      <c r="K1928" s="13" t="b">
        <f t="shared" si="154"/>
        <v>0</v>
      </c>
    </row>
    <row r="1929" spans="1:11" ht="15.75" customHeight="1" x14ac:dyDescent="0.15">
      <c r="A1929" s="2" t="s">
        <v>1926</v>
      </c>
      <c r="B1929" s="3">
        <v>1928</v>
      </c>
      <c r="C1929" s="46" t="s">
        <v>2</v>
      </c>
      <c r="D1929" s="47">
        <v>0</v>
      </c>
      <c r="E1929" s="47">
        <v>2</v>
      </c>
      <c r="F1929" s="11" t="s">
        <v>2</v>
      </c>
      <c r="G1929" s="12">
        <f t="shared" si="150"/>
        <v>1</v>
      </c>
      <c r="H1929" s="12" t="b">
        <f t="shared" si="151"/>
        <v>0</v>
      </c>
      <c r="I1929" s="12" t="b">
        <f t="shared" si="152"/>
        <v>0</v>
      </c>
      <c r="J1929" s="12" t="b">
        <f t="shared" si="153"/>
        <v>1</v>
      </c>
      <c r="K1929" s="13" t="b">
        <f t="shared" si="154"/>
        <v>0</v>
      </c>
    </row>
    <row r="1930" spans="1:11" ht="15.75" customHeight="1" x14ac:dyDescent="0.15">
      <c r="A1930" s="2" t="s">
        <v>1927</v>
      </c>
      <c r="B1930" s="3">
        <v>1929</v>
      </c>
      <c r="C1930" s="46" t="s">
        <v>2</v>
      </c>
      <c r="D1930" s="47">
        <v>0</v>
      </c>
      <c r="E1930" s="47">
        <v>2</v>
      </c>
      <c r="F1930" s="11" t="s">
        <v>2</v>
      </c>
      <c r="G1930" s="12">
        <f t="shared" si="150"/>
        <v>1</v>
      </c>
      <c r="H1930" s="12" t="b">
        <f t="shared" si="151"/>
        <v>0</v>
      </c>
      <c r="I1930" s="12" t="b">
        <f t="shared" si="152"/>
        <v>0</v>
      </c>
      <c r="J1930" s="12" t="b">
        <f t="shared" si="153"/>
        <v>1</v>
      </c>
      <c r="K1930" s="13" t="b">
        <f t="shared" si="154"/>
        <v>0</v>
      </c>
    </row>
    <row r="1931" spans="1:11" ht="15.75" customHeight="1" x14ac:dyDescent="0.15">
      <c r="A1931" s="2" t="s">
        <v>1928</v>
      </c>
      <c r="B1931" s="3">
        <v>1930</v>
      </c>
      <c r="C1931" s="46" t="s">
        <v>1</v>
      </c>
      <c r="D1931" s="47">
        <v>0</v>
      </c>
      <c r="E1931" s="47">
        <v>0</v>
      </c>
      <c r="F1931" s="11" t="s">
        <v>2</v>
      </c>
      <c r="G1931" s="12">
        <f t="shared" si="150"/>
        <v>0</v>
      </c>
      <c r="H1931" s="12" t="b">
        <f t="shared" si="151"/>
        <v>0</v>
      </c>
      <c r="I1931" s="12" t="b">
        <f t="shared" si="152"/>
        <v>1</v>
      </c>
      <c r="J1931" s="12" t="b">
        <f t="shared" si="153"/>
        <v>0</v>
      </c>
      <c r="K1931" s="13" t="b">
        <f t="shared" si="154"/>
        <v>0</v>
      </c>
    </row>
    <row r="1932" spans="1:11" ht="15.75" customHeight="1" x14ac:dyDescent="0.15">
      <c r="A1932" s="2" t="s">
        <v>1929</v>
      </c>
      <c r="B1932" s="3">
        <v>1931</v>
      </c>
      <c r="C1932" s="46" t="s">
        <v>2</v>
      </c>
      <c r="D1932" s="47">
        <v>0</v>
      </c>
      <c r="E1932" s="47">
        <v>2</v>
      </c>
      <c r="F1932" s="11" t="s">
        <v>2</v>
      </c>
      <c r="G1932" s="12">
        <f t="shared" si="150"/>
        <v>1</v>
      </c>
      <c r="H1932" s="12" t="b">
        <f t="shared" si="151"/>
        <v>0</v>
      </c>
      <c r="I1932" s="12" t="b">
        <f t="shared" si="152"/>
        <v>0</v>
      </c>
      <c r="J1932" s="12" t="b">
        <f t="shared" si="153"/>
        <v>1</v>
      </c>
      <c r="K1932" s="13" t="b">
        <f t="shared" si="154"/>
        <v>0</v>
      </c>
    </row>
    <row r="1933" spans="1:11" ht="15.75" customHeight="1" x14ac:dyDescent="0.15">
      <c r="A1933" s="2" t="s">
        <v>1930</v>
      </c>
      <c r="B1933" s="3">
        <v>1932</v>
      </c>
      <c r="C1933" s="46" t="s">
        <v>2</v>
      </c>
      <c r="D1933" s="47">
        <v>0</v>
      </c>
      <c r="E1933" s="47">
        <v>2</v>
      </c>
      <c r="F1933" s="11" t="s">
        <v>2</v>
      </c>
      <c r="G1933" s="12">
        <f t="shared" si="150"/>
        <v>1</v>
      </c>
      <c r="H1933" s="12" t="b">
        <f t="shared" si="151"/>
        <v>0</v>
      </c>
      <c r="I1933" s="12" t="b">
        <f t="shared" si="152"/>
        <v>0</v>
      </c>
      <c r="J1933" s="12" t="b">
        <f t="shared" si="153"/>
        <v>1</v>
      </c>
      <c r="K1933" s="13" t="b">
        <f t="shared" si="154"/>
        <v>0</v>
      </c>
    </row>
    <row r="1934" spans="1:11" ht="15.75" customHeight="1" x14ac:dyDescent="0.15">
      <c r="A1934" s="2" t="s">
        <v>1931</v>
      </c>
      <c r="B1934" s="3">
        <v>1933</v>
      </c>
      <c r="C1934" s="46" t="s">
        <v>1</v>
      </c>
      <c r="D1934" s="47">
        <v>0</v>
      </c>
      <c r="E1934" s="47">
        <v>0</v>
      </c>
      <c r="F1934" s="11" t="s">
        <v>2</v>
      </c>
      <c r="G1934" s="12">
        <f t="shared" si="150"/>
        <v>0</v>
      </c>
      <c r="H1934" s="12" t="b">
        <f t="shared" si="151"/>
        <v>0</v>
      </c>
      <c r="I1934" s="12" t="b">
        <f t="shared" si="152"/>
        <v>1</v>
      </c>
      <c r="J1934" s="12" t="b">
        <f t="shared" si="153"/>
        <v>0</v>
      </c>
      <c r="K1934" s="13" t="b">
        <f t="shared" si="154"/>
        <v>0</v>
      </c>
    </row>
    <row r="1935" spans="1:11" ht="15.75" customHeight="1" x14ac:dyDescent="0.15">
      <c r="A1935" s="2" t="s">
        <v>1932</v>
      </c>
      <c r="B1935" s="3">
        <v>1934</v>
      </c>
      <c r="C1935" s="46" t="s">
        <v>1</v>
      </c>
      <c r="D1935" s="47">
        <v>1</v>
      </c>
      <c r="E1935" s="47">
        <v>1</v>
      </c>
      <c r="F1935" s="11" t="s">
        <v>2</v>
      </c>
      <c r="G1935" s="12">
        <f t="shared" si="150"/>
        <v>0</v>
      </c>
      <c r="H1935" s="12" t="b">
        <f t="shared" si="151"/>
        <v>0</v>
      </c>
      <c r="I1935" s="12" t="b">
        <f t="shared" si="152"/>
        <v>1</v>
      </c>
      <c r="J1935" s="12" t="b">
        <f t="shared" si="153"/>
        <v>0</v>
      </c>
      <c r="K1935" s="13" t="b">
        <f t="shared" si="154"/>
        <v>0</v>
      </c>
    </row>
    <row r="1936" spans="1:11" ht="15.75" customHeight="1" x14ac:dyDescent="0.15">
      <c r="A1936" s="2" t="s">
        <v>1933</v>
      </c>
      <c r="B1936" s="3">
        <v>1935</v>
      </c>
      <c r="C1936" s="46" t="s">
        <v>2</v>
      </c>
      <c r="D1936" s="47">
        <v>0</v>
      </c>
      <c r="E1936" s="47">
        <v>2</v>
      </c>
      <c r="F1936" s="11" t="s">
        <v>2</v>
      </c>
      <c r="G1936" s="12">
        <f t="shared" si="150"/>
        <v>1</v>
      </c>
      <c r="H1936" s="12" t="b">
        <f t="shared" si="151"/>
        <v>0</v>
      </c>
      <c r="I1936" s="12" t="b">
        <f t="shared" si="152"/>
        <v>0</v>
      </c>
      <c r="J1936" s="12" t="b">
        <f t="shared" si="153"/>
        <v>1</v>
      </c>
      <c r="K1936" s="13" t="b">
        <f t="shared" si="154"/>
        <v>0</v>
      </c>
    </row>
    <row r="1937" spans="1:11" ht="15.75" customHeight="1" x14ac:dyDescent="0.15">
      <c r="A1937" s="2" t="s">
        <v>1934</v>
      </c>
      <c r="B1937" s="3">
        <v>1936</v>
      </c>
      <c r="C1937" s="46" t="s">
        <v>2</v>
      </c>
      <c r="D1937" s="47">
        <v>0</v>
      </c>
      <c r="E1937" s="47">
        <v>2</v>
      </c>
      <c r="F1937" s="11" t="s">
        <v>2</v>
      </c>
      <c r="G1937" s="12">
        <f t="shared" si="150"/>
        <v>1</v>
      </c>
      <c r="H1937" s="12" t="b">
        <f t="shared" si="151"/>
        <v>0</v>
      </c>
      <c r="I1937" s="12" t="b">
        <f t="shared" si="152"/>
        <v>0</v>
      </c>
      <c r="J1937" s="12" t="b">
        <f t="shared" si="153"/>
        <v>1</v>
      </c>
      <c r="K1937" s="13" t="b">
        <f t="shared" si="154"/>
        <v>0</v>
      </c>
    </row>
    <row r="1938" spans="1:11" ht="15.75" customHeight="1" x14ac:dyDescent="0.15">
      <c r="A1938" s="2" t="s">
        <v>1935</v>
      </c>
      <c r="B1938" s="3">
        <v>1937</v>
      </c>
      <c r="C1938" s="46" t="s">
        <v>1</v>
      </c>
      <c r="D1938" s="47">
        <v>0</v>
      </c>
      <c r="E1938" s="47">
        <v>0</v>
      </c>
      <c r="F1938" s="11" t="s">
        <v>2</v>
      </c>
      <c r="G1938" s="12">
        <f t="shared" si="150"/>
        <v>0</v>
      </c>
      <c r="H1938" s="12" t="b">
        <f t="shared" si="151"/>
        <v>0</v>
      </c>
      <c r="I1938" s="12" t="b">
        <f t="shared" si="152"/>
        <v>1</v>
      </c>
      <c r="J1938" s="12" t="b">
        <f t="shared" si="153"/>
        <v>0</v>
      </c>
      <c r="K1938" s="13" t="b">
        <f t="shared" si="154"/>
        <v>0</v>
      </c>
    </row>
    <row r="1939" spans="1:11" ht="15.75" customHeight="1" x14ac:dyDescent="0.15">
      <c r="A1939" s="2" t="s">
        <v>1936</v>
      </c>
      <c r="B1939" s="3">
        <v>1938</v>
      </c>
      <c r="C1939" s="46" t="s">
        <v>1</v>
      </c>
      <c r="D1939" s="47">
        <v>0</v>
      </c>
      <c r="E1939" s="47">
        <v>0</v>
      </c>
      <c r="F1939" s="11" t="s">
        <v>2</v>
      </c>
      <c r="G1939" s="12">
        <f t="shared" si="150"/>
        <v>0</v>
      </c>
      <c r="H1939" s="12" t="b">
        <f t="shared" si="151"/>
        <v>0</v>
      </c>
      <c r="I1939" s="12" t="b">
        <f t="shared" si="152"/>
        <v>1</v>
      </c>
      <c r="J1939" s="12" t="b">
        <f t="shared" si="153"/>
        <v>0</v>
      </c>
      <c r="K1939" s="13" t="b">
        <f t="shared" si="154"/>
        <v>0</v>
      </c>
    </row>
    <row r="1940" spans="1:11" ht="15.75" customHeight="1" x14ac:dyDescent="0.15">
      <c r="A1940" s="2" t="s">
        <v>1937</v>
      </c>
      <c r="B1940" s="3">
        <v>1939</v>
      </c>
      <c r="C1940" s="46" t="s">
        <v>2</v>
      </c>
      <c r="D1940" s="47">
        <v>0</v>
      </c>
      <c r="E1940" s="47">
        <v>2</v>
      </c>
      <c r="F1940" s="11" t="s">
        <v>2</v>
      </c>
      <c r="G1940" s="12">
        <f t="shared" si="150"/>
        <v>1</v>
      </c>
      <c r="H1940" s="12" t="b">
        <f t="shared" si="151"/>
        <v>0</v>
      </c>
      <c r="I1940" s="12" t="b">
        <f t="shared" si="152"/>
        <v>0</v>
      </c>
      <c r="J1940" s="12" t="b">
        <f t="shared" si="153"/>
        <v>1</v>
      </c>
      <c r="K1940" s="13" t="b">
        <f t="shared" si="154"/>
        <v>0</v>
      </c>
    </row>
    <row r="1941" spans="1:11" ht="15.75" customHeight="1" x14ac:dyDescent="0.15">
      <c r="A1941" s="2" t="s">
        <v>1938</v>
      </c>
      <c r="B1941" s="3">
        <v>1940</v>
      </c>
      <c r="C1941" s="46" t="s">
        <v>2</v>
      </c>
      <c r="D1941" s="47">
        <v>0</v>
      </c>
      <c r="E1941" s="47">
        <v>2</v>
      </c>
      <c r="F1941" s="11" t="s">
        <v>2</v>
      </c>
      <c r="G1941" s="12">
        <f t="shared" si="150"/>
        <v>1</v>
      </c>
      <c r="H1941" s="12" t="b">
        <f t="shared" si="151"/>
        <v>0</v>
      </c>
      <c r="I1941" s="12" t="b">
        <f t="shared" si="152"/>
        <v>0</v>
      </c>
      <c r="J1941" s="12" t="b">
        <f t="shared" si="153"/>
        <v>1</v>
      </c>
      <c r="K1941" s="13" t="b">
        <f t="shared" si="154"/>
        <v>0</v>
      </c>
    </row>
    <row r="1942" spans="1:11" ht="15.75" customHeight="1" x14ac:dyDescent="0.15">
      <c r="A1942" s="2" t="s">
        <v>1939</v>
      </c>
      <c r="B1942" s="3">
        <v>1941</v>
      </c>
      <c r="C1942" s="46" t="s">
        <v>2</v>
      </c>
      <c r="D1942" s="47">
        <v>0</v>
      </c>
      <c r="E1942" s="47">
        <v>2</v>
      </c>
      <c r="F1942" s="11" t="s">
        <v>2</v>
      </c>
      <c r="G1942" s="12">
        <f t="shared" si="150"/>
        <v>1</v>
      </c>
      <c r="H1942" s="12" t="b">
        <f t="shared" si="151"/>
        <v>0</v>
      </c>
      <c r="I1942" s="12" t="b">
        <f t="shared" si="152"/>
        <v>0</v>
      </c>
      <c r="J1942" s="12" t="b">
        <f t="shared" si="153"/>
        <v>1</v>
      </c>
      <c r="K1942" s="13" t="b">
        <f t="shared" si="154"/>
        <v>0</v>
      </c>
    </row>
    <row r="1943" spans="1:11" ht="15.75" customHeight="1" x14ac:dyDescent="0.15">
      <c r="A1943" s="2" t="s">
        <v>1940</v>
      </c>
      <c r="B1943" s="3">
        <v>1942</v>
      </c>
      <c r="C1943" s="46" t="s">
        <v>1</v>
      </c>
      <c r="D1943" s="47">
        <v>1</v>
      </c>
      <c r="E1943" s="47">
        <v>1</v>
      </c>
      <c r="F1943" s="11" t="s">
        <v>1</v>
      </c>
      <c r="G1943" s="12">
        <f t="shared" si="150"/>
        <v>1</v>
      </c>
      <c r="H1943" s="12" t="b">
        <f t="shared" si="151"/>
        <v>1</v>
      </c>
      <c r="I1943" s="12" t="b">
        <f t="shared" si="152"/>
        <v>0</v>
      </c>
      <c r="J1943" s="12" t="b">
        <f t="shared" si="153"/>
        <v>0</v>
      </c>
      <c r="K1943" s="13" t="b">
        <f t="shared" si="154"/>
        <v>0</v>
      </c>
    </row>
    <row r="1944" spans="1:11" ht="15.75" customHeight="1" x14ac:dyDescent="0.15">
      <c r="A1944" s="2" t="s">
        <v>1941</v>
      </c>
      <c r="B1944" s="3">
        <v>1943</v>
      </c>
      <c r="C1944" s="46" t="s">
        <v>2</v>
      </c>
      <c r="D1944" s="47">
        <v>0</v>
      </c>
      <c r="E1944" s="47">
        <v>2</v>
      </c>
      <c r="F1944" s="11" t="s">
        <v>2</v>
      </c>
      <c r="G1944" s="12">
        <f t="shared" si="150"/>
        <v>1</v>
      </c>
      <c r="H1944" s="12" t="b">
        <f t="shared" si="151"/>
        <v>0</v>
      </c>
      <c r="I1944" s="12" t="b">
        <f t="shared" si="152"/>
        <v>0</v>
      </c>
      <c r="J1944" s="12" t="b">
        <f t="shared" si="153"/>
        <v>1</v>
      </c>
      <c r="K1944" s="13" t="b">
        <f t="shared" si="154"/>
        <v>0</v>
      </c>
    </row>
    <row r="1945" spans="1:11" ht="15.75" customHeight="1" x14ac:dyDescent="0.15">
      <c r="A1945" s="2" t="s">
        <v>1942</v>
      </c>
      <c r="B1945" s="3">
        <v>1944</v>
      </c>
      <c r="C1945" s="46" t="s">
        <v>2</v>
      </c>
      <c r="D1945" s="47">
        <v>0</v>
      </c>
      <c r="E1945" s="47">
        <v>2</v>
      </c>
      <c r="F1945" s="11" t="s">
        <v>2</v>
      </c>
      <c r="G1945" s="12">
        <f t="shared" si="150"/>
        <v>1</v>
      </c>
      <c r="H1945" s="12" t="b">
        <f t="shared" si="151"/>
        <v>0</v>
      </c>
      <c r="I1945" s="12" t="b">
        <f t="shared" si="152"/>
        <v>0</v>
      </c>
      <c r="J1945" s="12" t="b">
        <f t="shared" si="153"/>
        <v>1</v>
      </c>
      <c r="K1945" s="13" t="b">
        <f t="shared" si="154"/>
        <v>0</v>
      </c>
    </row>
    <row r="1946" spans="1:11" ht="15.75" customHeight="1" x14ac:dyDescent="0.15">
      <c r="A1946" s="2" t="s">
        <v>1943</v>
      </c>
      <c r="B1946" s="3">
        <v>1945</v>
      </c>
      <c r="C1946" s="46" t="s">
        <v>1</v>
      </c>
      <c r="D1946" s="47">
        <v>1</v>
      </c>
      <c r="E1946" s="47">
        <v>1</v>
      </c>
      <c r="F1946" s="11" t="s">
        <v>2</v>
      </c>
      <c r="G1946" s="12">
        <f t="shared" si="150"/>
        <v>0</v>
      </c>
      <c r="H1946" s="12" t="b">
        <f t="shared" si="151"/>
        <v>0</v>
      </c>
      <c r="I1946" s="12" t="b">
        <f t="shared" si="152"/>
        <v>1</v>
      </c>
      <c r="J1946" s="12" t="b">
        <f t="shared" si="153"/>
        <v>0</v>
      </c>
      <c r="K1946" s="13" t="b">
        <f t="shared" si="154"/>
        <v>0</v>
      </c>
    </row>
    <row r="1947" spans="1:11" ht="15.75" customHeight="1" x14ac:dyDescent="0.15">
      <c r="A1947" s="2" t="s">
        <v>1944</v>
      </c>
      <c r="B1947" s="3">
        <v>1946</v>
      </c>
      <c r="C1947" s="46" t="s">
        <v>2</v>
      </c>
      <c r="D1947" s="47">
        <v>0</v>
      </c>
      <c r="E1947" s="47">
        <v>2</v>
      </c>
      <c r="F1947" s="11" t="s">
        <v>2</v>
      </c>
      <c r="G1947" s="12">
        <f t="shared" si="150"/>
        <v>1</v>
      </c>
      <c r="H1947" s="12" t="b">
        <f t="shared" si="151"/>
        <v>0</v>
      </c>
      <c r="I1947" s="12" t="b">
        <f t="shared" si="152"/>
        <v>0</v>
      </c>
      <c r="J1947" s="12" t="b">
        <f t="shared" si="153"/>
        <v>1</v>
      </c>
      <c r="K1947" s="13" t="b">
        <f t="shared" si="154"/>
        <v>0</v>
      </c>
    </row>
    <row r="1948" spans="1:11" ht="15.75" customHeight="1" x14ac:dyDescent="0.15">
      <c r="A1948" s="2" t="s">
        <v>1945</v>
      </c>
      <c r="B1948" s="3">
        <v>1947</v>
      </c>
      <c r="C1948" s="46" t="s">
        <v>2</v>
      </c>
      <c r="D1948" s="47">
        <v>0</v>
      </c>
      <c r="E1948" s="47">
        <v>2</v>
      </c>
      <c r="F1948" s="11" t="s">
        <v>2</v>
      </c>
      <c r="G1948" s="12">
        <f t="shared" si="150"/>
        <v>1</v>
      </c>
      <c r="H1948" s="12" t="b">
        <f t="shared" si="151"/>
        <v>0</v>
      </c>
      <c r="I1948" s="12" t="b">
        <f t="shared" si="152"/>
        <v>0</v>
      </c>
      <c r="J1948" s="12" t="b">
        <f t="shared" si="153"/>
        <v>1</v>
      </c>
      <c r="K1948" s="13" t="b">
        <f t="shared" si="154"/>
        <v>0</v>
      </c>
    </row>
    <row r="1949" spans="1:11" ht="15.75" customHeight="1" x14ac:dyDescent="0.15">
      <c r="A1949" s="2" t="s">
        <v>1946</v>
      </c>
      <c r="B1949" s="3">
        <v>1948</v>
      </c>
      <c r="C1949" s="46" t="s">
        <v>1</v>
      </c>
      <c r="D1949" s="47">
        <v>0</v>
      </c>
      <c r="E1949" s="47">
        <v>0</v>
      </c>
      <c r="F1949" s="11" t="s">
        <v>2</v>
      </c>
      <c r="G1949" s="12">
        <f t="shared" si="150"/>
        <v>0</v>
      </c>
      <c r="H1949" s="12" t="b">
        <f t="shared" si="151"/>
        <v>0</v>
      </c>
      <c r="I1949" s="12" t="b">
        <f t="shared" si="152"/>
        <v>1</v>
      </c>
      <c r="J1949" s="12" t="b">
        <f t="shared" si="153"/>
        <v>0</v>
      </c>
      <c r="K1949" s="13" t="b">
        <f t="shared" si="154"/>
        <v>0</v>
      </c>
    </row>
    <row r="1950" spans="1:11" ht="15.75" customHeight="1" x14ac:dyDescent="0.15">
      <c r="A1950" s="2" t="s">
        <v>1947</v>
      </c>
      <c r="B1950" s="3">
        <v>1949</v>
      </c>
      <c r="C1950" s="46" t="s">
        <v>2</v>
      </c>
      <c r="D1950" s="47">
        <v>0</v>
      </c>
      <c r="E1950" s="47">
        <v>2</v>
      </c>
      <c r="F1950" s="11" t="s">
        <v>2</v>
      </c>
      <c r="G1950" s="12">
        <f t="shared" si="150"/>
        <v>1</v>
      </c>
      <c r="H1950" s="12" t="b">
        <f t="shared" si="151"/>
        <v>0</v>
      </c>
      <c r="I1950" s="12" t="b">
        <f t="shared" si="152"/>
        <v>0</v>
      </c>
      <c r="J1950" s="12" t="b">
        <f t="shared" si="153"/>
        <v>1</v>
      </c>
      <c r="K1950" s="13" t="b">
        <f t="shared" si="154"/>
        <v>0</v>
      </c>
    </row>
    <row r="1951" spans="1:11" ht="15.75" customHeight="1" x14ac:dyDescent="0.15">
      <c r="A1951" s="2" t="s">
        <v>1948</v>
      </c>
      <c r="B1951" s="3">
        <v>1950</v>
      </c>
      <c r="C1951" s="46" t="s">
        <v>2</v>
      </c>
      <c r="D1951" s="47">
        <v>0</v>
      </c>
      <c r="E1951" s="47">
        <v>2</v>
      </c>
      <c r="F1951" s="11" t="s">
        <v>2</v>
      </c>
      <c r="G1951" s="12">
        <f t="shared" si="150"/>
        <v>1</v>
      </c>
      <c r="H1951" s="12" t="b">
        <f t="shared" si="151"/>
        <v>0</v>
      </c>
      <c r="I1951" s="12" t="b">
        <f t="shared" si="152"/>
        <v>0</v>
      </c>
      <c r="J1951" s="12" t="b">
        <f t="shared" si="153"/>
        <v>1</v>
      </c>
      <c r="K1951" s="13" t="b">
        <f t="shared" si="154"/>
        <v>0</v>
      </c>
    </row>
    <row r="1952" spans="1:11" ht="15.75" customHeight="1" x14ac:dyDescent="0.15">
      <c r="A1952" s="2" t="s">
        <v>1949</v>
      </c>
      <c r="B1952" s="3">
        <v>1951</v>
      </c>
      <c r="C1952" s="46" t="s">
        <v>2</v>
      </c>
      <c r="D1952" s="47">
        <v>0</v>
      </c>
      <c r="E1952" s="47">
        <v>2</v>
      </c>
      <c r="F1952" s="11" t="s">
        <v>2</v>
      </c>
      <c r="G1952" s="12">
        <f t="shared" si="150"/>
        <v>1</v>
      </c>
      <c r="H1952" s="12" t="b">
        <f t="shared" si="151"/>
        <v>0</v>
      </c>
      <c r="I1952" s="12" t="b">
        <f t="shared" si="152"/>
        <v>0</v>
      </c>
      <c r="J1952" s="12" t="b">
        <f t="shared" si="153"/>
        <v>1</v>
      </c>
      <c r="K1952" s="13" t="b">
        <f t="shared" si="154"/>
        <v>0</v>
      </c>
    </row>
    <row r="1953" spans="1:11" ht="15.75" customHeight="1" x14ac:dyDescent="0.15">
      <c r="A1953" s="2" t="s">
        <v>1950</v>
      </c>
      <c r="B1953" s="3">
        <v>1952</v>
      </c>
      <c r="C1953" s="46" t="s">
        <v>1</v>
      </c>
      <c r="D1953" s="47">
        <v>0</v>
      </c>
      <c r="E1953" s="47">
        <v>0</v>
      </c>
      <c r="F1953" s="11" t="s">
        <v>2</v>
      </c>
      <c r="G1953" s="12">
        <f t="shared" si="150"/>
        <v>0</v>
      </c>
      <c r="H1953" s="12" t="b">
        <f t="shared" si="151"/>
        <v>0</v>
      </c>
      <c r="I1953" s="12" t="b">
        <f t="shared" si="152"/>
        <v>1</v>
      </c>
      <c r="J1953" s="12" t="b">
        <f t="shared" si="153"/>
        <v>0</v>
      </c>
      <c r="K1953" s="13" t="b">
        <f t="shared" si="154"/>
        <v>0</v>
      </c>
    </row>
    <row r="1954" spans="1:11" ht="15.75" customHeight="1" x14ac:dyDescent="0.15">
      <c r="A1954" s="2" t="s">
        <v>1951</v>
      </c>
      <c r="B1954" s="3">
        <v>1953</v>
      </c>
      <c r="C1954" s="46" t="s">
        <v>2</v>
      </c>
      <c r="D1954" s="47">
        <v>0</v>
      </c>
      <c r="E1954" s="47">
        <v>2</v>
      </c>
      <c r="F1954" s="11" t="s">
        <v>2</v>
      </c>
      <c r="G1954" s="12">
        <f t="shared" si="150"/>
        <v>1</v>
      </c>
      <c r="H1954" s="12" t="b">
        <f t="shared" si="151"/>
        <v>0</v>
      </c>
      <c r="I1954" s="12" t="b">
        <f t="shared" si="152"/>
        <v>0</v>
      </c>
      <c r="J1954" s="12" t="b">
        <f t="shared" si="153"/>
        <v>1</v>
      </c>
      <c r="K1954" s="13" t="b">
        <f t="shared" si="154"/>
        <v>0</v>
      </c>
    </row>
    <row r="1955" spans="1:11" ht="15.75" customHeight="1" x14ac:dyDescent="0.15">
      <c r="A1955" s="2" t="s">
        <v>1952</v>
      </c>
      <c r="B1955" s="3">
        <v>1954</v>
      </c>
      <c r="C1955" s="46" t="s">
        <v>2</v>
      </c>
      <c r="D1955" s="47">
        <v>0</v>
      </c>
      <c r="E1955" s="47">
        <v>2</v>
      </c>
      <c r="F1955" s="11" t="s">
        <v>2</v>
      </c>
      <c r="G1955" s="12">
        <f t="shared" si="150"/>
        <v>1</v>
      </c>
      <c r="H1955" s="12" t="b">
        <f t="shared" si="151"/>
        <v>0</v>
      </c>
      <c r="I1955" s="12" t="b">
        <f t="shared" si="152"/>
        <v>0</v>
      </c>
      <c r="J1955" s="12" t="b">
        <f t="shared" si="153"/>
        <v>1</v>
      </c>
      <c r="K1955" s="13" t="b">
        <f t="shared" si="154"/>
        <v>0</v>
      </c>
    </row>
    <row r="1956" spans="1:11" ht="15.75" customHeight="1" x14ac:dyDescent="0.15">
      <c r="A1956" s="2" t="s">
        <v>1953</v>
      </c>
      <c r="B1956" s="3">
        <v>1955</v>
      </c>
      <c r="C1956" s="46" t="s">
        <v>2</v>
      </c>
      <c r="D1956" s="47">
        <v>0</v>
      </c>
      <c r="E1956" s="47">
        <v>2</v>
      </c>
      <c r="F1956" s="11" t="s">
        <v>2</v>
      </c>
      <c r="G1956" s="12">
        <f t="shared" si="150"/>
        <v>1</v>
      </c>
      <c r="H1956" s="12" t="b">
        <f t="shared" si="151"/>
        <v>0</v>
      </c>
      <c r="I1956" s="12" t="b">
        <f t="shared" si="152"/>
        <v>0</v>
      </c>
      <c r="J1956" s="12" t="b">
        <f t="shared" si="153"/>
        <v>1</v>
      </c>
      <c r="K1956" s="13" t="b">
        <f t="shared" si="154"/>
        <v>0</v>
      </c>
    </row>
    <row r="1957" spans="1:11" ht="15.75" customHeight="1" x14ac:dyDescent="0.15">
      <c r="A1957" s="2" t="s">
        <v>1954</v>
      </c>
      <c r="B1957" s="3">
        <v>1956</v>
      </c>
      <c r="C1957" s="46" t="s">
        <v>2</v>
      </c>
      <c r="D1957" s="47">
        <v>0</v>
      </c>
      <c r="E1957" s="47">
        <v>2</v>
      </c>
      <c r="F1957" s="11" t="s">
        <v>2</v>
      </c>
      <c r="G1957" s="12">
        <f t="shared" si="150"/>
        <v>1</v>
      </c>
      <c r="H1957" s="12" t="b">
        <f t="shared" si="151"/>
        <v>0</v>
      </c>
      <c r="I1957" s="12" t="b">
        <f t="shared" si="152"/>
        <v>0</v>
      </c>
      <c r="J1957" s="12" t="b">
        <f t="shared" si="153"/>
        <v>1</v>
      </c>
      <c r="K1957" s="13" t="b">
        <f t="shared" si="154"/>
        <v>0</v>
      </c>
    </row>
    <row r="1958" spans="1:11" ht="15.75" customHeight="1" x14ac:dyDescent="0.15">
      <c r="A1958" s="2" t="s">
        <v>1955</v>
      </c>
      <c r="B1958" s="3">
        <v>1957</v>
      </c>
      <c r="C1958" s="46" t="s">
        <v>2</v>
      </c>
      <c r="D1958" s="47">
        <v>0</v>
      </c>
      <c r="E1958" s="47">
        <v>2</v>
      </c>
      <c r="F1958" s="11" t="s">
        <v>2</v>
      </c>
      <c r="G1958" s="12">
        <f t="shared" si="150"/>
        <v>1</v>
      </c>
      <c r="H1958" s="12" t="b">
        <f t="shared" si="151"/>
        <v>0</v>
      </c>
      <c r="I1958" s="12" t="b">
        <f t="shared" si="152"/>
        <v>0</v>
      </c>
      <c r="J1958" s="12" t="b">
        <f t="shared" si="153"/>
        <v>1</v>
      </c>
      <c r="K1958" s="13" t="b">
        <f t="shared" si="154"/>
        <v>0</v>
      </c>
    </row>
    <row r="1959" spans="1:11" ht="15.75" customHeight="1" x14ac:dyDescent="0.15">
      <c r="A1959" s="2" t="s">
        <v>1956</v>
      </c>
      <c r="B1959" s="3">
        <v>1958</v>
      </c>
      <c r="C1959" s="46" t="s">
        <v>2</v>
      </c>
      <c r="D1959" s="47">
        <v>0</v>
      </c>
      <c r="E1959" s="47">
        <v>2</v>
      </c>
      <c r="F1959" s="11" t="s">
        <v>2</v>
      </c>
      <c r="G1959" s="12">
        <f t="shared" si="150"/>
        <v>1</v>
      </c>
      <c r="H1959" s="12" t="b">
        <f t="shared" si="151"/>
        <v>0</v>
      </c>
      <c r="I1959" s="12" t="b">
        <f t="shared" si="152"/>
        <v>0</v>
      </c>
      <c r="J1959" s="12" t="b">
        <f t="shared" si="153"/>
        <v>1</v>
      </c>
      <c r="K1959" s="13" t="b">
        <f t="shared" si="154"/>
        <v>0</v>
      </c>
    </row>
    <row r="1960" spans="1:11" ht="15.75" customHeight="1" x14ac:dyDescent="0.15">
      <c r="A1960" s="2" t="s">
        <v>1957</v>
      </c>
      <c r="B1960" s="3">
        <v>1959</v>
      </c>
      <c r="C1960" s="46" t="s">
        <v>2</v>
      </c>
      <c r="D1960" s="47">
        <v>0</v>
      </c>
      <c r="E1960" s="47">
        <v>2</v>
      </c>
      <c r="F1960" s="11" t="s">
        <v>2</v>
      </c>
      <c r="G1960" s="12">
        <f t="shared" si="150"/>
        <v>1</v>
      </c>
      <c r="H1960" s="12" t="b">
        <f t="shared" si="151"/>
        <v>0</v>
      </c>
      <c r="I1960" s="12" t="b">
        <f t="shared" si="152"/>
        <v>0</v>
      </c>
      <c r="J1960" s="12" t="b">
        <f t="shared" si="153"/>
        <v>1</v>
      </c>
      <c r="K1960" s="13" t="b">
        <f t="shared" si="154"/>
        <v>0</v>
      </c>
    </row>
    <row r="1961" spans="1:11" ht="15.75" customHeight="1" x14ac:dyDescent="0.15">
      <c r="A1961" s="2" t="s">
        <v>1958</v>
      </c>
      <c r="B1961" s="3">
        <v>1960</v>
      </c>
      <c r="C1961" s="46" t="s">
        <v>1</v>
      </c>
      <c r="D1961" s="47">
        <v>0</v>
      </c>
      <c r="E1961" s="47">
        <v>0</v>
      </c>
      <c r="F1961" s="11" t="s">
        <v>2</v>
      </c>
      <c r="G1961" s="12">
        <f t="shared" si="150"/>
        <v>0</v>
      </c>
      <c r="H1961" s="12" t="b">
        <f t="shared" si="151"/>
        <v>0</v>
      </c>
      <c r="I1961" s="12" t="b">
        <f t="shared" si="152"/>
        <v>1</v>
      </c>
      <c r="J1961" s="12" t="b">
        <f t="shared" si="153"/>
        <v>0</v>
      </c>
      <c r="K1961" s="13" t="b">
        <f t="shared" si="154"/>
        <v>0</v>
      </c>
    </row>
    <row r="1962" spans="1:11" ht="15.75" customHeight="1" x14ac:dyDescent="0.15">
      <c r="A1962" s="2" t="s">
        <v>1959</v>
      </c>
      <c r="B1962" s="3">
        <v>1961</v>
      </c>
      <c r="C1962" s="46" t="s">
        <v>2</v>
      </c>
      <c r="D1962" s="47">
        <v>0</v>
      </c>
      <c r="E1962" s="47">
        <v>2</v>
      </c>
      <c r="F1962" s="11" t="s">
        <v>2</v>
      </c>
      <c r="G1962" s="12">
        <f t="shared" si="150"/>
        <v>1</v>
      </c>
      <c r="H1962" s="12" t="b">
        <f t="shared" si="151"/>
        <v>0</v>
      </c>
      <c r="I1962" s="12" t="b">
        <f t="shared" si="152"/>
        <v>0</v>
      </c>
      <c r="J1962" s="12" t="b">
        <f t="shared" si="153"/>
        <v>1</v>
      </c>
      <c r="K1962" s="13" t="b">
        <f t="shared" si="154"/>
        <v>0</v>
      </c>
    </row>
    <row r="1963" spans="1:11" ht="15.75" customHeight="1" x14ac:dyDescent="0.15">
      <c r="A1963" s="2" t="s">
        <v>1960</v>
      </c>
      <c r="B1963" s="3">
        <v>1962</v>
      </c>
      <c r="C1963" s="46" t="s">
        <v>2</v>
      </c>
      <c r="D1963" s="47">
        <v>0</v>
      </c>
      <c r="E1963" s="47">
        <v>2</v>
      </c>
      <c r="F1963" s="11" t="s">
        <v>2</v>
      </c>
      <c r="G1963" s="12">
        <f t="shared" si="150"/>
        <v>1</v>
      </c>
      <c r="H1963" s="12" t="b">
        <f t="shared" si="151"/>
        <v>0</v>
      </c>
      <c r="I1963" s="12" t="b">
        <f t="shared" si="152"/>
        <v>0</v>
      </c>
      <c r="J1963" s="12" t="b">
        <f t="shared" si="153"/>
        <v>1</v>
      </c>
      <c r="K1963" s="13" t="b">
        <f t="shared" si="154"/>
        <v>0</v>
      </c>
    </row>
    <row r="1964" spans="1:11" ht="15.75" customHeight="1" x14ac:dyDescent="0.15">
      <c r="A1964" s="2" t="s">
        <v>1961</v>
      </c>
      <c r="B1964" s="3">
        <v>1963</v>
      </c>
      <c r="C1964" s="46" t="s">
        <v>1</v>
      </c>
      <c r="D1964" s="47">
        <v>1</v>
      </c>
      <c r="E1964" s="47">
        <v>1</v>
      </c>
      <c r="F1964" s="11" t="s">
        <v>2</v>
      </c>
      <c r="G1964" s="12">
        <f t="shared" si="150"/>
        <v>0</v>
      </c>
      <c r="H1964" s="12" t="b">
        <f t="shared" si="151"/>
        <v>0</v>
      </c>
      <c r="I1964" s="12" t="b">
        <f t="shared" si="152"/>
        <v>1</v>
      </c>
      <c r="J1964" s="12" t="b">
        <f t="shared" si="153"/>
        <v>0</v>
      </c>
      <c r="K1964" s="13" t="b">
        <f t="shared" si="154"/>
        <v>0</v>
      </c>
    </row>
    <row r="1965" spans="1:11" ht="15.75" customHeight="1" x14ac:dyDescent="0.15">
      <c r="A1965" s="2" t="s">
        <v>1962</v>
      </c>
      <c r="B1965" s="3">
        <v>1964</v>
      </c>
      <c r="C1965" s="46" t="s">
        <v>1</v>
      </c>
      <c r="D1965" s="47">
        <v>1</v>
      </c>
      <c r="E1965" s="47">
        <v>1</v>
      </c>
      <c r="F1965" s="11" t="s">
        <v>2</v>
      </c>
      <c r="G1965" s="12">
        <f t="shared" si="150"/>
        <v>0</v>
      </c>
      <c r="H1965" s="12" t="b">
        <f t="shared" si="151"/>
        <v>0</v>
      </c>
      <c r="I1965" s="12" t="b">
        <f t="shared" si="152"/>
        <v>1</v>
      </c>
      <c r="J1965" s="12" t="b">
        <f t="shared" si="153"/>
        <v>0</v>
      </c>
      <c r="K1965" s="13" t="b">
        <f t="shared" si="154"/>
        <v>0</v>
      </c>
    </row>
    <row r="1966" spans="1:11" ht="15.75" customHeight="1" x14ac:dyDescent="0.15">
      <c r="A1966" s="2" t="s">
        <v>1963</v>
      </c>
      <c r="B1966" s="3">
        <v>1965</v>
      </c>
      <c r="C1966" s="46" t="s">
        <v>2</v>
      </c>
      <c r="D1966" s="47">
        <v>0</v>
      </c>
      <c r="E1966" s="47">
        <v>2</v>
      </c>
      <c r="F1966" s="11" t="s">
        <v>2</v>
      </c>
      <c r="G1966" s="12">
        <f t="shared" si="150"/>
        <v>1</v>
      </c>
      <c r="H1966" s="12" t="b">
        <f t="shared" si="151"/>
        <v>0</v>
      </c>
      <c r="I1966" s="12" t="b">
        <f t="shared" si="152"/>
        <v>0</v>
      </c>
      <c r="J1966" s="12" t="b">
        <f t="shared" si="153"/>
        <v>1</v>
      </c>
      <c r="K1966" s="13" t="b">
        <f t="shared" si="154"/>
        <v>0</v>
      </c>
    </row>
    <row r="1967" spans="1:11" ht="15.75" customHeight="1" x14ac:dyDescent="0.15">
      <c r="A1967" s="2" t="s">
        <v>1964</v>
      </c>
      <c r="B1967" s="3">
        <v>1966</v>
      </c>
      <c r="C1967" s="46" t="s">
        <v>2</v>
      </c>
      <c r="D1967" s="47">
        <v>0</v>
      </c>
      <c r="E1967" s="47">
        <v>2</v>
      </c>
      <c r="F1967" s="11" t="s">
        <v>2</v>
      </c>
      <c r="G1967" s="12">
        <f t="shared" si="150"/>
        <v>1</v>
      </c>
      <c r="H1967" s="12" t="b">
        <f t="shared" si="151"/>
        <v>0</v>
      </c>
      <c r="I1967" s="12" t="b">
        <f t="shared" si="152"/>
        <v>0</v>
      </c>
      <c r="J1967" s="12" t="b">
        <f t="shared" si="153"/>
        <v>1</v>
      </c>
      <c r="K1967" s="13" t="b">
        <f t="shared" si="154"/>
        <v>0</v>
      </c>
    </row>
    <row r="1968" spans="1:11" ht="15.75" customHeight="1" x14ac:dyDescent="0.15">
      <c r="A1968" s="2" t="s">
        <v>1965</v>
      </c>
      <c r="B1968" s="3">
        <v>1967</v>
      </c>
      <c r="C1968" s="46" t="s">
        <v>1</v>
      </c>
      <c r="D1968" s="47">
        <v>0</v>
      </c>
      <c r="E1968" s="47">
        <v>0</v>
      </c>
      <c r="F1968" s="11" t="s">
        <v>2</v>
      </c>
      <c r="G1968" s="12">
        <f t="shared" si="150"/>
        <v>0</v>
      </c>
      <c r="H1968" s="12" t="b">
        <f t="shared" si="151"/>
        <v>0</v>
      </c>
      <c r="I1968" s="12" t="b">
        <f t="shared" si="152"/>
        <v>1</v>
      </c>
      <c r="J1968" s="12" t="b">
        <f t="shared" si="153"/>
        <v>0</v>
      </c>
      <c r="K1968" s="13" t="b">
        <f t="shared" si="154"/>
        <v>0</v>
      </c>
    </row>
    <row r="1969" spans="1:11" ht="15.75" customHeight="1" x14ac:dyDescent="0.15">
      <c r="A1969" s="2" t="s">
        <v>1966</v>
      </c>
      <c r="B1969" s="3">
        <v>1968</v>
      </c>
      <c r="C1969" s="46" t="s">
        <v>2</v>
      </c>
      <c r="D1969" s="47">
        <v>0</v>
      </c>
      <c r="E1969" s="47">
        <v>2</v>
      </c>
      <c r="F1969" s="11" t="s">
        <v>2</v>
      </c>
      <c r="G1969" s="12">
        <f t="shared" si="150"/>
        <v>1</v>
      </c>
      <c r="H1969" s="12" t="b">
        <f t="shared" si="151"/>
        <v>0</v>
      </c>
      <c r="I1969" s="12" t="b">
        <f t="shared" si="152"/>
        <v>0</v>
      </c>
      <c r="J1969" s="12" t="b">
        <f t="shared" si="153"/>
        <v>1</v>
      </c>
      <c r="K1969" s="13" t="b">
        <f t="shared" si="154"/>
        <v>0</v>
      </c>
    </row>
    <row r="1970" spans="1:11" ht="15.75" customHeight="1" x14ac:dyDescent="0.15">
      <c r="A1970" s="2" t="s">
        <v>1967</v>
      </c>
      <c r="B1970" s="3">
        <v>1969</v>
      </c>
      <c r="C1970" s="46" t="s">
        <v>2</v>
      </c>
      <c r="D1970" s="47">
        <v>0</v>
      </c>
      <c r="E1970" s="47">
        <v>2</v>
      </c>
      <c r="F1970" s="11" t="s">
        <v>2</v>
      </c>
      <c r="G1970" s="12">
        <f t="shared" si="150"/>
        <v>1</v>
      </c>
      <c r="H1970" s="12" t="b">
        <f t="shared" si="151"/>
        <v>0</v>
      </c>
      <c r="I1970" s="12" t="b">
        <f t="shared" si="152"/>
        <v>0</v>
      </c>
      <c r="J1970" s="12" t="b">
        <f t="shared" si="153"/>
        <v>1</v>
      </c>
      <c r="K1970" s="13" t="b">
        <f t="shared" si="154"/>
        <v>0</v>
      </c>
    </row>
    <row r="1971" spans="1:11" ht="15.75" customHeight="1" x14ac:dyDescent="0.15">
      <c r="A1971" s="2" t="s">
        <v>1968</v>
      </c>
      <c r="B1971" s="3">
        <v>1970</v>
      </c>
      <c r="C1971" s="46" t="s">
        <v>2</v>
      </c>
      <c r="D1971" s="47">
        <v>0</v>
      </c>
      <c r="E1971" s="47">
        <v>2</v>
      </c>
      <c r="F1971" s="11" t="s">
        <v>1</v>
      </c>
      <c r="G1971" s="12">
        <f t="shared" si="150"/>
        <v>0</v>
      </c>
      <c r="H1971" s="12" t="b">
        <f t="shared" si="151"/>
        <v>0</v>
      </c>
      <c r="I1971" s="12" t="b">
        <f t="shared" si="152"/>
        <v>0</v>
      </c>
      <c r="J1971" s="12" t="b">
        <f t="shared" si="153"/>
        <v>0</v>
      </c>
      <c r="K1971" s="13" t="b">
        <f t="shared" si="154"/>
        <v>1</v>
      </c>
    </row>
    <row r="1972" spans="1:11" ht="15.75" customHeight="1" x14ac:dyDescent="0.15">
      <c r="A1972" s="2" t="s">
        <v>1969</v>
      </c>
      <c r="B1972" s="3">
        <v>1971</v>
      </c>
      <c r="C1972" s="46" t="s">
        <v>2</v>
      </c>
      <c r="D1972" s="47">
        <v>0</v>
      </c>
      <c r="E1972" s="47">
        <v>2</v>
      </c>
      <c r="F1972" s="11" t="s">
        <v>2</v>
      </c>
      <c r="G1972" s="12">
        <f t="shared" si="150"/>
        <v>1</v>
      </c>
      <c r="H1972" s="12" t="b">
        <f t="shared" si="151"/>
        <v>0</v>
      </c>
      <c r="I1972" s="12" t="b">
        <f t="shared" si="152"/>
        <v>0</v>
      </c>
      <c r="J1972" s="12" t="b">
        <f t="shared" si="153"/>
        <v>1</v>
      </c>
      <c r="K1972" s="13" t="b">
        <f t="shared" si="154"/>
        <v>0</v>
      </c>
    </row>
    <row r="1973" spans="1:11" ht="15.75" customHeight="1" x14ac:dyDescent="0.15">
      <c r="A1973" s="2" t="s">
        <v>1970</v>
      </c>
      <c r="B1973" s="3">
        <v>1972</v>
      </c>
      <c r="C1973" s="46" t="s">
        <v>2</v>
      </c>
      <c r="D1973" s="47">
        <v>0</v>
      </c>
      <c r="E1973" s="47">
        <v>2</v>
      </c>
      <c r="F1973" s="11" t="s">
        <v>1</v>
      </c>
      <c r="G1973" s="12">
        <f t="shared" si="150"/>
        <v>0</v>
      </c>
      <c r="H1973" s="12" t="b">
        <f t="shared" si="151"/>
        <v>0</v>
      </c>
      <c r="I1973" s="12" t="b">
        <f t="shared" si="152"/>
        <v>0</v>
      </c>
      <c r="J1973" s="12" t="b">
        <f t="shared" si="153"/>
        <v>0</v>
      </c>
      <c r="K1973" s="13" t="b">
        <f t="shared" si="154"/>
        <v>1</v>
      </c>
    </row>
    <row r="1974" spans="1:11" ht="15.75" customHeight="1" x14ac:dyDescent="0.15">
      <c r="A1974" s="2" t="s">
        <v>1971</v>
      </c>
      <c r="B1974" s="3">
        <v>1973</v>
      </c>
      <c r="C1974" s="46" t="s">
        <v>2</v>
      </c>
      <c r="D1974" s="47">
        <v>1</v>
      </c>
      <c r="E1974" s="47">
        <v>1</v>
      </c>
      <c r="F1974" s="11" t="s">
        <v>2</v>
      </c>
      <c r="G1974" s="12">
        <f t="shared" si="150"/>
        <v>1</v>
      </c>
      <c r="H1974" s="12" t="b">
        <f t="shared" si="151"/>
        <v>0</v>
      </c>
      <c r="I1974" s="12" t="b">
        <f t="shared" si="152"/>
        <v>0</v>
      </c>
      <c r="J1974" s="12" t="b">
        <f t="shared" si="153"/>
        <v>1</v>
      </c>
      <c r="K1974" s="13" t="b">
        <f t="shared" si="154"/>
        <v>0</v>
      </c>
    </row>
    <row r="1975" spans="1:11" ht="15.75" customHeight="1" x14ac:dyDescent="0.15">
      <c r="A1975" s="2" t="s">
        <v>1972</v>
      </c>
      <c r="B1975" s="3">
        <v>1974</v>
      </c>
      <c r="C1975" s="46" t="s">
        <v>2</v>
      </c>
      <c r="D1975" s="47">
        <v>0</v>
      </c>
      <c r="E1975" s="47">
        <v>2</v>
      </c>
      <c r="F1975" s="11" t="s">
        <v>2</v>
      </c>
      <c r="G1975" s="12">
        <f t="shared" si="150"/>
        <v>1</v>
      </c>
      <c r="H1975" s="12" t="b">
        <f t="shared" si="151"/>
        <v>0</v>
      </c>
      <c r="I1975" s="12" t="b">
        <f t="shared" si="152"/>
        <v>0</v>
      </c>
      <c r="J1975" s="12" t="b">
        <f t="shared" si="153"/>
        <v>1</v>
      </c>
      <c r="K1975" s="13" t="b">
        <f t="shared" si="154"/>
        <v>0</v>
      </c>
    </row>
    <row r="1976" spans="1:11" ht="15.75" customHeight="1" x14ac:dyDescent="0.15">
      <c r="A1976" s="2" t="s">
        <v>1973</v>
      </c>
      <c r="B1976" s="3">
        <v>1975</v>
      </c>
      <c r="C1976" s="46" t="s">
        <v>2</v>
      </c>
      <c r="D1976" s="47">
        <v>0</v>
      </c>
      <c r="E1976" s="47">
        <v>2</v>
      </c>
      <c r="F1976" s="11" t="s">
        <v>2</v>
      </c>
      <c r="G1976" s="12">
        <f t="shared" si="150"/>
        <v>1</v>
      </c>
      <c r="H1976" s="12" t="b">
        <f t="shared" si="151"/>
        <v>0</v>
      </c>
      <c r="I1976" s="12" t="b">
        <f t="shared" si="152"/>
        <v>0</v>
      </c>
      <c r="J1976" s="12" t="b">
        <f t="shared" si="153"/>
        <v>1</v>
      </c>
      <c r="K1976" s="13" t="b">
        <f t="shared" si="154"/>
        <v>0</v>
      </c>
    </row>
    <row r="1977" spans="1:11" ht="15.75" customHeight="1" x14ac:dyDescent="0.15">
      <c r="A1977" s="2" t="s">
        <v>1974</v>
      </c>
      <c r="B1977" s="3">
        <v>1976</v>
      </c>
      <c r="C1977" s="46" t="s">
        <v>2</v>
      </c>
      <c r="D1977" s="47">
        <v>0</v>
      </c>
      <c r="E1977" s="47">
        <v>2</v>
      </c>
      <c r="F1977" s="11" t="s">
        <v>2</v>
      </c>
      <c r="G1977" s="12">
        <f t="shared" si="150"/>
        <v>1</v>
      </c>
      <c r="H1977" s="12" t="b">
        <f t="shared" si="151"/>
        <v>0</v>
      </c>
      <c r="I1977" s="12" t="b">
        <f t="shared" si="152"/>
        <v>0</v>
      </c>
      <c r="J1977" s="12" t="b">
        <f t="shared" si="153"/>
        <v>1</v>
      </c>
      <c r="K1977" s="13" t="b">
        <f t="shared" si="154"/>
        <v>0</v>
      </c>
    </row>
    <row r="1978" spans="1:11" ht="15.75" customHeight="1" x14ac:dyDescent="0.15">
      <c r="A1978" s="2" t="s">
        <v>1975</v>
      </c>
      <c r="B1978" s="3">
        <v>1977</v>
      </c>
      <c r="C1978" s="46" t="s">
        <v>2</v>
      </c>
      <c r="D1978" s="47">
        <v>0</v>
      </c>
      <c r="E1978" s="47">
        <v>2</v>
      </c>
      <c r="F1978" s="11" t="s">
        <v>2</v>
      </c>
      <c r="G1978" s="12">
        <f t="shared" si="150"/>
        <v>1</v>
      </c>
      <c r="H1978" s="12" t="b">
        <f t="shared" si="151"/>
        <v>0</v>
      </c>
      <c r="I1978" s="12" t="b">
        <f t="shared" si="152"/>
        <v>0</v>
      </c>
      <c r="J1978" s="12" t="b">
        <f t="shared" si="153"/>
        <v>1</v>
      </c>
      <c r="K1978" s="13" t="b">
        <f t="shared" si="154"/>
        <v>0</v>
      </c>
    </row>
    <row r="1979" spans="1:11" ht="15.75" customHeight="1" x14ac:dyDescent="0.15">
      <c r="A1979" s="2" t="s">
        <v>1976</v>
      </c>
      <c r="B1979" s="3">
        <v>1978</v>
      </c>
      <c r="C1979" s="46" t="s">
        <v>2</v>
      </c>
      <c r="D1979" s="47">
        <v>0</v>
      </c>
      <c r="E1979" s="47">
        <v>2</v>
      </c>
      <c r="F1979" s="11" t="s">
        <v>2</v>
      </c>
      <c r="G1979" s="12">
        <f t="shared" si="150"/>
        <v>1</v>
      </c>
      <c r="H1979" s="12" t="b">
        <f t="shared" si="151"/>
        <v>0</v>
      </c>
      <c r="I1979" s="12" t="b">
        <f t="shared" si="152"/>
        <v>0</v>
      </c>
      <c r="J1979" s="12" t="b">
        <f t="shared" si="153"/>
        <v>1</v>
      </c>
      <c r="K1979" s="13" t="b">
        <f t="shared" si="154"/>
        <v>0</v>
      </c>
    </row>
    <row r="1980" spans="1:11" ht="15.75" customHeight="1" x14ac:dyDescent="0.15">
      <c r="A1980" s="2" t="s">
        <v>1977</v>
      </c>
      <c r="B1980" s="3">
        <v>1979</v>
      </c>
      <c r="C1980" s="46" t="s">
        <v>2</v>
      </c>
      <c r="D1980" s="47">
        <v>0</v>
      </c>
      <c r="E1980" s="47">
        <v>2</v>
      </c>
      <c r="F1980" s="11" t="s">
        <v>2</v>
      </c>
      <c r="G1980" s="12">
        <f t="shared" si="150"/>
        <v>1</v>
      </c>
      <c r="H1980" s="12" t="b">
        <f t="shared" si="151"/>
        <v>0</v>
      </c>
      <c r="I1980" s="12" t="b">
        <f t="shared" si="152"/>
        <v>0</v>
      </c>
      <c r="J1980" s="12" t="b">
        <f t="shared" si="153"/>
        <v>1</v>
      </c>
      <c r="K1980" s="13" t="b">
        <f t="shared" si="154"/>
        <v>0</v>
      </c>
    </row>
    <row r="1981" spans="1:11" ht="15.75" customHeight="1" x14ac:dyDescent="0.15">
      <c r="A1981" s="2" t="s">
        <v>1978</v>
      </c>
      <c r="B1981" s="3">
        <v>1980</v>
      </c>
      <c r="C1981" s="46" t="s">
        <v>1</v>
      </c>
      <c r="D1981" s="47">
        <v>1</v>
      </c>
      <c r="E1981" s="47">
        <v>1</v>
      </c>
      <c r="F1981" s="11" t="s">
        <v>2</v>
      </c>
      <c r="G1981" s="12">
        <f t="shared" si="150"/>
        <v>0</v>
      </c>
      <c r="H1981" s="12" t="b">
        <f t="shared" si="151"/>
        <v>0</v>
      </c>
      <c r="I1981" s="12" t="b">
        <f t="shared" si="152"/>
        <v>1</v>
      </c>
      <c r="J1981" s="12" t="b">
        <f t="shared" si="153"/>
        <v>0</v>
      </c>
      <c r="K1981" s="13" t="b">
        <f t="shared" si="154"/>
        <v>0</v>
      </c>
    </row>
    <row r="1982" spans="1:11" ht="15.75" customHeight="1" x14ac:dyDescent="0.15">
      <c r="A1982" s="2" t="s">
        <v>1979</v>
      </c>
      <c r="B1982" s="3">
        <v>1981</v>
      </c>
      <c r="C1982" s="46" t="s">
        <v>2</v>
      </c>
      <c r="D1982" s="47">
        <v>0</v>
      </c>
      <c r="E1982" s="47">
        <v>2</v>
      </c>
      <c r="F1982" s="11" t="s">
        <v>2</v>
      </c>
      <c r="G1982" s="12">
        <f t="shared" si="150"/>
        <v>1</v>
      </c>
      <c r="H1982" s="12" t="b">
        <f t="shared" si="151"/>
        <v>0</v>
      </c>
      <c r="I1982" s="12" t="b">
        <f t="shared" si="152"/>
        <v>0</v>
      </c>
      <c r="J1982" s="12" t="b">
        <f t="shared" si="153"/>
        <v>1</v>
      </c>
      <c r="K1982" s="13" t="b">
        <f t="shared" si="154"/>
        <v>0</v>
      </c>
    </row>
    <row r="1983" spans="1:11" ht="15.75" customHeight="1" x14ac:dyDescent="0.15">
      <c r="A1983" s="2" t="s">
        <v>1980</v>
      </c>
      <c r="B1983" s="3">
        <v>1982</v>
      </c>
      <c r="C1983" s="46" t="s">
        <v>2</v>
      </c>
      <c r="D1983" s="47">
        <v>0</v>
      </c>
      <c r="E1983" s="47">
        <v>2</v>
      </c>
      <c r="F1983" s="11" t="s">
        <v>2</v>
      </c>
      <c r="G1983" s="12">
        <f t="shared" si="150"/>
        <v>1</v>
      </c>
      <c r="H1983" s="12" t="b">
        <f t="shared" si="151"/>
        <v>0</v>
      </c>
      <c r="I1983" s="12" t="b">
        <f t="shared" si="152"/>
        <v>0</v>
      </c>
      <c r="J1983" s="12" t="b">
        <f t="shared" si="153"/>
        <v>1</v>
      </c>
      <c r="K1983" s="13" t="b">
        <f t="shared" si="154"/>
        <v>0</v>
      </c>
    </row>
    <row r="1984" spans="1:11" ht="15.75" customHeight="1" x14ac:dyDescent="0.15">
      <c r="A1984" s="2" t="s">
        <v>1981</v>
      </c>
      <c r="B1984" s="3">
        <v>1983</v>
      </c>
      <c r="C1984" s="46" t="s">
        <v>1</v>
      </c>
      <c r="D1984" s="47">
        <v>1</v>
      </c>
      <c r="E1984" s="47">
        <v>1</v>
      </c>
      <c r="F1984" s="11" t="s">
        <v>2</v>
      </c>
      <c r="G1984" s="12">
        <f t="shared" si="150"/>
        <v>0</v>
      </c>
      <c r="H1984" s="12" t="b">
        <f t="shared" si="151"/>
        <v>0</v>
      </c>
      <c r="I1984" s="12" t="b">
        <f t="shared" si="152"/>
        <v>1</v>
      </c>
      <c r="J1984" s="12" t="b">
        <f t="shared" si="153"/>
        <v>0</v>
      </c>
      <c r="K1984" s="13" t="b">
        <f t="shared" si="154"/>
        <v>0</v>
      </c>
    </row>
    <row r="1985" spans="1:11" ht="15.75" customHeight="1" x14ac:dyDescent="0.15">
      <c r="A1985" s="2" t="s">
        <v>1982</v>
      </c>
      <c r="B1985" s="3">
        <v>1984</v>
      </c>
      <c r="C1985" s="46" t="s">
        <v>2</v>
      </c>
      <c r="D1985" s="47">
        <v>0</v>
      </c>
      <c r="E1985" s="47">
        <v>2</v>
      </c>
      <c r="F1985" s="11" t="s">
        <v>2</v>
      </c>
      <c r="G1985" s="12">
        <f t="shared" si="150"/>
        <v>1</v>
      </c>
      <c r="H1985" s="12" t="b">
        <f t="shared" si="151"/>
        <v>0</v>
      </c>
      <c r="I1985" s="12" t="b">
        <f t="shared" si="152"/>
        <v>0</v>
      </c>
      <c r="J1985" s="12" t="b">
        <f t="shared" si="153"/>
        <v>1</v>
      </c>
      <c r="K1985" s="13" t="b">
        <f t="shared" si="154"/>
        <v>0</v>
      </c>
    </row>
    <row r="1986" spans="1:11" ht="15.75" customHeight="1" x14ac:dyDescent="0.15">
      <c r="A1986" s="2" t="s">
        <v>1983</v>
      </c>
      <c r="B1986" s="3">
        <v>1985</v>
      </c>
      <c r="C1986" s="46" t="s">
        <v>1</v>
      </c>
      <c r="D1986" s="47">
        <v>0</v>
      </c>
      <c r="E1986" s="47">
        <v>0</v>
      </c>
      <c r="F1986" s="11" t="s">
        <v>2</v>
      </c>
      <c r="G1986" s="12">
        <f t="shared" si="150"/>
        <v>0</v>
      </c>
      <c r="H1986" s="12" t="b">
        <f t="shared" si="151"/>
        <v>0</v>
      </c>
      <c r="I1986" s="12" t="b">
        <f t="shared" si="152"/>
        <v>1</v>
      </c>
      <c r="J1986" s="12" t="b">
        <f t="shared" si="153"/>
        <v>0</v>
      </c>
      <c r="K1986" s="13" t="b">
        <f t="shared" si="154"/>
        <v>0</v>
      </c>
    </row>
    <row r="1987" spans="1:11" ht="15.75" customHeight="1" x14ac:dyDescent="0.15">
      <c r="A1987" s="2" t="s">
        <v>1984</v>
      </c>
      <c r="B1987" s="3">
        <v>1986</v>
      </c>
      <c r="C1987" s="46" t="s">
        <v>2</v>
      </c>
      <c r="D1987" s="47">
        <v>0</v>
      </c>
      <c r="E1987" s="47">
        <v>2</v>
      </c>
      <c r="F1987" s="11" t="s">
        <v>2</v>
      </c>
      <c r="G1987" s="12">
        <f t="shared" ref="G1987:G2050" si="155">IF(C1987=F1987,1,0)</f>
        <v>1</v>
      </c>
      <c r="H1987" s="12" t="b">
        <f t="shared" ref="H1987:H2050" si="156">AND(C1987="incels",F1987="incels")</f>
        <v>0</v>
      </c>
      <c r="I1987" s="12" t="b">
        <f t="shared" ref="I1987:I2050" si="157">AND(C1987="incels",F1987="neutre")</f>
        <v>0</v>
      </c>
      <c r="J1987" s="12" t="b">
        <f t="shared" ref="J1987:J2050" si="158">AND(C1987="neutre",F1987="neutre")</f>
        <v>1</v>
      </c>
      <c r="K1987" s="13" t="b">
        <f t="shared" ref="K1987:K2050" si="159">AND(C1987="neutre",F1987="incels")</f>
        <v>0</v>
      </c>
    </row>
    <row r="1988" spans="1:11" ht="15.75" customHeight="1" x14ac:dyDescent="0.15">
      <c r="A1988" s="2" t="s">
        <v>1985</v>
      </c>
      <c r="B1988" s="3">
        <v>1987</v>
      </c>
      <c r="C1988" s="46" t="s">
        <v>2</v>
      </c>
      <c r="D1988" s="47">
        <v>0</v>
      </c>
      <c r="E1988" s="47">
        <v>2</v>
      </c>
      <c r="F1988" s="11" t="s">
        <v>2</v>
      </c>
      <c r="G1988" s="12">
        <f t="shared" si="155"/>
        <v>1</v>
      </c>
      <c r="H1988" s="12" t="b">
        <f t="shared" si="156"/>
        <v>0</v>
      </c>
      <c r="I1988" s="12" t="b">
        <f t="shared" si="157"/>
        <v>0</v>
      </c>
      <c r="J1988" s="12" t="b">
        <f t="shared" si="158"/>
        <v>1</v>
      </c>
      <c r="K1988" s="13" t="b">
        <f t="shared" si="159"/>
        <v>0</v>
      </c>
    </row>
    <row r="1989" spans="1:11" ht="15.75" customHeight="1" x14ac:dyDescent="0.15">
      <c r="A1989" s="2" t="s">
        <v>1986</v>
      </c>
      <c r="B1989" s="3">
        <v>1988</v>
      </c>
      <c r="C1989" s="46" t="s">
        <v>2</v>
      </c>
      <c r="D1989" s="47">
        <v>0</v>
      </c>
      <c r="E1989" s="47">
        <v>2</v>
      </c>
      <c r="F1989" s="11" t="s">
        <v>2</v>
      </c>
      <c r="G1989" s="12">
        <f t="shared" si="155"/>
        <v>1</v>
      </c>
      <c r="H1989" s="12" t="b">
        <f t="shared" si="156"/>
        <v>0</v>
      </c>
      <c r="I1989" s="12" t="b">
        <f t="shared" si="157"/>
        <v>0</v>
      </c>
      <c r="J1989" s="12" t="b">
        <f t="shared" si="158"/>
        <v>1</v>
      </c>
      <c r="K1989" s="13" t="b">
        <f t="shared" si="159"/>
        <v>0</v>
      </c>
    </row>
    <row r="1990" spans="1:11" ht="15.75" customHeight="1" x14ac:dyDescent="0.15">
      <c r="A1990" s="2" t="s">
        <v>1987</v>
      </c>
      <c r="B1990" s="3">
        <v>1989</v>
      </c>
      <c r="C1990" s="46" t="s">
        <v>2</v>
      </c>
      <c r="D1990" s="47">
        <v>0</v>
      </c>
      <c r="E1990" s="47">
        <v>2</v>
      </c>
      <c r="F1990" s="11" t="s">
        <v>2</v>
      </c>
      <c r="G1990" s="12">
        <f t="shared" si="155"/>
        <v>1</v>
      </c>
      <c r="H1990" s="12" t="b">
        <f t="shared" si="156"/>
        <v>0</v>
      </c>
      <c r="I1990" s="12" t="b">
        <f t="shared" si="157"/>
        <v>0</v>
      </c>
      <c r="J1990" s="12" t="b">
        <f t="shared" si="158"/>
        <v>1</v>
      </c>
      <c r="K1990" s="13" t="b">
        <f t="shared" si="159"/>
        <v>0</v>
      </c>
    </row>
    <row r="1991" spans="1:11" ht="15.75" customHeight="1" x14ac:dyDescent="0.15">
      <c r="A1991" s="2" t="s">
        <v>1988</v>
      </c>
      <c r="B1991" s="3">
        <v>1990</v>
      </c>
      <c r="C1991" s="46" t="s">
        <v>1</v>
      </c>
      <c r="D1991" s="47">
        <v>0</v>
      </c>
      <c r="E1991" s="47">
        <v>0</v>
      </c>
      <c r="F1991" s="11" t="s">
        <v>2</v>
      </c>
      <c r="G1991" s="12">
        <f t="shared" si="155"/>
        <v>0</v>
      </c>
      <c r="H1991" s="12" t="b">
        <f t="shared" si="156"/>
        <v>0</v>
      </c>
      <c r="I1991" s="12" t="b">
        <f t="shared" si="157"/>
        <v>1</v>
      </c>
      <c r="J1991" s="12" t="b">
        <f t="shared" si="158"/>
        <v>0</v>
      </c>
      <c r="K1991" s="13" t="b">
        <f t="shared" si="159"/>
        <v>0</v>
      </c>
    </row>
    <row r="1992" spans="1:11" ht="15.75" customHeight="1" x14ac:dyDescent="0.15">
      <c r="A1992" s="2" t="s">
        <v>1989</v>
      </c>
      <c r="B1992" s="3">
        <v>1991</v>
      </c>
      <c r="C1992" s="46" t="s">
        <v>1</v>
      </c>
      <c r="D1992" s="47">
        <v>0</v>
      </c>
      <c r="E1992" s="47">
        <v>0</v>
      </c>
      <c r="F1992" s="11" t="s">
        <v>2</v>
      </c>
      <c r="G1992" s="12">
        <f t="shared" si="155"/>
        <v>0</v>
      </c>
      <c r="H1992" s="12" t="b">
        <f t="shared" si="156"/>
        <v>0</v>
      </c>
      <c r="I1992" s="12" t="b">
        <f t="shared" si="157"/>
        <v>1</v>
      </c>
      <c r="J1992" s="12" t="b">
        <f t="shared" si="158"/>
        <v>0</v>
      </c>
      <c r="K1992" s="13" t="b">
        <f t="shared" si="159"/>
        <v>0</v>
      </c>
    </row>
    <row r="1993" spans="1:11" ht="15.75" customHeight="1" x14ac:dyDescent="0.15">
      <c r="A1993" s="2" t="s">
        <v>1990</v>
      </c>
      <c r="B1993" s="3">
        <v>1992</v>
      </c>
      <c r="C1993" s="46" t="s">
        <v>2</v>
      </c>
      <c r="D1993" s="47">
        <v>0</v>
      </c>
      <c r="E1993" s="47">
        <v>2</v>
      </c>
      <c r="F1993" s="11" t="s">
        <v>2</v>
      </c>
      <c r="G1993" s="12">
        <f t="shared" si="155"/>
        <v>1</v>
      </c>
      <c r="H1993" s="12" t="b">
        <f t="shared" si="156"/>
        <v>0</v>
      </c>
      <c r="I1993" s="12" t="b">
        <f t="shared" si="157"/>
        <v>0</v>
      </c>
      <c r="J1993" s="12" t="b">
        <f t="shared" si="158"/>
        <v>1</v>
      </c>
      <c r="K1993" s="13" t="b">
        <f t="shared" si="159"/>
        <v>0</v>
      </c>
    </row>
    <row r="1994" spans="1:11" ht="15.75" customHeight="1" x14ac:dyDescent="0.15">
      <c r="A1994" s="2" t="s">
        <v>1991</v>
      </c>
      <c r="B1994" s="3">
        <v>1993</v>
      </c>
      <c r="C1994" s="46" t="s">
        <v>1</v>
      </c>
      <c r="D1994" s="47">
        <v>2</v>
      </c>
      <c r="E1994" s="47">
        <v>0</v>
      </c>
      <c r="F1994" s="11" t="s">
        <v>2</v>
      </c>
      <c r="G1994" s="12">
        <f t="shared" si="155"/>
        <v>0</v>
      </c>
      <c r="H1994" s="12" t="b">
        <f t="shared" si="156"/>
        <v>0</v>
      </c>
      <c r="I1994" s="12" t="b">
        <f t="shared" si="157"/>
        <v>1</v>
      </c>
      <c r="J1994" s="12" t="b">
        <f t="shared" si="158"/>
        <v>0</v>
      </c>
      <c r="K1994" s="13" t="b">
        <f t="shared" si="159"/>
        <v>0</v>
      </c>
    </row>
    <row r="1995" spans="1:11" ht="15.75" customHeight="1" x14ac:dyDescent="0.15">
      <c r="A1995" s="2" t="s">
        <v>1992</v>
      </c>
      <c r="B1995" s="3">
        <v>1994</v>
      </c>
      <c r="C1995" s="46" t="s">
        <v>2</v>
      </c>
      <c r="D1995" s="47">
        <v>0</v>
      </c>
      <c r="E1995" s="47">
        <v>2</v>
      </c>
      <c r="F1995" s="11" t="s">
        <v>2</v>
      </c>
      <c r="G1995" s="12">
        <f t="shared" si="155"/>
        <v>1</v>
      </c>
      <c r="H1995" s="12" t="b">
        <f t="shared" si="156"/>
        <v>0</v>
      </c>
      <c r="I1995" s="12" t="b">
        <f t="shared" si="157"/>
        <v>0</v>
      </c>
      <c r="J1995" s="12" t="b">
        <f t="shared" si="158"/>
        <v>1</v>
      </c>
      <c r="K1995" s="13" t="b">
        <f t="shared" si="159"/>
        <v>0</v>
      </c>
    </row>
    <row r="1996" spans="1:11" ht="15.75" customHeight="1" x14ac:dyDescent="0.15">
      <c r="A1996" s="2" t="s">
        <v>1993</v>
      </c>
      <c r="B1996" s="3">
        <v>1995</v>
      </c>
      <c r="C1996" s="46" t="s">
        <v>1</v>
      </c>
      <c r="D1996" s="47">
        <v>1</v>
      </c>
      <c r="E1996" s="47">
        <v>1</v>
      </c>
      <c r="F1996" s="11" t="s">
        <v>2</v>
      </c>
      <c r="G1996" s="12">
        <f t="shared" si="155"/>
        <v>0</v>
      </c>
      <c r="H1996" s="12" t="b">
        <f t="shared" si="156"/>
        <v>0</v>
      </c>
      <c r="I1996" s="12" t="b">
        <f t="shared" si="157"/>
        <v>1</v>
      </c>
      <c r="J1996" s="12" t="b">
        <f t="shared" si="158"/>
        <v>0</v>
      </c>
      <c r="K1996" s="13" t="b">
        <f t="shared" si="159"/>
        <v>0</v>
      </c>
    </row>
    <row r="1997" spans="1:11" ht="15.75" customHeight="1" x14ac:dyDescent="0.15">
      <c r="A1997" s="2" t="s">
        <v>1994</v>
      </c>
      <c r="B1997" s="3">
        <v>1996</v>
      </c>
      <c r="C1997" s="46" t="s">
        <v>2</v>
      </c>
      <c r="D1997" s="47">
        <v>0</v>
      </c>
      <c r="E1997" s="47">
        <v>2</v>
      </c>
      <c r="F1997" s="11" t="s">
        <v>2</v>
      </c>
      <c r="G1997" s="12">
        <f t="shared" si="155"/>
        <v>1</v>
      </c>
      <c r="H1997" s="12" t="b">
        <f t="shared" si="156"/>
        <v>0</v>
      </c>
      <c r="I1997" s="12" t="b">
        <f t="shared" si="157"/>
        <v>0</v>
      </c>
      <c r="J1997" s="12" t="b">
        <f t="shared" si="158"/>
        <v>1</v>
      </c>
      <c r="K1997" s="13" t="b">
        <f t="shared" si="159"/>
        <v>0</v>
      </c>
    </row>
    <row r="1998" spans="1:11" ht="15.75" customHeight="1" x14ac:dyDescent="0.15">
      <c r="A1998" s="2" t="s">
        <v>1995</v>
      </c>
      <c r="B1998" s="3">
        <v>1997</v>
      </c>
      <c r="C1998" s="46" t="s">
        <v>2</v>
      </c>
      <c r="D1998" s="47">
        <v>0</v>
      </c>
      <c r="E1998" s="47">
        <v>2</v>
      </c>
      <c r="F1998" s="11" t="s">
        <v>2</v>
      </c>
      <c r="G1998" s="12">
        <f t="shared" si="155"/>
        <v>1</v>
      </c>
      <c r="H1998" s="12" t="b">
        <f t="shared" si="156"/>
        <v>0</v>
      </c>
      <c r="I1998" s="12" t="b">
        <f t="shared" si="157"/>
        <v>0</v>
      </c>
      <c r="J1998" s="12" t="b">
        <f t="shared" si="158"/>
        <v>1</v>
      </c>
      <c r="K1998" s="13" t="b">
        <f t="shared" si="159"/>
        <v>0</v>
      </c>
    </row>
    <row r="1999" spans="1:11" ht="15.75" customHeight="1" x14ac:dyDescent="0.15">
      <c r="A1999" s="2" t="s">
        <v>1996</v>
      </c>
      <c r="B1999" s="3">
        <v>1998</v>
      </c>
      <c r="C1999" s="46" t="s">
        <v>2</v>
      </c>
      <c r="D1999" s="47">
        <v>0</v>
      </c>
      <c r="E1999" s="47">
        <v>2</v>
      </c>
      <c r="F1999" s="11" t="s">
        <v>2</v>
      </c>
      <c r="G1999" s="12">
        <f t="shared" si="155"/>
        <v>1</v>
      </c>
      <c r="H1999" s="12" t="b">
        <f t="shared" si="156"/>
        <v>0</v>
      </c>
      <c r="I1999" s="12" t="b">
        <f t="shared" si="157"/>
        <v>0</v>
      </c>
      <c r="J1999" s="12" t="b">
        <f t="shared" si="158"/>
        <v>1</v>
      </c>
      <c r="K1999" s="13" t="b">
        <f t="shared" si="159"/>
        <v>0</v>
      </c>
    </row>
    <row r="2000" spans="1:11" ht="15.75" customHeight="1" x14ac:dyDescent="0.15">
      <c r="A2000" s="2" t="s">
        <v>1997</v>
      </c>
      <c r="B2000" s="3">
        <v>1999</v>
      </c>
      <c r="C2000" s="46" t="s">
        <v>1</v>
      </c>
      <c r="D2000" s="47">
        <v>0</v>
      </c>
      <c r="E2000" s="47">
        <v>0</v>
      </c>
      <c r="F2000" s="11" t="s">
        <v>2</v>
      </c>
      <c r="G2000" s="12">
        <f t="shared" si="155"/>
        <v>0</v>
      </c>
      <c r="H2000" s="12" t="b">
        <f t="shared" si="156"/>
        <v>0</v>
      </c>
      <c r="I2000" s="12" t="b">
        <f t="shared" si="157"/>
        <v>1</v>
      </c>
      <c r="J2000" s="12" t="b">
        <f t="shared" si="158"/>
        <v>0</v>
      </c>
      <c r="K2000" s="13" t="b">
        <f t="shared" si="159"/>
        <v>0</v>
      </c>
    </row>
    <row r="2001" spans="1:11" ht="15.75" customHeight="1" x14ac:dyDescent="0.15">
      <c r="A2001" s="2" t="s">
        <v>1998</v>
      </c>
      <c r="B2001" s="3">
        <v>2000</v>
      </c>
      <c r="C2001" s="46" t="s">
        <v>1</v>
      </c>
      <c r="D2001" s="47">
        <v>0</v>
      </c>
      <c r="E2001" s="47">
        <v>0</v>
      </c>
      <c r="F2001" s="11" t="s">
        <v>2</v>
      </c>
      <c r="G2001" s="12">
        <f t="shared" si="155"/>
        <v>0</v>
      </c>
      <c r="H2001" s="12" t="b">
        <f t="shared" si="156"/>
        <v>0</v>
      </c>
      <c r="I2001" s="12" t="b">
        <f t="shared" si="157"/>
        <v>1</v>
      </c>
      <c r="J2001" s="12" t="b">
        <f t="shared" si="158"/>
        <v>0</v>
      </c>
      <c r="K2001" s="13" t="b">
        <f t="shared" si="159"/>
        <v>0</v>
      </c>
    </row>
    <row r="2002" spans="1:11" ht="15.75" customHeight="1" x14ac:dyDescent="0.15">
      <c r="A2002" s="2" t="s">
        <v>1999</v>
      </c>
      <c r="B2002" s="3">
        <v>2001</v>
      </c>
      <c r="C2002" s="46" t="s">
        <v>2</v>
      </c>
      <c r="D2002" s="47">
        <v>0</v>
      </c>
      <c r="E2002" s="47">
        <v>2</v>
      </c>
      <c r="F2002" s="11" t="s">
        <v>1</v>
      </c>
      <c r="G2002" s="12">
        <f t="shared" si="155"/>
        <v>0</v>
      </c>
      <c r="H2002" s="12" t="b">
        <f t="shared" si="156"/>
        <v>0</v>
      </c>
      <c r="I2002" s="12" t="b">
        <f t="shared" si="157"/>
        <v>0</v>
      </c>
      <c r="J2002" s="12" t="b">
        <f t="shared" si="158"/>
        <v>0</v>
      </c>
      <c r="K2002" s="13" t="b">
        <f t="shared" si="159"/>
        <v>1</v>
      </c>
    </row>
    <row r="2003" spans="1:11" ht="15.75" customHeight="1" x14ac:dyDescent="0.15">
      <c r="A2003" s="2" t="s">
        <v>2000</v>
      </c>
      <c r="B2003" s="3">
        <v>2002</v>
      </c>
      <c r="C2003" s="46" t="s">
        <v>2</v>
      </c>
      <c r="D2003" s="47">
        <v>0</v>
      </c>
      <c r="E2003" s="47">
        <v>2</v>
      </c>
      <c r="F2003" s="11" t="s">
        <v>2</v>
      </c>
      <c r="G2003" s="12">
        <f t="shared" si="155"/>
        <v>1</v>
      </c>
      <c r="H2003" s="12" t="b">
        <f t="shared" si="156"/>
        <v>0</v>
      </c>
      <c r="I2003" s="12" t="b">
        <f t="shared" si="157"/>
        <v>0</v>
      </c>
      <c r="J2003" s="12" t="b">
        <f t="shared" si="158"/>
        <v>1</v>
      </c>
      <c r="K2003" s="13" t="b">
        <f t="shared" si="159"/>
        <v>0</v>
      </c>
    </row>
    <row r="2004" spans="1:11" ht="15.75" customHeight="1" x14ac:dyDescent="0.15">
      <c r="A2004" s="2" t="s">
        <v>2001</v>
      </c>
      <c r="B2004" s="3">
        <v>2003</v>
      </c>
      <c r="C2004" s="46" t="s">
        <v>1</v>
      </c>
      <c r="D2004" s="47">
        <v>1</v>
      </c>
      <c r="E2004" s="47">
        <v>1</v>
      </c>
      <c r="F2004" s="11" t="s">
        <v>2</v>
      </c>
      <c r="G2004" s="12">
        <f t="shared" si="155"/>
        <v>0</v>
      </c>
      <c r="H2004" s="12" t="b">
        <f t="shared" si="156"/>
        <v>0</v>
      </c>
      <c r="I2004" s="12" t="b">
        <f t="shared" si="157"/>
        <v>1</v>
      </c>
      <c r="J2004" s="12" t="b">
        <f t="shared" si="158"/>
        <v>0</v>
      </c>
      <c r="K2004" s="13" t="b">
        <f t="shared" si="159"/>
        <v>0</v>
      </c>
    </row>
    <row r="2005" spans="1:11" ht="15.75" customHeight="1" x14ac:dyDescent="0.15">
      <c r="A2005" s="2" t="s">
        <v>2002</v>
      </c>
      <c r="B2005" s="3">
        <v>2004</v>
      </c>
      <c r="C2005" s="46" t="s">
        <v>2</v>
      </c>
      <c r="D2005" s="47">
        <v>0</v>
      </c>
      <c r="E2005" s="47">
        <v>2</v>
      </c>
      <c r="F2005" s="11" t="s">
        <v>2</v>
      </c>
      <c r="G2005" s="12">
        <f t="shared" si="155"/>
        <v>1</v>
      </c>
      <c r="H2005" s="12" t="b">
        <f t="shared" si="156"/>
        <v>0</v>
      </c>
      <c r="I2005" s="12" t="b">
        <f t="shared" si="157"/>
        <v>0</v>
      </c>
      <c r="J2005" s="12" t="b">
        <f t="shared" si="158"/>
        <v>1</v>
      </c>
      <c r="K2005" s="13" t="b">
        <f t="shared" si="159"/>
        <v>0</v>
      </c>
    </row>
    <row r="2006" spans="1:11" ht="15.75" customHeight="1" x14ac:dyDescent="0.15">
      <c r="A2006" s="2" t="s">
        <v>2003</v>
      </c>
      <c r="B2006" s="3">
        <v>2005</v>
      </c>
      <c r="C2006" s="46" t="s">
        <v>2</v>
      </c>
      <c r="D2006" s="47">
        <v>0</v>
      </c>
      <c r="E2006" s="47">
        <v>2</v>
      </c>
      <c r="F2006" s="11" t="s">
        <v>2</v>
      </c>
      <c r="G2006" s="12">
        <f t="shared" si="155"/>
        <v>1</v>
      </c>
      <c r="H2006" s="12" t="b">
        <f t="shared" si="156"/>
        <v>0</v>
      </c>
      <c r="I2006" s="12" t="b">
        <f t="shared" si="157"/>
        <v>0</v>
      </c>
      <c r="J2006" s="12" t="b">
        <f t="shared" si="158"/>
        <v>1</v>
      </c>
      <c r="K2006" s="13" t="b">
        <f t="shared" si="159"/>
        <v>0</v>
      </c>
    </row>
    <row r="2007" spans="1:11" ht="15.75" customHeight="1" x14ac:dyDescent="0.15">
      <c r="A2007" s="2" t="s">
        <v>2004</v>
      </c>
      <c r="B2007" s="3">
        <v>2006</v>
      </c>
      <c r="C2007" s="46" t="s">
        <v>1</v>
      </c>
      <c r="D2007" s="47">
        <v>2</v>
      </c>
      <c r="E2007" s="47">
        <v>0</v>
      </c>
      <c r="F2007" s="11" t="s">
        <v>1</v>
      </c>
      <c r="G2007" s="12">
        <f t="shared" si="155"/>
        <v>1</v>
      </c>
      <c r="H2007" s="12" t="b">
        <f t="shared" si="156"/>
        <v>1</v>
      </c>
      <c r="I2007" s="12" t="b">
        <f t="shared" si="157"/>
        <v>0</v>
      </c>
      <c r="J2007" s="12" t="b">
        <f t="shared" si="158"/>
        <v>0</v>
      </c>
      <c r="K2007" s="13" t="b">
        <f t="shared" si="159"/>
        <v>0</v>
      </c>
    </row>
    <row r="2008" spans="1:11" ht="15.75" customHeight="1" x14ac:dyDescent="0.15">
      <c r="A2008" s="2" t="s">
        <v>2005</v>
      </c>
      <c r="B2008" s="3">
        <v>2007</v>
      </c>
      <c r="C2008" s="46" t="s">
        <v>2</v>
      </c>
      <c r="D2008" s="47">
        <v>0</v>
      </c>
      <c r="E2008" s="47">
        <v>2</v>
      </c>
      <c r="F2008" s="11" t="s">
        <v>2</v>
      </c>
      <c r="G2008" s="12">
        <f t="shared" si="155"/>
        <v>1</v>
      </c>
      <c r="H2008" s="12" t="b">
        <f t="shared" si="156"/>
        <v>0</v>
      </c>
      <c r="I2008" s="12" t="b">
        <f t="shared" si="157"/>
        <v>0</v>
      </c>
      <c r="J2008" s="12" t="b">
        <f t="shared" si="158"/>
        <v>1</v>
      </c>
      <c r="K2008" s="13" t="b">
        <f t="shared" si="159"/>
        <v>0</v>
      </c>
    </row>
    <row r="2009" spans="1:11" ht="15.75" customHeight="1" x14ac:dyDescent="0.15">
      <c r="A2009" s="2" t="s">
        <v>2006</v>
      </c>
      <c r="B2009" s="3">
        <v>2008</v>
      </c>
      <c r="C2009" s="46" t="s">
        <v>2</v>
      </c>
      <c r="D2009" s="47">
        <v>0</v>
      </c>
      <c r="E2009" s="47">
        <v>2</v>
      </c>
      <c r="F2009" s="11" t="s">
        <v>2</v>
      </c>
      <c r="G2009" s="12">
        <f t="shared" si="155"/>
        <v>1</v>
      </c>
      <c r="H2009" s="12" t="b">
        <f t="shared" si="156"/>
        <v>0</v>
      </c>
      <c r="I2009" s="12" t="b">
        <f t="shared" si="157"/>
        <v>0</v>
      </c>
      <c r="J2009" s="12" t="b">
        <f t="shared" si="158"/>
        <v>1</v>
      </c>
      <c r="K2009" s="13" t="b">
        <f t="shared" si="159"/>
        <v>0</v>
      </c>
    </row>
    <row r="2010" spans="1:11" ht="15.75" customHeight="1" x14ac:dyDescent="0.15">
      <c r="A2010" s="2" t="s">
        <v>2007</v>
      </c>
      <c r="B2010" s="3">
        <v>2009</v>
      </c>
      <c r="C2010" s="46" t="s">
        <v>2</v>
      </c>
      <c r="D2010" s="47">
        <v>0</v>
      </c>
      <c r="E2010" s="47">
        <v>2</v>
      </c>
      <c r="F2010" s="11" t="s">
        <v>1</v>
      </c>
      <c r="G2010" s="12">
        <f t="shared" si="155"/>
        <v>0</v>
      </c>
      <c r="H2010" s="12" t="b">
        <f t="shared" si="156"/>
        <v>0</v>
      </c>
      <c r="I2010" s="12" t="b">
        <f t="shared" si="157"/>
        <v>0</v>
      </c>
      <c r="J2010" s="12" t="b">
        <f t="shared" si="158"/>
        <v>0</v>
      </c>
      <c r="K2010" s="13" t="b">
        <f t="shared" si="159"/>
        <v>1</v>
      </c>
    </row>
    <row r="2011" spans="1:11" ht="15.75" customHeight="1" x14ac:dyDescent="0.15">
      <c r="A2011" s="2" t="s">
        <v>2008</v>
      </c>
      <c r="B2011" s="3">
        <v>2010</v>
      </c>
      <c r="C2011" s="46" t="s">
        <v>2</v>
      </c>
      <c r="D2011" s="47">
        <v>0</v>
      </c>
      <c r="E2011" s="47">
        <v>2</v>
      </c>
      <c r="F2011" s="11" t="s">
        <v>2</v>
      </c>
      <c r="G2011" s="12">
        <f t="shared" si="155"/>
        <v>1</v>
      </c>
      <c r="H2011" s="12" t="b">
        <f t="shared" si="156"/>
        <v>0</v>
      </c>
      <c r="I2011" s="12" t="b">
        <f t="shared" si="157"/>
        <v>0</v>
      </c>
      <c r="J2011" s="12" t="b">
        <f t="shared" si="158"/>
        <v>1</v>
      </c>
      <c r="K2011" s="13" t="b">
        <f t="shared" si="159"/>
        <v>0</v>
      </c>
    </row>
    <row r="2012" spans="1:11" ht="15.75" customHeight="1" x14ac:dyDescent="0.15">
      <c r="A2012" s="2" t="s">
        <v>2009</v>
      </c>
      <c r="B2012" s="3">
        <v>2011</v>
      </c>
      <c r="C2012" s="46" t="s">
        <v>2</v>
      </c>
      <c r="D2012" s="47">
        <v>0</v>
      </c>
      <c r="E2012" s="47">
        <v>2</v>
      </c>
      <c r="F2012" s="11" t="s">
        <v>2</v>
      </c>
      <c r="G2012" s="12">
        <f t="shared" si="155"/>
        <v>1</v>
      </c>
      <c r="H2012" s="12" t="b">
        <f t="shared" si="156"/>
        <v>0</v>
      </c>
      <c r="I2012" s="12" t="b">
        <f t="shared" si="157"/>
        <v>0</v>
      </c>
      <c r="J2012" s="12" t="b">
        <f t="shared" si="158"/>
        <v>1</v>
      </c>
      <c r="K2012" s="13" t="b">
        <f t="shared" si="159"/>
        <v>0</v>
      </c>
    </row>
    <row r="2013" spans="1:11" ht="15.75" customHeight="1" x14ac:dyDescent="0.15">
      <c r="A2013" s="2" t="s">
        <v>2010</v>
      </c>
      <c r="B2013" s="3">
        <v>2012</v>
      </c>
      <c r="C2013" s="46" t="s">
        <v>2</v>
      </c>
      <c r="D2013" s="47">
        <v>0</v>
      </c>
      <c r="E2013" s="47">
        <v>2</v>
      </c>
      <c r="F2013" s="11" t="s">
        <v>2</v>
      </c>
      <c r="G2013" s="12">
        <f t="shared" si="155"/>
        <v>1</v>
      </c>
      <c r="H2013" s="12" t="b">
        <f t="shared" si="156"/>
        <v>0</v>
      </c>
      <c r="I2013" s="12" t="b">
        <f t="shared" si="157"/>
        <v>0</v>
      </c>
      <c r="J2013" s="12" t="b">
        <f t="shared" si="158"/>
        <v>1</v>
      </c>
      <c r="K2013" s="13" t="b">
        <f t="shared" si="159"/>
        <v>0</v>
      </c>
    </row>
    <row r="2014" spans="1:11" ht="15.75" customHeight="1" x14ac:dyDescent="0.15">
      <c r="A2014" s="2" t="s">
        <v>2011</v>
      </c>
      <c r="B2014" s="3">
        <v>2013</v>
      </c>
      <c r="C2014" s="46" t="s">
        <v>2</v>
      </c>
      <c r="D2014" s="47">
        <v>0</v>
      </c>
      <c r="E2014" s="47">
        <v>2</v>
      </c>
      <c r="F2014" s="11" t="s">
        <v>2</v>
      </c>
      <c r="G2014" s="12">
        <f t="shared" si="155"/>
        <v>1</v>
      </c>
      <c r="H2014" s="12" t="b">
        <f t="shared" si="156"/>
        <v>0</v>
      </c>
      <c r="I2014" s="12" t="b">
        <f t="shared" si="157"/>
        <v>0</v>
      </c>
      <c r="J2014" s="12" t="b">
        <f t="shared" si="158"/>
        <v>1</v>
      </c>
      <c r="K2014" s="13" t="b">
        <f t="shared" si="159"/>
        <v>0</v>
      </c>
    </row>
    <row r="2015" spans="1:11" ht="15.75" customHeight="1" x14ac:dyDescent="0.15">
      <c r="A2015" s="2" t="s">
        <v>2012</v>
      </c>
      <c r="B2015" s="3">
        <v>2014</v>
      </c>
      <c r="C2015" s="46" t="s">
        <v>1</v>
      </c>
      <c r="D2015" s="47">
        <v>1</v>
      </c>
      <c r="E2015" s="47">
        <v>1</v>
      </c>
      <c r="F2015" s="11" t="s">
        <v>1</v>
      </c>
      <c r="G2015" s="12">
        <f t="shared" si="155"/>
        <v>1</v>
      </c>
      <c r="H2015" s="12" t="b">
        <f t="shared" si="156"/>
        <v>1</v>
      </c>
      <c r="I2015" s="12" t="b">
        <f t="shared" si="157"/>
        <v>0</v>
      </c>
      <c r="J2015" s="12" t="b">
        <f t="shared" si="158"/>
        <v>0</v>
      </c>
      <c r="K2015" s="13" t="b">
        <f t="shared" si="159"/>
        <v>0</v>
      </c>
    </row>
    <row r="2016" spans="1:11" ht="15.75" customHeight="1" x14ac:dyDescent="0.15">
      <c r="A2016" s="2" t="s">
        <v>2013</v>
      </c>
      <c r="B2016" s="3">
        <v>2015</v>
      </c>
      <c r="C2016" s="46" t="s">
        <v>1</v>
      </c>
      <c r="D2016" s="47">
        <v>1</v>
      </c>
      <c r="E2016" s="47">
        <v>1</v>
      </c>
      <c r="F2016" s="11" t="s">
        <v>2</v>
      </c>
      <c r="G2016" s="12">
        <f t="shared" si="155"/>
        <v>0</v>
      </c>
      <c r="H2016" s="12" t="b">
        <f t="shared" si="156"/>
        <v>0</v>
      </c>
      <c r="I2016" s="12" t="b">
        <f t="shared" si="157"/>
        <v>1</v>
      </c>
      <c r="J2016" s="12" t="b">
        <f t="shared" si="158"/>
        <v>0</v>
      </c>
      <c r="K2016" s="13" t="b">
        <f t="shared" si="159"/>
        <v>0</v>
      </c>
    </row>
    <row r="2017" spans="1:11" ht="15.75" customHeight="1" x14ac:dyDescent="0.15">
      <c r="A2017" s="2" t="s">
        <v>2014</v>
      </c>
      <c r="B2017" s="3">
        <v>2016</v>
      </c>
      <c r="C2017" s="46" t="s">
        <v>2</v>
      </c>
      <c r="D2017" s="47">
        <v>0</v>
      </c>
      <c r="E2017" s="47">
        <v>2</v>
      </c>
      <c r="F2017" s="11" t="s">
        <v>2</v>
      </c>
      <c r="G2017" s="12">
        <f t="shared" si="155"/>
        <v>1</v>
      </c>
      <c r="H2017" s="12" t="b">
        <f t="shared" si="156"/>
        <v>0</v>
      </c>
      <c r="I2017" s="12" t="b">
        <f t="shared" si="157"/>
        <v>0</v>
      </c>
      <c r="J2017" s="12" t="b">
        <f t="shared" si="158"/>
        <v>1</v>
      </c>
      <c r="K2017" s="13" t="b">
        <f t="shared" si="159"/>
        <v>0</v>
      </c>
    </row>
    <row r="2018" spans="1:11" ht="15.75" customHeight="1" x14ac:dyDescent="0.15">
      <c r="A2018" s="2" t="s">
        <v>2015</v>
      </c>
      <c r="B2018" s="3">
        <v>2017</v>
      </c>
      <c r="C2018" s="46" t="s">
        <v>2</v>
      </c>
      <c r="D2018" s="47">
        <v>0</v>
      </c>
      <c r="E2018" s="47">
        <v>2</v>
      </c>
      <c r="F2018" s="11" t="s">
        <v>2</v>
      </c>
      <c r="G2018" s="12">
        <f t="shared" si="155"/>
        <v>1</v>
      </c>
      <c r="H2018" s="12" t="b">
        <f t="shared" si="156"/>
        <v>0</v>
      </c>
      <c r="I2018" s="12" t="b">
        <f t="shared" si="157"/>
        <v>0</v>
      </c>
      <c r="J2018" s="12" t="b">
        <f t="shared" si="158"/>
        <v>1</v>
      </c>
      <c r="K2018" s="13" t="b">
        <f t="shared" si="159"/>
        <v>0</v>
      </c>
    </row>
    <row r="2019" spans="1:11" ht="15.75" customHeight="1" x14ac:dyDescent="0.15">
      <c r="A2019" s="2" t="s">
        <v>2016</v>
      </c>
      <c r="B2019" s="3">
        <v>2018</v>
      </c>
      <c r="C2019" s="46" t="s">
        <v>2</v>
      </c>
      <c r="D2019" s="47">
        <v>0</v>
      </c>
      <c r="E2019" s="47">
        <v>2</v>
      </c>
      <c r="F2019" s="11" t="s">
        <v>2</v>
      </c>
      <c r="G2019" s="12">
        <f t="shared" si="155"/>
        <v>1</v>
      </c>
      <c r="H2019" s="12" t="b">
        <f t="shared" si="156"/>
        <v>0</v>
      </c>
      <c r="I2019" s="12" t="b">
        <f t="shared" si="157"/>
        <v>0</v>
      </c>
      <c r="J2019" s="12" t="b">
        <f t="shared" si="158"/>
        <v>1</v>
      </c>
      <c r="K2019" s="13" t="b">
        <f t="shared" si="159"/>
        <v>0</v>
      </c>
    </row>
    <row r="2020" spans="1:11" ht="15.75" customHeight="1" x14ac:dyDescent="0.15">
      <c r="A2020" s="2" t="s">
        <v>2017</v>
      </c>
      <c r="B2020" s="3">
        <v>2019</v>
      </c>
      <c r="C2020" s="46" t="s">
        <v>2</v>
      </c>
      <c r="D2020" s="47">
        <v>0</v>
      </c>
      <c r="E2020" s="47">
        <v>2</v>
      </c>
      <c r="F2020" s="11" t="s">
        <v>2</v>
      </c>
      <c r="G2020" s="12">
        <f t="shared" si="155"/>
        <v>1</v>
      </c>
      <c r="H2020" s="12" t="b">
        <f t="shared" si="156"/>
        <v>0</v>
      </c>
      <c r="I2020" s="12" t="b">
        <f t="shared" si="157"/>
        <v>0</v>
      </c>
      <c r="J2020" s="12" t="b">
        <f t="shared" si="158"/>
        <v>1</v>
      </c>
      <c r="K2020" s="13" t="b">
        <f t="shared" si="159"/>
        <v>0</v>
      </c>
    </row>
    <row r="2021" spans="1:11" ht="15.75" customHeight="1" x14ac:dyDescent="0.15">
      <c r="A2021" s="2" t="s">
        <v>2018</v>
      </c>
      <c r="B2021" s="3">
        <v>2020</v>
      </c>
      <c r="C2021" s="46" t="s">
        <v>2</v>
      </c>
      <c r="D2021" s="47">
        <v>0</v>
      </c>
      <c r="E2021" s="47">
        <v>2</v>
      </c>
      <c r="F2021" s="11" t="s">
        <v>2</v>
      </c>
      <c r="G2021" s="12">
        <f t="shared" si="155"/>
        <v>1</v>
      </c>
      <c r="H2021" s="12" t="b">
        <f t="shared" si="156"/>
        <v>0</v>
      </c>
      <c r="I2021" s="12" t="b">
        <f t="shared" si="157"/>
        <v>0</v>
      </c>
      <c r="J2021" s="12" t="b">
        <f t="shared" si="158"/>
        <v>1</v>
      </c>
      <c r="K2021" s="13" t="b">
        <f t="shared" si="159"/>
        <v>0</v>
      </c>
    </row>
    <row r="2022" spans="1:11" ht="15.75" customHeight="1" x14ac:dyDescent="0.15">
      <c r="A2022" s="2" t="s">
        <v>2019</v>
      </c>
      <c r="B2022" s="3">
        <v>2021</v>
      </c>
      <c r="C2022" s="46" t="s">
        <v>1</v>
      </c>
      <c r="D2022" s="47">
        <v>0</v>
      </c>
      <c r="E2022" s="47">
        <v>0</v>
      </c>
      <c r="F2022" s="11" t="s">
        <v>2</v>
      </c>
      <c r="G2022" s="12">
        <f t="shared" si="155"/>
        <v>0</v>
      </c>
      <c r="H2022" s="12" t="b">
        <f t="shared" si="156"/>
        <v>0</v>
      </c>
      <c r="I2022" s="12" t="b">
        <f t="shared" si="157"/>
        <v>1</v>
      </c>
      <c r="J2022" s="12" t="b">
        <f t="shared" si="158"/>
        <v>0</v>
      </c>
      <c r="K2022" s="13" t="b">
        <f t="shared" si="159"/>
        <v>0</v>
      </c>
    </row>
    <row r="2023" spans="1:11" ht="15.75" customHeight="1" x14ac:dyDescent="0.15">
      <c r="A2023" s="2" t="s">
        <v>2020</v>
      </c>
      <c r="B2023" s="3">
        <v>2022</v>
      </c>
      <c r="C2023" s="46" t="s">
        <v>2</v>
      </c>
      <c r="D2023" s="47">
        <v>0</v>
      </c>
      <c r="E2023" s="47">
        <v>2</v>
      </c>
      <c r="F2023" s="11" t="s">
        <v>2</v>
      </c>
      <c r="G2023" s="12">
        <f t="shared" si="155"/>
        <v>1</v>
      </c>
      <c r="H2023" s="12" t="b">
        <f t="shared" si="156"/>
        <v>0</v>
      </c>
      <c r="I2023" s="12" t="b">
        <f t="shared" si="157"/>
        <v>0</v>
      </c>
      <c r="J2023" s="12" t="b">
        <f t="shared" si="158"/>
        <v>1</v>
      </c>
      <c r="K2023" s="13" t="b">
        <f t="shared" si="159"/>
        <v>0</v>
      </c>
    </row>
    <row r="2024" spans="1:11" ht="15.75" customHeight="1" x14ac:dyDescent="0.15">
      <c r="A2024" s="2" t="s">
        <v>2021</v>
      </c>
      <c r="B2024" s="3">
        <v>2023</v>
      </c>
      <c r="C2024" s="46" t="s">
        <v>2</v>
      </c>
      <c r="D2024" s="47">
        <v>0</v>
      </c>
      <c r="E2024" s="47">
        <v>2</v>
      </c>
      <c r="F2024" s="11" t="s">
        <v>2</v>
      </c>
      <c r="G2024" s="12">
        <f t="shared" si="155"/>
        <v>1</v>
      </c>
      <c r="H2024" s="12" t="b">
        <f t="shared" si="156"/>
        <v>0</v>
      </c>
      <c r="I2024" s="12" t="b">
        <f t="shared" si="157"/>
        <v>0</v>
      </c>
      <c r="J2024" s="12" t="b">
        <f t="shared" si="158"/>
        <v>1</v>
      </c>
      <c r="K2024" s="13" t="b">
        <f t="shared" si="159"/>
        <v>0</v>
      </c>
    </row>
    <row r="2025" spans="1:11" ht="15.75" customHeight="1" x14ac:dyDescent="0.15">
      <c r="A2025" s="2" t="s">
        <v>2022</v>
      </c>
      <c r="B2025" s="3">
        <v>2024</v>
      </c>
      <c r="C2025" s="46" t="s">
        <v>2</v>
      </c>
      <c r="D2025" s="47">
        <v>0</v>
      </c>
      <c r="E2025" s="47">
        <v>2</v>
      </c>
      <c r="F2025" s="11" t="s">
        <v>2</v>
      </c>
      <c r="G2025" s="12">
        <f t="shared" si="155"/>
        <v>1</v>
      </c>
      <c r="H2025" s="12" t="b">
        <f t="shared" si="156"/>
        <v>0</v>
      </c>
      <c r="I2025" s="12" t="b">
        <f t="shared" si="157"/>
        <v>0</v>
      </c>
      <c r="J2025" s="12" t="b">
        <f t="shared" si="158"/>
        <v>1</v>
      </c>
      <c r="K2025" s="13" t="b">
        <f t="shared" si="159"/>
        <v>0</v>
      </c>
    </row>
    <row r="2026" spans="1:11" ht="15.75" customHeight="1" x14ac:dyDescent="0.15">
      <c r="A2026" s="2" t="s">
        <v>2023</v>
      </c>
      <c r="B2026" s="3">
        <v>2025</v>
      </c>
      <c r="C2026" s="46" t="s">
        <v>1</v>
      </c>
      <c r="D2026" s="47">
        <v>0</v>
      </c>
      <c r="E2026" s="47">
        <v>0</v>
      </c>
      <c r="F2026" s="11" t="s">
        <v>2</v>
      </c>
      <c r="G2026" s="12">
        <f t="shared" si="155"/>
        <v>0</v>
      </c>
      <c r="H2026" s="12" t="b">
        <f t="shared" si="156"/>
        <v>0</v>
      </c>
      <c r="I2026" s="12" t="b">
        <f t="shared" si="157"/>
        <v>1</v>
      </c>
      <c r="J2026" s="12" t="b">
        <f t="shared" si="158"/>
        <v>0</v>
      </c>
      <c r="K2026" s="13" t="b">
        <f t="shared" si="159"/>
        <v>0</v>
      </c>
    </row>
    <row r="2027" spans="1:11" ht="15.75" customHeight="1" x14ac:dyDescent="0.15">
      <c r="A2027" s="2" t="s">
        <v>2024</v>
      </c>
      <c r="B2027" s="3">
        <v>2026</v>
      </c>
      <c r="C2027" s="46" t="s">
        <v>2</v>
      </c>
      <c r="D2027" s="47">
        <v>0</v>
      </c>
      <c r="E2027" s="47">
        <v>2</v>
      </c>
      <c r="F2027" s="11" t="s">
        <v>2</v>
      </c>
      <c r="G2027" s="12">
        <f t="shared" si="155"/>
        <v>1</v>
      </c>
      <c r="H2027" s="12" t="b">
        <f t="shared" si="156"/>
        <v>0</v>
      </c>
      <c r="I2027" s="12" t="b">
        <f t="shared" si="157"/>
        <v>0</v>
      </c>
      <c r="J2027" s="12" t="b">
        <f t="shared" si="158"/>
        <v>1</v>
      </c>
      <c r="K2027" s="13" t="b">
        <f t="shared" si="159"/>
        <v>0</v>
      </c>
    </row>
    <row r="2028" spans="1:11" ht="15.75" customHeight="1" x14ac:dyDescent="0.15">
      <c r="A2028" s="2" t="s">
        <v>2025</v>
      </c>
      <c r="B2028" s="3">
        <v>2027</v>
      </c>
      <c r="C2028" s="46" t="s">
        <v>1</v>
      </c>
      <c r="D2028" s="47">
        <v>1</v>
      </c>
      <c r="E2028" s="47">
        <v>1</v>
      </c>
      <c r="F2028" s="11" t="s">
        <v>2</v>
      </c>
      <c r="G2028" s="12">
        <f t="shared" si="155"/>
        <v>0</v>
      </c>
      <c r="H2028" s="12" t="b">
        <f t="shared" si="156"/>
        <v>0</v>
      </c>
      <c r="I2028" s="12" t="b">
        <f t="shared" si="157"/>
        <v>1</v>
      </c>
      <c r="J2028" s="12" t="b">
        <f t="shared" si="158"/>
        <v>0</v>
      </c>
      <c r="K2028" s="13" t="b">
        <f t="shared" si="159"/>
        <v>0</v>
      </c>
    </row>
    <row r="2029" spans="1:11" ht="15.75" customHeight="1" x14ac:dyDescent="0.15">
      <c r="A2029" s="2" t="s">
        <v>2026</v>
      </c>
      <c r="B2029" s="3">
        <v>2028</v>
      </c>
      <c r="C2029" s="46" t="s">
        <v>1</v>
      </c>
      <c r="D2029" s="47">
        <v>1</v>
      </c>
      <c r="E2029" s="47">
        <v>1</v>
      </c>
      <c r="F2029" s="11" t="s">
        <v>1</v>
      </c>
      <c r="G2029" s="12">
        <f t="shared" si="155"/>
        <v>1</v>
      </c>
      <c r="H2029" s="12" t="b">
        <f t="shared" si="156"/>
        <v>1</v>
      </c>
      <c r="I2029" s="12" t="b">
        <f t="shared" si="157"/>
        <v>0</v>
      </c>
      <c r="J2029" s="12" t="b">
        <f t="shared" si="158"/>
        <v>0</v>
      </c>
      <c r="K2029" s="13" t="b">
        <f t="shared" si="159"/>
        <v>0</v>
      </c>
    </row>
    <row r="2030" spans="1:11" ht="15.75" customHeight="1" x14ac:dyDescent="0.15">
      <c r="A2030" s="2" t="s">
        <v>2027</v>
      </c>
      <c r="B2030" s="3">
        <v>2029</v>
      </c>
      <c r="C2030" s="46" t="s">
        <v>2</v>
      </c>
      <c r="D2030" s="47">
        <v>0</v>
      </c>
      <c r="E2030" s="47">
        <v>2</v>
      </c>
      <c r="F2030" s="11" t="s">
        <v>2</v>
      </c>
      <c r="G2030" s="12">
        <f t="shared" si="155"/>
        <v>1</v>
      </c>
      <c r="H2030" s="12" t="b">
        <f t="shared" si="156"/>
        <v>0</v>
      </c>
      <c r="I2030" s="12" t="b">
        <f t="shared" si="157"/>
        <v>0</v>
      </c>
      <c r="J2030" s="12" t="b">
        <f t="shared" si="158"/>
        <v>1</v>
      </c>
      <c r="K2030" s="13" t="b">
        <f t="shared" si="159"/>
        <v>0</v>
      </c>
    </row>
    <row r="2031" spans="1:11" ht="15.75" customHeight="1" x14ac:dyDescent="0.15">
      <c r="A2031" s="2" t="s">
        <v>2028</v>
      </c>
      <c r="B2031" s="3">
        <v>2030</v>
      </c>
      <c r="C2031" s="46" t="s">
        <v>2</v>
      </c>
      <c r="D2031" s="47">
        <v>0</v>
      </c>
      <c r="E2031" s="47">
        <v>2</v>
      </c>
      <c r="F2031" s="11" t="s">
        <v>2</v>
      </c>
      <c r="G2031" s="12">
        <f t="shared" si="155"/>
        <v>1</v>
      </c>
      <c r="H2031" s="12" t="b">
        <f t="shared" si="156"/>
        <v>0</v>
      </c>
      <c r="I2031" s="12" t="b">
        <f t="shared" si="157"/>
        <v>0</v>
      </c>
      <c r="J2031" s="12" t="b">
        <f t="shared" si="158"/>
        <v>1</v>
      </c>
      <c r="K2031" s="13" t="b">
        <f t="shared" si="159"/>
        <v>0</v>
      </c>
    </row>
    <row r="2032" spans="1:11" ht="15.75" customHeight="1" x14ac:dyDescent="0.15">
      <c r="A2032" s="2" t="s">
        <v>2029</v>
      </c>
      <c r="B2032" s="3">
        <v>2031</v>
      </c>
      <c r="C2032" s="46" t="s">
        <v>1</v>
      </c>
      <c r="D2032" s="47">
        <v>0</v>
      </c>
      <c r="E2032" s="47">
        <v>0</v>
      </c>
      <c r="F2032" s="11" t="s">
        <v>2</v>
      </c>
      <c r="G2032" s="12">
        <f t="shared" si="155"/>
        <v>0</v>
      </c>
      <c r="H2032" s="12" t="b">
        <f t="shared" si="156"/>
        <v>0</v>
      </c>
      <c r="I2032" s="12" t="b">
        <f t="shared" si="157"/>
        <v>1</v>
      </c>
      <c r="J2032" s="12" t="b">
        <f t="shared" si="158"/>
        <v>0</v>
      </c>
      <c r="K2032" s="13" t="b">
        <f t="shared" si="159"/>
        <v>0</v>
      </c>
    </row>
    <row r="2033" spans="1:11" ht="15.75" customHeight="1" x14ac:dyDescent="0.15">
      <c r="A2033" s="2" t="s">
        <v>2030</v>
      </c>
      <c r="B2033" s="3">
        <v>2032</v>
      </c>
      <c r="C2033" s="46" t="s">
        <v>2</v>
      </c>
      <c r="D2033" s="47">
        <v>0</v>
      </c>
      <c r="E2033" s="47">
        <v>2</v>
      </c>
      <c r="F2033" s="11" t="s">
        <v>2</v>
      </c>
      <c r="G2033" s="12">
        <f t="shared" si="155"/>
        <v>1</v>
      </c>
      <c r="H2033" s="12" t="b">
        <f t="shared" si="156"/>
        <v>0</v>
      </c>
      <c r="I2033" s="12" t="b">
        <f t="shared" si="157"/>
        <v>0</v>
      </c>
      <c r="J2033" s="12" t="b">
        <f t="shared" si="158"/>
        <v>1</v>
      </c>
      <c r="K2033" s="13" t="b">
        <f t="shared" si="159"/>
        <v>0</v>
      </c>
    </row>
    <row r="2034" spans="1:11" ht="15.75" customHeight="1" x14ac:dyDescent="0.15">
      <c r="A2034" s="2" t="s">
        <v>2031</v>
      </c>
      <c r="B2034" s="3">
        <v>2033</v>
      </c>
      <c r="C2034" s="46" t="s">
        <v>2</v>
      </c>
      <c r="D2034" s="47">
        <v>0</v>
      </c>
      <c r="E2034" s="47">
        <v>2</v>
      </c>
      <c r="F2034" s="11" t="s">
        <v>2</v>
      </c>
      <c r="G2034" s="12">
        <f t="shared" si="155"/>
        <v>1</v>
      </c>
      <c r="H2034" s="12" t="b">
        <f t="shared" si="156"/>
        <v>0</v>
      </c>
      <c r="I2034" s="12" t="b">
        <f t="shared" si="157"/>
        <v>0</v>
      </c>
      <c r="J2034" s="12" t="b">
        <f t="shared" si="158"/>
        <v>1</v>
      </c>
      <c r="K2034" s="13" t="b">
        <f t="shared" si="159"/>
        <v>0</v>
      </c>
    </row>
    <row r="2035" spans="1:11" ht="15.75" customHeight="1" x14ac:dyDescent="0.15">
      <c r="A2035" s="2" t="s">
        <v>2032</v>
      </c>
      <c r="B2035" s="3">
        <v>2034</v>
      </c>
      <c r="C2035" s="46" t="s">
        <v>1</v>
      </c>
      <c r="D2035" s="47">
        <v>1</v>
      </c>
      <c r="E2035" s="47">
        <v>1</v>
      </c>
      <c r="F2035" s="11" t="s">
        <v>2</v>
      </c>
      <c r="G2035" s="12">
        <f t="shared" si="155"/>
        <v>0</v>
      </c>
      <c r="H2035" s="12" t="b">
        <f t="shared" si="156"/>
        <v>0</v>
      </c>
      <c r="I2035" s="12" t="b">
        <f t="shared" si="157"/>
        <v>1</v>
      </c>
      <c r="J2035" s="12" t="b">
        <f t="shared" si="158"/>
        <v>0</v>
      </c>
      <c r="K2035" s="13" t="b">
        <f t="shared" si="159"/>
        <v>0</v>
      </c>
    </row>
    <row r="2036" spans="1:11" ht="15.75" customHeight="1" x14ac:dyDescent="0.15">
      <c r="A2036" s="2" t="s">
        <v>2033</v>
      </c>
      <c r="B2036" s="3">
        <v>2035</v>
      </c>
      <c r="C2036" s="46" t="s">
        <v>1</v>
      </c>
      <c r="D2036" s="47">
        <v>1</v>
      </c>
      <c r="E2036" s="47">
        <v>1</v>
      </c>
      <c r="F2036" s="11" t="s">
        <v>1</v>
      </c>
      <c r="G2036" s="12">
        <f t="shared" si="155"/>
        <v>1</v>
      </c>
      <c r="H2036" s="12" t="b">
        <f t="shared" si="156"/>
        <v>1</v>
      </c>
      <c r="I2036" s="12" t="b">
        <f t="shared" si="157"/>
        <v>0</v>
      </c>
      <c r="J2036" s="12" t="b">
        <f t="shared" si="158"/>
        <v>0</v>
      </c>
      <c r="K2036" s="13" t="b">
        <f t="shared" si="159"/>
        <v>0</v>
      </c>
    </row>
    <row r="2037" spans="1:11" ht="15.75" customHeight="1" x14ac:dyDescent="0.15">
      <c r="A2037" s="2" t="s">
        <v>2034</v>
      </c>
      <c r="B2037" s="3">
        <v>2036</v>
      </c>
      <c r="C2037" s="46" t="s">
        <v>2</v>
      </c>
      <c r="D2037" s="47">
        <v>0</v>
      </c>
      <c r="E2037" s="47">
        <v>2</v>
      </c>
      <c r="F2037" s="11" t="s">
        <v>2</v>
      </c>
      <c r="G2037" s="12">
        <f t="shared" si="155"/>
        <v>1</v>
      </c>
      <c r="H2037" s="12" t="b">
        <f t="shared" si="156"/>
        <v>0</v>
      </c>
      <c r="I2037" s="12" t="b">
        <f t="shared" si="157"/>
        <v>0</v>
      </c>
      <c r="J2037" s="12" t="b">
        <f t="shared" si="158"/>
        <v>1</v>
      </c>
      <c r="K2037" s="13" t="b">
        <f t="shared" si="159"/>
        <v>0</v>
      </c>
    </row>
    <row r="2038" spans="1:11" ht="15.75" customHeight="1" x14ac:dyDescent="0.15">
      <c r="A2038" s="2" t="s">
        <v>2035</v>
      </c>
      <c r="B2038" s="3">
        <v>2037</v>
      </c>
      <c r="C2038" s="46" t="s">
        <v>2</v>
      </c>
      <c r="D2038" s="47">
        <v>0</v>
      </c>
      <c r="E2038" s="47">
        <v>2</v>
      </c>
      <c r="F2038" s="11" t="s">
        <v>2</v>
      </c>
      <c r="G2038" s="12">
        <f t="shared" si="155"/>
        <v>1</v>
      </c>
      <c r="H2038" s="12" t="b">
        <f t="shared" si="156"/>
        <v>0</v>
      </c>
      <c r="I2038" s="12" t="b">
        <f t="shared" si="157"/>
        <v>0</v>
      </c>
      <c r="J2038" s="12" t="b">
        <f t="shared" si="158"/>
        <v>1</v>
      </c>
      <c r="K2038" s="13" t="b">
        <f t="shared" si="159"/>
        <v>0</v>
      </c>
    </row>
    <row r="2039" spans="1:11" ht="15.75" customHeight="1" x14ac:dyDescent="0.15">
      <c r="A2039" s="2" t="s">
        <v>2036</v>
      </c>
      <c r="B2039" s="3">
        <v>2038</v>
      </c>
      <c r="C2039" s="46" t="s">
        <v>2</v>
      </c>
      <c r="D2039" s="47">
        <v>1</v>
      </c>
      <c r="E2039" s="47">
        <v>1</v>
      </c>
      <c r="F2039" s="11" t="s">
        <v>1</v>
      </c>
      <c r="G2039" s="12">
        <f t="shared" si="155"/>
        <v>0</v>
      </c>
      <c r="H2039" s="12" t="b">
        <f t="shared" si="156"/>
        <v>0</v>
      </c>
      <c r="I2039" s="12" t="b">
        <f t="shared" si="157"/>
        <v>0</v>
      </c>
      <c r="J2039" s="12" t="b">
        <f t="shared" si="158"/>
        <v>0</v>
      </c>
      <c r="K2039" s="13" t="b">
        <f t="shared" si="159"/>
        <v>1</v>
      </c>
    </row>
    <row r="2040" spans="1:11" ht="15.75" customHeight="1" x14ac:dyDescent="0.15">
      <c r="A2040" s="2" t="s">
        <v>2037</v>
      </c>
      <c r="B2040" s="3">
        <v>2039</v>
      </c>
      <c r="C2040" s="46" t="s">
        <v>2</v>
      </c>
      <c r="D2040" s="47">
        <v>0</v>
      </c>
      <c r="E2040" s="47">
        <v>2</v>
      </c>
      <c r="F2040" s="11" t="s">
        <v>2</v>
      </c>
      <c r="G2040" s="12">
        <f t="shared" si="155"/>
        <v>1</v>
      </c>
      <c r="H2040" s="12" t="b">
        <f t="shared" si="156"/>
        <v>0</v>
      </c>
      <c r="I2040" s="12" t="b">
        <f t="shared" si="157"/>
        <v>0</v>
      </c>
      <c r="J2040" s="12" t="b">
        <f t="shared" si="158"/>
        <v>1</v>
      </c>
      <c r="K2040" s="13" t="b">
        <f t="shared" si="159"/>
        <v>0</v>
      </c>
    </row>
    <row r="2041" spans="1:11" ht="15.75" customHeight="1" x14ac:dyDescent="0.15">
      <c r="A2041" s="2" t="s">
        <v>2038</v>
      </c>
      <c r="B2041" s="3">
        <v>2040</v>
      </c>
      <c r="C2041" s="46" t="s">
        <v>2</v>
      </c>
      <c r="D2041" s="47">
        <v>0</v>
      </c>
      <c r="E2041" s="47">
        <v>2</v>
      </c>
      <c r="F2041" s="11" t="s">
        <v>2</v>
      </c>
      <c r="G2041" s="12">
        <f t="shared" si="155"/>
        <v>1</v>
      </c>
      <c r="H2041" s="12" t="b">
        <f t="shared" si="156"/>
        <v>0</v>
      </c>
      <c r="I2041" s="12" t="b">
        <f t="shared" si="157"/>
        <v>0</v>
      </c>
      <c r="J2041" s="12" t="b">
        <f t="shared" si="158"/>
        <v>1</v>
      </c>
      <c r="K2041" s="13" t="b">
        <f t="shared" si="159"/>
        <v>0</v>
      </c>
    </row>
    <row r="2042" spans="1:11" ht="15.75" customHeight="1" x14ac:dyDescent="0.15">
      <c r="A2042" s="2" t="s">
        <v>2039</v>
      </c>
      <c r="B2042" s="3">
        <v>2041</v>
      </c>
      <c r="C2042" s="46" t="s">
        <v>2</v>
      </c>
      <c r="D2042" s="47">
        <v>0</v>
      </c>
      <c r="E2042" s="47">
        <v>2</v>
      </c>
      <c r="F2042" s="11" t="s">
        <v>2</v>
      </c>
      <c r="G2042" s="12">
        <f t="shared" si="155"/>
        <v>1</v>
      </c>
      <c r="H2042" s="12" t="b">
        <f t="shared" si="156"/>
        <v>0</v>
      </c>
      <c r="I2042" s="12" t="b">
        <f t="shared" si="157"/>
        <v>0</v>
      </c>
      <c r="J2042" s="12" t="b">
        <f t="shared" si="158"/>
        <v>1</v>
      </c>
      <c r="K2042" s="13" t="b">
        <f t="shared" si="159"/>
        <v>0</v>
      </c>
    </row>
    <row r="2043" spans="1:11" ht="15.75" customHeight="1" x14ac:dyDescent="0.15">
      <c r="A2043" s="2" t="s">
        <v>2040</v>
      </c>
      <c r="B2043" s="3">
        <v>2042</v>
      </c>
      <c r="C2043" s="46" t="s">
        <v>2</v>
      </c>
      <c r="D2043" s="47">
        <v>0</v>
      </c>
      <c r="E2043" s="47">
        <v>2</v>
      </c>
      <c r="F2043" s="11" t="s">
        <v>2</v>
      </c>
      <c r="G2043" s="12">
        <f t="shared" si="155"/>
        <v>1</v>
      </c>
      <c r="H2043" s="12" t="b">
        <f t="shared" si="156"/>
        <v>0</v>
      </c>
      <c r="I2043" s="12" t="b">
        <f t="shared" si="157"/>
        <v>0</v>
      </c>
      <c r="J2043" s="12" t="b">
        <f t="shared" si="158"/>
        <v>1</v>
      </c>
      <c r="K2043" s="13" t="b">
        <f t="shared" si="159"/>
        <v>0</v>
      </c>
    </row>
    <row r="2044" spans="1:11" ht="15.75" customHeight="1" x14ac:dyDescent="0.15">
      <c r="A2044" s="2" t="s">
        <v>2041</v>
      </c>
      <c r="B2044" s="3">
        <v>2043</v>
      </c>
      <c r="C2044" s="46" t="s">
        <v>1</v>
      </c>
      <c r="D2044" s="47">
        <v>0</v>
      </c>
      <c r="E2044" s="47">
        <v>0</v>
      </c>
      <c r="F2044" s="11" t="s">
        <v>2</v>
      </c>
      <c r="G2044" s="12">
        <f t="shared" si="155"/>
        <v>0</v>
      </c>
      <c r="H2044" s="12" t="b">
        <f t="shared" si="156"/>
        <v>0</v>
      </c>
      <c r="I2044" s="12" t="b">
        <f t="shared" si="157"/>
        <v>1</v>
      </c>
      <c r="J2044" s="12" t="b">
        <f t="shared" si="158"/>
        <v>0</v>
      </c>
      <c r="K2044" s="13" t="b">
        <f t="shared" si="159"/>
        <v>0</v>
      </c>
    </row>
    <row r="2045" spans="1:11" ht="15.75" customHeight="1" x14ac:dyDescent="0.15">
      <c r="A2045" s="2" t="s">
        <v>2042</v>
      </c>
      <c r="B2045" s="3">
        <v>2044</v>
      </c>
      <c r="C2045" s="46" t="s">
        <v>1</v>
      </c>
      <c r="D2045" s="47">
        <v>2</v>
      </c>
      <c r="E2045" s="47">
        <v>0</v>
      </c>
      <c r="F2045" s="11" t="s">
        <v>2</v>
      </c>
      <c r="G2045" s="12">
        <f t="shared" si="155"/>
        <v>0</v>
      </c>
      <c r="H2045" s="12" t="b">
        <f t="shared" si="156"/>
        <v>0</v>
      </c>
      <c r="I2045" s="12" t="b">
        <f t="shared" si="157"/>
        <v>1</v>
      </c>
      <c r="J2045" s="12" t="b">
        <f t="shared" si="158"/>
        <v>0</v>
      </c>
      <c r="K2045" s="13" t="b">
        <f t="shared" si="159"/>
        <v>0</v>
      </c>
    </row>
    <row r="2046" spans="1:11" ht="15.75" customHeight="1" x14ac:dyDescent="0.15">
      <c r="A2046" s="2" t="s">
        <v>2043</v>
      </c>
      <c r="B2046" s="3">
        <v>2045</v>
      </c>
      <c r="C2046" s="46" t="s">
        <v>2</v>
      </c>
      <c r="D2046" s="47">
        <v>0</v>
      </c>
      <c r="E2046" s="47">
        <v>2</v>
      </c>
      <c r="F2046" s="11" t="s">
        <v>2</v>
      </c>
      <c r="G2046" s="12">
        <f t="shared" si="155"/>
        <v>1</v>
      </c>
      <c r="H2046" s="12" t="b">
        <f t="shared" si="156"/>
        <v>0</v>
      </c>
      <c r="I2046" s="12" t="b">
        <f t="shared" si="157"/>
        <v>0</v>
      </c>
      <c r="J2046" s="12" t="b">
        <f t="shared" si="158"/>
        <v>1</v>
      </c>
      <c r="K2046" s="13" t="b">
        <f t="shared" si="159"/>
        <v>0</v>
      </c>
    </row>
    <row r="2047" spans="1:11" ht="15.75" customHeight="1" x14ac:dyDescent="0.15">
      <c r="A2047" s="2" t="s">
        <v>2044</v>
      </c>
      <c r="B2047" s="3">
        <v>2046</v>
      </c>
      <c r="C2047" s="46" t="s">
        <v>2</v>
      </c>
      <c r="D2047" s="47">
        <v>0</v>
      </c>
      <c r="E2047" s="47">
        <v>2</v>
      </c>
      <c r="F2047" s="11" t="s">
        <v>2</v>
      </c>
      <c r="G2047" s="12">
        <f t="shared" si="155"/>
        <v>1</v>
      </c>
      <c r="H2047" s="12" t="b">
        <f t="shared" si="156"/>
        <v>0</v>
      </c>
      <c r="I2047" s="12" t="b">
        <f t="shared" si="157"/>
        <v>0</v>
      </c>
      <c r="J2047" s="12" t="b">
        <f t="shared" si="158"/>
        <v>1</v>
      </c>
      <c r="K2047" s="13" t="b">
        <f t="shared" si="159"/>
        <v>0</v>
      </c>
    </row>
    <row r="2048" spans="1:11" ht="15.75" customHeight="1" x14ac:dyDescent="0.15">
      <c r="A2048" s="2" t="s">
        <v>2045</v>
      </c>
      <c r="B2048" s="3">
        <v>2047</v>
      </c>
      <c r="C2048" s="46" t="s">
        <v>2</v>
      </c>
      <c r="D2048" s="47">
        <v>0</v>
      </c>
      <c r="E2048" s="47">
        <v>2</v>
      </c>
      <c r="F2048" s="11" t="s">
        <v>2</v>
      </c>
      <c r="G2048" s="12">
        <f t="shared" si="155"/>
        <v>1</v>
      </c>
      <c r="H2048" s="12" t="b">
        <f t="shared" si="156"/>
        <v>0</v>
      </c>
      <c r="I2048" s="12" t="b">
        <f t="shared" si="157"/>
        <v>0</v>
      </c>
      <c r="J2048" s="12" t="b">
        <f t="shared" si="158"/>
        <v>1</v>
      </c>
      <c r="K2048" s="13" t="b">
        <f t="shared" si="159"/>
        <v>0</v>
      </c>
    </row>
    <row r="2049" spans="1:11" ht="15.75" customHeight="1" x14ac:dyDescent="0.15">
      <c r="A2049" s="2" t="s">
        <v>2046</v>
      </c>
      <c r="B2049" s="3">
        <v>2048</v>
      </c>
      <c r="C2049" s="46" t="s">
        <v>1</v>
      </c>
      <c r="D2049" s="47">
        <v>2</v>
      </c>
      <c r="E2049" s="47">
        <v>0</v>
      </c>
      <c r="F2049" s="11" t="s">
        <v>1</v>
      </c>
      <c r="G2049" s="12">
        <f t="shared" si="155"/>
        <v>1</v>
      </c>
      <c r="H2049" s="12" t="b">
        <f t="shared" si="156"/>
        <v>1</v>
      </c>
      <c r="I2049" s="12" t="b">
        <f t="shared" si="157"/>
        <v>0</v>
      </c>
      <c r="J2049" s="12" t="b">
        <f t="shared" si="158"/>
        <v>0</v>
      </c>
      <c r="K2049" s="13" t="b">
        <f t="shared" si="159"/>
        <v>0</v>
      </c>
    </row>
    <row r="2050" spans="1:11" ht="15.75" customHeight="1" x14ac:dyDescent="0.15">
      <c r="A2050" s="2" t="s">
        <v>2047</v>
      </c>
      <c r="B2050" s="3">
        <v>2049</v>
      </c>
      <c r="C2050" s="46" t="s">
        <v>2</v>
      </c>
      <c r="D2050" s="47">
        <v>0</v>
      </c>
      <c r="E2050" s="47">
        <v>2</v>
      </c>
      <c r="F2050" s="11" t="s">
        <v>2</v>
      </c>
      <c r="G2050" s="12">
        <f t="shared" si="155"/>
        <v>1</v>
      </c>
      <c r="H2050" s="12" t="b">
        <f t="shared" si="156"/>
        <v>0</v>
      </c>
      <c r="I2050" s="12" t="b">
        <f t="shared" si="157"/>
        <v>0</v>
      </c>
      <c r="J2050" s="12" t="b">
        <f t="shared" si="158"/>
        <v>1</v>
      </c>
      <c r="K2050" s="13" t="b">
        <f t="shared" si="159"/>
        <v>0</v>
      </c>
    </row>
    <row r="2051" spans="1:11" ht="15.75" customHeight="1" x14ac:dyDescent="0.15">
      <c r="A2051" s="2" t="s">
        <v>2048</v>
      </c>
      <c r="B2051" s="3">
        <v>2050</v>
      </c>
      <c r="C2051" s="46" t="s">
        <v>2</v>
      </c>
      <c r="D2051" s="47">
        <v>0</v>
      </c>
      <c r="E2051" s="47">
        <v>2</v>
      </c>
      <c r="F2051" s="11" t="s">
        <v>2</v>
      </c>
      <c r="G2051" s="12">
        <f t="shared" ref="G2051:G2114" si="160">IF(C2051=F2051,1,0)</f>
        <v>1</v>
      </c>
      <c r="H2051" s="12" t="b">
        <f t="shared" ref="H2051:H2114" si="161">AND(C2051="incels",F2051="incels")</f>
        <v>0</v>
      </c>
      <c r="I2051" s="12" t="b">
        <f t="shared" ref="I2051:I2114" si="162">AND(C2051="incels",F2051="neutre")</f>
        <v>0</v>
      </c>
      <c r="J2051" s="12" t="b">
        <f t="shared" ref="J2051:J2114" si="163">AND(C2051="neutre",F2051="neutre")</f>
        <v>1</v>
      </c>
      <c r="K2051" s="13" t="b">
        <f t="shared" ref="K2051:K2114" si="164">AND(C2051="neutre",F2051="incels")</f>
        <v>0</v>
      </c>
    </row>
    <row r="2052" spans="1:11" ht="15.75" customHeight="1" x14ac:dyDescent="0.15">
      <c r="A2052" s="2" t="s">
        <v>2049</v>
      </c>
      <c r="B2052" s="3">
        <v>2051</v>
      </c>
      <c r="C2052" s="46" t="s">
        <v>1</v>
      </c>
      <c r="D2052" s="47">
        <v>1</v>
      </c>
      <c r="E2052" s="47">
        <v>1</v>
      </c>
      <c r="F2052" s="11" t="s">
        <v>2</v>
      </c>
      <c r="G2052" s="12">
        <f t="shared" si="160"/>
        <v>0</v>
      </c>
      <c r="H2052" s="12" t="b">
        <f t="shared" si="161"/>
        <v>0</v>
      </c>
      <c r="I2052" s="12" t="b">
        <f t="shared" si="162"/>
        <v>1</v>
      </c>
      <c r="J2052" s="12" t="b">
        <f t="shared" si="163"/>
        <v>0</v>
      </c>
      <c r="K2052" s="13" t="b">
        <f t="shared" si="164"/>
        <v>0</v>
      </c>
    </row>
    <row r="2053" spans="1:11" ht="15.75" customHeight="1" x14ac:dyDescent="0.15">
      <c r="A2053" s="2" t="s">
        <v>2050</v>
      </c>
      <c r="B2053" s="3">
        <v>2052</v>
      </c>
      <c r="C2053" s="46" t="s">
        <v>2</v>
      </c>
      <c r="D2053" s="47">
        <v>0</v>
      </c>
      <c r="E2053" s="47">
        <v>2</v>
      </c>
      <c r="F2053" s="11" t="s">
        <v>2</v>
      </c>
      <c r="G2053" s="12">
        <f t="shared" si="160"/>
        <v>1</v>
      </c>
      <c r="H2053" s="12" t="b">
        <f t="shared" si="161"/>
        <v>0</v>
      </c>
      <c r="I2053" s="12" t="b">
        <f t="shared" si="162"/>
        <v>0</v>
      </c>
      <c r="J2053" s="12" t="b">
        <f t="shared" si="163"/>
        <v>1</v>
      </c>
      <c r="K2053" s="13" t="b">
        <f t="shared" si="164"/>
        <v>0</v>
      </c>
    </row>
    <row r="2054" spans="1:11" ht="15.75" customHeight="1" x14ac:dyDescent="0.15">
      <c r="A2054" s="2" t="s">
        <v>2051</v>
      </c>
      <c r="B2054" s="3">
        <v>2053</v>
      </c>
      <c r="C2054" s="46" t="s">
        <v>2</v>
      </c>
      <c r="D2054" s="47">
        <v>0</v>
      </c>
      <c r="E2054" s="47">
        <v>2</v>
      </c>
      <c r="F2054" s="11" t="s">
        <v>2</v>
      </c>
      <c r="G2054" s="12">
        <f t="shared" si="160"/>
        <v>1</v>
      </c>
      <c r="H2054" s="12" t="b">
        <f t="shared" si="161"/>
        <v>0</v>
      </c>
      <c r="I2054" s="12" t="b">
        <f t="shared" si="162"/>
        <v>0</v>
      </c>
      <c r="J2054" s="12" t="b">
        <f t="shared" si="163"/>
        <v>1</v>
      </c>
      <c r="K2054" s="13" t="b">
        <f t="shared" si="164"/>
        <v>0</v>
      </c>
    </row>
    <row r="2055" spans="1:11" ht="15.75" customHeight="1" x14ac:dyDescent="0.15">
      <c r="A2055" s="2" t="s">
        <v>2052</v>
      </c>
      <c r="B2055" s="3">
        <v>2054</v>
      </c>
      <c r="C2055" s="46" t="s">
        <v>1</v>
      </c>
      <c r="D2055" s="47">
        <v>1</v>
      </c>
      <c r="E2055" s="47">
        <v>1</v>
      </c>
      <c r="F2055" s="11" t="s">
        <v>1</v>
      </c>
      <c r="G2055" s="12">
        <f t="shared" si="160"/>
        <v>1</v>
      </c>
      <c r="H2055" s="12" t="b">
        <f t="shared" si="161"/>
        <v>1</v>
      </c>
      <c r="I2055" s="12" t="b">
        <f t="shared" si="162"/>
        <v>0</v>
      </c>
      <c r="J2055" s="12" t="b">
        <f t="shared" si="163"/>
        <v>0</v>
      </c>
      <c r="K2055" s="13" t="b">
        <f t="shared" si="164"/>
        <v>0</v>
      </c>
    </row>
    <row r="2056" spans="1:11" ht="15.75" customHeight="1" x14ac:dyDescent="0.15">
      <c r="A2056" s="2" t="s">
        <v>2053</v>
      </c>
      <c r="B2056" s="3">
        <v>2055</v>
      </c>
      <c r="C2056" s="46" t="s">
        <v>2</v>
      </c>
      <c r="D2056" s="47">
        <v>0</v>
      </c>
      <c r="E2056" s="47">
        <v>2</v>
      </c>
      <c r="F2056" s="11" t="s">
        <v>2</v>
      </c>
      <c r="G2056" s="12">
        <f t="shared" si="160"/>
        <v>1</v>
      </c>
      <c r="H2056" s="12" t="b">
        <f t="shared" si="161"/>
        <v>0</v>
      </c>
      <c r="I2056" s="12" t="b">
        <f t="shared" si="162"/>
        <v>0</v>
      </c>
      <c r="J2056" s="12" t="b">
        <f t="shared" si="163"/>
        <v>1</v>
      </c>
      <c r="K2056" s="13" t="b">
        <f t="shared" si="164"/>
        <v>0</v>
      </c>
    </row>
    <row r="2057" spans="1:11" ht="15.75" customHeight="1" x14ac:dyDescent="0.15">
      <c r="A2057" s="2" t="s">
        <v>2054</v>
      </c>
      <c r="B2057" s="3">
        <v>2056</v>
      </c>
      <c r="C2057" s="46" t="s">
        <v>2</v>
      </c>
      <c r="D2057" s="47">
        <v>0</v>
      </c>
      <c r="E2057" s="47">
        <v>2</v>
      </c>
      <c r="F2057" s="11" t="s">
        <v>2</v>
      </c>
      <c r="G2057" s="12">
        <f t="shared" si="160"/>
        <v>1</v>
      </c>
      <c r="H2057" s="12" t="b">
        <f t="shared" si="161"/>
        <v>0</v>
      </c>
      <c r="I2057" s="12" t="b">
        <f t="shared" si="162"/>
        <v>0</v>
      </c>
      <c r="J2057" s="12" t="b">
        <f t="shared" si="163"/>
        <v>1</v>
      </c>
      <c r="K2057" s="13" t="b">
        <f t="shared" si="164"/>
        <v>0</v>
      </c>
    </row>
    <row r="2058" spans="1:11" ht="15.75" customHeight="1" x14ac:dyDescent="0.15">
      <c r="A2058" s="2" t="s">
        <v>2055</v>
      </c>
      <c r="B2058" s="3">
        <v>2057</v>
      </c>
      <c r="C2058" s="46" t="s">
        <v>2</v>
      </c>
      <c r="D2058" s="47">
        <v>0</v>
      </c>
      <c r="E2058" s="47">
        <v>2</v>
      </c>
      <c r="F2058" s="11" t="s">
        <v>2</v>
      </c>
      <c r="G2058" s="12">
        <f t="shared" si="160"/>
        <v>1</v>
      </c>
      <c r="H2058" s="12" t="b">
        <f t="shared" si="161"/>
        <v>0</v>
      </c>
      <c r="I2058" s="12" t="b">
        <f t="shared" si="162"/>
        <v>0</v>
      </c>
      <c r="J2058" s="12" t="b">
        <f t="shared" si="163"/>
        <v>1</v>
      </c>
      <c r="K2058" s="13" t="b">
        <f t="shared" si="164"/>
        <v>0</v>
      </c>
    </row>
    <row r="2059" spans="1:11" ht="15.75" customHeight="1" x14ac:dyDescent="0.15">
      <c r="A2059" s="2" t="s">
        <v>2056</v>
      </c>
      <c r="B2059" s="3">
        <v>2058</v>
      </c>
      <c r="C2059" s="46" t="s">
        <v>2</v>
      </c>
      <c r="D2059" s="47">
        <v>0</v>
      </c>
      <c r="E2059" s="47">
        <v>2</v>
      </c>
      <c r="F2059" s="11" t="s">
        <v>1</v>
      </c>
      <c r="G2059" s="12">
        <f t="shared" si="160"/>
        <v>0</v>
      </c>
      <c r="H2059" s="12" t="b">
        <f t="shared" si="161"/>
        <v>0</v>
      </c>
      <c r="I2059" s="12" t="b">
        <f t="shared" si="162"/>
        <v>0</v>
      </c>
      <c r="J2059" s="12" t="b">
        <f t="shared" si="163"/>
        <v>0</v>
      </c>
      <c r="K2059" s="13" t="b">
        <f t="shared" si="164"/>
        <v>1</v>
      </c>
    </row>
    <row r="2060" spans="1:11" ht="15.75" customHeight="1" x14ac:dyDescent="0.15">
      <c r="A2060" s="2" t="s">
        <v>2057</v>
      </c>
      <c r="B2060" s="3">
        <v>2059</v>
      </c>
      <c r="C2060" s="46" t="s">
        <v>2</v>
      </c>
      <c r="D2060" s="47">
        <v>0</v>
      </c>
      <c r="E2060" s="47">
        <v>2</v>
      </c>
      <c r="F2060" s="11" t="s">
        <v>2</v>
      </c>
      <c r="G2060" s="12">
        <f t="shared" si="160"/>
        <v>1</v>
      </c>
      <c r="H2060" s="12" t="b">
        <f t="shared" si="161"/>
        <v>0</v>
      </c>
      <c r="I2060" s="12" t="b">
        <f t="shared" si="162"/>
        <v>0</v>
      </c>
      <c r="J2060" s="12" t="b">
        <f t="shared" si="163"/>
        <v>1</v>
      </c>
      <c r="K2060" s="13" t="b">
        <f t="shared" si="164"/>
        <v>0</v>
      </c>
    </row>
    <row r="2061" spans="1:11" ht="15.75" customHeight="1" x14ac:dyDescent="0.15">
      <c r="A2061" s="2" t="s">
        <v>2058</v>
      </c>
      <c r="B2061" s="3">
        <v>2060</v>
      </c>
      <c r="C2061" s="46" t="s">
        <v>2</v>
      </c>
      <c r="D2061" s="47">
        <v>0</v>
      </c>
      <c r="E2061" s="47">
        <v>2</v>
      </c>
      <c r="F2061" s="11" t="s">
        <v>2</v>
      </c>
      <c r="G2061" s="12">
        <f t="shared" si="160"/>
        <v>1</v>
      </c>
      <c r="H2061" s="12" t="b">
        <f t="shared" si="161"/>
        <v>0</v>
      </c>
      <c r="I2061" s="12" t="b">
        <f t="shared" si="162"/>
        <v>0</v>
      </c>
      <c r="J2061" s="12" t="b">
        <f t="shared" si="163"/>
        <v>1</v>
      </c>
      <c r="K2061" s="13" t="b">
        <f t="shared" si="164"/>
        <v>0</v>
      </c>
    </row>
    <row r="2062" spans="1:11" ht="15.75" customHeight="1" x14ac:dyDescent="0.15">
      <c r="A2062" s="2" t="s">
        <v>2059</v>
      </c>
      <c r="B2062" s="3">
        <v>2061</v>
      </c>
      <c r="C2062" s="46" t="s">
        <v>2</v>
      </c>
      <c r="D2062" s="47">
        <v>0</v>
      </c>
      <c r="E2062" s="47">
        <v>2</v>
      </c>
      <c r="F2062" s="11" t="s">
        <v>2</v>
      </c>
      <c r="G2062" s="12">
        <f t="shared" si="160"/>
        <v>1</v>
      </c>
      <c r="H2062" s="12" t="b">
        <f t="shared" si="161"/>
        <v>0</v>
      </c>
      <c r="I2062" s="12" t="b">
        <f t="shared" si="162"/>
        <v>0</v>
      </c>
      <c r="J2062" s="12" t="b">
        <f t="shared" si="163"/>
        <v>1</v>
      </c>
      <c r="K2062" s="13" t="b">
        <f t="shared" si="164"/>
        <v>0</v>
      </c>
    </row>
    <row r="2063" spans="1:11" ht="15.75" customHeight="1" x14ac:dyDescent="0.15">
      <c r="A2063" s="2" t="s">
        <v>2060</v>
      </c>
      <c r="B2063" s="3">
        <v>2062</v>
      </c>
      <c r="C2063" s="46" t="s">
        <v>2</v>
      </c>
      <c r="D2063" s="47">
        <v>0</v>
      </c>
      <c r="E2063" s="47">
        <v>2</v>
      </c>
      <c r="F2063" s="11" t="s">
        <v>2</v>
      </c>
      <c r="G2063" s="12">
        <f t="shared" si="160"/>
        <v>1</v>
      </c>
      <c r="H2063" s="12" t="b">
        <f t="shared" si="161"/>
        <v>0</v>
      </c>
      <c r="I2063" s="12" t="b">
        <f t="shared" si="162"/>
        <v>0</v>
      </c>
      <c r="J2063" s="12" t="b">
        <f t="shared" si="163"/>
        <v>1</v>
      </c>
      <c r="K2063" s="13" t="b">
        <f t="shared" si="164"/>
        <v>0</v>
      </c>
    </row>
    <row r="2064" spans="1:11" ht="15.75" customHeight="1" x14ac:dyDescent="0.15">
      <c r="A2064" s="2" t="s">
        <v>2061</v>
      </c>
      <c r="B2064" s="3">
        <v>2063</v>
      </c>
      <c r="C2064" s="46" t="s">
        <v>2</v>
      </c>
      <c r="D2064" s="47">
        <v>0</v>
      </c>
      <c r="E2064" s="47">
        <v>2</v>
      </c>
      <c r="F2064" s="11" t="s">
        <v>2</v>
      </c>
      <c r="G2064" s="12">
        <f t="shared" si="160"/>
        <v>1</v>
      </c>
      <c r="H2064" s="12" t="b">
        <f t="shared" si="161"/>
        <v>0</v>
      </c>
      <c r="I2064" s="12" t="b">
        <f t="shared" si="162"/>
        <v>0</v>
      </c>
      <c r="J2064" s="12" t="b">
        <f t="shared" si="163"/>
        <v>1</v>
      </c>
      <c r="K2064" s="13" t="b">
        <f t="shared" si="164"/>
        <v>0</v>
      </c>
    </row>
    <row r="2065" spans="1:11" ht="15.75" customHeight="1" x14ac:dyDescent="0.15">
      <c r="A2065" s="2" t="s">
        <v>2062</v>
      </c>
      <c r="B2065" s="3">
        <v>2064</v>
      </c>
      <c r="C2065" s="46" t="s">
        <v>2</v>
      </c>
      <c r="D2065" s="47">
        <v>0</v>
      </c>
      <c r="E2065" s="47">
        <v>2</v>
      </c>
      <c r="F2065" s="11" t="s">
        <v>2</v>
      </c>
      <c r="G2065" s="12">
        <f t="shared" si="160"/>
        <v>1</v>
      </c>
      <c r="H2065" s="12" t="b">
        <f t="shared" si="161"/>
        <v>0</v>
      </c>
      <c r="I2065" s="12" t="b">
        <f t="shared" si="162"/>
        <v>0</v>
      </c>
      <c r="J2065" s="12" t="b">
        <f t="shared" si="163"/>
        <v>1</v>
      </c>
      <c r="K2065" s="13" t="b">
        <f t="shared" si="164"/>
        <v>0</v>
      </c>
    </row>
    <row r="2066" spans="1:11" ht="15.75" customHeight="1" x14ac:dyDescent="0.15">
      <c r="A2066" s="2" t="s">
        <v>2063</v>
      </c>
      <c r="B2066" s="3">
        <v>2065</v>
      </c>
      <c r="C2066" s="46" t="s">
        <v>1</v>
      </c>
      <c r="D2066" s="47">
        <v>2</v>
      </c>
      <c r="E2066" s="47">
        <v>0</v>
      </c>
      <c r="F2066" s="11" t="s">
        <v>2</v>
      </c>
      <c r="G2066" s="12">
        <f t="shared" si="160"/>
        <v>0</v>
      </c>
      <c r="H2066" s="12" t="b">
        <f t="shared" si="161"/>
        <v>0</v>
      </c>
      <c r="I2066" s="12" t="b">
        <f t="shared" si="162"/>
        <v>1</v>
      </c>
      <c r="J2066" s="12" t="b">
        <f t="shared" si="163"/>
        <v>0</v>
      </c>
      <c r="K2066" s="13" t="b">
        <f t="shared" si="164"/>
        <v>0</v>
      </c>
    </row>
    <row r="2067" spans="1:11" ht="15.75" customHeight="1" x14ac:dyDescent="0.15">
      <c r="A2067" s="2" t="s">
        <v>2064</v>
      </c>
      <c r="B2067" s="3">
        <v>2066</v>
      </c>
      <c r="C2067" s="46" t="s">
        <v>2</v>
      </c>
      <c r="D2067" s="47">
        <v>0</v>
      </c>
      <c r="E2067" s="47">
        <v>2</v>
      </c>
      <c r="F2067" s="11" t="s">
        <v>2</v>
      </c>
      <c r="G2067" s="12">
        <f t="shared" si="160"/>
        <v>1</v>
      </c>
      <c r="H2067" s="12" t="b">
        <f t="shared" si="161"/>
        <v>0</v>
      </c>
      <c r="I2067" s="12" t="b">
        <f t="shared" si="162"/>
        <v>0</v>
      </c>
      <c r="J2067" s="12" t="b">
        <f t="shared" si="163"/>
        <v>1</v>
      </c>
      <c r="K2067" s="13" t="b">
        <f t="shared" si="164"/>
        <v>0</v>
      </c>
    </row>
    <row r="2068" spans="1:11" ht="15.75" customHeight="1" x14ac:dyDescent="0.15">
      <c r="A2068" s="2" t="s">
        <v>2065</v>
      </c>
      <c r="B2068" s="3">
        <v>2067</v>
      </c>
      <c r="C2068" s="46" t="s">
        <v>2</v>
      </c>
      <c r="D2068" s="47">
        <v>0</v>
      </c>
      <c r="E2068" s="47">
        <v>2</v>
      </c>
      <c r="F2068" s="11" t="s">
        <v>2</v>
      </c>
      <c r="G2068" s="12">
        <f t="shared" si="160"/>
        <v>1</v>
      </c>
      <c r="H2068" s="12" t="b">
        <f t="shared" si="161"/>
        <v>0</v>
      </c>
      <c r="I2068" s="12" t="b">
        <f t="shared" si="162"/>
        <v>0</v>
      </c>
      <c r="J2068" s="12" t="b">
        <f t="shared" si="163"/>
        <v>1</v>
      </c>
      <c r="K2068" s="13" t="b">
        <f t="shared" si="164"/>
        <v>0</v>
      </c>
    </row>
    <row r="2069" spans="1:11" ht="15.75" customHeight="1" x14ac:dyDescent="0.15">
      <c r="A2069" s="2" t="s">
        <v>2066</v>
      </c>
      <c r="B2069" s="3">
        <v>2068</v>
      </c>
      <c r="C2069" s="46" t="s">
        <v>2</v>
      </c>
      <c r="D2069" s="47">
        <v>0</v>
      </c>
      <c r="E2069" s="47">
        <v>2</v>
      </c>
      <c r="F2069" s="11" t="s">
        <v>2</v>
      </c>
      <c r="G2069" s="12">
        <f t="shared" si="160"/>
        <v>1</v>
      </c>
      <c r="H2069" s="12" t="b">
        <f t="shared" si="161"/>
        <v>0</v>
      </c>
      <c r="I2069" s="12" t="b">
        <f t="shared" si="162"/>
        <v>0</v>
      </c>
      <c r="J2069" s="12" t="b">
        <f t="shared" si="163"/>
        <v>1</v>
      </c>
      <c r="K2069" s="13" t="b">
        <f t="shared" si="164"/>
        <v>0</v>
      </c>
    </row>
    <row r="2070" spans="1:11" ht="15.75" customHeight="1" x14ac:dyDescent="0.15">
      <c r="A2070" s="2" t="s">
        <v>2067</v>
      </c>
      <c r="B2070" s="3">
        <v>2069</v>
      </c>
      <c r="C2070" s="46" t="s">
        <v>1</v>
      </c>
      <c r="D2070" s="47">
        <v>1</v>
      </c>
      <c r="E2070" s="47">
        <v>1</v>
      </c>
      <c r="F2070" s="11" t="s">
        <v>1</v>
      </c>
      <c r="G2070" s="12">
        <f t="shared" si="160"/>
        <v>1</v>
      </c>
      <c r="H2070" s="12" t="b">
        <f t="shared" si="161"/>
        <v>1</v>
      </c>
      <c r="I2070" s="12" t="b">
        <f t="shared" si="162"/>
        <v>0</v>
      </c>
      <c r="J2070" s="12" t="b">
        <f t="shared" si="163"/>
        <v>0</v>
      </c>
      <c r="K2070" s="13" t="b">
        <f t="shared" si="164"/>
        <v>0</v>
      </c>
    </row>
    <row r="2071" spans="1:11" ht="15.75" customHeight="1" x14ac:dyDescent="0.15">
      <c r="A2071" s="2" t="s">
        <v>2068</v>
      </c>
      <c r="B2071" s="3">
        <v>2070</v>
      </c>
      <c r="C2071" s="46" t="s">
        <v>2</v>
      </c>
      <c r="D2071" s="47">
        <v>0</v>
      </c>
      <c r="E2071" s="47">
        <v>2</v>
      </c>
      <c r="F2071" s="11" t="s">
        <v>1</v>
      </c>
      <c r="G2071" s="12">
        <f t="shared" si="160"/>
        <v>0</v>
      </c>
      <c r="H2071" s="12" t="b">
        <f t="shared" si="161"/>
        <v>0</v>
      </c>
      <c r="I2071" s="12" t="b">
        <f t="shared" si="162"/>
        <v>0</v>
      </c>
      <c r="J2071" s="12" t="b">
        <f t="shared" si="163"/>
        <v>0</v>
      </c>
      <c r="K2071" s="13" t="b">
        <f t="shared" si="164"/>
        <v>1</v>
      </c>
    </row>
    <row r="2072" spans="1:11" ht="15.75" customHeight="1" x14ac:dyDescent="0.15">
      <c r="A2072" s="2" t="s">
        <v>2069</v>
      </c>
      <c r="B2072" s="3">
        <v>2071</v>
      </c>
      <c r="C2072" s="46" t="s">
        <v>1</v>
      </c>
      <c r="D2072" s="47">
        <v>2</v>
      </c>
      <c r="E2072" s="47">
        <v>0</v>
      </c>
      <c r="F2072" s="11" t="s">
        <v>1</v>
      </c>
      <c r="G2072" s="12">
        <f t="shared" si="160"/>
        <v>1</v>
      </c>
      <c r="H2072" s="12" t="b">
        <f t="shared" si="161"/>
        <v>1</v>
      </c>
      <c r="I2072" s="12" t="b">
        <f t="shared" si="162"/>
        <v>0</v>
      </c>
      <c r="J2072" s="12" t="b">
        <f t="shared" si="163"/>
        <v>0</v>
      </c>
      <c r="K2072" s="13" t="b">
        <f t="shared" si="164"/>
        <v>0</v>
      </c>
    </row>
    <row r="2073" spans="1:11" ht="15.75" customHeight="1" x14ac:dyDescent="0.15">
      <c r="A2073" s="2" t="s">
        <v>2070</v>
      </c>
      <c r="B2073" s="3">
        <v>2072</v>
      </c>
      <c r="C2073" s="46" t="s">
        <v>2</v>
      </c>
      <c r="D2073" s="47">
        <v>0</v>
      </c>
      <c r="E2073" s="47">
        <v>2</v>
      </c>
      <c r="F2073" s="11" t="s">
        <v>2</v>
      </c>
      <c r="G2073" s="12">
        <f t="shared" si="160"/>
        <v>1</v>
      </c>
      <c r="H2073" s="12" t="b">
        <f t="shared" si="161"/>
        <v>0</v>
      </c>
      <c r="I2073" s="12" t="b">
        <f t="shared" si="162"/>
        <v>0</v>
      </c>
      <c r="J2073" s="12" t="b">
        <f t="shared" si="163"/>
        <v>1</v>
      </c>
      <c r="K2073" s="13" t="b">
        <f t="shared" si="164"/>
        <v>0</v>
      </c>
    </row>
    <row r="2074" spans="1:11" ht="15.75" customHeight="1" x14ac:dyDescent="0.15">
      <c r="A2074" s="2" t="s">
        <v>2071</v>
      </c>
      <c r="B2074" s="3">
        <v>2073</v>
      </c>
      <c r="C2074" s="46" t="s">
        <v>2</v>
      </c>
      <c r="D2074" s="47">
        <v>0</v>
      </c>
      <c r="E2074" s="47">
        <v>2</v>
      </c>
      <c r="F2074" s="11" t="s">
        <v>2</v>
      </c>
      <c r="G2074" s="12">
        <f t="shared" si="160"/>
        <v>1</v>
      </c>
      <c r="H2074" s="12" t="b">
        <f t="shared" si="161"/>
        <v>0</v>
      </c>
      <c r="I2074" s="12" t="b">
        <f t="shared" si="162"/>
        <v>0</v>
      </c>
      <c r="J2074" s="12" t="b">
        <f t="shared" si="163"/>
        <v>1</v>
      </c>
      <c r="K2074" s="13" t="b">
        <f t="shared" si="164"/>
        <v>0</v>
      </c>
    </row>
    <row r="2075" spans="1:11" ht="15.75" customHeight="1" x14ac:dyDescent="0.15">
      <c r="A2075" s="2" t="s">
        <v>2072</v>
      </c>
      <c r="B2075" s="3">
        <v>2074</v>
      </c>
      <c r="C2075" s="46" t="s">
        <v>2</v>
      </c>
      <c r="D2075" s="47">
        <v>1</v>
      </c>
      <c r="E2075" s="47">
        <v>1</v>
      </c>
      <c r="F2075" s="11" t="s">
        <v>2</v>
      </c>
      <c r="G2075" s="12">
        <f t="shared" si="160"/>
        <v>1</v>
      </c>
      <c r="H2075" s="12" t="b">
        <f t="shared" si="161"/>
        <v>0</v>
      </c>
      <c r="I2075" s="12" t="b">
        <f t="shared" si="162"/>
        <v>0</v>
      </c>
      <c r="J2075" s="12" t="b">
        <f t="shared" si="163"/>
        <v>1</v>
      </c>
      <c r="K2075" s="13" t="b">
        <f t="shared" si="164"/>
        <v>0</v>
      </c>
    </row>
    <row r="2076" spans="1:11" ht="15.75" customHeight="1" x14ac:dyDescent="0.15">
      <c r="A2076" s="2" t="s">
        <v>2073</v>
      </c>
      <c r="B2076" s="3">
        <v>2075</v>
      </c>
      <c r="C2076" s="46" t="s">
        <v>2</v>
      </c>
      <c r="D2076" s="47">
        <v>0</v>
      </c>
      <c r="E2076" s="47">
        <v>2</v>
      </c>
      <c r="F2076" s="11" t="s">
        <v>2</v>
      </c>
      <c r="G2076" s="12">
        <f t="shared" si="160"/>
        <v>1</v>
      </c>
      <c r="H2076" s="12" t="b">
        <f t="shared" si="161"/>
        <v>0</v>
      </c>
      <c r="I2076" s="12" t="b">
        <f t="shared" si="162"/>
        <v>0</v>
      </c>
      <c r="J2076" s="12" t="b">
        <f t="shared" si="163"/>
        <v>1</v>
      </c>
      <c r="K2076" s="13" t="b">
        <f t="shared" si="164"/>
        <v>0</v>
      </c>
    </row>
    <row r="2077" spans="1:11" ht="15.75" customHeight="1" x14ac:dyDescent="0.15">
      <c r="A2077" s="2" t="s">
        <v>2074</v>
      </c>
      <c r="B2077" s="3">
        <v>2076</v>
      </c>
      <c r="C2077" s="46" t="s">
        <v>2</v>
      </c>
      <c r="D2077" s="47">
        <v>0</v>
      </c>
      <c r="E2077" s="47">
        <v>2</v>
      </c>
      <c r="F2077" s="11" t="s">
        <v>1</v>
      </c>
      <c r="G2077" s="12">
        <f t="shared" si="160"/>
        <v>0</v>
      </c>
      <c r="H2077" s="12" t="b">
        <f t="shared" si="161"/>
        <v>0</v>
      </c>
      <c r="I2077" s="12" t="b">
        <f t="shared" si="162"/>
        <v>0</v>
      </c>
      <c r="J2077" s="12" t="b">
        <f t="shared" si="163"/>
        <v>0</v>
      </c>
      <c r="K2077" s="13" t="b">
        <f t="shared" si="164"/>
        <v>1</v>
      </c>
    </row>
    <row r="2078" spans="1:11" ht="15.75" customHeight="1" x14ac:dyDescent="0.15">
      <c r="A2078" s="2" t="s">
        <v>2075</v>
      </c>
      <c r="B2078" s="3">
        <v>2077</v>
      </c>
      <c r="C2078" s="46" t="s">
        <v>2</v>
      </c>
      <c r="D2078" s="47">
        <v>0</v>
      </c>
      <c r="E2078" s="47">
        <v>2</v>
      </c>
      <c r="F2078" s="11" t="s">
        <v>2</v>
      </c>
      <c r="G2078" s="12">
        <f t="shared" si="160"/>
        <v>1</v>
      </c>
      <c r="H2078" s="12" t="b">
        <f t="shared" si="161"/>
        <v>0</v>
      </c>
      <c r="I2078" s="12" t="b">
        <f t="shared" si="162"/>
        <v>0</v>
      </c>
      <c r="J2078" s="12" t="b">
        <f t="shared" si="163"/>
        <v>1</v>
      </c>
      <c r="K2078" s="13" t="b">
        <f t="shared" si="164"/>
        <v>0</v>
      </c>
    </row>
    <row r="2079" spans="1:11" ht="15.75" customHeight="1" x14ac:dyDescent="0.15">
      <c r="A2079" s="2" t="s">
        <v>2076</v>
      </c>
      <c r="B2079" s="3">
        <v>2078</v>
      </c>
      <c r="C2079" s="46" t="s">
        <v>2</v>
      </c>
      <c r="D2079" s="47">
        <v>0</v>
      </c>
      <c r="E2079" s="47">
        <v>2</v>
      </c>
      <c r="F2079" s="11" t="s">
        <v>2</v>
      </c>
      <c r="G2079" s="12">
        <f t="shared" si="160"/>
        <v>1</v>
      </c>
      <c r="H2079" s="12" t="b">
        <f t="shared" si="161"/>
        <v>0</v>
      </c>
      <c r="I2079" s="12" t="b">
        <f t="shared" si="162"/>
        <v>0</v>
      </c>
      <c r="J2079" s="12" t="b">
        <f t="shared" si="163"/>
        <v>1</v>
      </c>
      <c r="K2079" s="13" t="b">
        <f t="shared" si="164"/>
        <v>0</v>
      </c>
    </row>
    <row r="2080" spans="1:11" ht="15.75" customHeight="1" x14ac:dyDescent="0.15">
      <c r="A2080" s="2" t="s">
        <v>2077</v>
      </c>
      <c r="B2080" s="3">
        <v>2079</v>
      </c>
      <c r="C2080" s="46" t="s">
        <v>2</v>
      </c>
      <c r="D2080" s="47">
        <v>0</v>
      </c>
      <c r="E2080" s="47">
        <v>2</v>
      </c>
      <c r="F2080" s="11" t="s">
        <v>2</v>
      </c>
      <c r="G2080" s="12">
        <f t="shared" si="160"/>
        <v>1</v>
      </c>
      <c r="H2080" s="12" t="b">
        <f t="shared" si="161"/>
        <v>0</v>
      </c>
      <c r="I2080" s="12" t="b">
        <f t="shared" si="162"/>
        <v>0</v>
      </c>
      <c r="J2080" s="12" t="b">
        <f t="shared" si="163"/>
        <v>1</v>
      </c>
      <c r="K2080" s="13" t="b">
        <f t="shared" si="164"/>
        <v>0</v>
      </c>
    </row>
    <row r="2081" spans="1:11" ht="15.75" customHeight="1" x14ac:dyDescent="0.15">
      <c r="A2081" s="2" t="s">
        <v>2078</v>
      </c>
      <c r="B2081" s="3">
        <v>2080</v>
      </c>
      <c r="C2081" s="46" t="s">
        <v>2</v>
      </c>
      <c r="D2081" s="47">
        <v>0</v>
      </c>
      <c r="E2081" s="47">
        <v>2</v>
      </c>
      <c r="F2081" s="11" t="s">
        <v>2</v>
      </c>
      <c r="G2081" s="12">
        <f t="shared" si="160"/>
        <v>1</v>
      </c>
      <c r="H2081" s="12" t="b">
        <f t="shared" si="161"/>
        <v>0</v>
      </c>
      <c r="I2081" s="12" t="b">
        <f t="shared" si="162"/>
        <v>0</v>
      </c>
      <c r="J2081" s="12" t="b">
        <f t="shared" si="163"/>
        <v>1</v>
      </c>
      <c r="K2081" s="13" t="b">
        <f t="shared" si="164"/>
        <v>0</v>
      </c>
    </row>
    <row r="2082" spans="1:11" ht="15.75" customHeight="1" x14ac:dyDescent="0.15">
      <c r="A2082" s="2" t="s">
        <v>2079</v>
      </c>
      <c r="B2082" s="3">
        <v>2081</v>
      </c>
      <c r="C2082" s="46" t="s">
        <v>2</v>
      </c>
      <c r="D2082" s="47">
        <v>0</v>
      </c>
      <c r="E2082" s="47">
        <v>2</v>
      </c>
      <c r="F2082" s="11" t="s">
        <v>2</v>
      </c>
      <c r="G2082" s="12">
        <f t="shared" si="160"/>
        <v>1</v>
      </c>
      <c r="H2082" s="12" t="b">
        <f t="shared" si="161"/>
        <v>0</v>
      </c>
      <c r="I2082" s="12" t="b">
        <f t="shared" si="162"/>
        <v>0</v>
      </c>
      <c r="J2082" s="12" t="b">
        <f t="shared" si="163"/>
        <v>1</v>
      </c>
      <c r="K2082" s="13" t="b">
        <f t="shared" si="164"/>
        <v>0</v>
      </c>
    </row>
    <row r="2083" spans="1:11" ht="15.75" customHeight="1" x14ac:dyDescent="0.15">
      <c r="A2083" s="2" t="s">
        <v>2080</v>
      </c>
      <c r="B2083" s="3">
        <v>2082</v>
      </c>
      <c r="C2083" s="46" t="s">
        <v>1</v>
      </c>
      <c r="D2083" s="47">
        <v>1</v>
      </c>
      <c r="E2083" s="47">
        <v>1</v>
      </c>
      <c r="F2083" s="11" t="s">
        <v>2</v>
      </c>
      <c r="G2083" s="12">
        <f t="shared" si="160"/>
        <v>0</v>
      </c>
      <c r="H2083" s="12" t="b">
        <f t="shared" si="161"/>
        <v>0</v>
      </c>
      <c r="I2083" s="12" t="b">
        <f t="shared" si="162"/>
        <v>1</v>
      </c>
      <c r="J2083" s="12" t="b">
        <f t="shared" si="163"/>
        <v>0</v>
      </c>
      <c r="K2083" s="13" t="b">
        <f t="shared" si="164"/>
        <v>0</v>
      </c>
    </row>
    <row r="2084" spans="1:11" ht="15.75" customHeight="1" x14ac:dyDescent="0.15">
      <c r="A2084" s="2" t="s">
        <v>2081</v>
      </c>
      <c r="B2084" s="3">
        <v>2083</v>
      </c>
      <c r="C2084" s="46" t="s">
        <v>2</v>
      </c>
      <c r="D2084" s="47">
        <v>0</v>
      </c>
      <c r="E2084" s="47">
        <v>2</v>
      </c>
      <c r="F2084" s="11" t="s">
        <v>2</v>
      </c>
      <c r="G2084" s="12">
        <f t="shared" si="160"/>
        <v>1</v>
      </c>
      <c r="H2084" s="12" t="b">
        <f t="shared" si="161"/>
        <v>0</v>
      </c>
      <c r="I2084" s="12" t="b">
        <f t="shared" si="162"/>
        <v>0</v>
      </c>
      <c r="J2084" s="12" t="b">
        <f t="shared" si="163"/>
        <v>1</v>
      </c>
      <c r="K2084" s="13" t="b">
        <f t="shared" si="164"/>
        <v>0</v>
      </c>
    </row>
    <row r="2085" spans="1:11" ht="15.75" customHeight="1" x14ac:dyDescent="0.15">
      <c r="A2085" s="2" t="s">
        <v>2082</v>
      </c>
      <c r="B2085" s="3">
        <v>2084</v>
      </c>
      <c r="C2085" s="46" t="s">
        <v>2</v>
      </c>
      <c r="D2085" s="47">
        <v>0</v>
      </c>
      <c r="E2085" s="47">
        <v>2</v>
      </c>
      <c r="F2085" s="11" t="s">
        <v>2</v>
      </c>
      <c r="G2085" s="12">
        <f t="shared" si="160"/>
        <v>1</v>
      </c>
      <c r="H2085" s="12" t="b">
        <f t="shared" si="161"/>
        <v>0</v>
      </c>
      <c r="I2085" s="12" t="b">
        <f t="shared" si="162"/>
        <v>0</v>
      </c>
      <c r="J2085" s="12" t="b">
        <f t="shared" si="163"/>
        <v>1</v>
      </c>
      <c r="K2085" s="13" t="b">
        <f t="shared" si="164"/>
        <v>0</v>
      </c>
    </row>
    <row r="2086" spans="1:11" ht="15.75" customHeight="1" x14ac:dyDescent="0.15">
      <c r="A2086" s="2" t="s">
        <v>2083</v>
      </c>
      <c r="B2086" s="3">
        <v>2085</v>
      </c>
      <c r="C2086" s="46" t="s">
        <v>2</v>
      </c>
      <c r="D2086" s="47">
        <v>0</v>
      </c>
      <c r="E2086" s="47">
        <v>2</v>
      </c>
      <c r="F2086" s="11" t="s">
        <v>1</v>
      </c>
      <c r="G2086" s="12">
        <f t="shared" si="160"/>
        <v>0</v>
      </c>
      <c r="H2086" s="12" t="b">
        <f t="shared" si="161"/>
        <v>0</v>
      </c>
      <c r="I2086" s="12" t="b">
        <f t="shared" si="162"/>
        <v>0</v>
      </c>
      <c r="J2086" s="12" t="b">
        <f t="shared" si="163"/>
        <v>0</v>
      </c>
      <c r="K2086" s="13" t="b">
        <f t="shared" si="164"/>
        <v>1</v>
      </c>
    </row>
    <row r="2087" spans="1:11" ht="15.75" customHeight="1" x14ac:dyDescent="0.15">
      <c r="A2087" s="2" t="s">
        <v>2084</v>
      </c>
      <c r="B2087" s="3">
        <v>2086</v>
      </c>
      <c r="C2087" s="46" t="s">
        <v>1</v>
      </c>
      <c r="D2087" s="47">
        <v>0</v>
      </c>
      <c r="E2087" s="47">
        <v>0</v>
      </c>
      <c r="F2087" s="11" t="s">
        <v>2</v>
      </c>
      <c r="G2087" s="12">
        <f t="shared" si="160"/>
        <v>0</v>
      </c>
      <c r="H2087" s="12" t="b">
        <f t="shared" si="161"/>
        <v>0</v>
      </c>
      <c r="I2087" s="12" t="b">
        <f t="shared" si="162"/>
        <v>1</v>
      </c>
      <c r="J2087" s="12" t="b">
        <f t="shared" si="163"/>
        <v>0</v>
      </c>
      <c r="K2087" s="13" t="b">
        <f t="shared" si="164"/>
        <v>0</v>
      </c>
    </row>
    <row r="2088" spans="1:11" ht="15.75" customHeight="1" x14ac:dyDescent="0.15">
      <c r="A2088" s="2" t="s">
        <v>2085</v>
      </c>
      <c r="B2088" s="3">
        <v>2087</v>
      </c>
      <c r="C2088" s="46" t="s">
        <v>2</v>
      </c>
      <c r="D2088" s="47">
        <v>0</v>
      </c>
      <c r="E2088" s="47">
        <v>2</v>
      </c>
      <c r="F2088" s="11" t="s">
        <v>2</v>
      </c>
      <c r="G2088" s="12">
        <f t="shared" si="160"/>
        <v>1</v>
      </c>
      <c r="H2088" s="12" t="b">
        <f t="shared" si="161"/>
        <v>0</v>
      </c>
      <c r="I2088" s="12" t="b">
        <f t="shared" si="162"/>
        <v>0</v>
      </c>
      <c r="J2088" s="12" t="b">
        <f t="shared" si="163"/>
        <v>1</v>
      </c>
      <c r="K2088" s="13" t="b">
        <f t="shared" si="164"/>
        <v>0</v>
      </c>
    </row>
    <row r="2089" spans="1:11" ht="15.75" customHeight="1" x14ac:dyDescent="0.15">
      <c r="A2089" s="2" t="s">
        <v>2086</v>
      </c>
      <c r="B2089" s="3">
        <v>2088</v>
      </c>
      <c r="C2089" s="46" t="s">
        <v>2</v>
      </c>
      <c r="D2089" s="47">
        <v>0</v>
      </c>
      <c r="E2089" s="47">
        <v>2</v>
      </c>
      <c r="F2089" s="11" t="s">
        <v>2</v>
      </c>
      <c r="G2089" s="12">
        <f t="shared" si="160"/>
        <v>1</v>
      </c>
      <c r="H2089" s="12" t="b">
        <f t="shared" si="161"/>
        <v>0</v>
      </c>
      <c r="I2089" s="12" t="b">
        <f t="shared" si="162"/>
        <v>0</v>
      </c>
      <c r="J2089" s="12" t="b">
        <f t="shared" si="163"/>
        <v>1</v>
      </c>
      <c r="K2089" s="13" t="b">
        <f t="shared" si="164"/>
        <v>0</v>
      </c>
    </row>
    <row r="2090" spans="1:11" ht="15.75" customHeight="1" x14ac:dyDescent="0.15">
      <c r="A2090" s="2" t="s">
        <v>2087</v>
      </c>
      <c r="B2090" s="3">
        <v>2089</v>
      </c>
      <c r="C2090" s="46" t="s">
        <v>2</v>
      </c>
      <c r="D2090" s="47">
        <v>0</v>
      </c>
      <c r="E2090" s="47">
        <v>2</v>
      </c>
      <c r="F2090" s="11" t="s">
        <v>2</v>
      </c>
      <c r="G2090" s="12">
        <f t="shared" si="160"/>
        <v>1</v>
      </c>
      <c r="H2090" s="12" t="b">
        <f t="shared" si="161"/>
        <v>0</v>
      </c>
      <c r="I2090" s="12" t="b">
        <f t="shared" si="162"/>
        <v>0</v>
      </c>
      <c r="J2090" s="12" t="b">
        <f t="shared" si="163"/>
        <v>1</v>
      </c>
      <c r="K2090" s="13" t="b">
        <f t="shared" si="164"/>
        <v>0</v>
      </c>
    </row>
    <row r="2091" spans="1:11" ht="15.75" customHeight="1" x14ac:dyDescent="0.15">
      <c r="A2091" s="2" t="s">
        <v>2088</v>
      </c>
      <c r="B2091" s="3">
        <v>2090</v>
      </c>
      <c r="C2091" s="46" t="s">
        <v>2</v>
      </c>
      <c r="D2091" s="47">
        <v>0</v>
      </c>
      <c r="E2091" s="47">
        <v>2</v>
      </c>
      <c r="F2091" s="11" t="s">
        <v>2</v>
      </c>
      <c r="G2091" s="12">
        <f t="shared" si="160"/>
        <v>1</v>
      </c>
      <c r="H2091" s="12" t="b">
        <f t="shared" si="161"/>
        <v>0</v>
      </c>
      <c r="I2091" s="12" t="b">
        <f t="shared" si="162"/>
        <v>0</v>
      </c>
      <c r="J2091" s="12" t="b">
        <f t="shared" si="163"/>
        <v>1</v>
      </c>
      <c r="K2091" s="13" t="b">
        <f t="shared" si="164"/>
        <v>0</v>
      </c>
    </row>
    <row r="2092" spans="1:11" ht="15.75" customHeight="1" x14ac:dyDescent="0.15">
      <c r="A2092" s="2" t="s">
        <v>2089</v>
      </c>
      <c r="B2092" s="3">
        <v>2091</v>
      </c>
      <c r="C2092" s="46" t="s">
        <v>2</v>
      </c>
      <c r="D2092" s="47">
        <v>0</v>
      </c>
      <c r="E2092" s="47">
        <v>2</v>
      </c>
      <c r="F2092" s="11" t="s">
        <v>2</v>
      </c>
      <c r="G2092" s="12">
        <f t="shared" si="160"/>
        <v>1</v>
      </c>
      <c r="H2092" s="12" t="b">
        <f t="shared" si="161"/>
        <v>0</v>
      </c>
      <c r="I2092" s="12" t="b">
        <f t="shared" si="162"/>
        <v>0</v>
      </c>
      <c r="J2092" s="12" t="b">
        <f t="shared" si="163"/>
        <v>1</v>
      </c>
      <c r="K2092" s="13" t="b">
        <f t="shared" si="164"/>
        <v>0</v>
      </c>
    </row>
    <row r="2093" spans="1:11" ht="15.75" customHeight="1" x14ac:dyDescent="0.15">
      <c r="A2093" s="2" t="s">
        <v>2090</v>
      </c>
      <c r="B2093" s="3">
        <v>2092</v>
      </c>
      <c r="C2093" s="46" t="s">
        <v>2</v>
      </c>
      <c r="D2093" s="47">
        <v>0</v>
      </c>
      <c r="E2093" s="47">
        <v>2</v>
      </c>
      <c r="F2093" s="11" t="s">
        <v>2</v>
      </c>
      <c r="G2093" s="12">
        <f t="shared" si="160"/>
        <v>1</v>
      </c>
      <c r="H2093" s="12" t="b">
        <f t="shared" si="161"/>
        <v>0</v>
      </c>
      <c r="I2093" s="12" t="b">
        <f t="shared" si="162"/>
        <v>0</v>
      </c>
      <c r="J2093" s="12" t="b">
        <f t="shared" si="163"/>
        <v>1</v>
      </c>
      <c r="K2093" s="13" t="b">
        <f t="shared" si="164"/>
        <v>0</v>
      </c>
    </row>
    <row r="2094" spans="1:11" ht="15.75" customHeight="1" x14ac:dyDescent="0.15">
      <c r="A2094" s="2" t="s">
        <v>2091</v>
      </c>
      <c r="B2094" s="3">
        <v>2093</v>
      </c>
      <c r="C2094" s="46" t="s">
        <v>1</v>
      </c>
      <c r="D2094" s="47">
        <v>1</v>
      </c>
      <c r="E2094" s="47">
        <v>1</v>
      </c>
      <c r="F2094" s="11" t="s">
        <v>2</v>
      </c>
      <c r="G2094" s="12">
        <f t="shared" si="160"/>
        <v>0</v>
      </c>
      <c r="H2094" s="12" t="b">
        <f t="shared" si="161"/>
        <v>0</v>
      </c>
      <c r="I2094" s="12" t="b">
        <f t="shared" si="162"/>
        <v>1</v>
      </c>
      <c r="J2094" s="12" t="b">
        <f t="shared" si="163"/>
        <v>0</v>
      </c>
      <c r="K2094" s="13" t="b">
        <f t="shared" si="164"/>
        <v>0</v>
      </c>
    </row>
    <row r="2095" spans="1:11" ht="15.75" customHeight="1" x14ac:dyDescent="0.15">
      <c r="A2095" s="2" t="s">
        <v>2092</v>
      </c>
      <c r="B2095" s="3">
        <v>2094</v>
      </c>
      <c r="C2095" s="46" t="s">
        <v>1</v>
      </c>
      <c r="D2095" s="47">
        <v>1</v>
      </c>
      <c r="E2095" s="47">
        <v>1</v>
      </c>
      <c r="F2095" s="11" t="s">
        <v>1</v>
      </c>
      <c r="G2095" s="12">
        <f t="shared" si="160"/>
        <v>1</v>
      </c>
      <c r="H2095" s="12" t="b">
        <f t="shared" si="161"/>
        <v>1</v>
      </c>
      <c r="I2095" s="12" t="b">
        <f t="shared" si="162"/>
        <v>0</v>
      </c>
      <c r="J2095" s="12" t="b">
        <f t="shared" si="163"/>
        <v>0</v>
      </c>
      <c r="K2095" s="13" t="b">
        <f t="shared" si="164"/>
        <v>0</v>
      </c>
    </row>
    <row r="2096" spans="1:11" ht="15.75" customHeight="1" x14ac:dyDescent="0.15">
      <c r="A2096" s="2" t="s">
        <v>2093</v>
      </c>
      <c r="B2096" s="3">
        <v>2095</v>
      </c>
      <c r="C2096" s="46" t="s">
        <v>2</v>
      </c>
      <c r="D2096" s="47">
        <v>0</v>
      </c>
      <c r="E2096" s="47">
        <v>2</v>
      </c>
      <c r="F2096" s="11" t="s">
        <v>2</v>
      </c>
      <c r="G2096" s="12">
        <f t="shared" si="160"/>
        <v>1</v>
      </c>
      <c r="H2096" s="12" t="b">
        <f t="shared" si="161"/>
        <v>0</v>
      </c>
      <c r="I2096" s="12" t="b">
        <f t="shared" si="162"/>
        <v>0</v>
      </c>
      <c r="J2096" s="12" t="b">
        <f t="shared" si="163"/>
        <v>1</v>
      </c>
      <c r="K2096" s="13" t="b">
        <f t="shared" si="164"/>
        <v>0</v>
      </c>
    </row>
    <row r="2097" spans="1:11" ht="15.75" customHeight="1" x14ac:dyDescent="0.15">
      <c r="A2097" s="2" t="s">
        <v>2094</v>
      </c>
      <c r="B2097" s="3">
        <v>2096</v>
      </c>
      <c r="C2097" s="46" t="s">
        <v>2</v>
      </c>
      <c r="D2097" s="47">
        <v>0</v>
      </c>
      <c r="E2097" s="47">
        <v>2</v>
      </c>
      <c r="F2097" s="11" t="s">
        <v>2</v>
      </c>
      <c r="G2097" s="12">
        <f t="shared" si="160"/>
        <v>1</v>
      </c>
      <c r="H2097" s="12" t="b">
        <f t="shared" si="161"/>
        <v>0</v>
      </c>
      <c r="I2097" s="12" t="b">
        <f t="shared" si="162"/>
        <v>0</v>
      </c>
      <c r="J2097" s="12" t="b">
        <f t="shared" si="163"/>
        <v>1</v>
      </c>
      <c r="K2097" s="13" t="b">
        <f t="shared" si="164"/>
        <v>0</v>
      </c>
    </row>
    <row r="2098" spans="1:11" ht="15.75" customHeight="1" x14ac:dyDescent="0.15">
      <c r="A2098" s="2" t="s">
        <v>2095</v>
      </c>
      <c r="B2098" s="3">
        <v>2097</v>
      </c>
      <c r="C2098" s="46" t="s">
        <v>2</v>
      </c>
      <c r="D2098" s="47">
        <v>0</v>
      </c>
      <c r="E2098" s="47">
        <v>2</v>
      </c>
      <c r="F2098" s="11" t="s">
        <v>2</v>
      </c>
      <c r="G2098" s="12">
        <f t="shared" si="160"/>
        <v>1</v>
      </c>
      <c r="H2098" s="12" t="b">
        <f t="shared" si="161"/>
        <v>0</v>
      </c>
      <c r="I2098" s="12" t="b">
        <f t="shared" si="162"/>
        <v>0</v>
      </c>
      <c r="J2098" s="12" t="b">
        <f t="shared" si="163"/>
        <v>1</v>
      </c>
      <c r="K2098" s="13" t="b">
        <f t="shared" si="164"/>
        <v>0</v>
      </c>
    </row>
    <row r="2099" spans="1:11" ht="15.75" customHeight="1" x14ac:dyDescent="0.15">
      <c r="A2099" s="2" t="s">
        <v>2096</v>
      </c>
      <c r="B2099" s="3">
        <v>2098</v>
      </c>
      <c r="C2099" s="46" t="s">
        <v>2</v>
      </c>
      <c r="D2099" s="47">
        <v>0</v>
      </c>
      <c r="E2099" s="47">
        <v>2</v>
      </c>
      <c r="F2099" s="11" t="s">
        <v>2</v>
      </c>
      <c r="G2099" s="12">
        <f t="shared" si="160"/>
        <v>1</v>
      </c>
      <c r="H2099" s="12" t="b">
        <f t="shared" si="161"/>
        <v>0</v>
      </c>
      <c r="I2099" s="12" t="b">
        <f t="shared" si="162"/>
        <v>0</v>
      </c>
      <c r="J2099" s="12" t="b">
        <f t="shared" si="163"/>
        <v>1</v>
      </c>
      <c r="K2099" s="13" t="b">
        <f t="shared" si="164"/>
        <v>0</v>
      </c>
    </row>
    <row r="2100" spans="1:11" ht="15.75" customHeight="1" x14ac:dyDescent="0.15">
      <c r="A2100" s="2" t="s">
        <v>2097</v>
      </c>
      <c r="B2100" s="3">
        <v>2099</v>
      </c>
      <c r="C2100" s="46" t="s">
        <v>2</v>
      </c>
      <c r="D2100" s="47">
        <v>0</v>
      </c>
      <c r="E2100" s="47">
        <v>2</v>
      </c>
      <c r="F2100" s="11" t="s">
        <v>2</v>
      </c>
      <c r="G2100" s="12">
        <f t="shared" si="160"/>
        <v>1</v>
      </c>
      <c r="H2100" s="12" t="b">
        <f t="shared" si="161"/>
        <v>0</v>
      </c>
      <c r="I2100" s="12" t="b">
        <f t="shared" si="162"/>
        <v>0</v>
      </c>
      <c r="J2100" s="12" t="b">
        <f t="shared" si="163"/>
        <v>1</v>
      </c>
      <c r="K2100" s="13" t="b">
        <f t="shared" si="164"/>
        <v>0</v>
      </c>
    </row>
    <row r="2101" spans="1:11" ht="15.75" customHeight="1" x14ac:dyDescent="0.15">
      <c r="A2101" s="2" t="s">
        <v>2098</v>
      </c>
      <c r="B2101" s="3">
        <v>2100</v>
      </c>
      <c r="C2101" s="46" t="s">
        <v>2</v>
      </c>
      <c r="D2101" s="47">
        <v>0</v>
      </c>
      <c r="E2101" s="47">
        <v>2</v>
      </c>
      <c r="F2101" s="11" t="s">
        <v>2</v>
      </c>
      <c r="G2101" s="12">
        <f t="shared" si="160"/>
        <v>1</v>
      </c>
      <c r="H2101" s="12" t="b">
        <f t="shared" si="161"/>
        <v>0</v>
      </c>
      <c r="I2101" s="12" t="b">
        <f t="shared" si="162"/>
        <v>0</v>
      </c>
      <c r="J2101" s="12" t="b">
        <f t="shared" si="163"/>
        <v>1</v>
      </c>
      <c r="K2101" s="13" t="b">
        <f t="shared" si="164"/>
        <v>0</v>
      </c>
    </row>
    <row r="2102" spans="1:11" ht="15.75" customHeight="1" x14ac:dyDescent="0.15">
      <c r="A2102" s="2" t="s">
        <v>2099</v>
      </c>
      <c r="B2102" s="3">
        <v>2101</v>
      </c>
      <c r="C2102" s="46" t="s">
        <v>2</v>
      </c>
      <c r="D2102" s="47">
        <v>0</v>
      </c>
      <c r="E2102" s="47">
        <v>2</v>
      </c>
      <c r="F2102" s="11" t="s">
        <v>2</v>
      </c>
      <c r="G2102" s="12">
        <f t="shared" si="160"/>
        <v>1</v>
      </c>
      <c r="H2102" s="12" t="b">
        <f t="shared" si="161"/>
        <v>0</v>
      </c>
      <c r="I2102" s="12" t="b">
        <f t="shared" si="162"/>
        <v>0</v>
      </c>
      <c r="J2102" s="12" t="b">
        <f t="shared" si="163"/>
        <v>1</v>
      </c>
      <c r="K2102" s="13" t="b">
        <f t="shared" si="164"/>
        <v>0</v>
      </c>
    </row>
    <row r="2103" spans="1:11" ht="15.75" customHeight="1" x14ac:dyDescent="0.15">
      <c r="A2103" s="2" t="s">
        <v>2100</v>
      </c>
      <c r="B2103" s="3">
        <v>2102</v>
      </c>
      <c r="C2103" s="46" t="s">
        <v>2</v>
      </c>
      <c r="D2103" s="47">
        <v>0</v>
      </c>
      <c r="E2103" s="47">
        <v>2</v>
      </c>
      <c r="F2103" s="11" t="s">
        <v>2</v>
      </c>
      <c r="G2103" s="12">
        <f t="shared" si="160"/>
        <v>1</v>
      </c>
      <c r="H2103" s="12" t="b">
        <f t="shared" si="161"/>
        <v>0</v>
      </c>
      <c r="I2103" s="12" t="b">
        <f t="shared" si="162"/>
        <v>0</v>
      </c>
      <c r="J2103" s="12" t="b">
        <f t="shared" si="163"/>
        <v>1</v>
      </c>
      <c r="K2103" s="13" t="b">
        <f t="shared" si="164"/>
        <v>0</v>
      </c>
    </row>
    <row r="2104" spans="1:11" ht="15.75" customHeight="1" x14ac:dyDescent="0.15">
      <c r="A2104" s="2" t="s">
        <v>2101</v>
      </c>
      <c r="B2104" s="3">
        <v>2103</v>
      </c>
      <c r="C2104" s="46" t="s">
        <v>2</v>
      </c>
      <c r="D2104" s="47">
        <v>0</v>
      </c>
      <c r="E2104" s="47">
        <v>2</v>
      </c>
      <c r="F2104" s="11" t="s">
        <v>2</v>
      </c>
      <c r="G2104" s="12">
        <f t="shared" si="160"/>
        <v>1</v>
      </c>
      <c r="H2104" s="12" t="b">
        <f t="shared" si="161"/>
        <v>0</v>
      </c>
      <c r="I2104" s="12" t="b">
        <f t="shared" si="162"/>
        <v>0</v>
      </c>
      <c r="J2104" s="12" t="b">
        <f t="shared" si="163"/>
        <v>1</v>
      </c>
      <c r="K2104" s="13" t="b">
        <f t="shared" si="164"/>
        <v>0</v>
      </c>
    </row>
    <row r="2105" spans="1:11" ht="15.75" customHeight="1" x14ac:dyDescent="0.15">
      <c r="A2105" s="2" t="s">
        <v>2102</v>
      </c>
      <c r="B2105" s="3">
        <v>2104</v>
      </c>
      <c r="C2105" s="46" t="s">
        <v>2</v>
      </c>
      <c r="D2105" s="47">
        <v>0</v>
      </c>
      <c r="E2105" s="47">
        <v>2</v>
      </c>
      <c r="F2105" s="11" t="s">
        <v>2</v>
      </c>
      <c r="G2105" s="12">
        <f t="shared" si="160"/>
        <v>1</v>
      </c>
      <c r="H2105" s="12" t="b">
        <f t="shared" si="161"/>
        <v>0</v>
      </c>
      <c r="I2105" s="12" t="b">
        <f t="shared" si="162"/>
        <v>0</v>
      </c>
      <c r="J2105" s="12" t="b">
        <f t="shared" si="163"/>
        <v>1</v>
      </c>
      <c r="K2105" s="13" t="b">
        <f t="shared" si="164"/>
        <v>0</v>
      </c>
    </row>
    <row r="2106" spans="1:11" ht="15.75" customHeight="1" x14ac:dyDescent="0.15">
      <c r="A2106" s="2" t="s">
        <v>2103</v>
      </c>
      <c r="B2106" s="3">
        <v>2105</v>
      </c>
      <c r="C2106" s="46" t="s">
        <v>2</v>
      </c>
      <c r="D2106" s="47">
        <v>0</v>
      </c>
      <c r="E2106" s="47">
        <v>2</v>
      </c>
      <c r="F2106" s="11" t="s">
        <v>2</v>
      </c>
      <c r="G2106" s="12">
        <f t="shared" si="160"/>
        <v>1</v>
      </c>
      <c r="H2106" s="12" t="b">
        <f t="shared" si="161"/>
        <v>0</v>
      </c>
      <c r="I2106" s="12" t="b">
        <f t="shared" si="162"/>
        <v>0</v>
      </c>
      <c r="J2106" s="12" t="b">
        <f t="shared" si="163"/>
        <v>1</v>
      </c>
      <c r="K2106" s="13" t="b">
        <f t="shared" si="164"/>
        <v>0</v>
      </c>
    </row>
    <row r="2107" spans="1:11" ht="15.75" customHeight="1" x14ac:dyDescent="0.15">
      <c r="A2107" s="2" t="s">
        <v>2104</v>
      </c>
      <c r="B2107" s="3">
        <v>2106</v>
      </c>
      <c r="C2107" s="46" t="s">
        <v>2</v>
      </c>
      <c r="D2107" s="47">
        <v>0</v>
      </c>
      <c r="E2107" s="47">
        <v>2</v>
      </c>
      <c r="F2107" s="11" t="s">
        <v>2</v>
      </c>
      <c r="G2107" s="12">
        <f t="shared" si="160"/>
        <v>1</v>
      </c>
      <c r="H2107" s="12" t="b">
        <f t="shared" si="161"/>
        <v>0</v>
      </c>
      <c r="I2107" s="12" t="b">
        <f t="shared" si="162"/>
        <v>0</v>
      </c>
      <c r="J2107" s="12" t="b">
        <f t="shared" si="163"/>
        <v>1</v>
      </c>
      <c r="K2107" s="13" t="b">
        <f t="shared" si="164"/>
        <v>0</v>
      </c>
    </row>
    <row r="2108" spans="1:11" ht="15.75" customHeight="1" x14ac:dyDescent="0.15">
      <c r="A2108" s="2" t="s">
        <v>2105</v>
      </c>
      <c r="B2108" s="3">
        <v>2107</v>
      </c>
      <c r="C2108" s="46" t="s">
        <v>2</v>
      </c>
      <c r="D2108" s="47">
        <v>0</v>
      </c>
      <c r="E2108" s="47">
        <v>2</v>
      </c>
      <c r="F2108" s="11" t="s">
        <v>2</v>
      </c>
      <c r="G2108" s="12">
        <f t="shared" si="160"/>
        <v>1</v>
      </c>
      <c r="H2108" s="12" t="b">
        <f t="shared" si="161"/>
        <v>0</v>
      </c>
      <c r="I2108" s="12" t="b">
        <f t="shared" si="162"/>
        <v>0</v>
      </c>
      <c r="J2108" s="12" t="b">
        <f t="shared" si="163"/>
        <v>1</v>
      </c>
      <c r="K2108" s="13" t="b">
        <f t="shared" si="164"/>
        <v>0</v>
      </c>
    </row>
    <row r="2109" spans="1:11" ht="15.75" customHeight="1" x14ac:dyDescent="0.15">
      <c r="A2109" s="2" t="s">
        <v>2106</v>
      </c>
      <c r="B2109" s="3">
        <v>2108</v>
      </c>
      <c r="C2109" s="46" t="s">
        <v>2</v>
      </c>
      <c r="D2109" s="47">
        <v>0</v>
      </c>
      <c r="E2109" s="47">
        <v>2</v>
      </c>
      <c r="F2109" s="11" t="s">
        <v>2</v>
      </c>
      <c r="G2109" s="12">
        <f t="shared" si="160"/>
        <v>1</v>
      </c>
      <c r="H2109" s="12" t="b">
        <f t="shared" si="161"/>
        <v>0</v>
      </c>
      <c r="I2109" s="12" t="b">
        <f t="shared" si="162"/>
        <v>0</v>
      </c>
      <c r="J2109" s="12" t="b">
        <f t="shared" si="163"/>
        <v>1</v>
      </c>
      <c r="K2109" s="13" t="b">
        <f t="shared" si="164"/>
        <v>0</v>
      </c>
    </row>
    <row r="2110" spans="1:11" ht="15.75" customHeight="1" x14ac:dyDescent="0.15">
      <c r="A2110" s="2" t="s">
        <v>2107</v>
      </c>
      <c r="B2110" s="3">
        <v>2109</v>
      </c>
      <c r="C2110" s="46" t="s">
        <v>2</v>
      </c>
      <c r="D2110" s="47">
        <v>1</v>
      </c>
      <c r="E2110" s="47">
        <v>1</v>
      </c>
      <c r="F2110" s="11" t="s">
        <v>2</v>
      </c>
      <c r="G2110" s="12">
        <f t="shared" si="160"/>
        <v>1</v>
      </c>
      <c r="H2110" s="12" t="b">
        <f t="shared" si="161"/>
        <v>0</v>
      </c>
      <c r="I2110" s="12" t="b">
        <f t="shared" si="162"/>
        <v>0</v>
      </c>
      <c r="J2110" s="12" t="b">
        <f t="shared" si="163"/>
        <v>1</v>
      </c>
      <c r="K2110" s="13" t="b">
        <f t="shared" si="164"/>
        <v>0</v>
      </c>
    </row>
    <row r="2111" spans="1:11" ht="15.75" customHeight="1" x14ac:dyDescent="0.15">
      <c r="A2111" s="2" t="s">
        <v>2108</v>
      </c>
      <c r="B2111" s="3">
        <v>2110</v>
      </c>
      <c r="C2111" s="46" t="s">
        <v>2</v>
      </c>
      <c r="D2111" s="47">
        <v>0</v>
      </c>
      <c r="E2111" s="47">
        <v>2</v>
      </c>
      <c r="F2111" s="11" t="s">
        <v>2</v>
      </c>
      <c r="G2111" s="12">
        <f t="shared" si="160"/>
        <v>1</v>
      </c>
      <c r="H2111" s="12" t="b">
        <f t="shared" si="161"/>
        <v>0</v>
      </c>
      <c r="I2111" s="12" t="b">
        <f t="shared" si="162"/>
        <v>0</v>
      </c>
      <c r="J2111" s="12" t="b">
        <f t="shared" si="163"/>
        <v>1</v>
      </c>
      <c r="K2111" s="13" t="b">
        <f t="shared" si="164"/>
        <v>0</v>
      </c>
    </row>
    <row r="2112" spans="1:11" ht="15.75" customHeight="1" x14ac:dyDescent="0.15">
      <c r="A2112" s="2" t="s">
        <v>2109</v>
      </c>
      <c r="B2112" s="3">
        <v>2111</v>
      </c>
      <c r="C2112" s="46" t="s">
        <v>2</v>
      </c>
      <c r="D2112" s="47">
        <v>0</v>
      </c>
      <c r="E2112" s="47">
        <v>2</v>
      </c>
      <c r="F2112" s="11" t="s">
        <v>2</v>
      </c>
      <c r="G2112" s="12">
        <f t="shared" si="160"/>
        <v>1</v>
      </c>
      <c r="H2112" s="12" t="b">
        <f t="shared" si="161"/>
        <v>0</v>
      </c>
      <c r="I2112" s="12" t="b">
        <f t="shared" si="162"/>
        <v>0</v>
      </c>
      <c r="J2112" s="12" t="b">
        <f t="shared" si="163"/>
        <v>1</v>
      </c>
      <c r="K2112" s="13" t="b">
        <f t="shared" si="164"/>
        <v>0</v>
      </c>
    </row>
    <row r="2113" spans="1:11" ht="15.75" customHeight="1" x14ac:dyDescent="0.15">
      <c r="A2113" s="2" t="s">
        <v>2110</v>
      </c>
      <c r="B2113" s="3">
        <v>2112</v>
      </c>
      <c r="C2113" s="46" t="s">
        <v>2</v>
      </c>
      <c r="D2113" s="47">
        <v>0</v>
      </c>
      <c r="E2113" s="47">
        <v>2</v>
      </c>
      <c r="F2113" s="11" t="s">
        <v>2</v>
      </c>
      <c r="G2113" s="12">
        <f t="shared" si="160"/>
        <v>1</v>
      </c>
      <c r="H2113" s="12" t="b">
        <f t="shared" si="161"/>
        <v>0</v>
      </c>
      <c r="I2113" s="12" t="b">
        <f t="shared" si="162"/>
        <v>0</v>
      </c>
      <c r="J2113" s="12" t="b">
        <f t="shared" si="163"/>
        <v>1</v>
      </c>
      <c r="K2113" s="13" t="b">
        <f t="shared" si="164"/>
        <v>0</v>
      </c>
    </row>
    <row r="2114" spans="1:11" ht="15.75" customHeight="1" x14ac:dyDescent="0.15">
      <c r="A2114" s="2" t="s">
        <v>2111</v>
      </c>
      <c r="B2114" s="3">
        <v>2113</v>
      </c>
      <c r="C2114" s="46" t="s">
        <v>2</v>
      </c>
      <c r="D2114" s="47">
        <v>0</v>
      </c>
      <c r="E2114" s="47">
        <v>2</v>
      </c>
      <c r="F2114" s="11" t="s">
        <v>2</v>
      </c>
      <c r="G2114" s="12">
        <f t="shared" si="160"/>
        <v>1</v>
      </c>
      <c r="H2114" s="12" t="b">
        <f t="shared" si="161"/>
        <v>0</v>
      </c>
      <c r="I2114" s="12" t="b">
        <f t="shared" si="162"/>
        <v>0</v>
      </c>
      <c r="J2114" s="12" t="b">
        <f t="shared" si="163"/>
        <v>1</v>
      </c>
      <c r="K2114" s="13" t="b">
        <f t="shared" si="164"/>
        <v>0</v>
      </c>
    </row>
    <row r="2115" spans="1:11" ht="15.75" customHeight="1" x14ac:dyDescent="0.15">
      <c r="A2115" s="2" t="s">
        <v>2112</v>
      </c>
      <c r="B2115" s="3">
        <v>2114</v>
      </c>
      <c r="C2115" s="46" t="s">
        <v>2</v>
      </c>
      <c r="D2115" s="47">
        <v>0</v>
      </c>
      <c r="E2115" s="47">
        <v>2</v>
      </c>
      <c r="F2115" s="11" t="s">
        <v>2</v>
      </c>
      <c r="G2115" s="12">
        <f t="shared" ref="G2115:G2178" si="165">IF(C2115=F2115,1,0)</f>
        <v>1</v>
      </c>
      <c r="H2115" s="12" t="b">
        <f t="shared" ref="H2115:H2178" si="166">AND(C2115="incels",F2115="incels")</f>
        <v>0</v>
      </c>
      <c r="I2115" s="12" t="b">
        <f t="shared" ref="I2115:I2178" si="167">AND(C2115="incels",F2115="neutre")</f>
        <v>0</v>
      </c>
      <c r="J2115" s="12" t="b">
        <f t="shared" ref="J2115:J2178" si="168">AND(C2115="neutre",F2115="neutre")</f>
        <v>1</v>
      </c>
      <c r="K2115" s="13" t="b">
        <f t="shared" ref="K2115:K2178" si="169">AND(C2115="neutre",F2115="incels")</f>
        <v>0</v>
      </c>
    </row>
    <row r="2116" spans="1:11" ht="15.75" customHeight="1" x14ac:dyDescent="0.15">
      <c r="A2116" s="2" t="s">
        <v>2113</v>
      </c>
      <c r="B2116" s="3">
        <v>2115</v>
      </c>
      <c r="C2116" s="46" t="s">
        <v>2</v>
      </c>
      <c r="D2116" s="47">
        <v>0</v>
      </c>
      <c r="E2116" s="47">
        <v>2</v>
      </c>
      <c r="F2116" s="11" t="s">
        <v>2</v>
      </c>
      <c r="G2116" s="12">
        <f t="shared" si="165"/>
        <v>1</v>
      </c>
      <c r="H2116" s="12" t="b">
        <f t="shared" si="166"/>
        <v>0</v>
      </c>
      <c r="I2116" s="12" t="b">
        <f t="shared" si="167"/>
        <v>0</v>
      </c>
      <c r="J2116" s="12" t="b">
        <f t="shared" si="168"/>
        <v>1</v>
      </c>
      <c r="K2116" s="13" t="b">
        <f t="shared" si="169"/>
        <v>0</v>
      </c>
    </row>
    <row r="2117" spans="1:11" ht="15.75" customHeight="1" x14ac:dyDescent="0.15">
      <c r="A2117" s="2" t="s">
        <v>2114</v>
      </c>
      <c r="B2117" s="3">
        <v>2116</v>
      </c>
      <c r="C2117" s="46" t="s">
        <v>2</v>
      </c>
      <c r="D2117" s="47">
        <v>0</v>
      </c>
      <c r="E2117" s="47">
        <v>2</v>
      </c>
      <c r="F2117" s="11" t="s">
        <v>2</v>
      </c>
      <c r="G2117" s="12">
        <f t="shared" si="165"/>
        <v>1</v>
      </c>
      <c r="H2117" s="12" t="b">
        <f t="shared" si="166"/>
        <v>0</v>
      </c>
      <c r="I2117" s="12" t="b">
        <f t="shared" si="167"/>
        <v>0</v>
      </c>
      <c r="J2117" s="12" t="b">
        <f t="shared" si="168"/>
        <v>1</v>
      </c>
      <c r="K2117" s="13" t="b">
        <f t="shared" si="169"/>
        <v>0</v>
      </c>
    </row>
    <row r="2118" spans="1:11" ht="15.75" customHeight="1" x14ac:dyDescent="0.15">
      <c r="A2118" s="2" t="s">
        <v>2115</v>
      </c>
      <c r="B2118" s="3">
        <v>2117</v>
      </c>
      <c r="C2118" s="46" t="s">
        <v>2</v>
      </c>
      <c r="D2118" s="47">
        <v>0</v>
      </c>
      <c r="E2118" s="47">
        <v>2</v>
      </c>
      <c r="F2118" s="11" t="s">
        <v>2</v>
      </c>
      <c r="G2118" s="12">
        <f t="shared" si="165"/>
        <v>1</v>
      </c>
      <c r="H2118" s="12" t="b">
        <f t="shared" si="166"/>
        <v>0</v>
      </c>
      <c r="I2118" s="12" t="b">
        <f t="shared" si="167"/>
        <v>0</v>
      </c>
      <c r="J2118" s="12" t="b">
        <f t="shared" si="168"/>
        <v>1</v>
      </c>
      <c r="K2118" s="13" t="b">
        <f t="shared" si="169"/>
        <v>0</v>
      </c>
    </row>
    <row r="2119" spans="1:11" ht="15.75" customHeight="1" x14ac:dyDescent="0.15">
      <c r="A2119" s="2" t="s">
        <v>2116</v>
      </c>
      <c r="B2119" s="3">
        <v>2118</v>
      </c>
      <c r="C2119" s="46" t="s">
        <v>2</v>
      </c>
      <c r="D2119" s="47">
        <v>0</v>
      </c>
      <c r="E2119" s="47">
        <v>2</v>
      </c>
      <c r="F2119" s="11" t="s">
        <v>2</v>
      </c>
      <c r="G2119" s="12">
        <f t="shared" si="165"/>
        <v>1</v>
      </c>
      <c r="H2119" s="12" t="b">
        <f t="shared" si="166"/>
        <v>0</v>
      </c>
      <c r="I2119" s="12" t="b">
        <f t="shared" si="167"/>
        <v>0</v>
      </c>
      <c r="J2119" s="12" t="b">
        <f t="shared" si="168"/>
        <v>1</v>
      </c>
      <c r="K2119" s="13" t="b">
        <f t="shared" si="169"/>
        <v>0</v>
      </c>
    </row>
    <row r="2120" spans="1:11" ht="15.75" customHeight="1" x14ac:dyDescent="0.15">
      <c r="A2120" s="2" t="s">
        <v>2117</v>
      </c>
      <c r="B2120" s="3">
        <v>2119</v>
      </c>
      <c r="C2120" s="46" t="s">
        <v>2</v>
      </c>
      <c r="D2120" s="47">
        <v>0</v>
      </c>
      <c r="E2120" s="47">
        <v>2</v>
      </c>
      <c r="F2120" s="11" t="s">
        <v>2</v>
      </c>
      <c r="G2120" s="12">
        <f t="shared" si="165"/>
        <v>1</v>
      </c>
      <c r="H2120" s="12" t="b">
        <f t="shared" si="166"/>
        <v>0</v>
      </c>
      <c r="I2120" s="12" t="b">
        <f t="shared" si="167"/>
        <v>0</v>
      </c>
      <c r="J2120" s="12" t="b">
        <f t="shared" si="168"/>
        <v>1</v>
      </c>
      <c r="K2120" s="13" t="b">
        <f t="shared" si="169"/>
        <v>0</v>
      </c>
    </row>
    <row r="2121" spans="1:11" ht="15.75" customHeight="1" x14ac:dyDescent="0.15">
      <c r="A2121" s="2" t="s">
        <v>2118</v>
      </c>
      <c r="B2121" s="3">
        <v>2120</v>
      </c>
      <c r="C2121" s="46" t="s">
        <v>1</v>
      </c>
      <c r="D2121" s="47">
        <v>1</v>
      </c>
      <c r="E2121" s="47">
        <v>1</v>
      </c>
      <c r="F2121" s="11" t="s">
        <v>1</v>
      </c>
      <c r="G2121" s="12">
        <f t="shared" si="165"/>
        <v>1</v>
      </c>
      <c r="H2121" s="12" t="b">
        <f t="shared" si="166"/>
        <v>1</v>
      </c>
      <c r="I2121" s="12" t="b">
        <f t="shared" si="167"/>
        <v>0</v>
      </c>
      <c r="J2121" s="12" t="b">
        <f t="shared" si="168"/>
        <v>0</v>
      </c>
      <c r="K2121" s="13" t="b">
        <f t="shared" si="169"/>
        <v>0</v>
      </c>
    </row>
    <row r="2122" spans="1:11" ht="15.75" customHeight="1" x14ac:dyDescent="0.15">
      <c r="A2122" s="2" t="s">
        <v>2119</v>
      </c>
      <c r="B2122" s="3">
        <v>2121</v>
      </c>
      <c r="C2122" s="46" t="s">
        <v>2</v>
      </c>
      <c r="D2122" s="47">
        <v>0</v>
      </c>
      <c r="E2122" s="47">
        <v>2</v>
      </c>
      <c r="F2122" s="11" t="s">
        <v>2</v>
      </c>
      <c r="G2122" s="12">
        <f t="shared" si="165"/>
        <v>1</v>
      </c>
      <c r="H2122" s="12" t="b">
        <f t="shared" si="166"/>
        <v>0</v>
      </c>
      <c r="I2122" s="12" t="b">
        <f t="shared" si="167"/>
        <v>0</v>
      </c>
      <c r="J2122" s="12" t="b">
        <f t="shared" si="168"/>
        <v>1</v>
      </c>
      <c r="K2122" s="13" t="b">
        <f t="shared" si="169"/>
        <v>0</v>
      </c>
    </row>
    <row r="2123" spans="1:11" ht="15.75" customHeight="1" x14ac:dyDescent="0.15">
      <c r="A2123" s="2" t="s">
        <v>2120</v>
      </c>
      <c r="B2123" s="3">
        <v>2122</v>
      </c>
      <c r="C2123" s="46" t="s">
        <v>2</v>
      </c>
      <c r="D2123" s="47">
        <v>0</v>
      </c>
      <c r="E2123" s="47">
        <v>2</v>
      </c>
      <c r="F2123" s="11" t="s">
        <v>2</v>
      </c>
      <c r="G2123" s="12">
        <f t="shared" si="165"/>
        <v>1</v>
      </c>
      <c r="H2123" s="12" t="b">
        <f t="shared" si="166"/>
        <v>0</v>
      </c>
      <c r="I2123" s="12" t="b">
        <f t="shared" si="167"/>
        <v>0</v>
      </c>
      <c r="J2123" s="12" t="b">
        <f t="shared" si="168"/>
        <v>1</v>
      </c>
      <c r="K2123" s="13" t="b">
        <f t="shared" si="169"/>
        <v>0</v>
      </c>
    </row>
    <row r="2124" spans="1:11" ht="15.75" customHeight="1" x14ac:dyDescent="0.15">
      <c r="A2124" s="2" t="s">
        <v>2121</v>
      </c>
      <c r="B2124" s="3">
        <v>2123</v>
      </c>
      <c r="C2124" s="46" t="s">
        <v>2</v>
      </c>
      <c r="D2124" s="47">
        <v>0</v>
      </c>
      <c r="E2124" s="47">
        <v>2</v>
      </c>
      <c r="F2124" s="11" t="s">
        <v>2</v>
      </c>
      <c r="G2124" s="12">
        <f t="shared" si="165"/>
        <v>1</v>
      </c>
      <c r="H2124" s="12" t="b">
        <f t="shared" si="166"/>
        <v>0</v>
      </c>
      <c r="I2124" s="12" t="b">
        <f t="shared" si="167"/>
        <v>0</v>
      </c>
      <c r="J2124" s="12" t="b">
        <f t="shared" si="168"/>
        <v>1</v>
      </c>
      <c r="K2124" s="13" t="b">
        <f t="shared" si="169"/>
        <v>0</v>
      </c>
    </row>
    <row r="2125" spans="1:11" ht="15.75" customHeight="1" x14ac:dyDescent="0.15">
      <c r="A2125" s="2" t="s">
        <v>2122</v>
      </c>
      <c r="B2125" s="3">
        <v>2124</v>
      </c>
      <c r="C2125" s="46" t="s">
        <v>2</v>
      </c>
      <c r="D2125" s="47">
        <v>0</v>
      </c>
      <c r="E2125" s="47">
        <v>2</v>
      </c>
      <c r="F2125" s="11" t="s">
        <v>2</v>
      </c>
      <c r="G2125" s="12">
        <f t="shared" si="165"/>
        <v>1</v>
      </c>
      <c r="H2125" s="12" t="b">
        <f t="shared" si="166"/>
        <v>0</v>
      </c>
      <c r="I2125" s="12" t="b">
        <f t="shared" si="167"/>
        <v>0</v>
      </c>
      <c r="J2125" s="12" t="b">
        <f t="shared" si="168"/>
        <v>1</v>
      </c>
      <c r="K2125" s="13" t="b">
        <f t="shared" si="169"/>
        <v>0</v>
      </c>
    </row>
    <row r="2126" spans="1:11" ht="15.75" customHeight="1" x14ac:dyDescent="0.15">
      <c r="A2126" s="2" t="s">
        <v>2123</v>
      </c>
      <c r="B2126" s="3">
        <v>2125</v>
      </c>
      <c r="C2126" s="46" t="s">
        <v>1</v>
      </c>
      <c r="D2126" s="47">
        <v>0</v>
      </c>
      <c r="E2126" s="47">
        <v>0</v>
      </c>
      <c r="F2126" s="11" t="s">
        <v>2</v>
      </c>
      <c r="G2126" s="12">
        <f t="shared" si="165"/>
        <v>0</v>
      </c>
      <c r="H2126" s="12" t="b">
        <f t="shared" si="166"/>
        <v>0</v>
      </c>
      <c r="I2126" s="12" t="b">
        <f t="shared" si="167"/>
        <v>1</v>
      </c>
      <c r="J2126" s="12" t="b">
        <f t="shared" si="168"/>
        <v>0</v>
      </c>
      <c r="K2126" s="13" t="b">
        <f t="shared" si="169"/>
        <v>0</v>
      </c>
    </row>
    <row r="2127" spans="1:11" ht="15.75" customHeight="1" x14ac:dyDescent="0.15">
      <c r="A2127" s="2" t="s">
        <v>2124</v>
      </c>
      <c r="B2127" s="3">
        <v>2126</v>
      </c>
      <c r="C2127" s="46" t="s">
        <v>2</v>
      </c>
      <c r="D2127" s="47">
        <v>0</v>
      </c>
      <c r="E2127" s="47">
        <v>2</v>
      </c>
      <c r="F2127" s="11" t="s">
        <v>2</v>
      </c>
      <c r="G2127" s="12">
        <f t="shared" si="165"/>
        <v>1</v>
      </c>
      <c r="H2127" s="12" t="b">
        <f t="shared" si="166"/>
        <v>0</v>
      </c>
      <c r="I2127" s="12" t="b">
        <f t="shared" si="167"/>
        <v>0</v>
      </c>
      <c r="J2127" s="12" t="b">
        <f t="shared" si="168"/>
        <v>1</v>
      </c>
      <c r="K2127" s="13" t="b">
        <f t="shared" si="169"/>
        <v>0</v>
      </c>
    </row>
    <row r="2128" spans="1:11" ht="15.75" customHeight="1" x14ac:dyDescent="0.15">
      <c r="A2128" s="2" t="s">
        <v>2125</v>
      </c>
      <c r="B2128" s="3">
        <v>2127</v>
      </c>
      <c r="C2128" s="46" t="s">
        <v>1</v>
      </c>
      <c r="D2128" s="47">
        <v>1</v>
      </c>
      <c r="E2128" s="47">
        <v>1</v>
      </c>
      <c r="F2128" s="11" t="s">
        <v>2</v>
      </c>
      <c r="G2128" s="12">
        <f t="shared" si="165"/>
        <v>0</v>
      </c>
      <c r="H2128" s="12" t="b">
        <f t="shared" si="166"/>
        <v>0</v>
      </c>
      <c r="I2128" s="12" t="b">
        <f t="shared" si="167"/>
        <v>1</v>
      </c>
      <c r="J2128" s="12" t="b">
        <f t="shared" si="168"/>
        <v>0</v>
      </c>
      <c r="K2128" s="13" t="b">
        <f t="shared" si="169"/>
        <v>0</v>
      </c>
    </row>
    <row r="2129" spans="1:11" ht="15.75" customHeight="1" x14ac:dyDescent="0.15">
      <c r="A2129" s="2" t="s">
        <v>2126</v>
      </c>
      <c r="B2129" s="3">
        <v>2128</v>
      </c>
      <c r="C2129" s="46" t="s">
        <v>2</v>
      </c>
      <c r="D2129" s="47">
        <v>1</v>
      </c>
      <c r="E2129" s="47">
        <v>1</v>
      </c>
      <c r="F2129" s="11" t="s">
        <v>2</v>
      </c>
      <c r="G2129" s="12">
        <f t="shared" si="165"/>
        <v>1</v>
      </c>
      <c r="H2129" s="12" t="b">
        <f t="shared" si="166"/>
        <v>0</v>
      </c>
      <c r="I2129" s="12" t="b">
        <f t="shared" si="167"/>
        <v>0</v>
      </c>
      <c r="J2129" s="12" t="b">
        <f t="shared" si="168"/>
        <v>1</v>
      </c>
      <c r="K2129" s="13" t="b">
        <f t="shared" si="169"/>
        <v>0</v>
      </c>
    </row>
    <row r="2130" spans="1:11" ht="15.75" customHeight="1" x14ac:dyDescent="0.15">
      <c r="A2130" s="2" t="s">
        <v>2127</v>
      </c>
      <c r="B2130" s="3">
        <v>2129</v>
      </c>
      <c r="C2130" s="46" t="s">
        <v>1</v>
      </c>
      <c r="D2130" s="47">
        <v>1</v>
      </c>
      <c r="E2130" s="47">
        <v>1</v>
      </c>
      <c r="F2130" s="11" t="s">
        <v>2</v>
      </c>
      <c r="G2130" s="12">
        <f t="shared" si="165"/>
        <v>0</v>
      </c>
      <c r="H2130" s="12" t="b">
        <f t="shared" si="166"/>
        <v>0</v>
      </c>
      <c r="I2130" s="12" t="b">
        <f t="shared" si="167"/>
        <v>1</v>
      </c>
      <c r="J2130" s="12" t="b">
        <f t="shared" si="168"/>
        <v>0</v>
      </c>
      <c r="K2130" s="13" t="b">
        <f t="shared" si="169"/>
        <v>0</v>
      </c>
    </row>
    <row r="2131" spans="1:11" ht="15.75" customHeight="1" x14ac:dyDescent="0.15">
      <c r="A2131" s="2" t="s">
        <v>2128</v>
      </c>
      <c r="B2131" s="3">
        <v>2130</v>
      </c>
      <c r="C2131" s="46" t="s">
        <v>2</v>
      </c>
      <c r="D2131" s="47">
        <v>0</v>
      </c>
      <c r="E2131" s="47">
        <v>2</v>
      </c>
      <c r="F2131" s="11" t="s">
        <v>2</v>
      </c>
      <c r="G2131" s="12">
        <f t="shared" si="165"/>
        <v>1</v>
      </c>
      <c r="H2131" s="12" t="b">
        <f t="shared" si="166"/>
        <v>0</v>
      </c>
      <c r="I2131" s="12" t="b">
        <f t="shared" si="167"/>
        <v>0</v>
      </c>
      <c r="J2131" s="12" t="b">
        <f t="shared" si="168"/>
        <v>1</v>
      </c>
      <c r="K2131" s="13" t="b">
        <f t="shared" si="169"/>
        <v>0</v>
      </c>
    </row>
    <row r="2132" spans="1:11" ht="15.75" customHeight="1" x14ac:dyDescent="0.15">
      <c r="A2132" s="2" t="s">
        <v>2129</v>
      </c>
      <c r="B2132" s="3">
        <v>2131</v>
      </c>
      <c r="C2132" s="46" t="s">
        <v>2</v>
      </c>
      <c r="D2132" s="47">
        <v>0</v>
      </c>
      <c r="E2132" s="47">
        <v>2</v>
      </c>
      <c r="F2132" s="11" t="s">
        <v>2</v>
      </c>
      <c r="G2132" s="12">
        <f t="shared" si="165"/>
        <v>1</v>
      </c>
      <c r="H2132" s="12" t="b">
        <f t="shared" si="166"/>
        <v>0</v>
      </c>
      <c r="I2132" s="12" t="b">
        <f t="shared" si="167"/>
        <v>0</v>
      </c>
      <c r="J2132" s="12" t="b">
        <f t="shared" si="168"/>
        <v>1</v>
      </c>
      <c r="K2132" s="13" t="b">
        <f t="shared" si="169"/>
        <v>0</v>
      </c>
    </row>
    <row r="2133" spans="1:11" ht="15.75" customHeight="1" x14ac:dyDescent="0.15">
      <c r="A2133" s="2" t="s">
        <v>2130</v>
      </c>
      <c r="B2133" s="3">
        <v>2132</v>
      </c>
      <c r="C2133" s="46" t="s">
        <v>1</v>
      </c>
      <c r="D2133" s="47">
        <v>0</v>
      </c>
      <c r="E2133" s="47">
        <v>0</v>
      </c>
      <c r="F2133" s="11" t="s">
        <v>2</v>
      </c>
      <c r="G2133" s="12">
        <f t="shared" si="165"/>
        <v>0</v>
      </c>
      <c r="H2133" s="12" t="b">
        <f t="shared" si="166"/>
        <v>0</v>
      </c>
      <c r="I2133" s="12" t="b">
        <f t="shared" si="167"/>
        <v>1</v>
      </c>
      <c r="J2133" s="12" t="b">
        <f t="shared" si="168"/>
        <v>0</v>
      </c>
      <c r="K2133" s="13" t="b">
        <f t="shared" si="169"/>
        <v>0</v>
      </c>
    </row>
    <row r="2134" spans="1:11" ht="15.75" customHeight="1" x14ac:dyDescent="0.15">
      <c r="A2134" s="2" t="s">
        <v>2131</v>
      </c>
      <c r="B2134" s="3">
        <v>2133</v>
      </c>
      <c r="C2134" s="46" t="s">
        <v>1</v>
      </c>
      <c r="D2134" s="47">
        <v>2</v>
      </c>
      <c r="E2134" s="47">
        <v>0</v>
      </c>
      <c r="F2134" s="11" t="s">
        <v>1</v>
      </c>
      <c r="G2134" s="12">
        <f t="shared" si="165"/>
        <v>1</v>
      </c>
      <c r="H2134" s="12" t="b">
        <f t="shared" si="166"/>
        <v>1</v>
      </c>
      <c r="I2134" s="12" t="b">
        <f t="shared" si="167"/>
        <v>0</v>
      </c>
      <c r="J2134" s="12" t="b">
        <f t="shared" si="168"/>
        <v>0</v>
      </c>
      <c r="K2134" s="13" t="b">
        <f t="shared" si="169"/>
        <v>0</v>
      </c>
    </row>
    <row r="2135" spans="1:11" ht="15.75" customHeight="1" x14ac:dyDescent="0.15">
      <c r="A2135" s="2" t="s">
        <v>2132</v>
      </c>
      <c r="B2135" s="3">
        <v>2134</v>
      </c>
      <c r="C2135" s="46" t="s">
        <v>1</v>
      </c>
      <c r="D2135" s="47">
        <v>1</v>
      </c>
      <c r="E2135" s="47">
        <v>1</v>
      </c>
      <c r="F2135" s="11" t="s">
        <v>2</v>
      </c>
      <c r="G2135" s="12">
        <f t="shared" si="165"/>
        <v>0</v>
      </c>
      <c r="H2135" s="12" t="b">
        <f t="shared" si="166"/>
        <v>0</v>
      </c>
      <c r="I2135" s="12" t="b">
        <f t="shared" si="167"/>
        <v>1</v>
      </c>
      <c r="J2135" s="12" t="b">
        <f t="shared" si="168"/>
        <v>0</v>
      </c>
      <c r="K2135" s="13" t="b">
        <f t="shared" si="169"/>
        <v>0</v>
      </c>
    </row>
    <row r="2136" spans="1:11" ht="15.75" customHeight="1" x14ac:dyDescent="0.15">
      <c r="A2136" s="2" t="s">
        <v>2133</v>
      </c>
      <c r="B2136" s="3">
        <v>2135</v>
      </c>
      <c r="C2136" s="46" t="s">
        <v>2</v>
      </c>
      <c r="D2136" s="47">
        <v>0</v>
      </c>
      <c r="E2136" s="47">
        <v>2</v>
      </c>
      <c r="F2136" s="11" t="s">
        <v>2</v>
      </c>
      <c r="G2136" s="12">
        <f t="shared" si="165"/>
        <v>1</v>
      </c>
      <c r="H2136" s="12" t="b">
        <f t="shared" si="166"/>
        <v>0</v>
      </c>
      <c r="I2136" s="12" t="b">
        <f t="shared" si="167"/>
        <v>0</v>
      </c>
      <c r="J2136" s="12" t="b">
        <f t="shared" si="168"/>
        <v>1</v>
      </c>
      <c r="K2136" s="13" t="b">
        <f t="shared" si="169"/>
        <v>0</v>
      </c>
    </row>
    <row r="2137" spans="1:11" ht="15.75" customHeight="1" x14ac:dyDescent="0.15">
      <c r="A2137" s="2" t="s">
        <v>2134</v>
      </c>
      <c r="B2137" s="3">
        <v>2136</v>
      </c>
      <c r="C2137" s="46" t="s">
        <v>2</v>
      </c>
      <c r="D2137" s="47">
        <v>0</v>
      </c>
      <c r="E2137" s="47">
        <v>2</v>
      </c>
      <c r="F2137" s="11" t="s">
        <v>2</v>
      </c>
      <c r="G2137" s="12">
        <f t="shared" si="165"/>
        <v>1</v>
      </c>
      <c r="H2137" s="12" t="b">
        <f t="shared" si="166"/>
        <v>0</v>
      </c>
      <c r="I2137" s="12" t="b">
        <f t="shared" si="167"/>
        <v>0</v>
      </c>
      <c r="J2137" s="12" t="b">
        <f t="shared" si="168"/>
        <v>1</v>
      </c>
      <c r="K2137" s="13" t="b">
        <f t="shared" si="169"/>
        <v>0</v>
      </c>
    </row>
    <row r="2138" spans="1:11" ht="15.75" customHeight="1" x14ac:dyDescent="0.15">
      <c r="A2138" s="2" t="s">
        <v>2135</v>
      </c>
      <c r="B2138" s="3">
        <v>2137</v>
      </c>
      <c r="C2138" s="46" t="s">
        <v>1</v>
      </c>
      <c r="D2138" s="47">
        <v>0</v>
      </c>
      <c r="E2138" s="47">
        <v>0</v>
      </c>
      <c r="F2138" s="11" t="s">
        <v>2</v>
      </c>
      <c r="G2138" s="12">
        <f t="shared" si="165"/>
        <v>0</v>
      </c>
      <c r="H2138" s="12" t="b">
        <f t="shared" si="166"/>
        <v>0</v>
      </c>
      <c r="I2138" s="12" t="b">
        <f t="shared" si="167"/>
        <v>1</v>
      </c>
      <c r="J2138" s="12" t="b">
        <f t="shared" si="168"/>
        <v>0</v>
      </c>
      <c r="K2138" s="13" t="b">
        <f t="shared" si="169"/>
        <v>0</v>
      </c>
    </row>
    <row r="2139" spans="1:11" ht="15.75" customHeight="1" x14ac:dyDescent="0.15">
      <c r="A2139" s="2" t="s">
        <v>2136</v>
      </c>
      <c r="B2139" s="3">
        <v>2138</v>
      </c>
      <c r="C2139" s="46" t="s">
        <v>2</v>
      </c>
      <c r="D2139" s="47">
        <v>0</v>
      </c>
      <c r="E2139" s="47">
        <v>2</v>
      </c>
      <c r="F2139" s="11" t="s">
        <v>2</v>
      </c>
      <c r="G2139" s="12">
        <f t="shared" si="165"/>
        <v>1</v>
      </c>
      <c r="H2139" s="12" t="b">
        <f t="shared" si="166"/>
        <v>0</v>
      </c>
      <c r="I2139" s="12" t="b">
        <f t="shared" si="167"/>
        <v>0</v>
      </c>
      <c r="J2139" s="12" t="b">
        <f t="shared" si="168"/>
        <v>1</v>
      </c>
      <c r="K2139" s="13" t="b">
        <f t="shared" si="169"/>
        <v>0</v>
      </c>
    </row>
    <row r="2140" spans="1:11" ht="15.75" customHeight="1" x14ac:dyDescent="0.15">
      <c r="A2140" s="2" t="s">
        <v>2137</v>
      </c>
      <c r="B2140" s="3">
        <v>2139</v>
      </c>
      <c r="C2140" s="46" t="s">
        <v>1</v>
      </c>
      <c r="D2140" s="47">
        <v>2</v>
      </c>
      <c r="E2140" s="47">
        <v>0</v>
      </c>
      <c r="F2140" s="11" t="s">
        <v>1</v>
      </c>
      <c r="G2140" s="12">
        <f t="shared" si="165"/>
        <v>1</v>
      </c>
      <c r="H2140" s="12" t="b">
        <f t="shared" si="166"/>
        <v>1</v>
      </c>
      <c r="I2140" s="12" t="b">
        <f t="shared" si="167"/>
        <v>0</v>
      </c>
      <c r="J2140" s="12" t="b">
        <f t="shared" si="168"/>
        <v>0</v>
      </c>
      <c r="K2140" s="13" t="b">
        <f t="shared" si="169"/>
        <v>0</v>
      </c>
    </row>
    <row r="2141" spans="1:11" ht="15.75" customHeight="1" x14ac:dyDescent="0.15">
      <c r="A2141" s="2" t="s">
        <v>2138</v>
      </c>
      <c r="B2141" s="3">
        <v>2140</v>
      </c>
      <c r="C2141" s="46" t="s">
        <v>2</v>
      </c>
      <c r="D2141" s="47">
        <v>0</v>
      </c>
      <c r="E2141" s="47">
        <v>2</v>
      </c>
      <c r="F2141" s="11" t="s">
        <v>2</v>
      </c>
      <c r="G2141" s="12">
        <f t="shared" si="165"/>
        <v>1</v>
      </c>
      <c r="H2141" s="12" t="b">
        <f t="shared" si="166"/>
        <v>0</v>
      </c>
      <c r="I2141" s="12" t="b">
        <f t="shared" si="167"/>
        <v>0</v>
      </c>
      <c r="J2141" s="12" t="b">
        <f t="shared" si="168"/>
        <v>1</v>
      </c>
      <c r="K2141" s="13" t="b">
        <f t="shared" si="169"/>
        <v>0</v>
      </c>
    </row>
    <row r="2142" spans="1:11" ht="15.75" customHeight="1" x14ac:dyDescent="0.15">
      <c r="A2142" s="2" t="s">
        <v>2139</v>
      </c>
      <c r="B2142" s="3">
        <v>2141</v>
      </c>
      <c r="C2142" s="46" t="s">
        <v>2</v>
      </c>
      <c r="D2142" s="47">
        <v>0</v>
      </c>
      <c r="E2142" s="47">
        <v>2</v>
      </c>
      <c r="F2142" s="11" t="s">
        <v>2</v>
      </c>
      <c r="G2142" s="12">
        <f t="shared" si="165"/>
        <v>1</v>
      </c>
      <c r="H2142" s="12" t="b">
        <f t="shared" si="166"/>
        <v>0</v>
      </c>
      <c r="I2142" s="12" t="b">
        <f t="shared" si="167"/>
        <v>0</v>
      </c>
      <c r="J2142" s="12" t="b">
        <f t="shared" si="168"/>
        <v>1</v>
      </c>
      <c r="K2142" s="13" t="b">
        <f t="shared" si="169"/>
        <v>0</v>
      </c>
    </row>
    <row r="2143" spans="1:11" ht="15.75" customHeight="1" x14ac:dyDescent="0.15">
      <c r="A2143" s="2" t="s">
        <v>2140</v>
      </c>
      <c r="B2143" s="3">
        <v>2142</v>
      </c>
      <c r="C2143" s="46" t="s">
        <v>2</v>
      </c>
      <c r="D2143" s="47">
        <v>0</v>
      </c>
      <c r="E2143" s="47">
        <v>2</v>
      </c>
      <c r="F2143" s="11" t="s">
        <v>2</v>
      </c>
      <c r="G2143" s="12">
        <f t="shared" si="165"/>
        <v>1</v>
      </c>
      <c r="H2143" s="12" t="b">
        <f t="shared" si="166"/>
        <v>0</v>
      </c>
      <c r="I2143" s="12" t="b">
        <f t="shared" si="167"/>
        <v>0</v>
      </c>
      <c r="J2143" s="12" t="b">
        <f t="shared" si="168"/>
        <v>1</v>
      </c>
      <c r="K2143" s="13" t="b">
        <f t="shared" si="169"/>
        <v>0</v>
      </c>
    </row>
    <row r="2144" spans="1:11" ht="15.75" customHeight="1" x14ac:dyDescent="0.15">
      <c r="A2144" s="2" t="s">
        <v>2141</v>
      </c>
      <c r="B2144" s="3">
        <v>2143</v>
      </c>
      <c r="C2144" s="46" t="s">
        <v>2</v>
      </c>
      <c r="D2144" s="47">
        <v>0</v>
      </c>
      <c r="E2144" s="47">
        <v>2</v>
      </c>
      <c r="F2144" s="11" t="s">
        <v>2</v>
      </c>
      <c r="G2144" s="12">
        <f t="shared" si="165"/>
        <v>1</v>
      </c>
      <c r="H2144" s="12" t="b">
        <f t="shared" si="166"/>
        <v>0</v>
      </c>
      <c r="I2144" s="12" t="b">
        <f t="shared" si="167"/>
        <v>0</v>
      </c>
      <c r="J2144" s="12" t="b">
        <f t="shared" si="168"/>
        <v>1</v>
      </c>
      <c r="K2144" s="13" t="b">
        <f t="shared" si="169"/>
        <v>0</v>
      </c>
    </row>
    <row r="2145" spans="1:11" ht="15.75" customHeight="1" x14ac:dyDescent="0.15">
      <c r="A2145" s="2" t="s">
        <v>2142</v>
      </c>
      <c r="B2145" s="3">
        <v>2144</v>
      </c>
      <c r="C2145" s="46" t="s">
        <v>1</v>
      </c>
      <c r="D2145" s="47">
        <v>1</v>
      </c>
      <c r="E2145" s="47">
        <v>1</v>
      </c>
      <c r="F2145" s="11" t="s">
        <v>2</v>
      </c>
      <c r="G2145" s="12">
        <f t="shared" si="165"/>
        <v>0</v>
      </c>
      <c r="H2145" s="12" t="b">
        <f t="shared" si="166"/>
        <v>0</v>
      </c>
      <c r="I2145" s="12" t="b">
        <f t="shared" si="167"/>
        <v>1</v>
      </c>
      <c r="J2145" s="12" t="b">
        <f t="shared" si="168"/>
        <v>0</v>
      </c>
      <c r="K2145" s="13" t="b">
        <f t="shared" si="169"/>
        <v>0</v>
      </c>
    </row>
    <row r="2146" spans="1:11" ht="15.75" customHeight="1" x14ac:dyDescent="0.15">
      <c r="A2146" s="2" t="s">
        <v>2143</v>
      </c>
      <c r="B2146" s="3">
        <v>2145</v>
      </c>
      <c r="C2146" s="46" t="s">
        <v>2</v>
      </c>
      <c r="D2146" s="47">
        <v>1</v>
      </c>
      <c r="E2146" s="47">
        <v>1</v>
      </c>
      <c r="F2146" s="11" t="s">
        <v>2</v>
      </c>
      <c r="G2146" s="12">
        <f t="shared" si="165"/>
        <v>1</v>
      </c>
      <c r="H2146" s="12" t="b">
        <f t="shared" si="166"/>
        <v>0</v>
      </c>
      <c r="I2146" s="12" t="b">
        <f t="shared" si="167"/>
        <v>0</v>
      </c>
      <c r="J2146" s="12" t="b">
        <f t="shared" si="168"/>
        <v>1</v>
      </c>
      <c r="K2146" s="13" t="b">
        <f t="shared" si="169"/>
        <v>0</v>
      </c>
    </row>
    <row r="2147" spans="1:11" ht="15.75" customHeight="1" x14ac:dyDescent="0.15">
      <c r="A2147" s="2" t="s">
        <v>2144</v>
      </c>
      <c r="B2147" s="3">
        <v>2146</v>
      </c>
      <c r="C2147" s="46" t="s">
        <v>1</v>
      </c>
      <c r="D2147" s="47">
        <v>1</v>
      </c>
      <c r="E2147" s="47">
        <v>1</v>
      </c>
      <c r="F2147" s="11" t="s">
        <v>2</v>
      </c>
      <c r="G2147" s="12">
        <f t="shared" si="165"/>
        <v>0</v>
      </c>
      <c r="H2147" s="12" t="b">
        <f t="shared" si="166"/>
        <v>0</v>
      </c>
      <c r="I2147" s="12" t="b">
        <f t="shared" si="167"/>
        <v>1</v>
      </c>
      <c r="J2147" s="12" t="b">
        <f t="shared" si="168"/>
        <v>0</v>
      </c>
      <c r="K2147" s="13" t="b">
        <f t="shared" si="169"/>
        <v>0</v>
      </c>
    </row>
    <row r="2148" spans="1:11" ht="15.75" customHeight="1" x14ac:dyDescent="0.15">
      <c r="A2148" s="2" t="s">
        <v>2145</v>
      </c>
      <c r="B2148" s="3">
        <v>2147</v>
      </c>
      <c r="C2148" s="46" t="s">
        <v>1</v>
      </c>
      <c r="D2148" s="47">
        <v>0</v>
      </c>
      <c r="E2148" s="47">
        <v>0</v>
      </c>
      <c r="F2148" s="11" t="s">
        <v>2</v>
      </c>
      <c r="G2148" s="12">
        <f t="shared" si="165"/>
        <v>0</v>
      </c>
      <c r="H2148" s="12" t="b">
        <f t="shared" si="166"/>
        <v>0</v>
      </c>
      <c r="I2148" s="12" t="b">
        <f t="shared" si="167"/>
        <v>1</v>
      </c>
      <c r="J2148" s="12" t="b">
        <f t="shared" si="168"/>
        <v>0</v>
      </c>
      <c r="K2148" s="13" t="b">
        <f t="shared" si="169"/>
        <v>0</v>
      </c>
    </row>
    <row r="2149" spans="1:11" ht="15.75" customHeight="1" x14ac:dyDescent="0.15">
      <c r="A2149" s="2" t="s">
        <v>2146</v>
      </c>
      <c r="B2149" s="3">
        <v>2148</v>
      </c>
      <c r="C2149" s="46" t="s">
        <v>1</v>
      </c>
      <c r="D2149" s="47">
        <v>1</v>
      </c>
      <c r="E2149" s="47">
        <v>1</v>
      </c>
      <c r="F2149" s="11" t="s">
        <v>2</v>
      </c>
      <c r="G2149" s="12">
        <f t="shared" si="165"/>
        <v>0</v>
      </c>
      <c r="H2149" s="12" t="b">
        <f t="shared" si="166"/>
        <v>0</v>
      </c>
      <c r="I2149" s="12" t="b">
        <f t="shared" si="167"/>
        <v>1</v>
      </c>
      <c r="J2149" s="12" t="b">
        <f t="shared" si="168"/>
        <v>0</v>
      </c>
      <c r="K2149" s="13" t="b">
        <f t="shared" si="169"/>
        <v>0</v>
      </c>
    </row>
    <row r="2150" spans="1:11" ht="15.75" customHeight="1" x14ac:dyDescent="0.15">
      <c r="A2150" s="2" t="s">
        <v>2147</v>
      </c>
      <c r="B2150" s="3">
        <v>2149</v>
      </c>
      <c r="C2150" s="46" t="s">
        <v>2</v>
      </c>
      <c r="D2150" s="47">
        <v>0</v>
      </c>
      <c r="E2150" s="47">
        <v>2</v>
      </c>
      <c r="F2150" s="11" t="s">
        <v>2</v>
      </c>
      <c r="G2150" s="12">
        <f t="shared" si="165"/>
        <v>1</v>
      </c>
      <c r="H2150" s="12" t="b">
        <f t="shared" si="166"/>
        <v>0</v>
      </c>
      <c r="I2150" s="12" t="b">
        <f t="shared" si="167"/>
        <v>0</v>
      </c>
      <c r="J2150" s="12" t="b">
        <f t="shared" si="168"/>
        <v>1</v>
      </c>
      <c r="K2150" s="13" t="b">
        <f t="shared" si="169"/>
        <v>0</v>
      </c>
    </row>
    <row r="2151" spans="1:11" ht="15.75" customHeight="1" x14ac:dyDescent="0.15">
      <c r="A2151" s="2" t="s">
        <v>2148</v>
      </c>
      <c r="B2151" s="3">
        <v>2150</v>
      </c>
      <c r="C2151" s="46" t="s">
        <v>2</v>
      </c>
      <c r="D2151" s="47">
        <v>0</v>
      </c>
      <c r="E2151" s="47">
        <v>2</v>
      </c>
      <c r="F2151" s="11" t="s">
        <v>2</v>
      </c>
      <c r="G2151" s="12">
        <f t="shared" si="165"/>
        <v>1</v>
      </c>
      <c r="H2151" s="12" t="b">
        <f t="shared" si="166"/>
        <v>0</v>
      </c>
      <c r="I2151" s="12" t="b">
        <f t="shared" si="167"/>
        <v>0</v>
      </c>
      <c r="J2151" s="12" t="b">
        <f t="shared" si="168"/>
        <v>1</v>
      </c>
      <c r="K2151" s="13" t="b">
        <f t="shared" si="169"/>
        <v>0</v>
      </c>
    </row>
    <row r="2152" spans="1:11" ht="15.75" customHeight="1" x14ac:dyDescent="0.15">
      <c r="A2152" s="2" t="s">
        <v>2149</v>
      </c>
      <c r="B2152" s="3">
        <v>2151</v>
      </c>
      <c r="C2152" s="46" t="s">
        <v>2</v>
      </c>
      <c r="D2152" s="47">
        <v>0</v>
      </c>
      <c r="E2152" s="47">
        <v>2</v>
      </c>
      <c r="F2152" s="11" t="s">
        <v>2</v>
      </c>
      <c r="G2152" s="12">
        <f t="shared" si="165"/>
        <v>1</v>
      </c>
      <c r="H2152" s="12" t="b">
        <f t="shared" si="166"/>
        <v>0</v>
      </c>
      <c r="I2152" s="12" t="b">
        <f t="shared" si="167"/>
        <v>0</v>
      </c>
      <c r="J2152" s="12" t="b">
        <f t="shared" si="168"/>
        <v>1</v>
      </c>
      <c r="K2152" s="13" t="b">
        <f t="shared" si="169"/>
        <v>0</v>
      </c>
    </row>
    <row r="2153" spans="1:11" ht="15.75" customHeight="1" x14ac:dyDescent="0.15">
      <c r="A2153" s="2" t="s">
        <v>2150</v>
      </c>
      <c r="B2153" s="3">
        <v>2152</v>
      </c>
      <c r="C2153" s="46" t="s">
        <v>2</v>
      </c>
      <c r="D2153" s="47">
        <v>0</v>
      </c>
      <c r="E2153" s="47">
        <v>2</v>
      </c>
      <c r="F2153" s="11" t="s">
        <v>2</v>
      </c>
      <c r="G2153" s="12">
        <f t="shared" si="165"/>
        <v>1</v>
      </c>
      <c r="H2153" s="12" t="b">
        <f t="shared" si="166"/>
        <v>0</v>
      </c>
      <c r="I2153" s="12" t="b">
        <f t="shared" si="167"/>
        <v>0</v>
      </c>
      <c r="J2153" s="12" t="b">
        <f t="shared" si="168"/>
        <v>1</v>
      </c>
      <c r="K2153" s="13" t="b">
        <f t="shared" si="169"/>
        <v>0</v>
      </c>
    </row>
    <row r="2154" spans="1:11" ht="15.75" customHeight="1" x14ac:dyDescent="0.15">
      <c r="A2154" s="2" t="s">
        <v>2151</v>
      </c>
      <c r="B2154" s="3">
        <v>2153</v>
      </c>
      <c r="C2154" s="46" t="s">
        <v>2</v>
      </c>
      <c r="D2154" s="47">
        <v>0</v>
      </c>
      <c r="E2154" s="47">
        <v>2</v>
      </c>
      <c r="F2154" s="11" t="s">
        <v>2</v>
      </c>
      <c r="G2154" s="12">
        <f t="shared" si="165"/>
        <v>1</v>
      </c>
      <c r="H2154" s="12" t="b">
        <f t="shared" si="166"/>
        <v>0</v>
      </c>
      <c r="I2154" s="12" t="b">
        <f t="shared" si="167"/>
        <v>0</v>
      </c>
      <c r="J2154" s="12" t="b">
        <f t="shared" si="168"/>
        <v>1</v>
      </c>
      <c r="K2154" s="13" t="b">
        <f t="shared" si="169"/>
        <v>0</v>
      </c>
    </row>
    <row r="2155" spans="1:11" ht="15.75" customHeight="1" x14ac:dyDescent="0.15">
      <c r="A2155" s="2" t="s">
        <v>2152</v>
      </c>
      <c r="B2155" s="3">
        <v>2154</v>
      </c>
      <c r="C2155" s="46" t="s">
        <v>2</v>
      </c>
      <c r="D2155" s="47">
        <v>0</v>
      </c>
      <c r="E2155" s="47">
        <v>2</v>
      </c>
      <c r="F2155" s="11" t="s">
        <v>2</v>
      </c>
      <c r="G2155" s="12">
        <f t="shared" si="165"/>
        <v>1</v>
      </c>
      <c r="H2155" s="12" t="b">
        <f t="shared" si="166"/>
        <v>0</v>
      </c>
      <c r="I2155" s="12" t="b">
        <f t="shared" si="167"/>
        <v>0</v>
      </c>
      <c r="J2155" s="12" t="b">
        <f t="shared" si="168"/>
        <v>1</v>
      </c>
      <c r="K2155" s="13" t="b">
        <f t="shared" si="169"/>
        <v>0</v>
      </c>
    </row>
    <row r="2156" spans="1:11" ht="15.75" customHeight="1" x14ac:dyDescent="0.15">
      <c r="A2156" s="2" t="s">
        <v>2153</v>
      </c>
      <c r="B2156" s="3">
        <v>2155</v>
      </c>
      <c r="C2156" s="46" t="s">
        <v>2</v>
      </c>
      <c r="D2156" s="47">
        <v>0</v>
      </c>
      <c r="E2156" s="47">
        <v>2</v>
      </c>
      <c r="F2156" s="11" t="s">
        <v>2</v>
      </c>
      <c r="G2156" s="12">
        <f t="shared" si="165"/>
        <v>1</v>
      </c>
      <c r="H2156" s="12" t="b">
        <f t="shared" si="166"/>
        <v>0</v>
      </c>
      <c r="I2156" s="12" t="b">
        <f t="shared" si="167"/>
        <v>0</v>
      </c>
      <c r="J2156" s="12" t="b">
        <f t="shared" si="168"/>
        <v>1</v>
      </c>
      <c r="K2156" s="13" t="b">
        <f t="shared" si="169"/>
        <v>0</v>
      </c>
    </row>
    <row r="2157" spans="1:11" ht="15.75" customHeight="1" x14ac:dyDescent="0.15">
      <c r="A2157" s="2" t="s">
        <v>2154</v>
      </c>
      <c r="B2157" s="3">
        <v>2156</v>
      </c>
      <c r="C2157" s="46" t="s">
        <v>1</v>
      </c>
      <c r="D2157" s="47">
        <v>1</v>
      </c>
      <c r="E2157" s="47">
        <v>1</v>
      </c>
      <c r="F2157" s="11" t="s">
        <v>2</v>
      </c>
      <c r="G2157" s="12">
        <f t="shared" si="165"/>
        <v>0</v>
      </c>
      <c r="H2157" s="12" t="b">
        <f t="shared" si="166"/>
        <v>0</v>
      </c>
      <c r="I2157" s="12" t="b">
        <f t="shared" si="167"/>
        <v>1</v>
      </c>
      <c r="J2157" s="12" t="b">
        <f t="shared" si="168"/>
        <v>0</v>
      </c>
      <c r="K2157" s="13" t="b">
        <f t="shared" si="169"/>
        <v>0</v>
      </c>
    </row>
    <row r="2158" spans="1:11" ht="15.75" customHeight="1" x14ac:dyDescent="0.15">
      <c r="A2158" s="2" t="s">
        <v>2155</v>
      </c>
      <c r="B2158" s="3">
        <v>2157</v>
      </c>
      <c r="C2158" s="46" t="s">
        <v>1</v>
      </c>
      <c r="D2158" s="47">
        <v>1</v>
      </c>
      <c r="E2158" s="47">
        <v>1</v>
      </c>
      <c r="F2158" s="11" t="s">
        <v>2</v>
      </c>
      <c r="G2158" s="12">
        <f t="shared" si="165"/>
        <v>0</v>
      </c>
      <c r="H2158" s="12" t="b">
        <f t="shared" si="166"/>
        <v>0</v>
      </c>
      <c r="I2158" s="12" t="b">
        <f t="shared" si="167"/>
        <v>1</v>
      </c>
      <c r="J2158" s="12" t="b">
        <f t="shared" si="168"/>
        <v>0</v>
      </c>
      <c r="K2158" s="13" t="b">
        <f t="shared" si="169"/>
        <v>0</v>
      </c>
    </row>
    <row r="2159" spans="1:11" ht="15.75" customHeight="1" x14ac:dyDescent="0.15">
      <c r="A2159" s="2" t="s">
        <v>2156</v>
      </c>
      <c r="B2159" s="3">
        <v>2158</v>
      </c>
      <c r="C2159" s="46" t="s">
        <v>2</v>
      </c>
      <c r="D2159" s="47">
        <v>0</v>
      </c>
      <c r="E2159" s="47">
        <v>2</v>
      </c>
      <c r="F2159" s="11" t="s">
        <v>2</v>
      </c>
      <c r="G2159" s="12">
        <f t="shared" si="165"/>
        <v>1</v>
      </c>
      <c r="H2159" s="12" t="b">
        <f t="shared" si="166"/>
        <v>0</v>
      </c>
      <c r="I2159" s="12" t="b">
        <f t="shared" si="167"/>
        <v>0</v>
      </c>
      <c r="J2159" s="12" t="b">
        <f t="shared" si="168"/>
        <v>1</v>
      </c>
      <c r="K2159" s="13" t="b">
        <f t="shared" si="169"/>
        <v>0</v>
      </c>
    </row>
    <row r="2160" spans="1:11" ht="15.75" customHeight="1" x14ac:dyDescent="0.15">
      <c r="A2160" s="2" t="s">
        <v>2157</v>
      </c>
      <c r="B2160" s="3">
        <v>2159</v>
      </c>
      <c r="C2160" s="46" t="s">
        <v>2</v>
      </c>
      <c r="D2160" s="47">
        <v>0</v>
      </c>
      <c r="E2160" s="47">
        <v>2</v>
      </c>
      <c r="F2160" s="11" t="s">
        <v>1</v>
      </c>
      <c r="G2160" s="12">
        <f t="shared" si="165"/>
        <v>0</v>
      </c>
      <c r="H2160" s="12" t="b">
        <f t="shared" si="166"/>
        <v>0</v>
      </c>
      <c r="I2160" s="12" t="b">
        <f t="shared" si="167"/>
        <v>0</v>
      </c>
      <c r="J2160" s="12" t="b">
        <f t="shared" si="168"/>
        <v>0</v>
      </c>
      <c r="K2160" s="13" t="b">
        <f t="shared" si="169"/>
        <v>1</v>
      </c>
    </row>
    <row r="2161" spans="1:11" ht="15.75" customHeight="1" x14ac:dyDescent="0.15">
      <c r="A2161" s="2" t="s">
        <v>2158</v>
      </c>
      <c r="B2161" s="3">
        <v>2160</v>
      </c>
      <c r="C2161" s="46" t="s">
        <v>2</v>
      </c>
      <c r="D2161" s="47">
        <v>0</v>
      </c>
      <c r="E2161" s="47">
        <v>2</v>
      </c>
      <c r="F2161" s="11" t="s">
        <v>1</v>
      </c>
      <c r="G2161" s="12">
        <f t="shared" si="165"/>
        <v>0</v>
      </c>
      <c r="H2161" s="12" t="b">
        <f t="shared" si="166"/>
        <v>0</v>
      </c>
      <c r="I2161" s="12" t="b">
        <f t="shared" si="167"/>
        <v>0</v>
      </c>
      <c r="J2161" s="12" t="b">
        <f t="shared" si="168"/>
        <v>0</v>
      </c>
      <c r="K2161" s="13" t="b">
        <f t="shared" si="169"/>
        <v>1</v>
      </c>
    </row>
    <row r="2162" spans="1:11" ht="15.75" customHeight="1" x14ac:dyDescent="0.15">
      <c r="A2162" s="2" t="s">
        <v>2159</v>
      </c>
      <c r="B2162" s="3">
        <v>2161</v>
      </c>
      <c r="C2162" s="46" t="s">
        <v>1</v>
      </c>
      <c r="D2162" s="47">
        <v>0</v>
      </c>
      <c r="E2162" s="47">
        <v>0</v>
      </c>
      <c r="F2162" s="11" t="s">
        <v>2</v>
      </c>
      <c r="G2162" s="12">
        <f t="shared" si="165"/>
        <v>0</v>
      </c>
      <c r="H2162" s="12" t="b">
        <f t="shared" si="166"/>
        <v>0</v>
      </c>
      <c r="I2162" s="12" t="b">
        <f t="shared" si="167"/>
        <v>1</v>
      </c>
      <c r="J2162" s="12" t="b">
        <f t="shared" si="168"/>
        <v>0</v>
      </c>
      <c r="K2162" s="13" t="b">
        <f t="shared" si="169"/>
        <v>0</v>
      </c>
    </row>
    <row r="2163" spans="1:11" ht="15.75" customHeight="1" x14ac:dyDescent="0.15">
      <c r="A2163" s="2" t="s">
        <v>2160</v>
      </c>
      <c r="B2163" s="3">
        <v>2162</v>
      </c>
      <c r="C2163" s="46" t="s">
        <v>2</v>
      </c>
      <c r="D2163" s="47">
        <v>0</v>
      </c>
      <c r="E2163" s="47">
        <v>2</v>
      </c>
      <c r="F2163" s="11" t="s">
        <v>2</v>
      </c>
      <c r="G2163" s="12">
        <f t="shared" si="165"/>
        <v>1</v>
      </c>
      <c r="H2163" s="12" t="b">
        <f t="shared" si="166"/>
        <v>0</v>
      </c>
      <c r="I2163" s="12" t="b">
        <f t="shared" si="167"/>
        <v>0</v>
      </c>
      <c r="J2163" s="12" t="b">
        <f t="shared" si="168"/>
        <v>1</v>
      </c>
      <c r="K2163" s="13" t="b">
        <f t="shared" si="169"/>
        <v>0</v>
      </c>
    </row>
    <row r="2164" spans="1:11" ht="15.75" customHeight="1" x14ac:dyDescent="0.15">
      <c r="A2164" s="2" t="s">
        <v>2161</v>
      </c>
      <c r="B2164" s="3">
        <v>2163</v>
      </c>
      <c r="C2164" s="46" t="s">
        <v>2</v>
      </c>
      <c r="D2164" s="47">
        <v>1</v>
      </c>
      <c r="E2164" s="47">
        <v>1</v>
      </c>
      <c r="F2164" s="11" t="s">
        <v>1</v>
      </c>
      <c r="G2164" s="12">
        <f t="shared" si="165"/>
        <v>0</v>
      </c>
      <c r="H2164" s="12" t="b">
        <f t="shared" si="166"/>
        <v>0</v>
      </c>
      <c r="I2164" s="12" t="b">
        <f t="shared" si="167"/>
        <v>0</v>
      </c>
      <c r="J2164" s="12" t="b">
        <f t="shared" si="168"/>
        <v>0</v>
      </c>
      <c r="K2164" s="13" t="b">
        <f t="shared" si="169"/>
        <v>1</v>
      </c>
    </row>
    <row r="2165" spans="1:11" ht="15.75" customHeight="1" x14ac:dyDescent="0.15">
      <c r="A2165" s="2" t="s">
        <v>2162</v>
      </c>
      <c r="B2165" s="3">
        <v>2164</v>
      </c>
      <c r="C2165" s="46" t="s">
        <v>2</v>
      </c>
      <c r="D2165" s="47">
        <v>0</v>
      </c>
      <c r="E2165" s="47">
        <v>2</v>
      </c>
      <c r="F2165" s="11" t="s">
        <v>2</v>
      </c>
      <c r="G2165" s="12">
        <f t="shared" si="165"/>
        <v>1</v>
      </c>
      <c r="H2165" s="12" t="b">
        <f t="shared" si="166"/>
        <v>0</v>
      </c>
      <c r="I2165" s="12" t="b">
        <f t="shared" si="167"/>
        <v>0</v>
      </c>
      <c r="J2165" s="12" t="b">
        <f t="shared" si="168"/>
        <v>1</v>
      </c>
      <c r="K2165" s="13" t="b">
        <f t="shared" si="169"/>
        <v>0</v>
      </c>
    </row>
    <row r="2166" spans="1:11" ht="15.75" customHeight="1" x14ac:dyDescent="0.15">
      <c r="A2166" s="2" t="s">
        <v>2163</v>
      </c>
      <c r="B2166" s="3">
        <v>2165</v>
      </c>
      <c r="C2166" s="46" t="s">
        <v>2</v>
      </c>
      <c r="D2166" s="47">
        <v>0</v>
      </c>
      <c r="E2166" s="47">
        <v>2</v>
      </c>
      <c r="F2166" s="11" t="s">
        <v>2</v>
      </c>
      <c r="G2166" s="12">
        <f t="shared" si="165"/>
        <v>1</v>
      </c>
      <c r="H2166" s="12" t="b">
        <f t="shared" si="166"/>
        <v>0</v>
      </c>
      <c r="I2166" s="12" t="b">
        <f t="shared" si="167"/>
        <v>0</v>
      </c>
      <c r="J2166" s="12" t="b">
        <f t="shared" si="168"/>
        <v>1</v>
      </c>
      <c r="K2166" s="13" t="b">
        <f t="shared" si="169"/>
        <v>0</v>
      </c>
    </row>
    <row r="2167" spans="1:11" ht="15.75" customHeight="1" x14ac:dyDescent="0.15">
      <c r="A2167" s="2" t="s">
        <v>2164</v>
      </c>
      <c r="B2167" s="3">
        <v>2166</v>
      </c>
      <c r="C2167" s="46" t="s">
        <v>2</v>
      </c>
      <c r="D2167" s="47">
        <v>0</v>
      </c>
      <c r="E2167" s="47">
        <v>2</v>
      </c>
      <c r="F2167" s="11" t="s">
        <v>2</v>
      </c>
      <c r="G2167" s="12">
        <f t="shared" si="165"/>
        <v>1</v>
      </c>
      <c r="H2167" s="12" t="b">
        <f t="shared" si="166"/>
        <v>0</v>
      </c>
      <c r="I2167" s="12" t="b">
        <f t="shared" si="167"/>
        <v>0</v>
      </c>
      <c r="J2167" s="12" t="b">
        <f t="shared" si="168"/>
        <v>1</v>
      </c>
      <c r="K2167" s="13" t="b">
        <f t="shared" si="169"/>
        <v>0</v>
      </c>
    </row>
    <row r="2168" spans="1:11" ht="15.75" customHeight="1" x14ac:dyDescent="0.15">
      <c r="A2168" s="2" t="s">
        <v>2165</v>
      </c>
      <c r="B2168" s="3">
        <v>2167</v>
      </c>
      <c r="C2168" s="46" t="s">
        <v>2</v>
      </c>
      <c r="D2168" s="47">
        <v>0</v>
      </c>
      <c r="E2168" s="47">
        <v>2</v>
      </c>
      <c r="F2168" s="11" t="s">
        <v>2</v>
      </c>
      <c r="G2168" s="12">
        <f t="shared" si="165"/>
        <v>1</v>
      </c>
      <c r="H2168" s="12" t="b">
        <f t="shared" si="166"/>
        <v>0</v>
      </c>
      <c r="I2168" s="12" t="b">
        <f t="shared" si="167"/>
        <v>0</v>
      </c>
      <c r="J2168" s="12" t="b">
        <f t="shared" si="168"/>
        <v>1</v>
      </c>
      <c r="K2168" s="13" t="b">
        <f t="shared" si="169"/>
        <v>0</v>
      </c>
    </row>
    <row r="2169" spans="1:11" ht="15.75" customHeight="1" x14ac:dyDescent="0.15">
      <c r="A2169" s="2" t="s">
        <v>2166</v>
      </c>
      <c r="B2169" s="3">
        <v>2168</v>
      </c>
      <c r="C2169" s="46" t="s">
        <v>1</v>
      </c>
      <c r="D2169" s="47">
        <v>1</v>
      </c>
      <c r="E2169" s="47">
        <v>1</v>
      </c>
      <c r="F2169" s="11" t="s">
        <v>2</v>
      </c>
      <c r="G2169" s="12">
        <f t="shared" si="165"/>
        <v>0</v>
      </c>
      <c r="H2169" s="12" t="b">
        <f t="shared" si="166"/>
        <v>0</v>
      </c>
      <c r="I2169" s="12" t="b">
        <f t="shared" si="167"/>
        <v>1</v>
      </c>
      <c r="J2169" s="12" t="b">
        <f t="shared" si="168"/>
        <v>0</v>
      </c>
      <c r="K2169" s="13" t="b">
        <f t="shared" si="169"/>
        <v>0</v>
      </c>
    </row>
    <row r="2170" spans="1:11" ht="15.75" customHeight="1" x14ac:dyDescent="0.15">
      <c r="A2170" s="2" t="s">
        <v>2167</v>
      </c>
      <c r="B2170" s="3">
        <v>2169</v>
      </c>
      <c r="C2170" s="46" t="s">
        <v>2</v>
      </c>
      <c r="D2170" s="47">
        <v>0</v>
      </c>
      <c r="E2170" s="47">
        <v>2</v>
      </c>
      <c r="F2170" s="11" t="s">
        <v>2</v>
      </c>
      <c r="G2170" s="12">
        <f t="shared" si="165"/>
        <v>1</v>
      </c>
      <c r="H2170" s="12" t="b">
        <f t="shared" si="166"/>
        <v>0</v>
      </c>
      <c r="I2170" s="12" t="b">
        <f t="shared" si="167"/>
        <v>0</v>
      </c>
      <c r="J2170" s="12" t="b">
        <f t="shared" si="168"/>
        <v>1</v>
      </c>
      <c r="K2170" s="13" t="b">
        <f t="shared" si="169"/>
        <v>0</v>
      </c>
    </row>
    <row r="2171" spans="1:11" ht="15.75" customHeight="1" x14ac:dyDescent="0.15">
      <c r="A2171" s="2" t="s">
        <v>2168</v>
      </c>
      <c r="B2171" s="3">
        <v>2170</v>
      </c>
      <c r="C2171" s="46" t="s">
        <v>2</v>
      </c>
      <c r="D2171" s="47">
        <v>0</v>
      </c>
      <c r="E2171" s="47">
        <v>2</v>
      </c>
      <c r="F2171" s="11" t="s">
        <v>2</v>
      </c>
      <c r="G2171" s="12">
        <f t="shared" si="165"/>
        <v>1</v>
      </c>
      <c r="H2171" s="12" t="b">
        <f t="shared" si="166"/>
        <v>0</v>
      </c>
      <c r="I2171" s="12" t="b">
        <f t="shared" si="167"/>
        <v>0</v>
      </c>
      <c r="J2171" s="12" t="b">
        <f t="shared" si="168"/>
        <v>1</v>
      </c>
      <c r="K2171" s="13" t="b">
        <f t="shared" si="169"/>
        <v>0</v>
      </c>
    </row>
    <row r="2172" spans="1:11" ht="15.75" customHeight="1" x14ac:dyDescent="0.15">
      <c r="A2172" s="2" t="s">
        <v>2169</v>
      </c>
      <c r="B2172" s="3">
        <v>2171</v>
      </c>
      <c r="C2172" s="46" t="s">
        <v>2</v>
      </c>
      <c r="D2172" s="47">
        <v>0</v>
      </c>
      <c r="E2172" s="47">
        <v>2</v>
      </c>
      <c r="F2172" s="11" t="s">
        <v>2</v>
      </c>
      <c r="G2172" s="12">
        <f t="shared" si="165"/>
        <v>1</v>
      </c>
      <c r="H2172" s="12" t="b">
        <f t="shared" si="166"/>
        <v>0</v>
      </c>
      <c r="I2172" s="12" t="b">
        <f t="shared" si="167"/>
        <v>0</v>
      </c>
      <c r="J2172" s="12" t="b">
        <f t="shared" si="168"/>
        <v>1</v>
      </c>
      <c r="K2172" s="13" t="b">
        <f t="shared" si="169"/>
        <v>0</v>
      </c>
    </row>
    <row r="2173" spans="1:11" ht="15.75" customHeight="1" x14ac:dyDescent="0.15">
      <c r="A2173" s="2" t="s">
        <v>2170</v>
      </c>
      <c r="B2173" s="3">
        <v>2172</v>
      </c>
      <c r="C2173" s="46" t="s">
        <v>2</v>
      </c>
      <c r="D2173" s="47">
        <v>0</v>
      </c>
      <c r="E2173" s="47">
        <v>2</v>
      </c>
      <c r="F2173" s="11" t="s">
        <v>2</v>
      </c>
      <c r="G2173" s="12">
        <f t="shared" si="165"/>
        <v>1</v>
      </c>
      <c r="H2173" s="12" t="b">
        <f t="shared" si="166"/>
        <v>0</v>
      </c>
      <c r="I2173" s="12" t="b">
        <f t="shared" si="167"/>
        <v>0</v>
      </c>
      <c r="J2173" s="12" t="b">
        <f t="shared" si="168"/>
        <v>1</v>
      </c>
      <c r="K2173" s="13" t="b">
        <f t="shared" si="169"/>
        <v>0</v>
      </c>
    </row>
    <row r="2174" spans="1:11" ht="15.75" customHeight="1" x14ac:dyDescent="0.15">
      <c r="A2174" s="2" t="s">
        <v>2171</v>
      </c>
      <c r="B2174" s="3">
        <v>2173</v>
      </c>
      <c r="C2174" s="46" t="s">
        <v>2</v>
      </c>
      <c r="D2174" s="47">
        <v>0</v>
      </c>
      <c r="E2174" s="47">
        <v>2</v>
      </c>
      <c r="F2174" s="11" t="s">
        <v>2</v>
      </c>
      <c r="G2174" s="12">
        <f t="shared" si="165"/>
        <v>1</v>
      </c>
      <c r="H2174" s="12" t="b">
        <f t="shared" si="166"/>
        <v>0</v>
      </c>
      <c r="I2174" s="12" t="b">
        <f t="shared" si="167"/>
        <v>0</v>
      </c>
      <c r="J2174" s="12" t="b">
        <f t="shared" si="168"/>
        <v>1</v>
      </c>
      <c r="K2174" s="13" t="b">
        <f t="shared" si="169"/>
        <v>0</v>
      </c>
    </row>
    <row r="2175" spans="1:11" ht="15.75" customHeight="1" x14ac:dyDescent="0.15">
      <c r="A2175" s="2" t="s">
        <v>2172</v>
      </c>
      <c r="B2175" s="3">
        <v>2174</v>
      </c>
      <c r="C2175" s="46" t="s">
        <v>2</v>
      </c>
      <c r="D2175" s="47">
        <v>0</v>
      </c>
      <c r="E2175" s="47">
        <v>2</v>
      </c>
      <c r="F2175" s="11" t="s">
        <v>2</v>
      </c>
      <c r="G2175" s="12">
        <f t="shared" si="165"/>
        <v>1</v>
      </c>
      <c r="H2175" s="12" t="b">
        <f t="shared" si="166"/>
        <v>0</v>
      </c>
      <c r="I2175" s="12" t="b">
        <f t="shared" si="167"/>
        <v>0</v>
      </c>
      <c r="J2175" s="12" t="b">
        <f t="shared" si="168"/>
        <v>1</v>
      </c>
      <c r="K2175" s="13" t="b">
        <f t="shared" si="169"/>
        <v>0</v>
      </c>
    </row>
    <row r="2176" spans="1:11" ht="15.75" customHeight="1" x14ac:dyDescent="0.15">
      <c r="A2176" s="2" t="s">
        <v>2173</v>
      </c>
      <c r="B2176" s="3">
        <v>2175</v>
      </c>
      <c r="C2176" s="46" t="s">
        <v>2</v>
      </c>
      <c r="D2176" s="47">
        <v>0</v>
      </c>
      <c r="E2176" s="47">
        <v>2</v>
      </c>
      <c r="F2176" s="11" t="s">
        <v>2</v>
      </c>
      <c r="G2176" s="12">
        <f t="shared" si="165"/>
        <v>1</v>
      </c>
      <c r="H2176" s="12" t="b">
        <f t="shared" si="166"/>
        <v>0</v>
      </c>
      <c r="I2176" s="12" t="b">
        <f t="shared" si="167"/>
        <v>0</v>
      </c>
      <c r="J2176" s="12" t="b">
        <f t="shared" si="168"/>
        <v>1</v>
      </c>
      <c r="K2176" s="13" t="b">
        <f t="shared" si="169"/>
        <v>0</v>
      </c>
    </row>
    <row r="2177" spans="1:11" ht="15.75" customHeight="1" x14ac:dyDescent="0.15">
      <c r="A2177" s="2" t="s">
        <v>2174</v>
      </c>
      <c r="B2177" s="3">
        <v>2176</v>
      </c>
      <c r="C2177" s="46" t="s">
        <v>2</v>
      </c>
      <c r="D2177" s="47">
        <v>0</v>
      </c>
      <c r="E2177" s="47">
        <v>2</v>
      </c>
      <c r="F2177" s="11" t="s">
        <v>2</v>
      </c>
      <c r="G2177" s="12">
        <f t="shared" si="165"/>
        <v>1</v>
      </c>
      <c r="H2177" s="12" t="b">
        <f t="shared" si="166"/>
        <v>0</v>
      </c>
      <c r="I2177" s="12" t="b">
        <f t="shared" si="167"/>
        <v>0</v>
      </c>
      <c r="J2177" s="12" t="b">
        <f t="shared" si="168"/>
        <v>1</v>
      </c>
      <c r="K2177" s="13" t="b">
        <f t="shared" si="169"/>
        <v>0</v>
      </c>
    </row>
    <row r="2178" spans="1:11" ht="15.75" customHeight="1" x14ac:dyDescent="0.15">
      <c r="A2178" s="2" t="s">
        <v>2175</v>
      </c>
      <c r="B2178" s="3">
        <v>2177</v>
      </c>
      <c r="C2178" s="46" t="s">
        <v>2</v>
      </c>
      <c r="D2178" s="47">
        <v>0</v>
      </c>
      <c r="E2178" s="47">
        <v>2</v>
      </c>
      <c r="F2178" s="11" t="s">
        <v>2</v>
      </c>
      <c r="G2178" s="12">
        <f t="shared" si="165"/>
        <v>1</v>
      </c>
      <c r="H2178" s="12" t="b">
        <f t="shared" si="166"/>
        <v>0</v>
      </c>
      <c r="I2178" s="12" t="b">
        <f t="shared" si="167"/>
        <v>0</v>
      </c>
      <c r="J2178" s="12" t="b">
        <f t="shared" si="168"/>
        <v>1</v>
      </c>
      <c r="K2178" s="13" t="b">
        <f t="shared" si="169"/>
        <v>0</v>
      </c>
    </row>
    <row r="2179" spans="1:11" ht="15.75" customHeight="1" x14ac:dyDescent="0.15">
      <c r="A2179" s="2" t="s">
        <v>2176</v>
      </c>
      <c r="B2179" s="3">
        <v>2178</v>
      </c>
      <c r="C2179" s="46" t="s">
        <v>2</v>
      </c>
      <c r="D2179" s="47">
        <v>0</v>
      </c>
      <c r="E2179" s="47">
        <v>2</v>
      </c>
      <c r="F2179" s="11" t="s">
        <v>2</v>
      </c>
      <c r="G2179" s="12">
        <f t="shared" ref="G2179:G2242" si="170">IF(C2179=F2179,1,0)</f>
        <v>1</v>
      </c>
      <c r="H2179" s="12" t="b">
        <f t="shared" ref="H2179:H2242" si="171">AND(C2179="incels",F2179="incels")</f>
        <v>0</v>
      </c>
      <c r="I2179" s="12" t="b">
        <f t="shared" ref="I2179:I2242" si="172">AND(C2179="incels",F2179="neutre")</f>
        <v>0</v>
      </c>
      <c r="J2179" s="12" t="b">
        <f t="shared" ref="J2179:J2242" si="173">AND(C2179="neutre",F2179="neutre")</f>
        <v>1</v>
      </c>
      <c r="K2179" s="13" t="b">
        <f t="shared" ref="K2179:K2242" si="174">AND(C2179="neutre",F2179="incels")</f>
        <v>0</v>
      </c>
    </row>
    <row r="2180" spans="1:11" ht="15.75" customHeight="1" x14ac:dyDescent="0.15">
      <c r="A2180" s="2" t="s">
        <v>2177</v>
      </c>
      <c r="B2180" s="3">
        <v>2179</v>
      </c>
      <c r="C2180" s="46" t="s">
        <v>2</v>
      </c>
      <c r="D2180" s="47">
        <v>0</v>
      </c>
      <c r="E2180" s="47">
        <v>2</v>
      </c>
      <c r="F2180" s="11" t="s">
        <v>2</v>
      </c>
      <c r="G2180" s="12">
        <f t="shared" si="170"/>
        <v>1</v>
      </c>
      <c r="H2180" s="12" t="b">
        <f t="shared" si="171"/>
        <v>0</v>
      </c>
      <c r="I2180" s="12" t="b">
        <f t="shared" si="172"/>
        <v>0</v>
      </c>
      <c r="J2180" s="12" t="b">
        <f t="shared" si="173"/>
        <v>1</v>
      </c>
      <c r="K2180" s="13" t="b">
        <f t="shared" si="174"/>
        <v>0</v>
      </c>
    </row>
    <row r="2181" spans="1:11" ht="15.75" customHeight="1" x14ac:dyDescent="0.15">
      <c r="A2181" s="2" t="s">
        <v>2178</v>
      </c>
      <c r="B2181" s="3">
        <v>2180</v>
      </c>
      <c r="C2181" s="46" t="s">
        <v>2</v>
      </c>
      <c r="D2181" s="47">
        <v>0</v>
      </c>
      <c r="E2181" s="47">
        <v>2</v>
      </c>
      <c r="F2181" s="11" t="s">
        <v>2</v>
      </c>
      <c r="G2181" s="12">
        <f t="shared" si="170"/>
        <v>1</v>
      </c>
      <c r="H2181" s="12" t="b">
        <f t="shared" si="171"/>
        <v>0</v>
      </c>
      <c r="I2181" s="12" t="b">
        <f t="shared" si="172"/>
        <v>0</v>
      </c>
      <c r="J2181" s="12" t="b">
        <f t="shared" si="173"/>
        <v>1</v>
      </c>
      <c r="K2181" s="13" t="b">
        <f t="shared" si="174"/>
        <v>0</v>
      </c>
    </row>
    <row r="2182" spans="1:11" ht="15.75" customHeight="1" x14ac:dyDescent="0.15">
      <c r="A2182" s="2" t="s">
        <v>2179</v>
      </c>
      <c r="B2182" s="3">
        <v>2181</v>
      </c>
      <c r="C2182" s="46" t="s">
        <v>2</v>
      </c>
      <c r="D2182" s="47">
        <v>0</v>
      </c>
      <c r="E2182" s="47">
        <v>2</v>
      </c>
      <c r="F2182" s="11" t="s">
        <v>2</v>
      </c>
      <c r="G2182" s="12">
        <f t="shared" si="170"/>
        <v>1</v>
      </c>
      <c r="H2182" s="12" t="b">
        <f t="shared" si="171"/>
        <v>0</v>
      </c>
      <c r="I2182" s="12" t="b">
        <f t="shared" si="172"/>
        <v>0</v>
      </c>
      <c r="J2182" s="12" t="b">
        <f t="shared" si="173"/>
        <v>1</v>
      </c>
      <c r="K2182" s="13" t="b">
        <f t="shared" si="174"/>
        <v>0</v>
      </c>
    </row>
    <row r="2183" spans="1:11" ht="15.75" customHeight="1" x14ac:dyDescent="0.15">
      <c r="A2183" s="2" t="s">
        <v>2180</v>
      </c>
      <c r="B2183" s="3">
        <v>2182</v>
      </c>
      <c r="C2183" s="46" t="s">
        <v>2</v>
      </c>
      <c r="D2183" s="47">
        <v>0</v>
      </c>
      <c r="E2183" s="47">
        <v>2</v>
      </c>
      <c r="F2183" s="11" t="s">
        <v>2</v>
      </c>
      <c r="G2183" s="12">
        <f t="shared" si="170"/>
        <v>1</v>
      </c>
      <c r="H2183" s="12" t="b">
        <f t="shared" si="171"/>
        <v>0</v>
      </c>
      <c r="I2183" s="12" t="b">
        <f t="shared" si="172"/>
        <v>0</v>
      </c>
      <c r="J2183" s="12" t="b">
        <f t="shared" si="173"/>
        <v>1</v>
      </c>
      <c r="K2183" s="13" t="b">
        <f t="shared" si="174"/>
        <v>0</v>
      </c>
    </row>
    <row r="2184" spans="1:11" ht="15.75" customHeight="1" x14ac:dyDescent="0.15">
      <c r="A2184" s="2" t="s">
        <v>2181</v>
      </c>
      <c r="B2184" s="3">
        <v>2183</v>
      </c>
      <c r="C2184" s="46" t="s">
        <v>1</v>
      </c>
      <c r="D2184" s="47">
        <v>1</v>
      </c>
      <c r="E2184" s="47">
        <v>1</v>
      </c>
      <c r="F2184" s="11" t="s">
        <v>2</v>
      </c>
      <c r="G2184" s="12">
        <f t="shared" si="170"/>
        <v>0</v>
      </c>
      <c r="H2184" s="12" t="b">
        <f t="shared" si="171"/>
        <v>0</v>
      </c>
      <c r="I2184" s="12" t="b">
        <f t="shared" si="172"/>
        <v>1</v>
      </c>
      <c r="J2184" s="12" t="b">
        <f t="shared" si="173"/>
        <v>0</v>
      </c>
      <c r="K2184" s="13" t="b">
        <f t="shared" si="174"/>
        <v>0</v>
      </c>
    </row>
    <row r="2185" spans="1:11" ht="15.75" customHeight="1" x14ac:dyDescent="0.15">
      <c r="A2185" s="2" t="s">
        <v>2182</v>
      </c>
      <c r="B2185" s="3">
        <v>2184</v>
      </c>
      <c r="C2185" s="46" t="s">
        <v>1</v>
      </c>
      <c r="D2185" s="47">
        <v>0</v>
      </c>
      <c r="E2185" s="47">
        <v>0</v>
      </c>
      <c r="F2185" s="11" t="s">
        <v>2</v>
      </c>
      <c r="G2185" s="12">
        <f t="shared" si="170"/>
        <v>0</v>
      </c>
      <c r="H2185" s="12" t="b">
        <f t="shared" si="171"/>
        <v>0</v>
      </c>
      <c r="I2185" s="12" t="b">
        <f t="shared" si="172"/>
        <v>1</v>
      </c>
      <c r="J2185" s="12" t="b">
        <f t="shared" si="173"/>
        <v>0</v>
      </c>
      <c r="K2185" s="13" t="b">
        <f t="shared" si="174"/>
        <v>0</v>
      </c>
    </row>
    <row r="2186" spans="1:11" ht="15.75" customHeight="1" x14ac:dyDescent="0.15">
      <c r="A2186" s="2" t="s">
        <v>2183</v>
      </c>
      <c r="B2186" s="3">
        <v>2185</v>
      </c>
      <c r="C2186" s="46" t="s">
        <v>2</v>
      </c>
      <c r="D2186" s="47">
        <v>0</v>
      </c>
      <c r="E2186" s="47">
        <v>2</v>
      </c>
      <c r="F2186" s="11" t="s">
        <v>2</v>
      </c>
      <c r="G2186" s="12">
        <f t="shared" si="170"/>
        <v>1</v>
      </c>
      <c r="H2186" s="12" t="b">
        <f t="shared" si="171"/>
        <v>0</v>
      </c>
      <c r="I2186" s="12" t="b">
        <f t="shared" si="172"/>
        <v>0</v>
      </c>
      <c r="J2186" s="12" t="b">
        <f t="shared" si="173"/>
        <v>1</v>
      </c>
      <c r="K2186" s="13" t="b">
        <f t="shared" si="174"/>
        <v>0</v>
      </c>
    </row>
    <row r="2187" spans="1:11" ht="15.75" customHeight="1" x14ac:dyDescent="0.15">
      <c r="A2187" s="2" t="s">
        <v>2184</v>
      </c>
      <c r="B2187" s="3">
        <v>2186</v>
      </c>
      <c r="C2187" s="46" t="s">
        <v>2</v>
      </c>
      <c r="D2187" s="47">
        <v>0</v>
      </c>
      <c r="E2187" s="47">
        <v>2</v>
      </c>
      <c r="F2187" s="11" t="s">
        <v>2</v>
      </c>
      <c r="G2187" s="12">
        <f t="shared" si="170"/>
        <v>1</v>
      </c>
      <c r="H2187" s="12" t="b">
        <f t="shared" si="171"/>
        <v>0</v>
      </c>
      <c r="I2187" s="12" t="b">
        <f t="shared" si="172"/>
        <v>0</v>
      </c>
      <c r="J2187" s="12" t="b">
        <f t="shared" si="173"/>
        <v>1</v>
      </c>
      <c r="K2187" s="13" t="b">
        <f t="shared" si="174"/>
        <v>0</v>
      </c>
    </row>
    <row r="2188" spans="1:11" ht="15.75" customHeight="1" x14ac:dyDescent="0.15">
      <c r="A2188" s="2" t="s">
        <v>2185</v>
      </c>
      <c r="B2188" s="3">
        <v>2187</v>
      </c>
      <c r="C2188" s="46" t="s">
        <v>2</v>
      </c>
      <c r="D2188" s="47">
        <v>0</v>
      </c>
      <c r="E2188" s="47">
        <v>2</v>
      </c>
      <c r="F2188" s="11" t="s">
        <v>2</v>
      </c>
      <c r="G2188" s="12">
        <f t="shared" si="170"/>
        <v>1</v>
      </c>
      <c r="H2188" s="12" t="b">
        <f t="shared" si="171"/>
        <v>0</v>
      </c>
      <c r="I2188" s="12" t="b">
        <f t="shared" si="172"/>
        <v>0</v>
      </c>
      <c r="J2188" s="12" t="b">
        <f t="shared" si="173"/>
        <v>1</v>
      </c>
      <c r="K2188" s="13" t="b">
        <f t="shared" si="174"/>
        <v>0</v>
      </c>
    </row>
    <row r="2189" spans="1:11" ht="15.75" customHeight="1" x14ac:dyDescent="0.15">
      <c r="A2189" s="2" t="s">
        <v>2186</v>
      </c>
      <c r="B2189" s="3">
        <v>2188</v>
      </c>
      <c r="C2189" s="46" t="s">
        <v>2</v>
      </c>
      <c r="D2189" s="47">
        <v>0</v>
      </c>
      <c r="E2189" s="47">
        <v>2</v>
      </c>
      <c r="F2189" s="11" t="s">
        <v>2</v>
      </c>
      <c r="G2189" s="12">
        <f t="shared" si="170"/>
        <v>1</v>
      </c>
      <c r="H2189" s="12" t="b">
        <f t="shared" si="171"/>
        <v>0</v>
      </c>
      <c r="I2189" s="12" t="b">
        <f t="shared" si="172"/>
        <v>0</v>
      </c>
      <c r="J2189" s="12" t="b">
        <f t="shared" si="173"/>
        <v>1</v>
      </c>
      <c r="K2189" s="13" t="b">
        <f t="shared" si="174"/>
        <v>0</v>
      </c>
    </row>
    <row r="2190" spans="1:11" ht="15.75" customHeight="1" x14ac:dyDescent="0.15">
      <c r="A2190" s="2" t="s">
        <v>2187</v>
      </c>
      <c r="B2190" s="3">
        <v>2189</v>
      </c>
      <c r="C2190" s="46" t="s">
        <v>2</v>
      </c>
      <c r="D2190" s="47">
        <v>1</v>
      </c>
      <c r="E2190" s="47">
        <v>1</v>
      </c>
      <c r="F2190" s="11" t="s">
        <v>2</v>
      </c>
      <c r="G2190" s="12">
        <f t="shared" si="170"/>
        <v>1</v>
      </c>
      <c r="H2190" s="12" t="b">
        <f t="shared" si="171"/>
        <v>0</v>
      </c>
      <c r="I2190" s="12" t="b">
        <f t="shared" si="172"/>
        <v>0</v>
      </c>
      <c r="J2190" s="12" t="b">
        <f t="shared" si="173"/>
        <v>1</v>
      </c>
      <c r="K2190" s="13" t="b">
        <f t="shared" si="174"/>
        <v>0</v>
      </c>
    </row>
    <row r="2191" spans="1:11" ht="15.75" customHeight="1" x14ac:dyDescent="0.15">
      <c r="A2191" s="2" t="s">
        <v>2188</v>
      </c>
      <c r="B2191" s="3">
        <v>2190</v>
      </c>
      <c r="C2191" s="46" t="s">
        <v>1</v>
      </c>
      <c r="D2191" s="47">
        <v>0</v>
      </c>
      <c r="E2191" s="47">
        <v>0</v>
      </c>
      <c r="F2191" s="11" t="s">
        <v>2</v>
      </c>
      <c r="G2191" s="12">
        <f t="shared" si="170"/>
        <v>0</v>
      </c>
      <c r="H2191" s="12" t="b">
        <f t="shared" si="171"/>
        <v>0</v>
      </c>
      <c r="I2191" s="12" t="b">
        <f t="shared" si="172"/>
        <v>1</v>
      </c>
      <c r="J2191" s="12" t="b">
        <f t="shared" si="173"/>
        <v>0</v>
      </c>
      <c r="K2191" s="13" t="b">
        <f t="shared" si="174"/>
        <v>0</v>
      </c>
    </row>
    <row r="2192" spans="1:11" ht="15.75" customHeight="1" x14ac:dyDescent="0.15">
      <c r="A2192" s="2" t="s">
        <v>2189</v>
      </c>
      <c r="B2192" s="3">
        <v>2191</v>
      </c>
      <c r="C2192" s="46" t="s">
        <v>2</v>
      </c>
      <c r="D2192" s="47">
        <v>0</v>
      </c>
      <c r="E2192" s="47">
        <v>2</v>
      </c>
      <c r="F2192" s="11" t="s">
        <v>2</v>
      </c>
      <c r="G2192" s="12">
        <f t="shared" si="170"/>
        <v>1</v>
      </c>
      <c r="H2192" s="12" t="b">
        <f t="shared" si="171"/>
        <v>0</v>
      </c>
      <c r="I2192" s="12" t="b">
        <f t="shared" si="172"/>
        <v>0</v>
      </c>
      <c r="J2192" s="12" t="b">
        <f t="shared" si="173"/>
        <v>1</v>
      </c>
      <c r="K2192" s="13" t="b">
        <f t="shared" si="174"/>
        <v>0</v>
      </c>
    </row>
    <row r="2193" spans="1:11" ht="15.75" customHeight="1" x14ac:dyDescent="0.15">
      <c r="A2193" s="2" t="s">
        <v>2190</v>
      </c>
      <c r="B2193" s="3">
        <v>2192</v>
      </c>
      <c r="C2193" s="46" t="s">
        <v>1</v>
      </c>
      <c r="D2193" s="47">
        <v>0</v>
      </c>
      <c r="E2193" s="47">
        <v>0</v>
      </c>
      <c r="F2193" s="11" t="s">
        <v>2</v>
      </c>
      <c r="G2193" s="12">
        <f t="shared" si="170"/>
        <v>0</v>
      </c>
      <c r="H2193" s="12" t="b">
        <f t="shared" si="171"/>
        <v>0</v>
      </c>
      <c r="I2193" s="12" t="b">
        <f t="shared" si="172"/>
        <v>1</v>
      </c>
      <c r="J2193" s="12" t="b">
        <f t="shared" si="173"/>
        <v>0</v>
      </c>
      <c r="K2193" s="13" t="b">
        <f t="shared" si="174"/>
        <v>0</v>
      </c>
    </row>
    <row r="2194" spans="1:11" ht="15.75" customHeight="1" x14ac:dyDescent="0.15">
      <c r="A2194" s="2" t="s">
        <v>2191</v>
      </c>
      <c r="B2194" s="3">
        <v>2193</v>
      </c>
      <c r="C2194" s="46" t="s">
        <v>2</v>
      </c>
      <c r="D2194" s="47">
        <v>0</v>
      </c>
      <c r="E2194" s="47">
        <v>2</v>
      </c>
      <c r="F2194" s="11" t="s">
        <v>2</v>
      </c>
      <c r="G2194" s="12">
        <f t="shared" si="170"/>
        <v>1</v>
      </c>
      <c r="H2194" s="12" t="b">
        <f t="shared" si="171"/>
        <v>0</v>
      </c>
      <c r="I2194" s="12" t="b">
        <f t="shared" si="172"/>
        <v>0</v>
      </c>
      <c r="J2194" s="12" t="b">
        <f t="shared" si="173"/>
        <v>1</v>
      </c>
      <c r="K2194" s="13" t="b">
        <f t="shared" si="174"/>
        <v>0</v>
      </c>
    </row>
    <row r="2195" spans="1:11" ht="15.75" customHeight="1" x14ac:dyDescent="0.15">
      <c r="A2195" s="2" t="s">
        <v>2192</v>
      </c>
      <c r="B2195" s="3">
        <v>2194</v>
      </c>
      <c r="C2195" s="46" t="s">
        <v>2</v>
      </c>
      <c r="D2195" s="47">
        <v>0</v>
      </c>
      <c r="E2195" s="47">
        <v>2</v>
      </c>
      <c r="F2195" s="11" t="s">
        <v>2</v>
      </c>
      <c r="G2195" s="12">
        <f t="shared" si="170"/>
        <v>1</v>
      </c>
      <c r="H2195" s="12" t="b">
        <f t="shared" si="171"/>
        <v>0</v>
      </c>
      <c r="I2195" s="12" t="b">
        <f t="shared" si="172"/>
        <v>0</v>
      </c>
      <c r="J2195" s="12" t="b">
        <f t="shared" si="173"/>
        <v>1</v>
      </c>
      <c r="K2195" s="13" t="b">
        <f t="shared" si="174"/>
        <v>0</v>
      </c>
    </row>
    <row r="2196" spans="1:11" ht="15.75" customHeight="1" x14ac:dyDescent="0.15">
      <c r="A2196" s="2" t="s">
        <v>2193</v>
      </c>
      <c r="B2196" s="3">
        <v>2195</v>
      </c>
      <c r="C2196" s="46" t="s">
        <v>1</v>
      </c>
      <c r="D2196" s="47">
        <v>0</v>
      </c>
      <c r="E2196" s="47">
        <v>0</v>
      </c>
      <c r="F2196" s="11" t="s">
        <v>2</v>
      </c>
      <c r="G2196" s="12">
        <f t="shared" si="170"/>
        <v>0</v>
      </c>
      <c r="H2196" s="12" t="b">
        <f t="shared" si="171"/>
        <v>0</v>
      </c>
      <c r="I2196" s="12" t="b">
        <f t="shared" si="172"/>
        <v>1</v>
      </c>
      <c r="J2196" s="12" t="b">
        <f t="shared" si="173"/>
        <v>0</v>
      </c>
      <c r="K2196" s="13" t="b">
        <f t="shared" si="174"/>
        <v>0</v>
      </c>
    </row>
    <row r="2197" spans="1:11" ht="15.75" customHeight="1" x14ac:dyDescent="0.15">
      <c r="A2197" s="2" t="s">
        <v>2194</v>
      </c>
      <c r="B2197" s="3">
        <v>2196</v>
      </c>
      <c r="C2197" s="46" t="s">
        <v>2</v>
      </c>
      <c r="D2197" s="47">
        <v>0</v>
      </c>
      <c r="E2197" s="47">
        <v>2</v>
      </c>
      <c r="F2197" s="11" t="s">
        <v>2</v>
      </c>
      <c r="G2197" s="12">
        <f t="shared" si="170"/>
        <v>1</v>
      </c>
      <c r="H2197" s="12" t="b">
        <f t="shared" si="171"/>
        <v>0</v>
      </c>
      <c r="I2197" s="12" t="b">
        <f t="shared" si="172"/>
        <v>0</v>
      </c>
      <c r="J2197" s="12" t="b">
        <f t="shared" si="173"/>
        <v>1</v>
      </c>
      <c r="K2197" s="13" t="b">
        <f t="shared" si="174"/>
        <v>0</v>
      </c>
    </row>
    <row r="2198" spans="1:11" ht="15.75" customHeight="1" x14ac:dyDescent="0.15">
      <c r="A2198" s="2" t="s">
        <v>2195</v>
      </c>
      <c r="B2198" s="3">
        <v>2197</v>
      </c>
      <c r="C2198" s="46" t="s">
        <v>1</v>
      </c>
      <c r="D2198" s="47">
        <v>0</v>
      </c>
      <c r="E2198" s="47">
        <v>0</v>
      </c>
      <c r="F2198" s="11" t="s">
        <v>2</v>
      </c>
      <c r="G2198" s="12">
        <f t="shared" si="170"/>
        <v>0</v>
      </c>
      <c r="H2198" s="12" t="b">
        <f t="shared" si="171"/>
        <v>0</v>
      </c>
      <c r="I2198" s="12" t="b">
        <f t="shared" si="172"/>
        <v>1</v>
      </c>
      <c r="J2198" s="12" t="b">
        <f t="shared" si="173"/>
        <v>0</v>
      </c>
      <c r="K2198" s="13" t="b">
        <f t="shared" si="174"/>
        <v>0</v>
      </c>
    </row>
    <row r="2199" spans="1:11" ht="15.75" customHeight="1" x14ac:dyDescent="0.15">
      <c r="A2199" s="2" t="s">
        <v>2196</v>
      </c>
      <c r="B2199" s="3">
        <v>2198</v>
      </c>
      <c r="C2199" s="46" t="s">
        <v>2</v>
      </c>
      <c r="D2199" s="47">
        <v>0</v>
      </c>
      <c r="E2199" s="47">
        <v>2</v>
      </c>
      <c r="F2199" s="11" t="s">
        <v>2</v>
      </c>
      <c r="G2199" s="12">
        <f t="shared" si="170"/>
        <v>1</v>
      </c>
      <c r="H2199" s="12" t="b">
        <f t="shared" si="171"/>
        <v>0</v>
      </c>
      <c r="I2199" s="12" t="b">
        <f t="shared" si="172"/>
        <v>0</v>
      </c>
      <c r="J2199" s="12" t="b">
        <f t="shared" si="173"/>
        <v>1</v>
      </c>
      <c r="K2199" s="13" t="b">
        <f t="shared" si="174"/>
        <v>0</v>
      </c>
    </row>
    <row r="2200" spans="1:11" ht="15.75" customHeight="1" x14ac:dyDescent="0.15">
      <c r="A2200" s="2" t="s">
        <v>2197</v>
      </c>
      <c r="B2200" s="3">
        <v>2199</v>
      </c>
      <c r="C2200" s="46" t="s">
        <v>2</v>
      </c>
      <c r="D2200" s="47">
        <v>0</v>
      </c>
      <c r="E2200" s="47">
        <v>2</v>
      </c>
      <c r="F2200" s="11" t="s">
        <v>2</v>
      </c>
      <c r="G2200" s="12">
        <f t="shared" si="170"/>
        <v>1</v>
      </c>
      <c r="H2200" s="12" t="b">
        <f t="shared" si="171"/>
        <v>0</v>
      </c>
      <c r="I2200" s="12" t="b">
        <f t="shared" si="172"/>
        <v>0</v>
      </c>
      <c r="J2200" s="12" t="b">
        <f t="shared" si="173"/>
        <v>1</v>
      </c>
      <c r="K2200" s="13" t="b">
        <f t="shared" si="174"/>
        <v>0</v>
      </c>
    </row>
    <row r="2201" spans="1:11" ht="15.75" customHeight="1" x14ac:dyDescent="0.15">
      <c r="A2201" s="2" t="s">
        <v>2198</v>
      </c>
      <c r="B2201" s="3">
        <v>2200</v>
      </c>
      <c r="C2201" s="46" t="s">
        <v>2</v>
      </c>
      <c r="D2201" s="47">
        <v>0</v>
      </c>
      <c r="E2201" s="47">
        <v>2</v>
      </c>
      <c r="F2201" s="11" t="s">
        <v>1</v>
      </c>
      <c r="G2201" s="12">
        <f t="shared" si="170"/>
        <v>0</v>
      </c>
      <c r="H2201" s="12" t="b">
        <f t="shared" si="171"/>
        <v>0</v>
      </c>
      <c r="I2201" s="12" t="b">
        <f t="shared" si="172"/>
        <v>0</v>
      </c>
      <c r="J2201" s="12" t="b">
        <f t="shared" si="173"/>
        <v>0</v>
      </c>
      <c r="K2201" s="13" t="b">
        <f t="shared" si="174"/>
        <v>1</v>
      </c>
    </row>
    <row r="2202" spans="1:11" ht="15.75" customHeight="1" x14ac:dyDescent="0.15">
      <c r="A2202" s="2" t="s">
        <v>2199</v>
      </c>
      <c r="B2202" s="3">
        <v>2201</v>
      </c>
      <c r="C2202" s="46" t="s">
        <v>1</v>
      </c>
      <c r="D2202" s="47">
        <v>0</v>
      </c>
      <c r="E2202" s="47">
        <v>0</v>
      </c>
      <c r="F2202" s="11" t="s">
        <v>2</v>
      </c>
      <c r="G2202" s="12">
        <f t="shared" si="170"/>
        <v>0</v>
      </c>
      <c r="H2202" s="12" t="b">
        <f t="shared" si="171"/>
        <v>0</v>
      </c>
      <c r="I2202" s="12" t="b">
        <f t="shared" si="172"/>
        <v>1</v>
      </c>
      <c r="J2202" s="12" t="b">
        <f t="shared" si="173"/>
        <v>0</v>
      </c>
      <c r="K2202" s="13" t="b">
        <f t="shared" si="174"/>
        <v>0</v>
      </c>
    </row>
    <row r="2203" spans="1:11" ht="15.75" customHeight="1" x14ac:dyDescent="0.15">
      <c r="A2203" s="2" t="s">
        <v>2200</v>
      </c>
      <c r="B2203" s="3">
        <v>2202</v>
      </c>
      <c r="C2203" s="46" t="s">
        <v>2</v>
      </c>
      <c r="D2203" s="47">
        <v>0</v>
      </c>
      <c r="E2203" s="47">
        <v>2</v>
      </c>
      <c r="F2203" s="11" t="s">
        <v>2</v>
      </c>
      <c r="G2203" s="12">
        <f t="shared" si="170"/>
        <v>1</v>
      </c>
      <c r="H2203" s="12" t="b">
        <f t="shared" si="171"/>
        <v>0</v>
      </c>
      <c r="I2203" s="12" t="b">
        <f t="shared" si="172"/>
        <v>0</v>
      </c>
      <c r="J2203" s="12" t="b">
        <f t="shared" si="173"/>
        <v>1</v>
      </c>
      <c r="K2203" s="13" t="b">
        <f t="shared" si="174"/>
        <v>0</v>
      </c>
    </row>
    <row r="2204" spans="1:11" ht="15.75" customHeight="1" x14ac:dyDescent="0.15">
      <c r="A2204" s="2" t="s">
        <v>2201</v>
      </c>
      <c r="B2204" s="3">
        <v>2203</v>
      </c>
      <c r="C2204" s="46" t="s">
        <v>1</v>
      </c>
      <c r="D2204" s="47">
        <v>1</v>
      </c>
      <c r="E2204" s="47">
        <v>1</v>
      </c>
      <c r="F2204" s="11" t="s">
        <v>2</v>
      </c>
      <c r="G2204" s="12">
        <f t="shared" si="170"/>
        <v>0</v>
      </c>
      <c r="H2204" s="12" t="b">
        <f t="shared" si="171"/>
        <v>0</v>
      </c>
      <c r="I2204" s="12" t="b">
        <f t="shared" si="172"/>
        <v>1</v>
      </c>
      <c r="J2204" s="12" t="b">
        <f t="shared" si="173"/>
        <v>0</v>
      </c>
      <c r="K2204" s="13" t="b">
        <f t="shared" si="174"/>
        <v>0</v>
      </c>
    </row>
    <row r="2205" spans="1:11" ht="15.75" customHeight="1" x14ac:dyDescent="0.15">
      <c r="A2205" s="2" t="s">
        <v>2202</v>
      </c>
      <c r="B2205" s="3">
        <v>2204</v>
      </c>
      <c r="C2205" s="46" t="s">
        <v>2</v>
      </c>
      <c r="D2205" s="47">
        <v>0</v>
      </c>
      <c r="E2205" s="47">
        <v>2</v>
      </c>
      <c r="F2205" s="11" t="s">
        <v>2</v>
      </c>
      <c r="G2205" s="12">
        <f t="shared" si="170"/>
        <v>1</v>
      </c>
      <c r="H2205" s="12" t="b">
        <f t="shared" si="171"/>
        <v>0</v>
      </c>
      <c r="I2205" s="12" t="b">
        <f t="shared" si="172"/>
        <v>0</v>
      </c>
      <c r="J2205" s="12" t="b">
        <f t="shared" si="173"/>
        <v>1</v>
      </c>
      <c r="K2205" s="13" t="b">
        <f t="shared" si="174"/>
        <v>0</v>
      </c>
    </row>
    <row r="2206" spans="1:11" ht="15.75" customHeight="1" x14ac:dyDescent="0.15">
      <c r="A2206" s="2" t="s">
        <v>2203</v>
      </c>
      <c r="B2206" s="3">
        <v>2205</v>
      </c>
      <c r="C2206" s="46" t="s">
        <v>2</v>
      </c>
      <c r="D2206" s="47">
        <v>0</v>
      </c>
      <c r="E2206" s="47">
        <v>2</v>
      </c>
      <c r="F2206" s="11" t="s">
        <v>2</v>
      </c>
      <c r="G2206" s="12">
        <f t="shared" si="170"/>
        <v>1</v>
      </c>
      <c r="H2206" s="12" t="b">
        <f t="shared" si="171"/>
        <v>0</v>
      </c>
      <c r="I2206" s="12" t="b">
        <f t="shared" si="172"/>
        <v>0</v>
      </c>
      <c r="J2206" s="12" t="b">
        <f t="shared" si="173"/>
        <v>1</v>
      </c>
      <c r="K2206" s="13" t="b">
        <f t="shared" si="174"/>
        <v>0</v>
      </c>
    </row>
    <row r="2207" spans="1:11" ht="15.75" customHeight="1" x14ac:dyDescent="0.15">
      <c r="A2207" s="2" t="s">
        <v>2204</v>
      </c>
      <c r="B2207" s="3">
        <v>2206</v>
      </c>
      <c r="C2207" s="46" t="s">
        <v>1</v>
      </c>
      <c r="D2207" s="47">
        <v>2</v>
      </c>
      <c r="E2207" s="47">
        <v>0</v>
      </c>
      <c r="F2207" s="11" t="s">
        <v>1</v>
      </c>
      <c r="G2207" s="12">
        <f t="shared" si="170"/>
        <v>1</v>
      </c>
      <c r="H2207" s="12" t="b">
        <f t="shared" si="171"/>
        <v>1</v>
      </c>
      <c r="I2207" s="12" t="b">
        <f t="shared" si="172"/>
        <v>0</v>
      </c>
      <c r="J2207" s="12" t="b">
        <f t="shared" si="173"/>
        <v>0</v>
      </c>
      <c r="K2207" s="13" t="b">
        <f t="shared" si="174"/>
        <v>0</v>
      </c>
    </row>
    <row r="2208" spans="1:11" ht="15.75" customHeight="1" x14ac:dyDescent="0.15">
      <c r="A2208" s="2" t="s">
        <v>2205</v>
      </c>
      <c r="B2208" s="3">
        <v>2207</v>
      </c>
      <c r="C2208" s="46" t="s">
        <v>2</v>
      </c>
      <c r="D2208" s="47">
        <v>0</v>
      </c>
      <c r="E2208" s="47">
        <v>2</v>
      </c>
      <c r="F2208" s="11" t="s">
        <v>2</v>
      </c>
      <c r="G2208" s="12">
        <f t="shared" si="170"/>
        <v>1</v>
      </c>
      <c r="H2208" s="12" t="b">
        <f t="shared" si="171"/>
        <v>0</v>
      </c>
      <c r="I2208" s="12" t="b">
        <f t="shared" si="172"/>
        <v>0</v>
      </c>
      <c r="J2208" s="12" t="b">
        <f t="shared" si="173"/>
        <v>1</v>
      </c>
      <c r="K2208" s="13" t="b">
        <f t="shared" si="174"/>
        <v>0</v>
      </c>
    </row>
    <row r="2209" spans="1:11" ht="15.75" customHeight="1" x14ac:dyDescent="0.15">
      <c r="A2209" s="2" t="s">
        <v>2206</v>
      </c>
      <c r="B2209" s="3">
        <v>2208</v>
      </c>
      <c r="C2209" s="46" t="s">
        <v>1</v>
      </c>
      <c r="D2209" s="47">
        <v>0</v>
      </c>
      <c r="E2209" s="47">
        <v>0</v>
      </c>
      <c r="F2209" s="11" t="s">
        <v>1</v>
      </c>
      <c r="G2209" s="12">
        <f t="shared" si="170"/>
        <v>1</v>
      </c>
      <c r="H2209" s="12" t="b">
        <f t="shared" si="171"/>
        <v>1</v>
      </c>
      <c r="I2209" s="12" t="b">
        <f t="shared" si="172"/>
        <v>0</v>
      </c>
      <c r="J2209" s="12" t="b">
        <f t="shared" si="173"/>
        <v>0</v>
      </c>
      <c r="K2209" s="13" t="b">
        <f t="shared" si="174"/>
        <v>0</v>
      </c>
    </row>
    <row r="2210" spans="1:11" ht="15.75" customHeight="1" x14ac:dyDescent="0.15">
      <c r="A2210" s="2" t="s">
        <v>2207</v>
      </c>
      <c r="B2210" s="3">
        <v>2209</v>
      </c>
      <c r="C2210" s="46" t="s">
        <v>1</v>
      </c>
      <c r="D2210" s="47">
        <v>0</v>
      </c>
      <c r="E2210" s="47">
        <v>0</v>
      </c>
      <c r="F2210" s="11" t="s">
        <v>2</v>
      </c>
      <c r="G2210" s="12">
        <f t="shared" si="170"/>
        <v>0</v>
      </c>
      <c r="H2210" s="12" t="b">
        <f t="shared" si="171"/>
        <v>0</v>
      </c>
      <c r="I2210" s="12" t="b">
        <f t="shared" si="172"/>
        <v>1</v>
      </c>
      <c r="J2210" s="12" t="b">
        <f t="shared" si="173"/>
        <v>0</v>
      </c>
      <c r="K2210" s="13" t="b">
        <f t="shared" si="174"/>
        <v>0</v>
      </c>
    </row>
    <row r="2211" spans="1:11" ht="15.75" customHeight="1" x14ac:dyDescent="0.15">
      <c r="A2211" s="2" t="s">
        <v>2208</v>
      </c>
      <c r="B2211" s="3">
        <v>2210</v>
      </c>
      <c r="C2211" s="46" t="s">
        <v>2</v>
      </c>
      <c r="D2211" s="47">
        <v>0</v>
      </c>
      <c r="E2211" s="47">
        <v>2</v>
      </c>
      <c r="F2211" s="11" t="s">
        <v>2</v>
      </c>
      <c r="G2211" s="12">
        <f t="shared" si="170"/>
        <v>1</v>
      </c>
      <c r="H2211" s="12" t="b">
        <f t="shared" si="171"/>
        <v>0</v>
      </c>
      <c r="I2211" s="12" t="b">
        <f t="shared" si="172"/>
        <v>0</v>
      </c>
      <c r="J2211" s="12" t="b">
        <f t="shared" si="173"/>
        <v>1</v>
      </c>
      <c r="K2211" s="13" t="b">
        <f t="shared" si="174"/>
        <v>0</v>
      </c>
    </row>
    <row r="2212" spans="1:11" ht="15.75" customHeight="1" x14ac:dyDescent="0.15">
      <c r="A2212" s="2" t="s">
        <v>2209</v>
      </c>
      <c r="B2212" s="3">
        <v>2211</v>
      </c>
      <c r="C2212" s="46" t="s">
        <v>2</v>
      </c>
      <c r="D2212" s="47">
        <v>0</v>
      </c>
      <c r="E2212" s="47">
        <v>2</v>
      </c>
      <c r="F2212" s="11" t="s">
        <v>2</v>
      </c>
      <c r="G2212" s="12">
        <f t="shared" si="170"/>
        <v>1</v>
      </c>
      <c r="H2212" s="12" t="b">
        <f t="shared" si="171"/>
        <v>0</v>
      </c>
      <c r="I2212" s="12" t="b">
        <f t="shared" si="172"/>
        <v>0</v>
      </c>
      <c r="J2212" s="12" t="b">
        <f t="shared" si="173"/>
        <v>1</v>
      </c>
      <c r="K2212" s="13" t="b">
        <f t="shared" si="174"/>
        <v>0</v>
      </c>
    </row>
    <row r="2213" spans="1:11" ht="15.75" customHeight="1" x14ac:dyDescent="0.15">
      <c r="A2213" s="2" t="s">
        <v>2210</v>
      </c>
      <c r="B2213" s="3">
        <v>2212</v>
      </c>
      <c r="C2213" s="46" t="s">
        <v>2</v>
      </c>
      <c r="D2213" s="47">
        <v>0</v>
      </c>
      <c r="E2213" s="47">
        <v>2</v>
      </c>
      <c r="F2213" s="11" t="s">
        <v>2</v>
      </c>
      <c r="G2213" s="12">
        <f t="shared" si="170"/>
        <v>1</v>
      </c>
      <c r="H2213" s="12" t="b">
        <f t="shared" si="171"/>
        <v>0</v>
      </c>
      <c r="I2213" s="12" t="b">
        <f t="shared" si="172"/>
        <v>0</v>
      </c>
      <c r="J2213" s="12" t="b">
        <f t="shared" si="173"/>
        <v>1</v>
      </c>
      <c r="K2213" s="13" t="b">
        <f t="shared" si="174"/>
        <v>0</v>
      </c>
    </row>
    <row r="2214" spans="1:11" ht="15.75" customHeight="1" x14ac:dyDescent="0.15">
      <c r="A2214" s="2" t="s">
        <v>2211</v>
      </c>
      <c r="B2214" s="3">
        <v>2213</v>
      </c>
      <c r="C2214" s="46" t="s">
        <v>2</v>
      </c>
      <c r="D2214" s="47">
        <v>0</v>
      </c>
      <c r="E2214" s="47">
        <v>2</v>
      </c>
      <c r="F2214" s="11" t="s">
        <v>2</v>
      </c>
      <c r="G2214" s="12">
        <f t="shared" si="170"/>
        <v>1</v>
      </c>
      <c r="H2214" s="12" t="b">
        <f t="shared" si="171"/>
        <v>0</v>
      </c>
      <c r="I2214" s="12" t="b">
        <f t="shared" si="172"/>
        <v>0</v>
      </c>
      <c r="J2214" s="12" t="b">
        <f t="shared" si="173"/>
        <v>1</v>
      </c>
      <c r="K2214" s="13" t="b">
        <f t="shared" si="174"/>
        <v>0</v>
      </c>
    </row>
    <row r="2215" spans="1:11" ht="15.75" customHeight="1" x14ac:dyDescent="0.15">
      <c r="A2215" s="2" t="s">
        <v>2212</v>
      </c>
      <c r="B2215" s="3">
        <v>2214</v>
      </c>
      <c r="C2215" s="46" t="s">
        <v>2</v>
      </c>
      <c r="D2215" s="47">
        <v>0</v>
      </c>
      <c r="E2215" s="47">
        <v>2</v>
      </c>
      <c r="F2215" s="11" t="s">
        <v>2</v>
      </c>
      <c r="G2215" s="12">
        <f t="shared" si="170"/>
        <v>1</v>
      </c>
      <c r="H2215" s="12" t="b">
        <f t="shared" si="171"/>
        <v>0</v>
      </c>
      <c r="I2215" s="12" t="b">
        <f t="shared" si="172"/>
        <v>0</v>
      </c>
      <c r="J2215" s="12" t="b">
        <f t="shared" si="173"/>
        <v>1</v>
      </c>
      <c r="K2215" s="13" t="b">
        <f t="shared" si="174"/>
        <v>0</v>
      </c>
    </row>
    <row r="2216" spans="1:11" ht="15.75" customHeight="1" x14ac:dyDescent="0.15">
      <c r="A2216" s="2" t="s">
        <v>2213</v>
      </c>
      <c r="B2216" s="3">
        <v>2215</v>
      </c>
      <c r="C2216" s="46" t="s">
        <v>2</v>
      </c>
      <c r="D2216" s="47">
        <v>0</v>
      </c>
      <c r="E2216" s="47">
        <v>2</v>
      </c>
      <c r="F2216" s="11" t="s">
        <v>2</v>
      </c>
      <c r="G2216" s="12">
        <f t="shared" si="170"/>
        <v>1</v>
      </c>
      <c r="H2216" s="12" t="b">
        <f t="shared" si="171"/>
        <v>0</v>
      </c>
      <c r="I2216" s="12" t="b">
        <f t="shared" si="172"/>
        <v>0</v>
      </c>
      <c r="J2216" s="12" t="b">
        <f t="shared" si="173"/>
        <v>1</v>
      </c>
      <c r="K2216" s="13" t="b">
        <f t="shared" si="174"/>
        <v>0</v>
      </c>
    </row>
    <row r="2217" spans="1:11" ht="15.75" customHeight="1" x14ac:dyDescent="0.15">
      <c r="A2217" s="2" t="s">
        <v>2214</v>
      </c>
      <c r="B2217" s="3">
        <v>2216</v>
      </c>
      <c r="C2217" s="46" t="s">
        <v>2</v>
      </c>
      <c r="D2217" s="47">
        <v>0</v>
      </c>
      <c r="E2217" s="47">
        <v>2</v>
      </c>
      <c r="F2217" s="11" t="s">
        <v>2</v>
      </c>
      <c r="G2217" s="12">
        <f t="shared" si="170"/>
        <v>1</v>
      </c>
      <c r="H2217" s="12" t="b">
        <f t="shared" si="171"/>
        <v>0</v>
      </c>
      <c r="I2217" s="12" t="b">
        <f t="shared" si="172"/>
        <v>0</v>
      </c>
      <c r="J2217" s="12" t="b">
        <f t="shared" si="173"/>
        <v>1</v>
      </c>
      <c r="K2217" s="13" t="b">
        <f t="shared" si="174"/>
        <v>0</v>
      </c>
    </row>
    <row r="2218" spans="1:11" ht="15.75" customHeight="1" x14ac:dyDescent="0.15">
      <c r="A2218" s="2" t="s">
        <v>2215</v>
      </c>
      <c r="B2218" s="3">
        <v>2217</v>
      </c>
      <c r="C2218" s="46" t="s">
        <v>1</v>
      </c>
      <c r="D2218" s="47">
        <v>1</v>
      </c>
      <c r="E2218" s="47">
        <v>1</v>
      </c>
      <c r="F2218" s="11" t="s">
        <v>2</v>
      </c>
      <c r="G2218" s="12">
        <f t="shared" si="170"/>
        <v>0</v>
      </c>
      <c r="H2218" s="12" t="b">
        <f t="shared" si="171"/>
        <v>0</v>
      </c>
      <c r="I2218" s="12" t="b">
        <f t="shared" si="172"/>
        <v>1</v>
      </c>
      <c r="J2218" s="12" t="b">
        <f t="shared" si="173"/>
        <v>0</v>
      </c>
      <c r="K2218" s="13" t="b">
        <f t="shared" si="174"/>
        <v>0</v>
      </c>
    </row>
    <row r="2219" spans="1:11" ht="15.75" customHeight="1" x14ac:dyDescent="0.15">
      <c r="A2219" s="2" t="s">
        <v>2216</v>
      </c>
      <c r="B2219" s="3">
        <v>2218</v>
      </c>
      <c r="C2219" s="46" t="s">
        <v>2</v>
      </c>
      <c r="D2219" s="47">
        <v>0</v>
      </c>
      <c r="E2219" s="47">
        <v>2</v>
      </c>
      <c r="F2219" s="11" t="s">
        <v>2</v>
      </c>
      <c r="G2219" s="12">
        <f t="shared" si="170"/>
        <v>1</v>
      </c>
      <c r="H2219" s="12" t="b">
        <f t="shared" si="171"/>
        <v>0</v>
      </c>
      <c r="I2219" s="12" t="b">
        <f t="shared" si="172"/>
        <v>0</v>
      </c>
      <c r="J2219" s="12" t="b">
        <f t="shared" si="173"/>
        <v>1</v>
      </c>
      <c r="K2219" s="13" t="b">
        <f t="shared" si="174"/>
        <v>0</v>
      </c>
    </row>
    <row r="2220" spans="1:11" ht="15.75" customHeight="1" x14ac:dyDescent="0.15">
      <c r="A2220" s="2" t="s">
        <v>2217</v>
      </c>
      <c r="B2220" s="3">
        <v>2219</v>
      </c>
      <c r="C2220" s="46" t="s">
        <v>2</v>
      </c>
      <c r="D2220" s="47">
        <v>0</v>
      </c>
      <c r="E2220" s="47">
        <v>2</v>
      </c>
      <c r="F2220" s="11" t="s">
        <v>2</v>
      </c>
      <c r="G2220" s="12">
        <f t="shared" si="170"/>
        <v>1</v>
      </c>
      <c r="H2220" s="12" t="b">
        <f t="shared" si="171"/>
        <v>0</v>
      </c>
      <c r="I2220" s="12" t="b">
        <f t="shared" si="172"/>
        <v>0</v>
      </c>
      <c r="J2220" s="12" t="b">
        <f t="shared" si="173"/>
        <v>1</v>
      </c>
      <c r="K2220" s="13" t="b">
        <f t="shared" si="174"/>
        <v>0</v>
      </c>
    </row>
    <row r="2221" spans="1:11" ht="15.75" customHeight="1" x14ac:dyDescent="0.15">
      <c r="A2221" s="2" t="s">
        <v>2218</v>
      </c>
      <c r="B2221" s="3">
        <v>2220</v>
      </c>
      <c r="C2221" s="46" t="s">
        <v>2</v>
      </c>
      <c r="D2221" s="47">
        <v>0</v>
      </c>
      <c r="E2221" s="47">
        <v>2</v>
      </c>
      <c r="F2221" s="11" t="s">
        <v>2</v>
      </c>
      <c r="G2221" s="12">
        <f t="shared" si="170"/>
        <v>1</v>
      </c>
      <c r="H2221" s="12" t="b">
        <f t="shared" si="171"/>
        <v>0</v>
      </c>
      <c r="I2221" s="12" t="b">
        <f t="shared" si="172"/>
        <v>0</v>
      </c>
      <c r="J2221" s="12" t="b">
        <f t="shared" si="173"/>
        <v>1</v>
      </c>
      <c r="K2221" s="13" t="b">
        <f t="shared" si="174"/>
        <v>0</v>
      </c>
    </row>
    <row r="2222" spans="1:11" ht="15.75" customHeight="1" x14ac:dyDescent="0.15">
      <c r="A2222" s="2" t="s">
        <v>2219</v>
      </c>
      <c r="B2222" s="3">
        <v>2221</v>
      </c>
      <c r="C2222" s="46" t="s">
        <v>2</v>
      </c>
      <c r="D2222" s="47">
        <v>0</v>
      </c>
      <c r="E2222" s="47">
        <v>2</v>
      </c>
      <c r="F2222" s="11" t="s">
        <v>2</v>
      </c>
      <c r="G2222" s="12">
        <f t="shared" si="170"/>
        <v>1</v>
      </c>
      <c r="H2222" s="12" t="b">
        <f t="shared" si="171"/>
        <v>0</v>
      </c>
      <c r="I2222" s="12" t="b">
        <f t="shared" si="172"/>
        <v>0</v>
      </c>
      <c r="J2222" s="12" t="b">
        <f t="shared" si="173"/>
        <v>1</v>
      </c>
      <c r="K2222" s="13" t="b">
        <f t="shared" si="174"/>
        <v>0</v>
      </c>
    </row>
    <row r="2223" spans="1:11" ht="15.75" customHeight="1" x14ac:dyDescent="0.15">
      <c r="A2223" s="2" t="s">
        <v>2220</v>
      </c>
      <c r="B2223" s="3">
        <v>2222</v>
      </c>
      <c r="C2223" s="46" t="s">
        <v>2</v>
      </c>
      <c r="D2223" s="47">
        <v>0</v>
      </c>
      <c r="E2223" s="47">
        <v>2</v>
      </c>
      <c r="F2223" s="11" t="s">
        <v>2</v>
      </c>
      <c r="G2223" s="12">
        <f t="shared" si="170"/>
        <v>1</v>
      </c>
      <c r="H2223" s="12" t="b">
        <f t="shared" si="171"/>
        <v>0</v>
      </c>
      <c r="I2223" s="12" t="b">
        <f t="shared" si="172"/>
        <v>0</v>
      </c>
      <c r="J2223" s="12" t="b">
        <f t="shared" si="173"/>
        <v>1</v>
      </c>
      <c r="K2223" s="13" t="b">
        <f t="shared" si="174"/>
        <v>0</v>
      </c>
    </row>
    <row r="2224" spans="1:11" ht="15.75" customHeight="1" x14ac:dyDescent="0.15">
      <c r="A2224" s="2" t="s">
        <v>2221</v>
      </c>
      <c r="B2224" s="3">
        <v>2223</v>
      </c>
      <c r="C2224" s="46" t="s">
        <v>2</v>
      </c>
      <c r="D2224" s="47">
        <v>0</v>
      </c>
      <c r="E2224" s="47">
        <v>2</v>
      </c>
      <c r="F2224" s="11" t="s">
        <v>2</v>
      </c>
      <c r="G2224" s="12">
        <f t="shared" si="170"/>
        <v>1</v>
      </c>
      <c r="H2224" s="12" t="b">
        <f t="shared" si="171"/>
        <v>0</v>
      </c>
      <c r="I2224" s="12" t="b">
        <f t="shared" si="172"/>
        <v>0</v>
      </c>
      <c r="J2224" s="12" t="b">
        <f t="shared" si="173"/>
        <v>1</v>
      </c>
      <c r="K2224" s="13" t="b">
        <f t="shared" si="174"/>
        <v>0</v>
      </c>
    </row>
    <row r="2225" spans="1:11" ht="15.75" customHeight="1" x14ac:dyDescent="0.15">
      <c r="A2225" s="2" t="s">
        <v>2222</v>
      </c>
      <c r="B2225" s="3">
        <v>2224</v>
      </c>
      <c r="C2225" s="46" t="s">
        <v>2</v>
      </c>
      <c r="D2225" s="47">
        <v>0</v>
      </c>
      <c r="E2225" s="47">
        <v>2</v>
      </c>
      <c r="F2225" s="11" t="s">
        <v>2</v>
      </c>
      <c r="G2225" s="12">
        <f t="shared" si="170"/>
        <v>1</v>
      </c>
      <c r="H2225" s="12" t="b">
        <f t="shared" si="171"/>
        <v>0</v>
      </c>
      <c r="I2225" s="12" t="b">
        <f t="shared" si="172"/>
        <v>0</v>
      </c>
      <c r="J2225" s="12" t="b">
        <f t="shared" si="173"/>
        <v>1</v>
      </c>
      <c r="K2225" s="13" t="b">
        <f t="shared" si="174"/>
        <v>0</v>
      </c>
    </row>
    <row r="2226" spans="1:11" ht="15.75" customHeight="1" x14ac:dyDescent="0.15">
      <c r="A2226" s="2" t="s">
        <v>2223</v>
      </c>
      <c r="B2226" s="3">
        <v>2225</v>
      </c>
      <c r="C2226" s="46" t="s">
        <v>2</v>
      </c>
      <c r="D2226" s="47">
        <v>0</v>
      </c>
      <c r="E2226" s="47">
        <v>2</v>
      </c>
      <c r="F2226" s="11" t="s">
        <v>2</v>
      </c>
      <c r="G2226" s="12">
        <f t="shared" si="170"/>
        <v>1</v>
      </c>
      <c r="H2226" s="12" t="b">
        <f t="shared" si="171"/>
        <v>0</v>
      </c>
      <c r="I2226" s="12" t="b">
        <f t="shared" si="172"/>
        <v>0</v>
      </c>
      <c r="J2226" s="12" t="b">
        <f t="shared" si="173"/>
        <v>1</v>
      </c>
      <c r="K2226" s="13" t="b">
        <f t="shared" si="174"/>
        <v>0</v>
      </c>
    </row>
    <row r="2227" spans="1:11" ht="15.75" customHeight="1" x14ac:dyDescent="0.15">
      <c r="A2227" s="2" t="s">
        <v>2224</v>
      </c>
      <c r="B2227" s="3">
        <v>2226</v>
      </c>
      <c r="C2227" s="46" t="s">
        <v>2</v>
      </c>
      <c r="D2227" s="47">
        <v>0</v>
      </c>
      <c r="E2227" s="47">
        <v>2</v>
      </c>
      <c r="F2227" s="11" t="s">
        <v>1</v>
      </c>
      <c r="G2227" s="12">
        <f t="shared" si="170"/>
        <v>0</v>
      </c>
      <c r="H2227" s="12" t="b">
        <f t="shared" si="171"/>
        <v>0</v>
      </c>
      <c r="I2227" s="12" t="b">
        <f t="shared" si="172"/>
        <v>0</v>
      </c>
      <c r="J2227" s="12" t="b">
        <f t="shared" si="173"/>
        <v>0</v>
      </c>
      <c r="K2227" s="13" t="b">
        <f t="shared" si="174"/>
        <v>1</v>
      </c>
    </row>
    <row r="2228" spans="1:11" ht="15.75" customHeight="1" x14ac:dyDescent="0.15">
      <c r="A2228" s="2" t="s">
        <v>2225</v>
      </c>
      <c r="B2228" s="3">
        <v>2227</v>
      </c>
      <c r="C2228" s="46" t="s">
        <v>2</v>
      </c>
      <c r="D2228" s="47">
        <v>0</v>
      </c>
      <c r="E2228" s="47">
        <v>2</v>
      </c>
      <c r="F2228" s="11" t="s">
        <v>2</v>
      </c>
      <c r="G2228" s="12">
        <f t="shared" si="170"/>
        <v>1</v>
      </c>
      <c r="H2228" s="12" t="b">
        <f t="shared" si="171"/>
        <v>0</v>
      </c>
      <c r="I2228" s="12" t="b">
        <f t="shared" si="172"/>
        <v>0</v>
      </c>
      <c r="J2228" s="12" t="b">
        <f t="shared" si="173"/>
        <v>1</v>
      </c>
      <c r="K2228" s="13" t="b">
        <f t="shared" si="174"/>
        <v>0</v>
      </c>
    </row>
    <row r="2229" spans="1:11" ht="15.75" customHeight="1" x14ac:dyDescent="0.15">
      <c r="A2229" s="2" t="s">
        <v>2226</v>
      </c>
      <c r="B2229" s="3">
        <v>2228</v>
      </c>
      <c r="C2229" s="46" t="s">
        <v>2</v>
      </c>
      <c r="D2229" s="47">
        <v>0</v>
      </c>
      <c r="E2229" s="47">
        <v>2</v>
      </c>
      <c r="F2229" s="11" t="s">
        <v>2</v>
      </c>
      <c r="G2229" s="12">
        <f t="shared" si="170"/>
        <v>1</v>
      </c>
      <c r="H2229" s="12" t="b">
        <f t="shared" si="171"/>
        <v>0</v>
      </c>
      <c r="I2229" s="12" t="b">
        <f t="shared" si="172"/>
        <v>0</v>
      </c>
      <c r="J2229" s="12" t="b">
        <f t="shared" si="173"/>
        <v>1</v>
      </c>
      <c r="K2229" s="13" t="b">
        <f t="shared" si="174"/>
        <v>0</v>
      </c>
    </row>
    <row r="2230" spans="1:11" ht="15.75" customHeight="1" x14ac:dyDescent="0.15">
      <c r="A2230" s="2" t="s">
        <v>2227</v>
      </c>
      <c r="B2230" s="3">
        <v>2229</v>
      </c>
      <c r="C2230" s="46" t="s">
        <v>1</v>
      </c>
      <c r="D2230" s="47">
        <v>1</v>
      </c>
      <c r="E2230" s="47">
        <v>1</v>
      </c>
      <c r="F2230" s="11" t="s">
        <v>2</v>
      </c>
      <c r="G2230" s="12">
        <f t="shared" si="170"/>
        <v>0</v>
      </c>
      <c r="H2230" s="12" t="b">
        <f t="shared" si="171"/>
        <v>0</v>
      </c>
      <c r="I2230" s="12" t="b">
        <f t="shared" si="172"/>
        <v>1</v>
      </c>
      <c r="J2230" s="12" t="b">
        <f t="shared" si="173"/>
        <v>0</v>
      </c>
      <c r="K2230" s="13" t="b">
        <f t="shared" si="174"/>
        <v>0</v>
      </c>
    </row>
    <row r="2231" spans="1:11" ht="15.75" customHeight="1" x14ac:dyDescent="0.15">
      <c r="A2231" s="2" t="s">
        <v>2228</v>
      </c>
      <c r="B2231" s="3">
        <v>2230</v>
      </c>
      <c r="C2231" s="46" t="s">
        <v>2</v>
      </c>
      <c r="D2231" s="47">
        <v>1</v>
      </c>
      <c r="E2231" s="47">
        <v>1</v>
      </c>
      <c r="F2231" s="11" t="s">
        <v>2</v>
      </c>
      <c r="G2231" s="12">
        <f t="shared" si="170"/>
        <v>1</v>
      </c>
      <c r="H2231" s="12" t="b">
        <f t="shared" si="171"/>
        <v>0</v>
      </c>
      <c r="I2231" s="12" t="b">
        <f t="shared" si="172"/>
        <v>0</v>
      </c>
      <c r="J2231" s="12" t="b">
        <f t="shared" si="173"/>
        <v>1</v>
      </c>
      <c r="K2231" s="13" t="b">
        <f t="shared" si="174"/>
        <v>0</v>
      </c>
    </row>
    <row r="2232" spans="1:11" ht="15.75" customHeight="1" x14ac:dyDescent="0.15">
      <c r="A2232" s="2" t="s">
        <v>2229</v>
      </c>
      <c r="B2232" s="3">
        <v>2231</v>
      </c>
      <c r="C2232" s="46" t="s">
        <v>2</v>
      </c>
      <c r="D2232" s="47">
        <v>0</v>
      </c>
      <c r="E2232" s="47">
        <v>2</v>
      </c>
      <c r="F2232" s="11" t="s">
        <v>1</v>
      </c>
      <c r="G2232" s="12">
        <f t="shared" si="170"/>
        <v>0</v>
      </c>
      <c r="H2232" s="12" t="b">
        <f t="shared" si="171"/>
        <v>0</v>
      </c>
      <c r="I2232" s="12" t="b">
        <f t="shared" si="172"/>
        <v>0</v>
      </c>
      <c r="J2232" s="12" t="b">
        <f t="shared" si="173"/>
        <v>0</v>
      </c>
      <c r="K2232" s="13" t="b">
        <f t="shared" si="174"/>
        <v>1</v>
      </c>
    </row>
    <row r="2233" spans="1:11" ht="15.75" customHeight="1" x14ac:dyDescent="0.15">
      <c r="A2233" s="2" t="s">
        <v>2230</v>
      </c>
      <c r="B2233" s="3">
        <v>2232</v>
      </c>
      <c r="C2233" s="46" t="s">
        <v>2</v>
      </c>
      <c r="D2233" s="47">
        <v>0</v>
      </c>
      <c r="E2233" s="47">
        <v>2</v>
      </c>
      <c r="F2233" s="11" t="s">
        <v>2</v>
      </c>
      <c r="G2233" s="12">
        <f t="shared" si="170"/>
        <v>1</v>
      </c>
      <c r="H2233" s="12" t="b">
        <f t="shared" si="171"/>
        <v>0</v>
      </c>
      <c r="I2233" s="12" t="b">
        <f t="shared" si="172"/>
        <v>0</v>
      </c>
      <c r="J2233" s="12" t="b">
        <f t="shared" si="173"/>
        <v>1</v>
      </c>
      <c r="K2233" s="13" t="b">
        <f t="shared" si="174"/>
        <v>0</v>
      </c>
    </row>
    <row r="2234" spans="1:11" ht="15.75" customHeight="1" x14ac:dyDescent="0.15">
      <c r="A2234" s="2" t="s">
        <v>2231</v>
      </c>
      <c r="B2234" s="3">
        <v>2233</v>
      </c>
      <c r="C2234" s="46" t="s">
        <v>2</v>
      </c>
      <c r="D2234" s="47">
        <v>0</v>
      </c>
      <c r="E2234" s="47">
        <v>2</v>
      </c>
      <c r="F2234" s="11" t="s">
        <v>2</v>
      </c>
      <c r="G2234" s="12">
        <f t="shared" si="170"/>
        <v>1</v>
      </c>
      <c r="H2234" s="12" t="b">
        <f t="shared" si="171"/>
        <v>0</v>
      </c>
      <c r="I2234" s="12" t="b">
        <f t="shared" si="172"/>
        <v>0</v>
      </c>
      <c r="J2234" s="12" t="b">
        <f t="shared" si="173"/>
        <v>1</v>
      </c>
      <c r="K2234" s="13" t="b">
        <f t="shared" si="174"/>
        <v>0</v>
      </c>
    </row>
    <row r="2235" spans="1:11" ht="15.75" customHeight="1" x14ac:dyDescent="0.15">
      <c r="A2235" s="2" t="s">
        <v>2232</v>
      </c>
      <c r="B2235" s="3">
        <v>2234</v>
      </c>
      <c r="C2235" s="46" t="s">
        <v>2</v>
      </c>
      <c r="D2235" s="47">
        <v>0</v>
      </c>
      <c r="E2235" s="47">
        <v>2</v>
      </c>
      <c r="F2235" s="11" t="s">
        <v>2</v>
      </c>
      <c r="G2235" s="12">
        <f t="shared" si="170"/>
        <v>1</v>
      </c>
      <c r="H2235" s="12" t="b">
        <f t="shared" si="171"/>
        <v>0</v>
      </c>
      <c r="I2235" s="12" t="b">
        <f t="shared" si="172"/>
        <v>0</v>
      </c>
      <c r="J2235" s="12" t="b">
        <f t="shared" si="173"/>
        <v>1</v>
      </c>
      <c r="K2235" s="13" t="b">
        <f t="shared" si="174"/>
        <v>0</v>
      </c>
    </row>
    <row r="2236" spans="1:11" ht="15.75" customHeight="1" x14ac:dyDescent="0.15">
      <c r="A2236" s="2" t="s">
        <v>2233</v>
      </c>
      <c r="B2236" s="3">
        <v>2235</v>
      </c>
      <c r="C2236" s="46" t="s">
        <v>1</v>
      </c>
      <c r="D2236" s="47">
        <v>0</v>
      </c>
      <c r="E2236" s="47">
        <v>0</v>
      </c>
      <c r="F2236" s="11" t="s">
        <v>2</v>
      </c>
      <c r="G2236" s="12">
        <f t="shared" si="170"/>
        <v>0</v>
      </c>
      <c r="H2236" s="12" t="b">
        <f t="shared" si="171"/>
        <v>0</v>
      </c>
      <c r="I2236" s="12" t="b">
        <f t="shared" si="172"/>
        <v>1</v>
      </c>
      <c r="J2236" s="12" t="b">
        <f t="shared" si="173"/>
        <v>0</v>
      </c>
      <c r="K2236" s="13" t="b">
        <f t="shared" si="174"/>
        <v>0</v>
      </c>
    </row>
    <row r="2237" spans="1:11" ht="15.75" customHeight="1" x14ac:dyDescent="0.15">
      <c r="A2237" s="2" t="s">
        <v>2234</v>
      </c>
      <c r="B2237" s="3">
        <v>2236</v>
      </c>
      <c r="C2237" s="46" t="s">
        <v>2</v>
      </c>
      <c r="D2237" s="47">
        <v>0</v>
      </c>
      <c r="E2237" s="47">
        <v>2</v>
      </c>
      <c r="F2237" s="11" t="s">
        <v>1</v>
      </c>
      <c r="G2237" s="12">
        <f t="shared" si="170"/>
        <v>0</v>
      </c>
      <c r="H2237" s="12" t="b">
        <f t="shared" si="171"/>
        <v>0</v>
      </c>
      <c r="I2237" s="12" t="b">
        <f t="shared" si="172"/>
        <v>0</v>
      </c>
      <c r="J2237" s="12" t="b">
        <f t="shared" si="173"/>
        <v>0</v>
      </c>
      <c r="K2237" s="13" t="b">
        <f t="shared" si="174"/>
        <v>1</v>
      </c>
    </row>
    <row r="2238" spans="1:11" ht="15.75" customHeight="1" x14ac:dyDescent="0.15">
      <c r="A2238" s="2" t="s">
        <v>2235</v>
      </c>
      <c r="B2238" s="3">
        <v>2237</v>
      </c>
      <c r="C2238" s="46" t="s">
        <v>1</v>
      </c>
      <c r="D2238" s="47">
        <v>2</v>
      </c>
      <c r="E2238" s="47">
        <v>0</v>
      </c>
      <c r="F2238" s="11" t="s">
        <v>2</v>
      </c>
      <c r="G2238" s="12">
        <f t="shared" si="170"/>
        <v>0</v>
      </c>
      <c r="H2238" s="12" t="b">
        <f t="shared" si="171"/>
        <v>0</v>
      </c>
      <c r="I2238" s="12" t="b">
        <f t="shared" si="172"/>
        <v>1</v>
      </c>
      <c r="J2238" s="12" t="b">
        <f t="shared" si="173"/>
        <v>0</v>
      </c>
      <c r="K2238" s="13" t="b">
        <f t="shared" si="174"/>
        <v>0</v>
      </c>
    </row>
    <row r="2239" spans="1:11" ht="15.75" customHeight="1" x14ac:dyDescent="0.15">
      <c r="A2239" s="2" t="s">
        <v>2236</v>
      </c>
      <c r="B2239" s="3">
        <v>2238</v>
      </c>
      <c r="C2239" s="46" t="s">
        <v>1</v>
      </c>
      <c r="D2239" s="47">
        <v>1</v>
      </c>
      <c r="E2239" s="47">
        <v>1</v>
      </c>
      <c r="F2239" s="11" t="s">
        <v>2</v>
      </c>
      <c r="G2239" s="12">
        <f t="shared" si="170"/>
        <v>0</v>
      </c>
      <c r="H2239" s="12" t="b">
        <f t="shared" si="171"/>
        <v>0</v>
      </c>
      <c r="I2239" s="12" t="b">
        <f t="shared" si="172"/>
        <v>1</v>
      </c>
      <c r="J2239" s="12" t="b">
        <f t="shared" si="173"/>
        <v>0</v>
      </c>
      <c r="K2239" s="13" t="b">
        <f t="shared" si="174"/>
        <v>0</v>
      </c>
    </row>
    <row r="2240" spans="1:11" ht="15.75" customHeight="1" x14ac:dyDescent="0.15">
      <c r="A2240" s="2" t="s">
        <v>2237</v>
      </c>
      <c r="B2240" s="3">
        <v>2239</v>
      </c>
      <c r="C2240" s="46" t="s">
        <v>2</v>
      </c>
      <c r="D2240" s="47">
        <v>0</v>
      </c>
      <c r="E2240" s="47">
        <v>2</v>
      </c>
      <c r="F2240" s="11" t="s">
        <v>2</v>
      </c>
      <c r="G2240" s="12">
        <f t="shared" si="170"/>
        <v>1</v>
      </c>
      <c r="H2240" s="12" t="b">
        <f t="shared" si="171"/>
        <v>0</v>
      </c>
      <c r="I2240" s="12" t="b">
        <f t="shared" si="172"/>
        <v>0</v>
      </c>
      <c r="J2240" s="12" t="b">
        <f t="shared" si="173"/>
        <v>1</v>
      </c>
      <c r="K2240" s="13" t="b">
        <f t="shared" si="174"/>
        <v>0</v>
      </c>
    </row>
    <row r="2241" spans="1:11" ht="15.75" customHeight="1" x14ac:dyDescent="0.15">
      <c r="A2241" s="2" t="s">
        <v>2238</v>
      </c>
      <c r="B2241" s="3">
        <v>2240</v>
      </c>
      <c r="C2241" s="46" t="s">
        <v>2</v>
      </c>
      <c r="D2241" s="47">
        <v>0</v>
      </c>
      <c r="E2241" s="47">
        <v>2</v>
      </c>
      <c r="F2241" s="11" t="s">
        <v>2</v>
      </c>
      <c r="G2241" s="12">
        <f t="shared" si="170"/>
        <v>1</v>
      </c>
      <c r="H2241" s="12" t="b">
        <f t="shared" si="171"/>
        <v>0</v>
      </c>
      <c r="I2241" s="12" t="b">
        <f t="shared" si="172"/>
        <v>0</v>
      </c>
      <c r="J2241" s="12" t="b">
        <f t="shared" si="173"/>
        <v>1</v>
      </c>
      <c r="K2241" s="13" t="b">
        <f t="shared" si="174"/>
        <v>0</v>
      </c>
    </row>
    <row r="2242" spans="1:11" ht="15.75" customHeight="1" x14ac:dyDescent="0.15">
      <c r="A2242" s="2" t="s">
        <v>2239</v>
      </c>
      <c r="B2242" s="3">
        <v>2241</v>
      </c>
      <c r="C2242" s="46" t="s">
        <v>2</v>
      </c>
      <c r="D2242" s="47">
        <v>0</v>
      </c>
      <c r="E2242" s="47">
        <v>2</v>
      </c>
      <c r="F2242" s="11" t="s">
        <v>2</v>
      </c>
      <c r="G2242" s="12">
        <f t="shared" si="170"/>
        <v>1</v>
      </c>
      <c r="H2242" s="12" t="b">
        <f t="shared" si="171"/>
        <v>0</v>
      </c>
      <c r="I2242" s="12" t="b">
        <f t="shared" si="172"/>
        <v>0</v>
      </c>
      <c r="J2242" s="12" t="b">
        <f t="shared" si="173"/>
        <v>1</v>
      </c>
      <c r="K2242" s="13" t="b">
        <f t="shared" si="174"/>
        <v>0</v>
      </c>
    </row>
    <row r="2243" spans="1:11" ht="15.75" customHeight="1" x14ac:dyDescent="0.15">
      <c r="A2243" s="2" t="s">
        <v>2240</v>
      </c>
      <c r="B2243" s="3">
        <v>2242</v>
      </c>
      <c r="C2243" s="46" t="s">
        <v>2</v>
      </c>
      <c r="D2243" s="47">
        <v>0</v>
      </c>
      <c r="E2243" s="47">
        <v>2</v>
      </c>
      <c r="F2243" s="11" t="s">
        <v>2</v>
      </c>
      <c r="G2243" s="12">
        <f t="shared" ref="G2243:G2306" si="175">IF(C2243=F2243,1,0)</f>
        <v>1</v>
      </c>
      <c r="H2243" s="12" t="b">
        <f t="shared" ref="H2243:H2306" si="176">AND(C2243="incels",F2243="incels")</f>
        <v>0</v>
      </c>
      <c r="I2243" s="12" t="b">
        <f t="shared" ref="I2243:I2306" si="177">AND(C2243="incels",F2243="neutre")</f>
        <v>0</v>
      </c>
      <c r="J2243" s="12" t="b">
        <f t="shared" ref="J2243:J2306" si="178">AND(C2243="neutre",F2243="neutre")</f>
        <v>1</v>
      </c>
      <c r="K2243" s="13" t="b">
        <f t="shared" ref="K2243:K2306" si="179">AND(C2243="neutre",F2243="incels")</f>
        <v>0</v>
      </c>
    </row>
    <row r="2244" spans="1:11" ht="15.75" customHeight="1" x14ac:dyDescent="0.15">
      <c r="A2244" s="2" t="s">
        <v>2241</v>
      </c>
      <c r="B2244" s="3">
        <v>2243</v>
      </c>
      <c r="C2244" s="46" t="s">
        <v>2</v>
      </c>
      <c r="D2244" s="47">
        <v>0</v>
      </c>
      <c r="E2244" s="47">
        <v>2</v>
      </c>
      <c r="F2244" s="11" t="s">
        <v>2</v>
      </c>
      <c r="G2244" s="12">
        <f t="shared" si="175"/>
        <v>1</v>
      </c>
      <c r="H2244" s="12" t="b">
        <f t="shared" si="176"/>
        <v>0</v>
      </c>
      <c r="I2244" s="12" t="b">
        <f t="shared" si="177"/>
        <v>0</v>
      </c>
      <c r="J2244" s="12" t="b">
        <f t="shared" si="178"/>
        <v>1</v>
      </c>
      <c r="K2244" s="13" t="b">
        <f t="shared" si="179"/>
        <v>0</v>
      </c>
    </row>
    <row r="2245" spans="1:11" ht="15.75" customHeight="1" x14ac:dyDescent="0.15">
      <c r="A2245" s="2" t="s">
        <v>2242</v>
      </c>
      <c r="B2245" s="3">
        <v>2244</v>
      </c>
      <c r="C2245" s="46" t="s">
        <v>2</v>
      </c>
      <c r="D2245" s="47">
        <v>0</v>
      </c>
      <c r="E2245" s="47">
        <v>2</v>
      </c>
      <c r="F2245" s="11" t="s">
        <v>2</v>
      </c>
      <c r="G2245" s="12">
        <f t="shared" si="175"/>
        <v>1</v>
      </c>
      <c r="H2245" s="12" t="b">
        <f t="shared" si="176"/>
        <v>0</v>
      </c>
      <c r="I2245" s="12" t="b">
        <f t="shared" si="177"/>
        <v>0</v>
      </c>
      <c r="J2245" s="12" t="b">
        <f t="shared" si="178"/>
        <v>1</v>
      </c>
      <c r="K2245" s="13" t="b">
        <f t="shared" si="179"/>
        <v>0</v>
      </c>
    </row>
    <row r="2246" spans="1:11" ht="15.75" customHeight="1" x14ac:dyDescent="0.15">
      <c r="A2246" s="2" t="s">
        <v>2243</v>
      </c>
      <c r="B2246" s="3">
        <v>2245</v>
      </c>
      <c r="C2246" s="46" t="s">
        <v>2</v>
      </c>
      <c r="D2246" s="47">
        <v>0</v>
      </c>
      <c r="E2246" s="47">
        <v>2</v>
      </c>
      <c r="F2246" s="11" t="s">
        <v>2</v>
      </c>
      <c r="G2246" s="12">
        <f t="shared" si="175"/>
        <v>1</v>
      </c>
      <c r="H2246" s="12" t="b">
        <f t="shared" si="176"/>
        <v>0</v>
      </c>
      <c r="I2246" s="12" t="b">
        <f t="shared" si="177"/>
        <v>0</v>
      </c>
      <c r="J2246" s="12" t="b">
        <f t="shared" si="178"/>
        <v>1</v>
      </c>
      <c r="K2246" s="13" t="b">
        <f t="shared" si="179"/>
        <v>0</v>
      </c>
    </row>
    <row r="2247" spans="1:11" ht="15.75" customHeight="1" x14ac:dyDescent="0.15">
      <c r="A2247" s="2" t="s">
        <v>2244</v>
      </c>
      <c r="B2247" s="3">
        <v>2246</v>
      </c>
      <c r="C2247" s="46" t="s">
        <v>1</v>
      </c>
      <c r="D2247" s="47">
        <v>1</v>
      </c>
      <c r="E2247" s="47">
        <v>1</v>
      </c>
      <c r="F2247" s="11" t="s">
        <v>2</v>
      </c>
      <c r="G2247" s="12">
        <f t="shared" si="175"/>
        <v>0</v>
      </c>
      <c r="H2247" s="12" t="b">
        <f t="shared" si="176"/>
        <v>0</v>
      </c>
      <c r="I2247" s="12" t="b">
        <f t="shared" si="177"/>
        <v>1</v>
      </c>
      <c r="J2247" s="12" t="b">
        <f t="shared" si="178"/>
        <v>0</v>
      </c>
      <c r="K2247" s="13" t="b">
        <f t="shared" si="179"/>
        <v>0</v>
      </c>
    </row>
    <row r="2248" spans="1:11" ht="15.75" customHeight="1" x14ac:dyDescent="0.15">
      <c r="A2248" s="2" t="s">
        <v>2245</v>
      </c>
      <c r="B2248" s="3">
        <v>2247</v>
      </c>
      <c r="C2248" s="46" t="s">
        <v>2</v>
      </c>
      <c r="D2248" s="47">
        <v>0</v>
      </c>
      <c r="E2248" s="47">
        <v>2</v>
      </c>
      <c r="F2248" s="11" t="s">
        <v>2</v>
      </c>
      <c r="G2248" s="12">
        <f t="shared" si="175"/>
        <v>1</v>
      </c>
      <c r="H2248" s="12" t="b">
        <f t="shared" si="176"/>
        <v>0</v>
      </c>
      <c r="I2248" s="12" t="b">
        <f t="shared" si="177"/>
        <v>0</v>
      </c>
      <c r="J2248" s="12" t="b">
        <f t="shared" si="178"/>
        <v>1</v>
      </c>
      <c r="K2248" s="13" t="b">
        <f t="shared" si="179"/>
        <v>0</v>
      </c>
    </row>
    <row r="2249" spans="1:11" ht="15.75" customHeight="1" x14ac:dyDescent="0.15">
      <c r="A2249" s="2" t="s">
        <v>2246</v>
      </c>
      <c r="B2249" s="3">
        <v>2248</v>
      </c>
      <c r="C2249" s="46" t="s">
        <v>1</v>
      </c>
      <c r="D2249" s="47">
        <v>0</v>
      </c>
      <c r="E2249" s="47">
        <v>0</v>
      </c>
      <c r="F2249" s="11" t="s">
        <v>2</v>
      </c>
      <c r="G2249" s="12">
        <f t="shared" si="175"/>
        <v>0</v>
      </c>
      <c r="H2249" s="12" t="b">
        <f t="shared" si="176"/>
        <v>0</v>
      </c>
      <c r="I2249" s="12" t="b">
        <f t="shared" si="177"/>
        <v>1</v>
      </c>
      <c r="J2249" s="12" t="b">
        <f t="shared" si="178"/>
        <v>0</v>
      </c>
      <c r="K2249" s="13" t="b">
        <f t="shared" si="179"/>
        <v>0</v>
      </c>
    </row>
    <row r="2250" spans="1:11" ht="15.75" customHeight="1" x14ac:dyDescent="0.15">
      <c r="A2250" s="2" t="s">
        <v>2247</v>
      </c>
      <c r="B2250" s="3">
        <v>2249</v>
      </c>
      <c r="C2250" s="46" t="s">
        <v>1</v>
      </c>
      <c r="D2250" s="47">
        <v>0</v>
      </c>
      <c r="E2250" s="47">
        <v>0</v>
      </c>
      <c r="F2250" s="11" t="s">
        <v>2</v>
      </c>
      <c r="G2250" s="12">
        <f t="shared" si="175"/>
        <v>0</v>
      </c>
      <c r="H2250" s="12" t="b">
        <f t="shared" si="176"/>
        <v>0</v>
      </c>
      <c r="I2250" s="12" t="b">
        <f t="shared" si="177"/>
        <v>1</v>
      </c>
      <c r="J2250" s="12" t="b">
        <f t="shared" si="178"/>
        <v>0</v>
      </c>
      <c r="K2250" s="13" t="b">
        <f t="shared" si="179"/>
        <v>0</v>
      </c>
    </row>
    <row r="2251" spans="1:11" ht="15.75" customHeight="1" x14ac:dyDescent="0.15">
      <c r="A2251" s="2" t="s">
        <v>2248</v>
      </c>
      <c r="B2251" s="3">
        <v>2250</v>
      </c>
      <c r="C2251" s="46" t="s">
        <v>2</v>
      </c>
      <c r="D2251" s="47">
        <v>0</v>
      </c>
      <c r="E2251" s="47">
        <v>2</v>
      </c>
      <c r="F2251" s="11" t="s">
        <v>2</v>
      </c>
      <c r="G2251" s="12">
        <f t="shared" si="175"/>
        <v>1</v>
      </c>
      <c r="H2251" s="12" t="b">
        <f t="shared" si="176"/>
        <v>0</v>
      </c>
      <c r="I2251" s="12" t="b">
        <f t="shared" si="177"/>
        <v>0</v>
      </c>
      <c r="J2251" s="12" t="b">
        <f t="shared" si="178"/>
        <v>1</v>
      </c>
      <c r="K2251" s="13" t="b">
        <f t="shared" si="179"/>
        <v>0</v>
      </c>
    </row>
    <row r="2252" spans="1:11" ht="15.75" customHeight="1" x14ac:dyDescent="0.15">
      <c r="A2252" s="2" t="s">
        <v>2249</v>
      </c>
      <c r="B2252" s="3">
        <v>2251</v>
      </c>
      <c r="C2252" s="46" t="s">
        <v>2</v>
      </c>
      <c r="D2252" s="47">
        <v>1</v>
      </c>
      <c r="E2252" s="47">
        <v>1</v>
      </c>
      <c r="F2252" s="11" t="s">
        <v>1</v>
      </c>
      <c r="G2252" s="12">
        <f t="shared" si="175"/>
        <v>0</v>
      </c>
      <c r="H2252" s="12" t="b">
        <f t="shared" si="176"/>
        <v>0</v>
      </c>
      <c r="I2252" s="12" t="b">
        <f t="shared" si="177"/>
        <v>0</v>
      </c>
      <c r="J2252" s="12" t="b">
        <f t="shared" si="178"/>
        <v>0</v>
      </c>
      <c r="K2252" s="13" t="b">
        <f t="shared" si="179"/>
        <v>1</v>
      </c>
    </row>
    <row r="2253" spans="1:11" ht="15.75" customHeight="1" x14ac:dyDescent="0.15">
      <c r="A2253" s="2" t="s">
        <v>2250</v>
      </c>
      <c r="B2253" s="3">
        <v>2252</v>
      </c>
      <c r="C2253" s="46" t="s">
        <v>2</v>
      </c>
      <c r="D2253" s="47">
        <v>0</v>
      </c>
      <c r="E2253" s="47">
        <v>2</v>
      </c>
      <c r="F2253" s="11" t="s">
        <v>2</v>
      </c>
      <c r="G2253" s="12">
        <f t="shared" si="175"/>
        <v>1</v>
      </c>
      <c r="H2253" s="12" t="b">
        <f t="shared" si="176"/>
        <v>0</v>
      </c>
      <c r="I2253" s="12" t="b">
        <f t="shared" si="177"/>
        <v>0</v>
      </c>
      <c r="J2253" s="12" t="b">
        <f t="shared" si="178"/>
        <v>1</v>
      </c>
      <c r="K2253" s="13" t="b">
        <f t="shared" si="179"/>
        <v>0</v>
      </c>
    </row>
    <row r="2254" spans="1:11" ht="15.75" customHeight="1" x14ac:dyDescent="0.15">
      <c r="A2254" s="2" t="s">
        <v>2251</v>
      </c>
      <c r="B2254" s="3">
        <v>2253</v>
      </c>
      <c r="C2254" s="46" t="s">
        <v>2</v>
      </c>
      <c r="D2254" s="47">
        <v>0</v>
      </c>
      <c r="E2254" s="47">
        <v>2</v>
      </c>
      <c r="F2254" s="11" t="s">
        <v>2</v>
      </c>
      <c r="G2254" s="12">
        <f t="shared" si="175"/>
        <v>1</v>
      </c>
      <c r="H2254" s="12" t="b">
        <f t="shared" si="176"/>
        <v>0</v>
      </c>
      <c r="I2254" s="12" t="b">
        <f t="shared" si="177"/>
        <v>0</v>
      </c>
      <c r="J2254" s="12" t="b">
        <f t="shared" si="178"/>
        <v>1</v>
      </c>
      <c r="K2254" s="13" t="b">
        <f t="shared" si="179"/>
        <v>0</v>
      </c>
    </row>
    <row r="2255" spans="1:11" ht="15.75" customHeight="1" x14ac:dyDescent="0.15">
      <c r="A2255" s="2" t="s">
        <v>2252</v>
      </c>
      <c r="B2255" s="3">
        <v>2254</v>
      </c>
      <c r="C2255" s="46" t="s">
        <v>1</v>
      </c>
      <c r="D2255" s="47">
        <v>0</v>
      </c>
      <c r="E2255" s="47">
        <v>0</v>
      </c>
      <c r="F2255" s="11" t="s">
        <v>2</v>
      </c>
      <c r="G2255" s="12">
        <f t="shared" si="175"/>
        <v>0</v>
      </c>
      <c r="H2255" s="12" t="b">
        <f t="shared" si="176"/>
        <v>0</v>
      </c>
      <c r="I2255" s="12" t="b">
        <f t="shared" si="177"/>
        <v>1</v>
      </c>
      <c r="J2255" s="12" t="b">
        <f t="shared" si="178"/>
        <v>0</v>
      </c>
      <c r="K2255" s="13" t="b">
        <f t="shared" si="179"/>
        <v>0</v>
      </c>
    </row>
    <row r="2256" spans="1:11" ht="15.75" customHeight="1" x14ac:dyDescent="0.15">
      <c r="A2256" s="2" t="s">
        <v>2253</v>
      </c>
      <c r="B2256" s="3">
        <v>2255</v>
      </c>
      <c r="C2256" s="46" t="s">
        <v>2</v>
      </c>
      <c r="D2256" s="47">
        <v>0</v>
      </c>
      <c r="E2256" s="47">
        <v>2</v>
      </c>
      <c r="F2256" s="11" t="s">
        <v>2</v>
      </c>
      <c r="G2256" s="12">
        <f t="shared" si="175"/>
        <v>1</v>
      </c>
      <c r="H2256" s="12" t="b">
        <f t="shared" si="176"/>
        <v>0</v>
      </c>
      <c r="I2256" s="12" t="b">
        <f t="shared" si="177"/>
        <v>0</v>
      </c>
      <c r="J2256" s="12" t="b">
        <f t="shared" si="178"/>
        <v>1</v>
      </c>
      <c r="K2256" s="13" t="b">
        <f t="shared" si="179"/>
        <v>0</v>
      </c>
    </row>
    <row r="2257" spans="1:11" ht="15.75" customHeight="1" x14ac:dyDescent="0.15">
      <c r="A2257" s="2" t="s">
        <v>2254</v>
      </c>
      <c r="B2257" s="3">
        <v>2256</v>
      </c>
      <c r="C2257" s="46" t="s">
        <v>2</v>
      </c>
      <c r="D2257" s="47">
        <v>0</v>
      </c>
      <c r="E2257" s="47">
        <v>2</v>
      </c>
      <c r="F2257" s="11" t="s">
        <v>2</v>
      </c>
      <c r="G2257" s="12">
        <f t="shared" si="175"/>
        <v>1</v>
      </c>
      <c r="H2257" s="12" t="b">
        <f t="shared" si="176"/>
        <v>0</v>
      </c>
      <c r="I2257" s="12" t="b">
        <f t="shared" si="177"/>
        <v>0</v>
      </c>
      <c r="J2257" s="12" t="b">
        <f t="shared" si="178"/>
        <v>1</v>
      </c>
      <c r="K2257" s="13" t="b">
        <f t="shared" si="179"/>
        <v>0</v>
      </c>
    </row>
    <row r="2258" spans="1:11" ht="15.75" customHeight="1" x14ac:dyDescent="0.15">
      <c r="A2258" s="2" t="s">
        <v>2255</v>
      </c>
      <c r="B2258" s="3">
        <v>2257</v>
      </c>
      <c r="C2258" s="46" t="s">
        <v>2</v>
      </c>
      <c r="D2258" s="47">
        <v>0</v>
      </c>
      <c r="E2258" s="47">
        <v>2</v>
      </c>
      <c r="F2258" s="11" t="s">
        <v>2</v>
      </c>
      <c r="G2258" s="12">
        <f t="shared" si="175"/>
        <v>1</v>
      </c>
      <c r="H2258" s="12" t="b">
        <f t="shared" si="176"/>
        <v>0</v>
      </c>
      <c r="I2258" s="12" t="b">
        <f t="shared" si="177"/>
        <v>0</v>
      </c>
      <c r="J2258" s="12" t="b">
        <f t="shared" si="178"/>
        <v>1</v>
      </c>
      <c r="K2258" s="13" t="b">
        <f t="shared" si="179"/>
        <v>0</v>
      </c>
    </row>
    <row r="2259" spans="1:11" ht="15.75" customHeight="1" x14ac:dyDescent="0.15">
      <c r="A2259" s="2" t="s">
        <v>2256</v>
      </c>
      <c r="B2259" s="3">
        <v>2258</v>
      </c>
      <c r="C2259" s="46" t="s">
        <v>2</v>
      </c>
      <c r="D2259" s="47">
        <v>0</v>
      </c>
      <c r="E2259" s="47">
        <v>2</v>
      </c>
      <c r="F2259" s="11" t="s">
        <v>2</v>
      </c>
      <c r="G2259" s="12">
        <f t="shared" si="175"/>
        <v>1</v>
      </c>
      <c r="H2259" s="12" t="b">
        <f t="shared" si="176"/>
        <v>0</v>
      </c>
      <c r="I2259" s="12" t="b">
        <f t="shared" si="177"/>
        <v>0</v>
      </c>
      <c r="J2259" s="12" t="b">
        <f t="shared" si="178"/>
        <v>1</v>
      </c>
      <c r="K2259" s="13" t="b">
        <f t="shared" si="179"/>
        <v>0</v>
      </c>
    </row>
    <row r="2260" spans="1:11" ht="15.75" customHeight="1" x14ac:dyDescent="0.15">
      <c r="A2260" s="2" t="s">
        <v>2257</v>
      </c>
      <c r="B2260" s="3">
        <v>2259</v>
      </c>
      <c r="C2260" s="46" t="s">
        <v>2</v>
      </c>
      <c r="D2260" s="47">
        <v>0</v>
      </c>
      <c r="E2260" s="47">
        <v>2</v>
      </c>
      <c r="F2260" s="11" t="s">
        <v>2</v>
      </c>
      <c r="G2260" s="12">
        <f t="shared" si="175"/>
        <v>1</v>
      </c>
      <c r="H2260" s="12" t="b">
        <f t="shared" si="176"/>
        <v>0</v>
      </c>
      <c r="I2260" s="12" t="b">
        <f t="shared" si="177"/>
        <v>0</v>
      </c>
      <c r="J2260" s="12" t="b">
        <f t="shared" si="178"/>
        <v>1</v>
      </c>
      <c r="K2260" s="13" t="b">
        <f t="shared" si="179"/>
        <v>0</v>
      </c>
    </row>
    <row r="2261" spans="1:11" ht="15.75" customHeight="1" x14ac:dyDescent="0.15">
      <c r="A2261" s="2" t="s">
        <v>2258</v>
      </c>
      <c r="B2261" s="3">
        <v>2260</v>
      </c>
      <c r="C2261" s="46" t="s">
        <v>2</v>
      </c>
      <c r="D2261" s="47">
        <v>0</v>
      </c>
      <c r="E2261" s="47">
        <v>2</v>
      </c>
      <c r="F2261" s="11" t="s">
        <v>2</v>
      </c>
      <c r="G2261" s="12">
        <f t="shared" si="175"/>
        <v>1</v>
      </c>
      <c r="H2261" s="12" t="b">
        <f t="shared" si="176"/>
        <v>0</v>
      </c>
      <c r="I2261" s="12" t="b">
        <f t="shared" si="177"/>
        <v>0</v>
      </c>
      <c r="J2261" s="12" t="b">
        <f t="shared" si="178"/>
        <v>1</v>
      </c>
      <c r="K2261" s="13" t="b">
        <f t="shared" si="179"/>
        <v>0</v>
      </c>
    </row>
    <row r="2262" spans="1:11" ht="15.75" customHeight="1" x14ac:dyDescent="0.15">
      <c r="A2262" s="2" t="s">
        <v>2259</v>
      </c>
      <c r="B2262" s="3">
        <v>2261</v>
      </c>
      <c r="C2262" s="46" t="s">
        <v>2</v>
      </c>
      <c r="D2262" s="47">
        <v>0</v>
      </c>
      <c r="E2262" s="47">
        <v>2</v>
      </c>
      <c r="F2262" s="11" t="s">
        <v>2</v>
      </c>
      <c r="G2262" s="12">
        <f t="shared" si="175"/>
        <v>1</v>
      </c>
      <c r="H2262" s="12" t="b">
        <f t="shared" si="176"/>
        <v>0</v>
      </c>
      <c r="I2262" s="12" t="b">
        <f t="shared" si="177"/>
        <v>0</v>
      </c>
      <c r="J2262" s="12" t="b">
        <f t="shared" si="178"/>
        <v>1</v>
      </c>
      <c r="K2262" s="13" t="b">
        <f t="shared" si="179"/>
        <v>0</v>
      </c>
    </row>
    <row r="2263" spans="1:11" ht="15.75" customHeight="1" x14ac:dyDescent="0.15">
      <c r="A2263" s="2" t="s">
        <v>2260</v>
      </c>
      <c r="B2263" s="3">
        <v>2262</v>
      </c>
      <c r="C2263" s="46" t="s">
        <v>2</v>
      </c>
      <c r="D2263" s="47">
        <v>0</v>
      </c>
      <c r="E2263" s="47">
        <v>2</v>
      </c>
      <c r="F2263" s="11" t="s">
        <v>1</v>
      </c>
      <c r="G2263" s="12">
        <f t="shared" si="175"/>
        <v>0</v>
      </c>
      <c r="H2263" s="12" t="b">
        <f t="shared" si="176"/>
        <v>0</v>
      </c>
      <c r="I2263" s="12" t="b">
        <f t="shared" si="177"/>
        <v>0</v>
      </c>
      <c r="J2263" s="12" t="b">
        <f t="shared" si="178"/>
        <v>0</v>
      </c>
      <c r="K2263" s="13" t="b">
        <f t="shared" si="179"/>
        <v>1</v>
      </c>
    </row>
    <row r="2264" spans="1:11" ht="15.75" customHeight="1" x14ac:dyDescent="0.15">
      <c r="A2264" s="2" t="s">
        <v>2261</v>
      </c>
      <c r="B2264" s="3">
        <v>2263</v>
      </c>
      <c r="C2264" s="46" t="s">
        <v>2</v>
      </c>
      <c r="D2264" s="47">
        <v>1</v>
      </c>
      <c r="E2264" s="47">
        <v>1</v>
      </c>
      <c r="F2264" s="11" t="s">
        <v>2</v>
      </c>
      <c r="G2264" s="12">
        <f t="shared" si="175"/>
        <v>1</v>
      </c>
      <c r="H2264" s="12" t="b">
        <f t="shared" si="176"/>
        <v>0</v>
      </c>
      <c r="I2264" s="12" t="b">
        <f t="shared" si="177"/>
        <v>0</v>
      </c>
      <c r="J2264" s="12" t="b">
        <f t="shared" si="178"/>
        <v>1</v>
      </c>
      <c r="K2264" s="13" t="b">
        <f t="shared" si="179"/>
        <v>0</v>
      </c>
    </row>
    <row r="2265" spans="1:11" ht="15.75" customHeight="1" x14ac:dyDescent="0.15">
      <c r="A2265" s="2" t="s">
        <v>2262</v>
      </c>
      <c r="B2265" s="3">
        <v>2264</v>
      </c>
      <c r="C2265" s="46" t="s">
        <v>2</v>
      </c>
      <c r="D2265" s="47">
        <v>0</v>
      </c>
      <c r="E2265" s="47">
        <v>2</v>
      </c>
      <c r="F2265" s="11" t="s">
        <v>2</v>
      </c>
      <c r="G2265" s="12">
        <f t="shared" si="175"/>
        <v>1</v>
      </c>
      <c r="H2265" s="12" t="b">
        <f t="shared" si="176"/>
        <v>0</v>
      </c>
      <c r="I2265" s="12" t="b">
        <f t="shared" si="177"/>
        <v>0</v>
      </c>
      <c r="J2265" s="12" t="b">
        <f t="shared" si="178"/>
        <v>1</v>
      </c>
      <c r="K2265" s="13" t="b">
        <f t="shared" si="179"/>
        <v>0</v>
      </c>
    </row>
    <row r="2266" spans="1:11" ht="15.75" customHeight="1" x14ac:dyDescent="0.15">
      <c r="A2266" s="2" t="s">
        <v>2263</v>
      </c>
      <c r="B2266" s="3">
        <v>2265</v>
      </c>
      <c r="C2266" s="46" t="s">
        <v>2</v>
      </c>
      <c r="D2266" s="47">
        <v>0</v>
      </c>
      <c r="E2266" s="47">
        <v>2</v>
      </c>
      <c r="F2266" s="11" t="s">
        <v>2</v>
      </c>
      <c r="G2266" s="12">
        <f t="shared" si="175"/>
        <v>1</v>
      </c>
      <c r="H2266" s="12" t="b">
        <f t="shared" si="176"/>
        <v>0</v>
      </c>
      <c r="I2266" s="12" t="b">
        <f t="shared" si="177"/>
        <v>0</v>
      </c>
      <c r="J2266" s="12" t="b">
        <f t="shared" si="178"/>
        <v>1</v>
      </c>
      <c r="K2266" s="13" t="b">
        <f t="shared" si="179"/>
        <v>0</v>
      </c>
    </row>
    <row r="2267" spans="1:11" ht="15.75" customHeight="1" x14ac:dyDescent="0.15">
      <c r="A2267" s="2" t="s">
        <v>2264</v>
      </c>
      <c r="B2267" s="3">
        <v>2266</v>
      </c>
      <c r="C2267" s="46" t="s">
        <v>2</v>
      </c>
      <c r="D2267" s="47">
        <v>1</v>
      </c>
      <c r="E2267" s="47">
        <v>1</v>
      </c>
      <c r="F2267" s="11" t="s">
        <v>2</v>
      </c>
      <c r="G2267" s="12">
        <f t="shared" si="175"/>
        <v>1</v>
      </c>
      <c r="H2267" s="12" t="b">
        <f t="shared" si="176"/>
        <v>0</v>
      </c>
      <c r="I2267" s="12" t="b">
        <f t="shared" si="177"/>
        <v>0</v>
      </c>
      <c r="J2267" s="12" t="b">
        <f t="shared" si="178"/>
        <v>1</v>
      </c>
      <c r="K2267" s="13" t="b">
        <f t="shared" si="179"/>
        <v>0</v>
      </c>
    </row>
    <row r="2268" spans="1:11" ht="15.75" customHeight="1" x14ac:dyDescent="0.15">
      <c r="A2268" s="2" t="s">
        <v>2265</v>
      </c>
      <c r="B2268" s="3">
        <v>2267</v>
      </c>
      <c r="C2268" s="46" t="s">
        <v>2</v>
      </c>
      <c r="D2268" s="47">
        <v>0</v>
      </c>
      <c r="E2268" s="47">
        <v>2</v>
      </c>
      <c r="F2268" s="11" t="s">
        <v>2</v>
      </c>
      <c r="G2268" s="12">
        <f t="shared" si="175"/>
        <v>1</v>
      </c>
      <c r="H2268" s="12" t="b">
        <f t="shared" si="176"/>
        <v>0</v>
      </c>
      <c r="I2268" s="12" t="b">
        <f t="shared" si="177"/>
        <v>0</v>
      </c>
      <c r="J2268" s="12" t="b">
        <f t="shared" si="178"/>
        <v>1</v>
      </c>
      <c r="K2268" s="13" t="b">
        <f t="shared" si="179"/>
        <v>0</v>
      </c>
    </row>
    <row r="2269" spans="1:11" ht="15.75" customHeight="1" x14ac:dyDescent="0.15">
      <c r="A2269" s="2" t="s">
        <v>2266</v>
      </c>
      <c r="B2269" s="3">
        <v>2268</v>
      </c>
      <c r="C2269" s="46" t="s">
        <v>2</v>
      </c>
      <c r="D2269" s="47">
        <v>0</v>
      </c>
      <c r="E2269" s="47">
        <v>2</v>
      </c>
      <c r="F2269" s="11" t="s">
        <v>2</v>
      </c>
      <c r="G2269" s="12">
        <f t="shared" si="175"/>
        <v>1</v>
      </c>
      <c r="H2269" s="12" t="b">
        <f t="shared" si="176"/>
        <v>0</v>
      </c>
      <c r="I2269" s="12" t="b">
        <f t="shared" si="177"/>
        <v>0</v>
      </c>
      <c r="J2269" s="12" t="b">
        <f t="shared" si="178"/>
        <v>1</v>
      </c>
      <c r="K2269" s="13" t="b">
        <f t="shared" si="179"/>
        <v>0</v>
      </c>
    </row>
    <row r="2270" spans="1:11" ht="15.75" customHeight="1" x14ac:dyDescent="0.15">
      <c r="A2270" s="2" t="s">
        <v>2267</v>
      </c>
      <c r="B2270" s="3">
        <v>2269</v>
      </c>
      <c r="C2270" s="46" t="s">
        <v>1</v>
      </c>
      <c r="D2270" s="47">
        <v>0</v>
      </c>
      <c r="E2270" s="47">
        <v>0</v>
      </c>
      <c r="F2270" s="11" t="s">
        <v>2</v>
      </c>
      <c r="G2270" s="12">
        <f t="shared" si="175"/>
        <v>0</v>
      </c>
      <c r="H2270" s="12" t="b">
        <f t="shared" si="176"/>
        <v>0</v>
      </c>
      <c r="I2270" s="12" t="b">
        <f t="shared" si="177"/>
        <v>1</v>
      </c>
      <c r="J2270" s="12" t="b">
        <f t="shared" si="178"/>
        <v>0</v>
      </c>
      <c r="K2270" s="13" t="b">
        <f t="shared" si="179"/>
        <v>0</v>
      </c>
    </row>
    <row r="2271" spans="1:11" ht="15.75" customHeight="1" x14ac:dyDescent="0.15">
      <c r="A2271" s="2" t="s">
        <v>2268</v>
      </c>
      <c r="B2271" s="3">
        <v>2270</v>
      </c>
      <c r="C2271" s="46" t="s">
        <v>2</v>
      </c>
      <c r="D2271" s="47">
        <v>1</v>
      </c>
      <c r="E2271" s="47">
        <v>1</v>
      </c>
      <c r="F2271" s="11" t="s">
        <v>2</v>
      </c>
      <c r="G2271" s="12">
        <f t="shared" si="175"/>
        <v>1</v>
      </c>
      <c r="H2271" s="12" t="b">
        <f t="shared" si="176"/>
        <v>0</v>
      </c>
      <c r="I2271" s="12" t="b">
        <f t="shared" si="177"/>
        <v>0</v>
      </c>
      <c r="J2271" s="12" t="b">
        <f t="shared" si="178"/>
        <v>1</v>
      </c>
      <c r="K2271" s="13" t="b">
        <f t="shared" si="179"/>
        <v>0</v>
      </c>
    </row>
    <row r="2272" spans="1:11" ht="15.75" customHeight="1" x14ac:dyDescent="0.15">
      <c r="A2272" s="2" t="s">
        <v>2269</v>
      </c>
      <c r="B2272" s="3">
        <v>2271</v>
      </c>
      <c r="C2272" s="46" t="s">
        <v>2</v>
      </c>
      <c r="D2272" s="47">
        <v>0</v>
      </c>
      <c r="E2272" s="47">
        <v>2</v>
      </c>
      <c r="F2272" s="11" t="s">
        <v>2</v>
      </c>
      <c r="G2272" s="12">
        <f t="shared" si="175"/>
        <v>1</v>
      </c>
      <c r="H2272" s="12" t="b">
        <f t="shared" si="176"/>
        <v>0</v>
      </c>
      <c r="I2272" s="12" t="b">
        <f t="shared" si="177"/>
        <v>0</v>
      </c>
      <c r="J2272" s="12" t="b">
        <f t="shared" si="178"/>
        <v>1</v>
      </c>
      <c r="K2272" s="13" t="b">
        <f t="shared" si="179"/>
        <v>0</v>
      </c>
    </row>
    <row r="2273" spans="1:11" ht="15.75" customHeight="1" x14ac:dyDescent="0.15">
      <c r="A2273" s="2" t="s">
        <v>2270</v>
      </c>
      <c r="B2273" s="3">
        <v>2272</v>
      </c>
      <c r="C2273" s="46" t="s">
        <v>2</v>
      </c>
      <c r="D2273" s="47">
        <v>0</v>
      </c>
      <c r="E2273" s="47">
        <v>2</v>
      </c>
      <c r="F2273" s="11" t="s">
        <v>2</v>
      </c>
      <c r="G2273" s="12">
        <f t="shared" si="175"/>
        <v>1</v>
      </c>
      <c r="H2273" s="12" t="b">
        <f t="shared" si="176"/>
        <v>0</v>
      </c>
      <c r="I2273" s="12" t="b">
        <f t="shared" si="177"/>
        <v>0</v>
      </c>
      <c r="J2273" s="12" t="b">
        <f t="shared" si="178"/>
        <v>1</v>
      </c>
      <c r="K2273" s="13" t="b">
        <f t="shared" si="179"/>
        <v>0</v>
      </c>
    </row>
    <row r="2274" spans="1:11" ht="15.75" customHeight="1" x14ac:dyDescent="0.15">
      <c r="A2274" s="2" t="s">
        <v>2271</v>
      </c>
      <c r="B2274" s="3">
        <v>2273</v>
      </c>
      <c r="C2274" s="46" t="s">
        <v>2</v>
      </c>
      <c r="D2274" s="47">
        <v>0</v>
      </c>
      <c r="E2274" s="47">
        <v>2</v>
      </c>
      <c r="F2274" s="11" t="s">
        <v>2</v>
      </c>
      <c r="G2274" s="12">
        <f t="shared" si="175"/>
        <v>1</v>
      </c>
      <c r="H2274" s="12" t="b">
        <f t="shared" si="176"/>
        <v>0</v>
      </c>
      <c r="I2274" s="12" t="b">
        <f t="shared" si="177"/>
        <v>0</v>
      </c>
      <c r="J2274" s="12" t="b">
        <f t="shared" si="178"/>
        <v>1</v>
      </c>
      <c r="K2274" s="13" t="b">
        <f t="shared" si="179"/>
        <v>0</v>
      </c>
    </row>
    <row r="2275" spans="1:11" ht="15.75" customHeight="1" x14ac:dyDescent="0.15">
      <c r="A2275" s="2" t="s">
        <v>2272</v>
      </c>
      <c r="B2275" s="3">
        <v>2274</v>
      </c>
      <c r="C2275" s="46" t="s">
        <v>2</v>
      </c>
      <c r="D2275" s="47">
        <v>0</v>
      </c>
      <c r="E2275" s="47">
        <v>2</v>
      </c>
      <c r="F2275" s="11" t="s">
        <v>2</v>
      </c>
      <c r="G2275" s="12">
        <f t="shared" si="175"/>
        <v>1</v>
      </c>
      <c r="H2275" s="12" t="b">
        <f t="shared" si="176"/>
        <v>0</v>
      </c>
      <c r="I2275" s="12" t="b">
        <f t="shared" si="177"/>
        <v>0</v>
      </c>
      <c r="J2275" s="12" t="b">
        <f t="shared" si="178"/>
        <v>1</v>
      </c>
      <c r="K2275" s="13" t="b">
        <f t="shared" si="179"/>
        <v>0</v>
      </c>
    </row>
    <row r="2276" spans="1:11" ht="15.75" customHeight="1" x14ac:dyDescent="0.15">
      <c r="A2276" s="2" t="s">
        <v>2273</v>
      </c>
      <c r="B2276" s="3">
        <v>2275</v>
      </c>
      <c r="C2276" s="46" t="s">
        <v>2</v>
      </c>
      <c r="D2276" s="47">
        <v>0</v>
      </c>
      <c r="E2276" s="47">
        <v>2</v>
      </c>
      <c r="F2276" s="11" t="s">
        <v>2</v>
      </c>
      <c r="G2276" s="12">
        <f t="shared" si="175"/>
        <v>1</v>
      </c>
      <c r="H2276" s="12" t="b">
        <f t="shared" si="176"/>
        <v>0</v>
      </c>
      <c r="I2276" s="12" t="b">
        <f t="shared" si="177"/>
        <v>0</v>
      </c>
      <c r="J2276" s="12" t="b">
        <f t="shared" si="178"/>
        <v>1</v>
      </c>
      <c r="K2276" s="13" t="b">
        <f t="shared" si="179"/>
        <v>0</v>
      </c>
    </row>
    <row r="2277" spans="1:11" ht="15.75" customHeight="1" x14ac:dyDescent="0.15">
      <c r="A2277" s="2" t="s">
        <v>2274</v>
      </c>
      <c r="B2277" s="3">
        <v>2276</v>
      </c>
      <c r="C2277" s="46" t="s">
        <v>2</v>
      </c>
      <c r="D2277" s="47">
        <v>0</v>
      </c>
      <c r="E2277" s="47">
        <v>2</v>
      </c>
      <c r="F2277" s="11" t="s">
        <v>2</v>
      </c>
      <c r="G2277" s="12">
        <f t="shared" si="175"/>
        <v>1</v>
      </c>
      <c r="H2277" s="12" t="b">
        <f t="shared" si="176"/>
        <v>0</v>
      </c>
      <c r="I2277" s="12" t="b">
        <f t="shared" si="177"/>
        <v>0</v>
      </c>
      <c r="J2277" s="12" t="b">
        <f t="shared" si="178"/>
        <v>1</v>
      </c>
      <c r="K2277" s="13" t="b">
        <f t="shared" si="179"/>
        <v>0</v>
      </c>
    </row>
    <row r="2278" spans="1:11" ht="15.75" customHeight="1" x14ac:dyDescent="0.15">
      <c r="A2278" s="2" t="s">
        <v>2275</v>
      </c>
      <c r="B2278" s="3">
        <v>2277</v>
      </c>
      <c r="C2278" s="46" t="s">
        <v>2</v>
      </c>
      <c r="D2278" s="47">
        <v>0</v>
      </c>
      <c r="E2278" s="47">
        <v>2</v>
      </c>
      <c r="F2278" s="11" t="s">
        <v>2</v>
      </c>
      <c r="G2278" s="12">
        <f t="shared" si="175"/>
        <v>1</v>
      </c>
      <c r="H2278" s="12" t="b">
        <f t="shared" si="176"/>
        <v>0</v>
      </c>
      <c r="I2278" s="12" t="b">
        <f t="shared" si="177"/>
        <v>0</v>
      </c>
      <c r="J2278" s="12" t="b">
        <f t="shared" si="178"/>
        <v>1</v>
      </c>
      <c r="K2278" s="13" t="b">
        <f t="shared" si="179"/>
        <v>0</v>
      </c>
    </row>
    <row r="2279" spans="1:11" ht="15.75" customHeight="1" x14ac:dyDescent="0.15">
      <c r="A2279" s="2" t="s">
        <v>2276</v>
      </c>
      <c r="B2279" s="3">
        <v>2278</v>
      </c>
      <c r="C2279" s="46" t="s">
        <v>1</v>
      </c>
      <c r="D2279" s="47">
        <v>1</v>
      </c>
      <c r="E2279" s="47">
        <v>1</v>
      </c>
      <c r="F2279" s="11" t="s">
        <v>2</v>
      </c>
      <c r="G2279" s="12">
        <f t="shared" si="175"/>
        <v>0</v>
      </c>
      <c r="H2279" s="12" t="b">
        <f t="shared" si="176"/>
        <v>0</v>
      </c>
      <c r="I2279" s="12" t="b">
        <f t="shared" si="177"/>
        <v>1</v>
      </c>
      <c r="J2279" s="12" t="b">
        <f t="shared" si="178"/>
        <v>0</v>
      </c>
      <c r="K2279" s="13" t="b">
        <f t="shared" si="179"/>
        <v>0</v>
      </c>
    </row>
    <row r="2280" spans="1:11" ht="15.75" customHeight="1" x14ac:dyDescent="0.15">
      <c r="A2280" s="2" t="s">
        <v>2277</v>
      </c>
      <c r="B2280" s="3">
        <v>2279</v>
      </c>
      <c r="C2280" s="46" t="s">
        <v>2</v>
      </c>
      <c r="D2280" s="47">
        <v>0</v>
      </c>
      <c r="E2280" s="47">
        <v>2</v>
      </c>
      <c r="F2280" s="11" t="s">
        <v>2</v>
      </c>
      <c r="G2280" s="12">
        <f t="shared" si="175"/>
        <v>1</v>
      </c>
      <c r="H2280" s="12" t="b">
        <f t="shared" si="176"/>
        <v>0</v>
      </c>
      <c r="I2280" s="12" t="b">
        <f t="shared" si="177"/>
        <v>0</v>
      </c>
      <c r="J2280" s="12" t="b">
        <f t="shared" si="178"/>
        <v>1</v>
      </c>
      <c r="K2280" s="13" t="b">
        <f t="shared" si="179"/>
        <v>0</v>
      </c>
    </row>
    <row r="2281" spans="1:11" ht="15.75" customHeight="1" x14ac:dyDescent="0.15">
      <c r="A2281" s="2" t="s">
        <v>2278</v>
      </c>
      <c r="B2281" s="3">
        <v>2280</v>
      </c>
      <c r="C2281" s="46" t="s">
        <v>2</v>
      </c>
      <c r="D2281" s="47">
        <v>0</v>
      </c>
      <c r="E2281" s="47">
        <v>2</v>
      </c>
      <c r="F2281" s="11" t="s">
        <v>1</v>
      </c>
      <c r="G2281" s="12">
        <f t="shared" si="175"/>
        <v>0</v>
      </c>
      <c r="H2281" s="12" t="b">
        <f t="shared" si="176"/>
        <v>0</v>
      </c>
      <c r="I2281" s="12" t="b">
        <f t="shared" si="177"/>
        <v>0</v>
      </c>
      <c r="J2281" s="12" t="b">
        <f t="shared" si="178"/>
        <v>0</v>
      </c>
      <c r="K2281" s="13" t="b">
        <f t="shared" si="179"/>
        <v>1</v>
      </c>
    </row>
    <row r="2282" spans="1:11" ht="15.75" customHeight="1" x14ac:dyDescent="0.15">
      <c r="A2282" s="2" t="s">
        <v>2279</v>
      </c>
      <c r="B2282" s="3">
        <v>2281</v>
      </c>
      <c r="C2282" s="46" t="s">
        <v>2</v>
      </c>
      <c r="D2282" s="47">
        <v>0</v>
      </c>
      <c r="E2282" s="47">
        <v>2</v>
      </c>
      <c r="F2282" s="11" t="s">
        <v>2</v>
      </c>
      <c r="G2282" s="12">
        <f t="shared" si="175"/>
        <v>1</v>
      </c>
      <c r="H2282" s="12" t="b">
        <f t="shared" si="176"/>
        <v>0</v>
      </c>
      <c r="I2282" s="12" t="b">
        <f t="shared" si="177"/>
        <v>0</v>
      </c>
      <c r="J2282" s="12" t="b">
        <f t="shared" si="178"/>
        <v>1</v>
      </c>
      <c r="K2282" s="13" t="b">
        <f t="shared" si="179"/>
        <v>0</v>
      </c>
    </row>
    <row r="2283" spans="1:11" ht="15.75" customHeight="1" x14ac:dyDescent="0.15">
      <c r="A2283" s="2" t="s">
        <v>2280</v>
      </c>
      <c r="B2283" s="3">
        <v>2282</v>
      </c>
      <c r="C2283" s="46" t="s">
        <v>2</v>
      </c>
      <c r="D2283" s="47">
        <v>0</v>
      </c>
      <c r="E2283" s="47">
        <v>2</v>
      </c>
      <c r="F2283" s="11" t="s">
        <v>1</v>
      </c>
      <c r="G2283" s="12">
        <f t="shared" si="175"/>
        <v>0</v>
      </c>
      <c r="H2283" s="12" t="b">
        <f t="shared" si="176"/>
        <v>0</v>
      </c>
      <c r="I2283" s="12" t="b">
        <f t="shared" si="177"/>
        <v>0</v>
      </c>
      <c r="J2283" s="12" t="b">
        <f t="shared" si="178"/>
        <v>0</v>
      </c>
      <c r="K2283" s="13" t="b">
        <f t="shared" si="179"/>
        <v>1</v>
      </c>
    </row>
    <row r="2284" spans="1:11" ht="15.75" customHeight="1" x14ac:dyDescent="0.15">
      <c r="A2284" s="2" t="s">
        <v>2281</v>
      </c>
      <c r="B2284" s="3">
        <v>2283</v>
      </c>
      <c r="C2284" s="46" t="s">
        <v>2</v>
      </c>
      <c r="D2284" s="47">
        <v>0</v>
      </c>
      <c r="E2284" s="47">
        <v>2</v>
      </c>
      <c r="F2284" s="11" t="s">
        <v>2</v>
      </c>
      <c r="G2284" s="12">
        <f t="shared" si="175"/>
        <v>1</v>
      </c>
      <c r="H2284" s="12" t="b">
        <f t="shared" si="176"/>
        <v>0</v>
      </c>
      <c r="I2284" s="12" t="b">
        <f t="shared" si="177"/>
        <v>0</v>
      </c>
      <c r="J2284" s="12" t="b">
        <f t="shared" si="178"/>
        <v>1</v>
      </c>
      <c r="K2284" s="13" t="b">
        <f t="shared" si="179"/>
        <v>0</v>
      </c>
    </row>
    <row r="2285" spans="1:11" ht="15.75" customHeight="1" x14ac:dyDescent="0.15">
      <c r="A2285" s="2" t="s">
        <v>2282</v>
      </c>
      <c r="B2285" s="3">
        <v>2284</v>
      </c>
      <c r="C2285" s="46" t="s">
        <v>2</v>
      </c>
      <c r="D2285" s="47">
        <v>0</v>
      </c>
      <c r="E2285" s="47">
        <v>2</v>
      </c>
      <c r="F2285" s="11" t="s">
        <v>2</v>
      </c>
      <c r="G2285" s="12">
        <f t="shared" si="175"/>
        <v>1</v>
      </c>
      <c r="H2285" s="12" t="b">
        <f t="shared" si="176"/>
        <v>0</v>
      </c>
      <c r="I2285" s="12" t="b">
        <f t="shared" si="177"/>
        <v>0</v>
      </c>
      <c r="J2285" s="12" t="b">
        <f t="shared" si="178"/>
        <v>1</v>
      </c>
      <c r="K2285" s="13" t="b">
        <f t="shared" si="179"/>
        <v>0</v>
      </c>
    </row>
    <row r="2286" spans="1:11" ht="15.75" customHeight="1" x14ac:dyDescent="0.15">
      <c r="A2286" s="2" t="s">
        <v>2283</v>
      </c>
      <c r="B2286" s="3">
        <v>2285</v>
      </c>
      <c r="C2286" s="46" t="s">
        <v>2</v>
      </c>
      <c r="D2286" s="47">
        <v>0</v>
      </c>
      <c r="E2286" s="47">
        <v>2</v>
      </c>
      <c r="F2286" s="11" t="s">
        <v>2</v>
      </c>
      <c r="G2286" s="12">
        <f t="shared" si="175"/>
        <v>1</v>
      </c>
      <c r="H2286" s="12" t="b">
        <f t="shared" si="176"/>
        <v>0</v>
      </c>
      <c r="I2286" s="12" t="b">
        <f t="shared" si="177"/>
        <v>0</v>
      </c>
      <c r="J2286" s="12" t="b">
        <f t="shared" si="178"/>
        <v>1</v>
      </c>
      <c r="K2286" s="13" t="b">
        <f t="shared" si="179"/>
        <v>0</v>
      </c>
    </row>
    <row r="2287" spans="1:11" ht="15.75" customHeight="1" x14ac:dyDescent="0.15">
      <c r="A2287" s="2" t="s">
        <v>2284</v>
      </c>
      <c r="B2287" s="3">
        <v>2286</v>
      </c>
      <c r="C2287" s="46" t="s">
        <v>2</v>
      </c>
      <c r="D2287" s="47">
        <v>0</v>
      </c>
      <c r="E2287" s="47">
        <v>2</v>
      </c>
      <c r="F2287" s="11" t="s">
        <v>2</v>
      </c>
      <c r="G2287" s="12">
        <f t="shared" si="175"/>
        <v>1</v>
      </c>
      <c r="H2287" s="12" t="b">
        <f t="shared" si="176"/>
        <v>0</v>
      </c>
      <c r="I2287" s="12" t="b">
        <f t="shared" si="177"/>
        <v>0</v>
      </c>
      <c r="J2287" s="12" t="b">
        <f t="shared" si="178"/>
        <v>1</v>
      </c>
      <c r="K2287" s="13" t="b">
        <f t="shared" si="179"/>
        <v>0</v>
      </c>
    </row>
    <row r="2288" spans="1:11" ht="15.75" customHeight="1" x14ac:dyDescent="0.15">
      <c r="A2288" s="2" t="s">
        <v>2285</v>
      </c>
      <c r="B2288" s="3">
        <v>2287</v>
      </c>
      <c r="C2288" s="46" t="s">
        <v>2</v>
      </c>
      <c r="D2288" s="47">
        <v>0</v>
      </c>
      <c r="E2288" s="47">
        <v>2</v>
      </c>
      <c r="F2288" s="11" t="s">
        <v>2</v>
      </c>
      <c r="G2288" s="12">
        <f t="shared" si="175"/>
        <v>1</v>
      </c>
      <c r="H2288" s="12" t="b">
        <f t="shared" si="176"/>
        <v>0</v>
      </c>
      <c r="I2288" s="12" t="b">
        <f t="shared" si="177"/>
        <v>0</v>
      </c>
      <c r="J2288" s="12" t="b">
        <f t="shared" si="178"/>
        <v>1</v>
      </c>
      <c r="K2288" s="13" t="b">
        <f t="shared" si="179"/>
        <v>0</v>
      </c>
    </row>
    <row r="2289" spans="1:11" ht="15.75" customHeight="1" x14ac:dyDescent="0.15">
      <c r="A2289" s="2" t="s">
        <v>2286</v>
      </c>
      <c r="B2289" s="3">
        <v>2288</v>
      </c>
      <c r="C2289" s="46" t="s">
        <v>2</v>
      </c>
      <c r="D2289" s="47">
        <v>0</v>
      </c>
      <c r="E2289" s="47">
        <v>2</v>
      </c>
      <c r="F2289" s="11" t="s">
        <v>2</v>
      </c>
      <c r="G2289" s="12">
        <f t="shared" si="175"/>
        <v>1</v>
      </c>
      <c r="H2289" s="12" t="b">
        <f t="shared" si="176"/>
        <v>0</v>
      </c>
      <c r="I2289" s="12" t="b">
        <f t="shared" si="177"/>
        <v>0</v>
      </c>
      <c r="J2289" s="12" t="b">
        <f t="shared" si="178"/>
        <v>1</v>
      </c>
      <c r="K2289" s="13" t="b">
        <f t="shared" si="179"/>
        <v>0</v>
      </c>
    </row>
    <row r="2290" spans="1:11" ht="15.75" customHeight="1" x14ac:dyDescent="0.15">
      <c r="A2290" s="2" t="s">
        <v>2287</v>
      </c>
      <c r="B2290" s="3">
        <v>2289</v>
      </c>
      <c r="C2290" s="46" t="s">
        <v>1</v>
      </c>
      <c r="D2290" s="47">
        <v>0</v>
      </c>
      <c r="E2290" s="47">
        <v>0</v>
      </c>
      <c r="F2290" s="11" t="s">
        <v>2</v>
      </c>
      <c r="G2290" s="12">
        <f t="shared" si="175"/>
        <v>0</v>
      </c>
      <c r="H2290" s="12" t="b">
        <f t="shared" si="176"/>
        <v>0</v>
      </c>
      <c r="I2290" s="12" t="b">
        <f t="shared" si="177"/>
        <v>1</v>
      </c>
      <c r="J2290" s="12" t="b">
        <f t="shared" si="178"/>
        <v>0</v>
      </c>
      <c r="K2290" s="13" t="b">
        <f t="shared" si="179"/>
        <v>0</v>
      </c>
    </row>
    <row r="2291" spans="1:11" ht="15.75" customHeight="1" x14ac:dyDescent="0.15">
      <c r="A2291" s="2" t="s">
        <v>2288</v>
      </c>
      <c r="B2291" s="3">
        <v>2290</v>
      </c>
      <c r="C2291" s="46" t="s">
        <v>2</v>
      </c>
      <c r="D2291" s="47">
        <v>0</v>
      </c>
      <c r="E2291" s="47">
        <v>2</v>
      </c>
      <c r="F2291" s="11" t="s">
        <v>2</v>
      </c>
      <c r="G2291" s="12">
        <f t="shared" si="175"/>
        <v>1</v>
      </c>
      <c r="H2291" s="12" t="b">
        <f t="shared" si="176"/>
        <v>0</v>
      </c>
      <c r="I2291" s="12" t="b">
        <f t="shared" si="177"/>
        <v>0</v>
      </c>
      <c r="J2291" s="12" t="b">
        <f t="shared" si="178"/>
        <v>1</v>
      </c>
      <c r="K2291" s="13" t="b">
        <f t="shared" si="179"/>
        <v>0</v>
      </c>
    </row>
    <row r="2292" spans="1:11" ht="15.75" customHeight="1" x14ac:dyDescent="0.15">
      <c r="A2292" s="2" t="s">
        <v>2289</v>
      </c>
      <c r="B2292" s="3">
        <v>2291</v>
      </c>
      <c r="C2292" s="46" t="s">
        <v>2</v>
      </c>
      <c r="D2292" s="47">
        <v>0</v>
      </c>
      <c r="E2292" s="47">
        <v>2</v>
      </c>
      <c r="F2292" s="11" t="s">
        <v>2</v>
      </c>
      <c r="G2292" s="12">
        <f t="shared" si="175"/>
        <v>1</v>
      </c>
      <c r="H2292" s="12" t="b">
        <f t="shared" si="176"/>
        <v>0</v>
      </c>
      <c r="I2292" s="12" t="b">
        <f t="shared" si="177"/>
        <v>0</v>
      </c>
      <c r="J2292" s="12" t="b">
        <f t="shared" si="178"/>
        <v>1</v>
      </c>
      <c r="K2292" s="13" t="b">
        <f t="shared" si="179"/>
        <v>0</v>
      </c>
    </row>
    <row r="2293" spans="1:11" ht="15.75" customHeight="1" x14ac:dyDescent="0.15">
      <c r="A2293" s="2" t="s">
        <v>2290</v>
      </c>
      <c r="B2293" s="3">
        <v>2292</v>
      </c>
      <c r="C2293" s="46" t="s">
        <v>2</v>
      </c>
      <c r="D2293" s="47">
        <v>0</v>
      </c>
      <c r="E2293" s="47">
        <v>2</v>
      </c>
      <c r="F2293" s="11" t="s">
        <v>2</v>
      </c>
      <c r="G2293" s="12">
        <f t="shared" si="175"/>
        <v>1</v>
      </c>
      <c r="H2293" s="12" t="b">
        <f t="shared" si="176"/>
        <v>0</v>
      </c>
      <c r="I2293" s="12" t="b">
        <f t="shared" si="177"/>
        <v>0</v>
      </c>
      <c r="J2293" s="12" t="b">
        <f t="shared" si="178"/>
        <v>1</v>
      </c>
      <c r="K2293" s="13" t="b">
        <f t="shared" si="179"/>
        <v>0</v>
      </c>
    </row>
    <row r="2294" spans="1:11" ht="15.75" customHeight="1" x14ac:dyDescent="0.15">
      <c r="A2294" s="2" t="s">
        <v>2291</v>
      </c>
      <c r="B2294" s="3">
        <v>2293</v>
      </c>
      <c r="C2294" s="46" t="s">
        <v>2</v>
      </c>
      <c r="D2294" s="47">
        <v>0</v>
      </c>
      <c r="E2294" s="47">
        <v>2</v>
      </c>
      <c r="F2294" s="11" t="s">
        <v>2</v>
      </c>
      <c r="G2294" s="12">
        <f t="shared" si="175"/>
        <v>1</v>
      </c>
      <c r="H2294" s="12" t="b">
        <f t="shared" si="176"/>
        <v>0</v>
      </c>
      <c r="I2294" s="12" t="b">
        <f t="shared" si="177"/>
        <v>0</v>
      </c>
      <c r="J2294" s="12" t="b">
        <f t="shared" si="178"/>
        <v>1</v>
      </c>
      <c r="K2294" s="13" t="b">
        <f t="shared" si="179"/>
        <v>0</v>
      </c>
    </row>
    <row r="2295" spans="1:11" ht="15.75" customHeight="1" x14ac:dyDescent="0.15">
      <c r="A2295" s="2" t="s">
        <v>2292</v>
      </c>
      <c r="B2295" s="3">
        <v>2294</v>
      </c>
      <c r="C2295" s="46" t="s">
        <v>2</v>
      </c>
      <c r="D2295" s="47">
        <v>0</v>
      </c>
      <c r="E2295" s="47">
        <v>2</v>
      </c>
      <c r="F2295" s="11" t="s">
        <v>2</v>
      </c>
      <c r="G2295" s="12">
        <f t="shared" si="175"/>
        <v>1</v>
      </c>
      <c r="H2295" s="12" t="b">
        <f t="shared" si="176"/>
        <v>0</v>
      </c>
      <c r="I2295" s="12" t="b">
        <f t="shared" si="177"/>
        <v>0</v>
      </c>
      <c r="J2295" s="12" t="b">
        <f t="shared" si="178"/>
        <v>1</v>
      </c>
      <c r="K2295" s="13" t="b">
        <f t="shared" si="179"/>
        <v>0</v>
      </c>
    </row>
    <row r="2296" spans="1:11" ht="15.75" customHeight="1" x14ac:dyDescent="0.15">
      <c r="A2296" s="2" t="s">
        <v>2293</v>
      </c>
      <c r="B2296" s="3">
        <v>2295</v>
      </c>
      <c r="C2296" s="46" t="s">
        <v>2</v>
      </c>
      <c r="D2296" s="47">
        <v>0</v>
      </c>
      <c r="E2296" s="47">
        <v>2</v>
      </c>
      <c r="F2296" s="11" t="s">
        <v>2</v>
      </c>
      <c r="G2296" s="12">
        <f t="shared" si="175"/>
        <v>1</v>
      </c>
      <c r="H2296" s="12" t="b">
        <f t="shared" si="176"/>
        <v>0</v>
      </c>
      <c r="I2296" s="12" t="b">
        <f t="shared" si="177"/>
        <v>0</v>
      </c>
      <c r="J2296" s="12" t="b">
        <f t="shared" si="178"/>
        <v>1</v>
      </c>
      <c r="K2296" s="13" t="b">
        <f t="shared" si="179"/>
        <v>0</v>
      </c>
    </row>
    <row r="2297" spans="1:11" ht="15.75" customHeight="1" x14ac:dyDescent="0.15">
      <c r="A2297" s="2" t="s">
        <v>2294</v>
      </c>
      <c r="B2297" s="3">
        <v>2296</v>
      </c>
      <c r="C2297" s="46" t="s">
        <v>2</v>
      </c>
      <c r="D2297" s="47">
        <v>0</v>
      </c>
      <c r="E2297" s="47">
        <v>2</v>
      </c>
      <c r="F2297" s="11" t="s">
        <v>2</v>
      </c>
      <c r="G2297" s="12">
        <f t="shared" si="175"/>
        <v>1</v>
      </c>
      <c r="H2297" s="12" t="b">
        <f t="shared" si="176"/>
        <v>0</v>
      </c>
      <c r="I2297" s="12" t="b">
        <f t="shared" si="177"/>
        <v>0</v>
      </c>
      <c r="J2297" s="12" t="b">
        <f t="shared" si="178"/>
        <v>1</v>
      </c>
      <c r="K2297" s="13" t="b">
        <f t="shared" si="179"/>
        <v>0</v>
      </c>
    </row>
    <row r="2298" spans="1:11" ht="15.75" customHeight="1" x14ac:dyDescent="0.15">
      <c r="A2298" s="2" t="s">
        <v>2295</v>
      </c>
      <c r="B2298" s="3">
        <v>2297</v>
      </c>
      <c r="C2298" s="46" t="s">
        <v>1</v>
      </c>
      <c r="D2298" s="47">
        <v>1</v>
      </c>
      <c r="E2298" s="47">
        <v>1</v>
      </c>
      <c r="F2298" s="11" t="s">
        <v>2</v>
      </c>
      <c r="G2298" s="12">
        <f t="shared" si="175"/>
        <v>0</v>
      </c>
      <c r="H2298" s="12" t="b">
        <f t="shared" si="176"/>
        <v>0</v>
      </c>
      <c r="I2298" s="12" t="b">
        <f t="shared" si="177"/>
        <v>1</v>
      </c>
      <c r="J2298" s="12" t="b">
        <f t="shared" si="178"/>
        <v>0</v>
      </c>
      <c r="K2298" s="13" t="b">
        <f t="shared" si="179"/>
        <v>0</v>
      </c>
    </row>
    <row r="2299" spans="1:11" ht="15.75" customHeight="1" x14ac:dyDescent="0.15">
      <c r="A2299" s="2" t="s">
        <v>2296</v>
      </c>
      <c r="B2299" s="3">
        <v>2298</v>
      </c>
      <c r="C2299" s="46" t="s">
        <v>2</v>
      </c>
      <c r="D2299" s="47">
        <v>0</v>
      </c>
      <c r="E2299" s="47">
        <v>2</v>
      </c>
      <c r="F2299" s="11" t="s">
        <v>2</v>
      </c>
      <c r="G2299" s="12">
        <f t="shared" si="175"/>
        <v>1</v>
      </c>
      <c r="H2299" s="12" t="b">
        <f t="shared" si="176"/>
        <v>0</v>
      </c>
      <c r="I2299" s="12" t="b">
        <f t="shared" si="177"/>
        <v>0</v>
      </c>
      <c r="J2299" s="12" t="b">
        <f t="shared" si="178"/>
        <v>1</v>
      </c>
      <c r="K2299" s="13" t="b">
        <f t="shared" si="179"/>
        <v>0</v>
      </c>
    </row>
    <row r="2300" spans="1:11" ht="15.75" customHeight="1" x14ac:dyDescent="0.15">
      <c r="A2300" s="2" t="s">
        <v>2297</v>
      </c>
      <c r="B2300" s="3">
        <v>2299</v>
      </c>
      <c r="C2300" s="46" t="s">
        <v>1</v>
      </c>
      <c r="D2300" s="47">
        <v>0</v>
      </c>
      <c r="E2300" s="47">
        <v>0</v>
      </c>
      <c r="F2300" s="11" t="s">
        <v>2</v>
      </c>
      <c r="G2300" s="12">
        <f t="shared" si="175"/>
        <v>0</v>
      </c>
      <c r="H2300" s="12" t="b">
        <f t="shared" si="176"/>
        <v>0</v>
      </c>
      <c r="I2300" s="12" t="b">
        <f t="shared" si="177"/>
        <v>1</v>
      </c>
      <c r="J2300" s="12" t="b">
        <f t="shared" si="178"/>
        <v>0</v>
      </c>
      <c r="K2300" s="13" t="b">
        <f t="shared" si="179"/>
        <v>0</v>
      </c>
    </row>
    <row r="2301" spans="1:11" ht="15.75" customHeight="1" x14ac:dyDescent="0.15">
      <c r="A2301" s="2" t="s">
        <v>2298</v>
      </c>
      <c r="B2301" s="3">
        <v>2300</v>
      </c>
      <c r="C2301" s="46" t="s">
        <v>2</v>
      </c>
      <c r="D2301" s="47">
        <v>0</v>
      </c>
      <c r="E2301" s="47">
        <v>2</v>
      </c>
      <c r="F2301" s="11" t="s">
        <v>2</v>
      </c>
      <c r="G2301" s="12">
        <f t="shared" si="175"/>
        <v>1</v>
      </c>
      <c r="H2301" s="12" t="b">
        <f t="shared" si="176"/>
        <v>0</v>
      </c>
      <c r="I2301" s="12" t="b">
        <f t="shared" si="177"/>
        <v>0</v>
      </c>
      <c r="J2301" s="12" t="b">
        <f t="shared" si="178"/>
        <v>1</v>
      </c>
      <c r="K2301" s="13" t="b">
        <f t="shared" si="179"/>
        <v>0</v>
      </c>
    </row>
    <row r="2302" spans="1:11" ht="15.75" customHeight="1" x14ac:dyDescent="0.15">
      <c r="A2302" s="2" t="s">
        <v>2299</v>
      </c>
      <c r="B2302" s="3">
        <v>2301</v>
      </c>
      <c r="C2302" s="46" t="s">
        <v>1</v>
      </c>
      <c r="D2302" s="47">
        <v>0</v>
      </c>
      <c r="E2302" s="47">
        <v>0</v>
      </c>
      <c r="F2302" s="11" t="s">
        <v>2</v>
      </c>
      <c r="G2302" s="12">
        <f t="shared" si="175"/>
        <v>0</v>
      </c>
      <c r="H2302" s="12" t="b">
        <f t="shared" si="176"/>
        <v>0</v>
      </c>
      <c r="I2302" s="12" t="b">
        <f t="shared" si="177"/>
        <v>1</v>
      </c>
      <c r="J2302" s="12" t="b">
        <f t="shared" si="178"/>
        <v>0</v>
      </c>
      <c r="K2302" s="13" t="b">
        <f t="shared" si="179"/>
        <v>0</v>
      </c>
    </row>
    <row r="2303" spans="1:11" ht="15.75" customHeight="1" x14ac:dyDescent="0.15">
      <c r="A2303" s="2" t="s">
        <v>2300</v>
      </c>
      <c r="B2303" s="3">
        <v>2302</v>
      </c>
      <c r="C2303" s="46" t="s">
        <v>2</v>
      </c>
      <c r="D2303" s="47">
        <v>0</v>
      </c>
      <c r="E2303" s="47">
        <v>2</v>
      </c>
      <c r="F2303" s="11" t="s">
        <v>2</v>
      </c>
      <c r="G2303" s="12">
        <f t="shared" si="175"/>
        <v>1</v>
      </c>
      <c r="H2303" s="12" t="b">
        <f t="shared" si="176"/>
        <v>0</v>
      </c>
      <c r="I2303" s="12" t="b">
        <f t="shared" si="177"/>
        <v>0</v>
      </c>
      <c r="J2303" s="12" t="b">
        <f t="shared" si="178"/>
        <v>1</v>
      </c>
      <c r="K2303" s="13" t="b">
        <f t="shared" si="179"/>
        <v>0</v>
      </c>
    </row>
    <row r="2304" spans="1:11" ht="15.75" customHeight="1" x14ac:dyDescent="0.15">
      <c r="A2304" s="2" t="s">
        <v>2301</v>
      </c>
      <c r="B2304" s="3">
        <v>2303</v>
      </c>
      <c r="C2304" s="46" t="s">
        <v>2</v>
      </c>
      <c r="D2304" s="47">
        <v>0</v>
      </c>
      <c r="E2304" s="47">
        <v>2</v>
      </c>
      <c r="F2304" s="11" t="s">
        <v>2</v>
      </c>
      <c r="G2304" s="12">
        <f t="shared" si="175"/>
        <v>1</v>
      </c>
      <c r="H2304" s="12" t="b">
        <f t="shared" si="176"/>
        <v>0</v>
      </c>
      <c r="I2304" s="12" t="b">
        <f t="shared" si="177"/>
        <v>0</v>
      </c>
      <c r="J2304" s="12" t="b">
        <f t="shared" si="178"/>
        <v>1</v>
      </c>
      <c r="K2304" s="13" t="b">
        <f t="shared" si="179"/>
        <v>0</v>
      </c>
    </row>
    <row r="2305" spans="1:11" ht="15.75" customHeight="1" x14ac:dyDescent="0.15">
      <c r="A2305" s="2" t="s">
        <v>2302</v>
      </c>
      <c r="B2305" s="3">
        <v>2304</v>
      </c>
      <c r="C2305" s="46" t="s">
        <v>1</v>
      </c>
      <c r="D2305" s="47">
        <v>1</v>
      </c>
      <c r="E2305" s="47">
        <v>1</v>
      </c>
      <c r="F2305" s="11" t="s">
        <v>2</v>
      </c>
      <c r="G2305" s="12">
        <f t="shared" si="175"/>
        <v>0</v>
      </c>
      <c r="H2305" s="12" t="b">
        <f t="shared" si="176"/>
        <v>0</v>
      </c>
      <c r="I2305" s="12" t="b">
        <f t="shared" si="177"/>
        <v>1</v>
      </c>
      <c r="J2305" s="12" t="b">
        <f t="shared" si="178"/>
        <v>0</v>
      </c>
      <c r="K2305" s="13" t="b">
        <f t="shared" si="179"/>
        <v>0</v>
      </c>
    </row>
    <row r="2306" spans="1:11" ht="15.75" customHeight="1" x14ac:dyDescent="0.15">
      <c r="A2306" s="2" t="s">
        <v>2303</v>
      </c>
      <c r="B2306" s="3">
        <v>2305</v>
      </c>
      <c r="C2306" s="46" t="s">
        <v>2</v>
      </c>
      <c r="D2306" s="47">
        <v>0</v>
      </c>
      <c r="E2306" s="47">
        <v>2</v>
      </c>
      <c r="F2306" s="11" t="s">
        <v>2</v>
      </c>
      <c r="G2306" s="12">
        <f t="shared" si="175"/>
        <v>1</v>
      </c>
      <c r="H2306" s="12" t="b">
        <f t="shared" si="176"/>
        <v>0</v>
      </c>
      <c r="I2306" s="12" t="b">
        <f t="shared" si="177"/>
        <v>0</v>
      </c>
      <c r="J2306" s="12" t="b">
        <f t="shared" si="178"/>
        <v>1</v>
      </c>
      <c r="K2306" s="13" t="b">
        <f t="shared" si="179"/>
        <v>0</v>
      </c>
    </row>
    <row r="2307" spans="1:11" ht="15.75" customHeight="1" x14ac:dyDescent="0.15">
      <c r="A2307" s="2" t="s">
        <v>2304</v>
      </c>
      <c r="B2307" s="3">
        <v>2306</v>
      </c>
      <c r="C2307" s="46" t="s">
        <v>1</v>
      </c>
      <c r="D2307" s="47">
        <v>1</v>
      </c>
      <c r="E2307" s="47">
        <v>1</v>
      </c>
      <c r="F2307" s="11" t="s">
        <v>2</v>
      </c>
      <c r="G2307" s="12">
        <f t="shared" ref="G2307:G2370" si="180">IF(C2307=F2307,1,0)</f>
        <v>0</v>
      </c>
      <c r="H2307" s="12" t="b">
        <f t="shared" ref="H2307:H2370" si="181">AND(C2307="incels",F2307="incels")</f>
        <v>0</v>
      </c>
      <c r="I2307" s="12" t="b">
        <f t="shared" ref="I2307:I2370" si="182">AND(C2307="incels",F2307="neutre")</f>
        <v>1</v>
      </c>
      <c r="J2307" s="12" t="b">
        <f t="shared" ref="J2307:J2370" si="183">AND(C2307="neutre",F2307="neutre")</f>
        <v>0</v>
      </c>
      <c r="K2307" s="13" t="b">
        <f t="shared" ref="K2307:K2370" si="184">AND(C2307="neutre",F2307="incels")</f>
        <v>0</v>
      </c>
    </row>
    <row r="2308" spans="1:11" ht="15.75" customHeight="1" x14ac:dyDescent="0.15">
      <c r="A2308" s="2" t="s">
        <v>2305</v>
      </c>
      <c r="B2308" s="3">
        <v>2307</v>
      </c>
      <c r="C2308" s="46" t="s">
        <v>2</v>
      </c>
      <c r="D2308" s="47">
        <v>0</v>
      </c>
      <c r="E2308" s="47">
        <v>2</v>
      </c>
      <c r="F2308" s="11" t="s">
        <v>2</v>
      </c>
      <c r="G2308" s="12">
        <f t="shared" si="180"/>
        <v>1</v>
      </c>
      <c r="H2308" s="12" t="b">
        <f t="shared" si="181"/>
        <v>0</v>
      </c>
      <c r="I2308" s="12" t="b">
        <f t="shared" si="182"/>
        <v>0</v>
      </c>
      <c r="J2308" s="12" t="b">
        <f t="shared" si="183"/>
        <v>1</v>
      </c>
      <c r="K2308" s="13" t="b">
        <f t="shared" si="184"/>
        <v>0</v>
      </c>
    </row>
    <row r="2309" spans="1:11" ht="15.75" customHeight="1" x14ac:dyDescent="0.15">
      <c r="A2309" s="2" t="s">
        <v>2306</v>
      </c>
      <c r="B2309" s="3">
        <v>2308</v>
      </c>
      <c r="C2309" s="46" t="s">
        <v>2</v>
      </c>
      <c r="D2309" s="47">
        <v>0</v>
      </c>
      <c r="E2309" s="47">
        <v>2</v>
      </c>
      <c r="F2309" s="11" t="s">
        <v>2</v>
      </c>
      <c r="G2309" s="12">
        <f t="shared" si="180"/>
        <v>1</v>
      </c>
      <c r="H2309" s="12" t="b">
        <f t="shared" si="181"/>
        <v>0</v>
      </c>
      <c r="I2309" s="12" t="b">
        <f t="shared" si="182"/>
        <v>0</v>
      </c>
      <c r="J2309" s="12" t="b">
        <f t="shared" si="183"/>
        <v>1</v>
      </c>
      <c r="K2309" s="13" t="b">
        <f t="shared" si="184"/>
        <v>0</v>
      </c>
    </row>
    <row r="2310" spans="1:11" ht="15.75" customHeight="1" x14ac:dyDescent="0.15">
      <c r="A2310" s="2" t="s">
        <v>2307</v>
      </c>
      <c r="B2310" s="3">
        <v>2309</v>
      </c>
      <c r="C2310" s="46" t="s">
        <v>1</v>
      </c>
      <c r="D2310" s="47">
        <v>2</v>
      </c>
      <c r="E2310" s="47">
        <v>0</v>
      </c>
      <c r="F2310" s="11" t="s">
        <v>1</v>
      </c>
      <c r="G2310" s="12">
        <f t="shared" si="180"/>
        <v>1</v>
      </c>
      <c r="H2310" s="12" t="b">
        <f t="shared" si="181"/>
        <v>1</v>
      </c>
      <c r="I2310" s="12" t="b">
        <f t="shared" si="182"/>
        <v>0</v>
      </c>
      <c r="J2310" s="12" t="b">
        <f t="shared" si="183"/>
        <v>0</v>
      </c>
      <c r="K2310" s="13" t="b">
        <f t="shared" si="184"/>
        <v>0</v>
      </c>
    </row>
    <row r="2311" spans="1:11" ht="15.75" customHeight="1" x14ac:dyDescent="0.15">
      <c r="A2311" s="2" t="s">
        <v>2308</v>
      </c>
      <c r="B2311" s="3">
        <v>2310</v>
      </c>
      <c r="C2311" s="46" t="s">
        <v>2</v>
      </c>
      <c r="D2311" s="47">
        <v>0</v>
      </c>
      <c r="E2311" s="47">
        <v>2</v>
      </c>
      <c r="F2311" s="11" t="s">
        <v>2</v>
      </c>
      <c r="G2311" s="12">
        <f t="shared" si="180"/>
        <v>1</v>
      </c>
      <c r="H2311" s="12" t="b">
        <f t="shared" si="181"/>
        <v>0</v>
      </c>
      <c r="I2311" s="12" t="b">
        <f t="shared" si="182"/>
        <v>0</v>
      </c>
      <c r="J2311" s="12" t="b">
        <f t="shared" si="183"/>
        <v>1</v>
      </c>
      <c r="K2311" s="13" t="b">
        <f t="shared" si="184"/>
        <v>0</v>
      </c>
    </row>
    <row r="2312" spans="1:11" ht="15.75" customHeight="1" x14ac:dyDescent="0.15">
      <c r="A2312" s="2" t="s">
        <v>2309</v>
      </c>
      <c r="B2312" s="3">
        <v>2311</v>
      </c>
      <c r="C2312" s="46" t="s">
        <v>1</v>
      </c>
      <c r="D2312" s="47">
        <v>1</v>
      </c>
      <c r="E2312" s="47">
        <v>1</v>
      </c>
      <c r="F2312" s="11" t="s">
        <v>2</v>
      </c>
      <c r="G2312" s="12">
        <f t="shared" si="180"/>
        <v>0</v>
      </c>
      <c r="H2312" s="12" t="b">
        <f t="shared" si="181"/>
        <v>0</v>
      </c>
      <c r="I2312" s="12" t="b">
        <f t="shared" si="182"/>
        <v>1</v>
      </c>
      <c r="J2312" s="12" t="b">
        <f t="shared" si="183"/>
        <v>0</v>
      </c>
      <c r="K2312" s="13" t="b">
        <f t="shared" si="184"/>
        <v>0</v>
      </c>
    </row>
    <row r="2313" spans="1:11" ht="15.75" customHeight="1" x14ac:dyDescent="0.15">
      <c r="A2313" s="2" t="s">
        <v>2310</v>
      </c>
      <c r="B2313" s="3">
        <v>2312</v>
      </c>
      <c r="C2313" s="46" t="s">
        <v>1</v>
      </c>
      <c r="D2313" s="47">
        <v>1</v>
      </c>
      <c r="E2313" s="47">
        <v>1</v>
      </c>
      <c r="F2313" s="11" t="s">
        <v>1</v>
      </c>
      <c r="G2313" s="12">
        <f t="shared" si="180"/>
        <v>1</v>
      </c>
      <c r="H2313" s="12" t="b">
        <f t="shared" si="181"/>
        <v>1</v>
      </c>
      <c r="I2313" s="12" t="b">
        <f t="shared" si="182"/>
        <v>0</v>
      </c>
      <c r="J2313" s="12" t="b">
        <f t="shared" si="183"/>
        <v>0</v>
      </c>
      <c r="K2313" s="13" t="b">
        <f t="shared" si="184"/>
        <v>0</v>
      </c>
    </row>
    <row r="2314" spans="1:11" ht="15.75" customHeight="1" x14ac:dyDescent="0.15">
      <c r="A2314" s="2" t="s">
        <v>2311</v>
      </c>
      <c r="B2314" s="3">
        <v>2313</v>
      </c>
      <c r="C2314" s="46" t="s">
        <v>1</v>
      </c>
      <c r="D2314" s="47">
        <v>1</v>
      </c>
      <c r="E2314" s="47">
        <v>1</v>
      </c>
      <c r="F2314" s="11" t="s">
        <v>2</v>
      </c>
      <c r="G2314" s="12">
        <f t="shared" si="180"/>
        <v>0</v>
      </c>
      <c r="H2314" s="12" t="b">
        <f t="shared" si="181"/>
        <v>0</v>
      </c>
      <c r="I2314" s="12" t="b">
        <f t="shared" si="182"/>
        <v>1</v>
      </c>
      <c r="J2314" s="12" t="b">
        <f t="shared" si="183"/>
        <v>0</v>
      </c>
      <c r="K2314" s="13" t="b">
        <f t="shared" si="184"/>
        <v>0</v>
      </c>
    </row>
    <row r="2315" spans="1:11" ht="15.75" customHeight="1" x14ac:dyDescent="0.15">
      <c r="A2315" s="2" t="s">
        <v>2312</v>
      </c>
      <c r="B2315" s="3">
        <v>2314</v>
      </c>
      <c r="C2315" s="46" t="s">
        <v>1</v>
      </c>
      <c r="D2315" s="47">
        <v>1</v>
      </c>
      <c r="E2315" s="47">
        <v>1</v>
      </c>
      <c r="F2315" s="11" t="s">
        <v>2</v>
      </c>
      <c r="G2315" s="12">
        <f t="shared" si="180"/>
        <v>0</v>
      </c>
      <c r="H2315" s="12" t="b">
        <f t="shared" si="181"/>
        <v>0</v>
      </c>
      <c r="I2315" s="12" t="b">
        <f t="shared" si="182"/>
        <v>1</v>
      </c>
      <c r="J2315" s="12" t="b">
        <f t="shared" si="183"/>
        <v>0</v>
      </c>
      <c r="K2315" s="13" t="b">
        <f t="shared" si="184"/>
        <v>0</v>
      </c>
    </row>
    <row r="2316" spans="1:11" ht="15.75" customHeight="1" x14ac:dyDescent="0.15">
      <c r="A2316" s="2" t="s">
        <v>2313</v>
      </c>
      <c r="B2316" s="3">
        <v>2315</v>
      </c>
      <c r="C2316" s="46" t="s">
        <v>2</v>
      </c>
      <c r="D2316" s="47">
        <v>1</v>
      </c>
      <c r="E2316" s="47">
        <v>1</v>
      </c>
      <c r="F2316" s="11" t="s">
        <v>2</v>
      </c>
      <c r="G2316" s="12">
        <f t="shared" si="180"/>
        <v>1</v>
      </c>
      <c r="H2316" s="12" t="b">
        <f t="shared" si="181"/>
        <v>0</v>
      </c>
      <c r="I2316" s="12" t="b">
        <f t="shared" si="182"/>
        <v>0</v>
      </c>
      <c r="J2316" s="12" t="b">
        <f t="shared" si="183"/>
        <v>1</v>
      </c>
      <c r="K2316" s="13" t="b">
        <f t="shared" si="184"/>
        <v>0</v>
      </c>
    </row>
    <row r="2317" spans="1:11" ht="15.75" customHeight="1" x14ac:dyDescent="0.15">
      <c r="A2317" s="2" t="s">
        <v>2314</v>
      </c>
      <c r="B2317" s="3">
        <v>2316</v>
      </c>
      <c r="C2317" s="46" t="s">
        <v>1</v>
      </c>
      <c r="D2317" s="47">
        <v>1</v>
      </c>
      <c r="E2317" s="47">
        <v>1</v>
      </c>
      <c r="F2317" s="11" t="s">
        <v>2</v>
      </c>
      <c r="G2317" s="12">
        <f t="shared" si="180"/>
        <v>0</v>
      </c>
      <c r="H2317" s="12" t="b">
        <f t="shared" si="181"/>
        <v>0</v>
      </c>
      <c r="I2317" s="12" t="b">
        <f t="shared" si="182"/>
        <v>1</v>
      </c>
      <c r="J2317" s="12" t="b">
        <f t="shared" si="183"/>
        <v>0</v>
      </c>
      <c r="K2317" s="13" t="b">
        <f t="shared" si="184"/>
        <v>0</v>
      </c>
    </row>
    <row r="2318" spans="1:11" ht="15.75" customHeight="1" x14ac:dyDescent="0.15">
      <c r="A2318" s="2" t="s">
        <v>2315</v>
      </c>
      <c r="B2318" s="3">
        <v>2317</v>
      </c>
      <c r="C2318" s="46" t="s">
        <v>2</v>
      </c>
      <c r="D2318" s="47">
        <v>0</v>
      </c>
      <c r="E2318" s="47">
        <v>2</v>
      </c>
      <c r="F2318" s="11" t="s">
        <v>1</v>
      </c>
      <c r="G2318" s="12">
        <f t="shared" si="180"/>
        <v>0</v>
      </c>
      <c r="H2318" s="12" t="b">
        <f t="shared" si="181"/>
        <v>0</v>
      </c>
      <c r="I2318" s="12" t="b">
        <f t="shared" si="182"/>
        <v>0</v>
      </c>
      <c r="J2318" s="12" t="b">
        <f t="shared" si="183"/>
        <v>0</v>
      </c>
      <c r="K2318" s="13" t="b">
        <f t="shared" si="184"/>
        <v>1</v>
      </c>
    </row>
    <row r="2319" spans="1:11" ht="15.75" customHeight="1" x14ac:dyDescent="0.15">
      <c r="A2319" s="2" t="s">
        <v>2316</v>
      </c>
      <c r="B2319" s="3">
        <v>2318</v>
      </c>
      <c r="C2319" s="46" t="s">
        <v>2</v>
      </c>
      <c r="D2319" s="47">
        <v>0</v>
      </c>
      <c r="E2319" s="47">
        <v>2</v>
      </c>
      <c r="F2319" s="11" t="s">
        <v>2</v>
      </c>
      <c r="G2319" s="12">
        <f t="shared" si="180"/>
        <v>1</v>
      </c>
      <c r="H2319" s="12" t="b">
        <f t="shared" si="181"/>
        <v>0</v>
      </c>
      <c r="I2319" s="12" t="b">
        <f t="shared" si="182"/>
        <v>0</v>
      </c>
      <c r="J2319" s="12" t="b">
        <f t="shared" si="183"/>
        <v>1</v>
      </c>
      <c r="K2319" s="13" t="b">
        <f t="shared" si="184"/>
        <v>0</v>
      </c>
    </row>
    <row r="2320" spans="1:11" ht="15.75" customHeight="1" x14ac:dyDescent="0.15">
      <c r="A2320" s="2" t="s">
        <v>2317</v>
      </c>
      <c r="B2320" s="3">
        <v>2319</v>
      </c>
      <c r="C2320" s="46" t="s">
        <v>2</v>
      </c>
      <c r="D2320" s="47">
        <v>0</v>
      </c>
      <c r="E2320" s="47">
        <v>2</v>
      </c>
      <c r="F2320" s="11" t="s">
        <v>2</v>
      </c>
      <c r="G2320" s="12">
        <f t="shared" si="180"/>
        <v>1</v>
      </c>
      <c r="H2320" s="12" t="b">
        <f t="shared" si="181"/>
        <v>0</v>
      </c>
      <c r="I2320" s="12" t="b">
        <f t="shared" si="182"/>
        <v>0</v>
      </c>
      <c r="J2320" s="12" t="b">
        <f t="shared" si="183"/>
        <v>1</v>
      </c>
      <c r="K2320" s="13" t="b">
        <f t="shared" si="184"/>
        <v>0</v>
      </c>
    </row>
    <row r="2321" spans="1:11" ht="15.75" customHeight="1" x14ac:dyDescent="0.15">
      <c r="A2321" s="2" t="s">
        <v>2318</v>
      </c>
      <c r="B2321" s="3">
        <v>2320</v>
      </c>
      <c r="C2321" s="46" t="s">
        <v>2</v>
      </c>
      <c r="D2321" s="47">
        <v>0</v>
      </c>
      <c r="E2321" s="47">
        <v>2</v>
      </c>
      <c r="F2321" s="11" t="s">
        <v>2</v>
      </c>
      <c r="G2321" s="12">
        <f t="shared" si="180"/>
        <v>1</v>
      </c>
      <c r="H2321" s="12" t="b">
        <f t="shared" si="181"/>
        <v>0</v>
      </c>
      <c r="I2321" s="12" t="b">
        <f t="shared" si="182"/>
        <v>0</v>
      </c>
      <c r="J2321" s="12" t="b">
        <f t="shared" si="183"/>
        <v>1</v>
      </c>
      <c r="K2321" s="13" t="b">
        <f t="shared" si="184"/>
        <v>0</v>
      </c>
    </row>
    <row r="2322" spans="1:11" ht="15.75" customHeight="1" x14ac:dyDescent="0.15">
      <c r="A2322" s="2" t="s">
        <v>2319</v>
      </c>
      <c r="B2322" s="3">
        <v>2321</v>
      </c>
      <c r="C2322" s="46" t="s">
        <v>2</v>
      </c>
      <c r="D2322" s="47">
        <v>0</v>
      </c>
      <c r="E2322" s="47">
        <v>2</v>
      </c>
      <c r="F2322" s="11" t="s">
        <v>2</v>
      </c>
      <c r="G2322" s="12">
        <f t="shared" si="180"/>
        <v>1</v>
      </c>
      <c r="H2322" s="12" t="b">
        <f t="shared" si="181"/>
        <v>0</v>
      </c>
      <c r="I2322" s="12" t="b">
        <f t="shared" si="182"/>
        <v>0</v>
      </c>
      <c r="J2322" s="12" t="b">
        <f t="shared" si="183"/>
        <v>1</v>
      </c>
      <c r="K2322" s="13" t="b">
        <f t="shared" si="184"/>
        <v>0</v>
      </c>
    </row>
    <row r="2323" spans="1:11" ht="15.75" customHeight="1" x14ac:dyDescent="0.15">
      <c r="A2323" s="2" t="s">
        <v>2320</v>
      </c>
      <c r="B2323" s="3">
        <v>2322</v>
      </c>
      <c r="C2323" s="46" t="s">
        <v>2</v>
      </c>
      <c r="D2323" s="47">
        <v>1</v>
      </c>
      <c r="E2323" s="47">
        <v>1</v>
      </c>
      <c r="F2323" s="11" t="s">
        <v>2</v>
      </c>
      <c r="G2323" s="12">
        <f t="shared" si="180"/>
        <v>1</v>
      </c>
      <c r="H2323" s="12" t="b">
        <f t="shared" si="181"/>
        <v>0</v>
      </c>
      <c r="I2323" s="12" t="b">
        <f t="shared" si="182"/>
        <v>0</v>
      </c>
      <c r="J2323" s="12" t="b">
        <f t="shared" si="183"/>
        <v>1</v>
      </c>
      <c r="K2323" s="13" t="b">
        <f t="shared" si="184"/>
        <v>0</v>
      </c>
    </row>
    <row r="2324" spans="1:11" ht="15.75" customHeight="1" x14ac:dyDescent="0.15">
      <c r="A2324" s="2" t="s">
        <v>2321</v>
      </c>
      <c r="B2324" s="3">
        <v>2323</v>
      </c>
      <c r="C2324" s="46" t="s">
        <v>2</v>
      </c>
      <c r="D2324" s="47">
        <v>0</v>
      </c>
      <c r="E2324" s="47">
        <v>2</v>
      </c>
      <c r="F2324" s="11" t="s">
        <v>2</v>
      </c>
      <c r="G2324" s="12">
        <f t="shared" si="180"/>
        <v>1</v>
      </c>
      <c r="H2324" s="12" t="b">
        <f t="shared" si="181"/>
        <v>0</v>
      </c>
      <c r="I2324" s="12" t="b">
        <f t="shared" si="182"/>
        <v>0</v>
      </c>
      <c r="J2324" s="12" t="b">
        <f t="shared" si="183"/>
        <v>1</v>
      </c>
      <c r="K2324" s="13" t="b">
        <f t="shared" si="184"/>
        <v>0</v>
      </c>
    </row>
    <row r="2325" spans="1:11" ht="15.75" customHeight="1" x14ac:dyDescent="0.15">
      <c r="A2325" s="2" t="s">
        <v>2322</v>
      </c>
      <c r="B2325" s="3">
        <v>2324</v>
      </c>
      <c r="C2325" s="46" t="s">
        <v>2</v>
      </c>
      <c r="D2325" s="47">
        <v>0</v>
      </c>
      <c r="E2325" s="47">
        <v>2</v>
      </c>
      <c r="F2325" s="11" t="s">
        <v>2</v>
      </c>
      <c r="G2325" s="12">
        <f t="shared" si="180"/>
        <v>1</v>
      </c>
      <c r="H2325" s="12" t="b">
        <f t="shared" si="181"/>
        <v>0</v>
      </c>
      <c r="I2325" s="12" t="b">
        <f t="shared" si="182"/>
        <v>0</v>
      </c>
      <c r="J2325" s="12" t="b">
        <f t="shared" si="183"/>
        <v>1</v>
      </c>
      <c r="K2325" s="13" t="b">
        <f t="shared" si="184"/>
        <v>0</v>
      </c>
    </row>
    <row r="2326" spans="1:11" ht="15.75" customHeight="1" x14ac:dyDescent="0.15">
      <c r="A2326" s="2" t="s">
        <v>2323</v>
      </c>
      <c r="B2326" s="3">
        <v>2325</v>
      </c>
      <c r="C2326" s="46" t="s">
        <v>1</v>
      </c>
      <c r="D2326" s="47">
        <v>1</v>
      </c>
      <c r="E2326" s="47">
        <v>1</v>
      </c>
      <c r="F2326" s="11" t="s">
        <v>1</v>
      </c>
      <c r="G2326" s="12">
        <f t="shared" si="180"/>
        <v>1</v>
      </c>
      <c r="H2326" s="12" t="b">
        <f t="shared" si="181"/>
        <v>1</v>
      </c>
      <c r="I2326" s="12" t="b">
        <f t="shared" si="182"/>
        <v>0</v>
      </c>
      <c r="J2326" s="12" t="b">
        <f t="shared" si="183"/>
        <v>0</v>
      </c>
      <c r="K2326" s="13" t="b">
        <f t="shared" si="184"/>
        <v>0</v>
      </c>
    </row>
    <row r="2327" spans="1:11" ht="15.75" customHeight="1" x14ac:dyDescent="0.15">
      <c r="A2327" s="2" t="s">
        <v>2324</v>
      </c>
      <c r="B2327" s="3">
        <v>2326</v>
      </c>
      <c r="C2327" s="46" t="s">
        <v>2</v>
      </c>
      <c r="D2327" s="47">
        <v>0</v>
      </c>
      <c r="E2327" s="47">
        <v>2</v>
      </c>
      <c r="F2327" s="11" t="s">
        <v>2</v>
      </c>
      <c r="G2327" s="12">
        <f t="shared" si="180"/>
        <v>1</v>
      </c>
      <c r="H2327" s="12" t="b">
        <f t="shared" si="181"/>
        <v>0</v>
      </c>
      <c r="I2327" s="12" t="b">
        <f t="shared" si="182"/>
        <v>0</v>
      </c>
      <c r="J2327" s="12" t="b">
        <f t="shared" si="183"/>
        <v>1</v>
      </c>
      <c r="K2327" s="13" t="b">
        <f t="shared" si="184"/>
        <v>0</v>
      </c>
    </row>
    <row r="2328" spans="1:11" ht="15.75" customHeight="1" x14ac:dyDescent="0.15">
      <c r="A2328" s="2" t="s">
        <v>2325</v>
      </c>
      <c r="B2328" s="3">
        <v>2327</v>
      </c>
      <c r="C2328" s="46" t="s">
        <v>2</v>
      </c>
      <c r="D2328" s="47">
        <v>0</v>
      </c>
      <c r="E2328" s="47">
        <v>2</v>
      </c>
      <c r="F2328" s="11" t="s">
        <v>2</v>
      </c>
      <c r="G2328" s="12">
        <f t="shared" si="180"/>
        <v>1</v>
      </c>
      <c r="H2328" s="12" t="b">
        <f t="shared" si="181"/>
        <v>0</v>
      </c>
      <c r="I2328" s="12" t="b">
        <f t="shared" si="182"/>
        <v>0</v>
      </c>
      <c r="J2328" s="12" t="b">
        <f t="shared" si="183"/>
        <v>1</v>
      </c>
      <c r="K2328" s="13" t="b">
        <f t="shared" si="184"/>
        <v>0</v>
      </c>
    </row>
    <row r="2329" spans="1:11" ht="15.75" customHeight="1" x14ac:dyDescent="0.15">
      <c r="A2329" s="2" t="s">
        <v>2326</v>
      </c>
      <c r="B2329" s="3">
        <v>2328</v>
      </c>
      <c r="C2329" s="46" t="s">
        <v>2</v>
      </c>
      <c r="D2329" s="47">
        <v>0</v>
      </c>
      <c r="E2329" s="47">
        <v>2</v>
      </c>
      <c r="F2329" s="11" t="s">
        <v>2</v>
      </c>
      <c r="G2329" s="12">
        <f t="shared" si="180"/>
        <v>1</v>
      </c>
      <c r="H2329" s="12" t="b">
        <f t="shared" si="181"/>
        <v>0</v>
      </c>
      <c r="I2329" s="12" t="b">
        <f t="shared" si="182"/>
        <v>0</v>
      </c>
      <c r="J2329" s="12" t="b">
        <f t="shared" si="183"/>
        <v>1</v>
      </c>
      <c r="K2329" s="13" t="b">
        <f t="shared" si="184"/>
        <v>0</v>
      </c>
    </row>
    <row r="2330" spans="1:11" ht="15.75" customHeight="1" x14ac:dyDescent="0.15">
      <c r="A2330" s="2" t="s">
        <v>2327</v>
      </c>
      <c r="B2330" s="3">
        <v>2329</v>
      </c>
      <c r="C2330" s="46" t="s">
        <v>2</v>
      </c>
      <c r="D2330" s="47">
        <v>0</v>
      </c>
      <c r="E2330" s="47">
        <v>2</v>
      </c>
      <c r="F2330" s="11" t="s">
        <v>2</v>
      </c>
      <c r="G2330" s="12">
        <f t="shared" si="180"/>
        <v>1</v>
      </c>
      <c r="H2330" s="12" t="b">
        <f t="shared" si="181"/>
        <v>0</v>
      </c>
      <c r="I2330" s="12" t="b">
        <f t="shared" si="182"/>
        <v>0</v>
      </c>
      <c r="J2330" s="12" t="b">
        <f t="shared" si="183"/>
        <v>1</v>
      </c>
      <c r="K2330" s="13" t="b">
        <f t="shared" si="184"/>
        <v>0</v>
      </c>
    </row>
    <row r="2331" spans="1:11" ht="15.75" customHeight="1" x14ac:dyDescent="0.15">
      <c r="A2331" s="2" t="s">
        <v>2328</v>
      </c>
      <c r="B2331" s="3">
        <v>2330</v>
      </c>
      <c r="C2331" s="46" t="s">
        <v>2</v>
      </c>
      <c r="D2331" s="47">
        <v>0</v>
      </c>
      <c r="E2331" s="47">
        <v>2</v>
      </c>
      <c r="F2331" s="11" t="s">
        <v>2</v>
      </c>
      <c r="G2331" s="12">
        <f t="shared" si="180"/>
        <v>1</v>
      </c>
      <c r="H2331" s="12" t="b">
        <f t="shared" si="181"/>
        <v>0</v>
      </c>
      <c r="I2331" s="12" t="b">
        <f t="shared" si="182"/>
        <v>0</v>
      </c>
      <c r="J2331" s="12" t="b">
        <f t="shared" si="183"/>
        <v>1</v>
      </c>
      <c r="K2331" s="13" t="b">
        <f t="shared" si="184"/>
        <v>0</v>
      </c>
    </row>
    <row r="2332" spans="1:11" ht="15.75" customHeight="1" x14ac:dyDescent="0.15">
      <c r="A2332" s="2" t="s">
        <v>2329</v>
      </c>
      <c r="B2332" s="3">
        <v>2331</v>
      </c>
      <c r="C2332" s="46" t="s">
        <v>1</v>
      </c>
      <c r="D2332" s="47">
        <v>2</v>
      </c>
      <c r="E2332" s="47">
        <v>0</v>
      </c>
      <c r="F2332" s="11" t="s">
        <v>1</v>
      </c>
      <c r="G2332" s="12">
        <f t="shared" si="180"/>
        <v>1</v>
      </c>
      <c r="H2332" s="12" t="b">
        <f t="shared" si="181"/>
        <v>1</v>
      </c>
      <c r="I2332" s="12" t="b">
        <f t="shared" si="182"/>
        <v>0</v>
      </c>
      <c r="J2332" s="12" t="b">
        <f t="shared" si="183"/>
        <v>0</v>
      </c>
      <c r="K2332" s="13" t="b">
        <f t="shared" si="184"/>
        <v>0</v>
      </c>
    </row>
    <row r="2333" spans="1:11" ht="15.75" customHeight="1" x14ac:dyDescent="0.15">
      <c r="A2333" s="2" t="s">
        <v>2330</v>
      </c>
      <c r="B2333" s="3">
        <v>2332</v>
      </c>
      <c r="C2333" s="46" t="s">
        <v>2</v>
      </c>
      <c r="D2333" s="47">
        <v>0</v>
      </c>
      <c r="E2333" s="47">
        <v>2</v>
      </c>
      <c r="F2333" s="11" t="s">
        <v>2</v>
      </c>
      <c r="G2333" s="12">
        <f t="shared" si="180"/>
        <v>1</v>
      </c>
      <c r="H2333" s="12" t="b">
        <f t="shared" si="181"/>
        <v>0</v>
      </c>
      <c r="I2333" s="12" t="b">
        <f t="shared" si="182"/>
        <v>0</v>
      </c>
      <c r="J2333" s="12" t="b">
        <f t="shared" si="183"/>
        <v>1</v>
      </c>
      <c r="K2333" s="13" t="b">
        <f t="shared" si="184"/>
        <v>0</v>
      </c>
    </row>
    <row r="2334" spans="1:11" ht="15.75" customHeight="1" x14ac:dyDescent="0.15">
      <c r="A2334" s="2" t="s">
        <v>2331</v>
      </c>
      <c r="B2334" s="3">
        <v>2333</v>
      </c>
      <c r="C2334" s="46" t="s">
        <v>2</v>
      </c>
      <c r="D2334" s="47">
        <v>0</v>
      </c>
      <c r="E2334" s="47">
        <v>2</v>
      </c>
      <c r="F2334" s="11" t="s">
        <v>2</v>
      </c>
      <c r="G2334" s="12">
        <f t="shared" si="180"/>
        <v>1</v>
      </c>
      <c r="H2334" s="12" t="b">
        <f t="shared" si="181"/>
        <v>0</v>
      </c>
      <c r="I2334" s="12" t="b">
        <f t="shared" si="182"/>
        <v>0</v>
      </c>
      <c r="J2334" s="12" t="b">
        <f t="shared" si="183"/>
        <v>1</v>
      </c>
      <c r="K2334" s="13" t="b">
        <f t="shared" si="184"/>
        <v>0</v>
      </c>
    </row>
    <row r="2335" spans="1:11" ht="15.75" customHeight="1" x14ac:dyDescent="0.15">
      <c r="A2335" s="2" t="s">
        <v>2332</v>
      </c>
      <c r="B2335" s="3">
        <v>2334</v>
      </c>
      <c r="C2335" s="46" t="s">
        <v>2</v>
      </c>
      <c r="D2335" s="47">
        <v>0</v>
      </c>
      <c r="E2335" s="47">
        <v>2</v>
      </c>
      <c r="F2335" s="11" t="s">
        <v>1</v>
      </c>
      <c r="G2335" s="12">
        <f t="shared" si="180"/>
        <v>0</v>
      </c>
      <c r="H2335" s="12" t="b">
        <f t="shared" si="181"/>
        <v>0</v>
      </c>
      <c r="I2335" s="12" t="b">
        <f t="shared" si="182"/>
        <v>0</v>
      </c>
      <c r="J2335" s="12" t="b">
        <f t="shared" si="183"/>
        <v>0</v>
      </c>
      <c r="K2335" s="13" t="b">
        <f t="shared" si="184"/>
        <v>1</v>
      </c>
    </row>
    <row r="2336" spans="1:11" ht="15.75" customHeight="1" x14ac:dyDescent="0.15">
      <c r="A2336" s="2" t="s">
        <v>2333</v>
      </c>
      <c r="B2336" s="3">
        <v>2335</v>
      </c>
      <c r="C2336" s="46" t="s">
        <v>1</v>
      </c>
      <c r="D2336" s="47">
        <v>0</v>
      </c>
      <c r="E2336" s="47">
        <v>0</v>
      </c>
      <c r="F2336" s="11" t="s">
        <v>2</v>
      </c>
      <c r="G2336" s="12">
        <f t="shared" si="180"/>
        <v>0</v>
      </c>
      <c r="H2336" s="12" t="b">
        <f t="shared" si="181"/>
        <v>0</v>
      </c>
      <c r="I2336" s="12" t="b">
        <f t="shared" si="182"/>
        <v>1</v>
      </c>
      <c r="J2336" s="12" t="b">
        <f t="shared" si="183"/>
        <v>0</v>
      </c>
      <c r="K2336" s="13" t="b">
        <f t="shared" si="184"/>
        <v>0</v>
      </c>
    </row>
    <row r="2337" spans="1:11" ht="15.75" customHeight="1" x14ac:dyDescent="0.15">
      <c r="A2337" s="2" t="s">
        <v>2334</v>
      </c>
      <c r="B2337" s="3">
        <v>2336</v>
      </c>
      <c r="C2337" s="46" t="s">
        <v>2</v>
      </c>
      <c r="D2337" s="47">
        <v>0</v>
      </c>
      <c r="E2337" s="47">
        <v>2</v>
      </c>
      <c r="F2337" s="11" t="s">
        <v>2</v>
      </c>
      <c r="G2337" s="12">
        <f t="shared" si="180"/>
        <v>1</v>
      </c>
      <c r="H2337" s="12" t="b">
        <f t="shared" si="181"/>
        <v>0</v>
      </c>
      <c r="I2337" s="12" t="b">
        <f t="shared" si="182"/>
        <v>0</v>
      </c>
      <c r="J2337" s="12" t="b">
        <f t="shared" si="183"/>
        <v>1</v>
      </c>
      <c r="K2337" s="13" t="b">
        <f t="shared" si="184"/>
        <v>0</v>
      </c>
    </row>
    <row r="2338" spans="1:11" ht="15.75" customHeight="1" x14ac:dyDescent="0.15">
      <c r="A2338" s="2" t="s">
        <v>2335</v>
      </c>
      <c r="B2338" s="3">
        <v>2337</v>
      </c>
      <c r="C2338" s="46" t="s">
        <v>2</v>
      </c>
      <c r="D2338" s="47">
        <v>0</v>
      </c>
      <c r="E2338" s="47">
        <v>2</v>
      </c>
      <c r="F2338" s="11" t="s">
        <v>2</v>
      </c>
      <c r="G2338" s="12">
        <f t="shared" si="180"/>
        <v>1</v>
      </c>
      <c r="H2338" s="12" t="b">
        <f t="shared" si="181"/>
        <v>0</v>
      </c>
      <c r="I2338" s="12" t="b">
        <f t="shared" si="182"/>
        <v>0</v>
      </c>
      <c r="J2338" s="12" t="b">
        <f t="shared" si="183"/>
        <v>1</v>
      </c>
      <c r="K2338" s="13" t="b">
        <f t="shared" si="184"/>
        <v>0</v>
      </c>
    </row>
    <row r="2339" spans="1:11" ht="15.75" customHeight="1" x14ac:dyDescent="0.15">
      <c r="A2339" s="2" t="s">
        <v>2336</v>
      </c>
      <c r="B2339" s="3">
        <v>2338</v>
      </c>
      <c r="C2339" s="46" t="s">
        <v>2</v>
      </c>
      <c r="D2339" s="47">
        <v>0</v>
      </c>
      <c r="E2339" s="47">
        <v>2</v>
      </c>
      <c r="F2339" s="11" t="s">
        <v>2</v>
      </c>
      <c r="G2339" s="12">
        <f t="shared" si="180"/>
        <v>1</v>
      </c>
      <c r="H2339" s="12" t="b">
        <f t="shared" si="181"/>
        <v>0</v>
      </c>
      <c r="I2339" s="12" t="b">
        <f t="shared" si="182"/>
        <v>0</v>
      </c>
      <c r="J2339" s="12" t="b">
        <f t="shared" si="183"/>
        <v>1</v>
      </c>
      <c r="K2339" s="13" t="b">
        <f t="shared" si="184"/>
        <v>0</v>
      </c>
    </row>
    <row r="2340" spans="1:11" ht="15.75" customHeight="1" x14ac:dyDescent="0.15">
      <c r="A2340" s="2" t="s">
        <v>2337</v>
      </c>
      <c r="B2340" s="3">
        <v>2339</v>
      </c>
      <c r="C2340" s="46" t="s">
        <v>2</v>
      </c>
      <c r="D2340" s="47">
        <v>0</v>
      </c>
      <c r="E2340" s="47">
        <v>2</v>
      </c>
      <c r="F2340" s="11" t="s">
        <v>2</v>
      </c>
      <c r="G2340" s="12">
        <f t="shared" si="180"/>
        <v>1</v>
      </c>
      <c r="H2340" s="12" t="b">
        <f t="shared" si="181"/>
        <v>0</v>
      </c>
      <c r="I2340" s="12" t="b">
        <f t="shared" si="182"/>
        <v>0</v>
      </c>
      <c r="J2340" s="12" t="b">
        <f t="shared" si="183"/>
        <v>1</v>
      </c>
      <c r="K2340" s="13" t="b">
        <f t="shared" si="184"/>
        <v>0</v>
      </c>
    </row>
    <row r="2341" spans="1:11" ht="15.75" customHeight="1" x14ac:dyDescent="0.15">
      <c r="A2341" s="2" t="s">
        <v>2338</v>
      </c>
      <c r="B2341" s="3">
        <v>2340</v>
      </c>
      <c r="C2341" s="46" t="s">
        <v>2</v>
      </c>
      <c r="D2341" s="47">
        <v>1</v>
      </c>
      <c r="E2341" s="47">
        <v>1</v>
      </c>
      <c r="F2341" s="11" t="s">
        <v>2</v>
      </c>
      <c r="G2341" s="12">
        <f t="shared" si="180"/>
        <v>1</v>
      </c>
      <c r="H2341" s="12" t="b">
        <f t="shared" si="181"/>
        <v>0</v>
      </c>
      <c r="I2341" s="12" t="b">
        <f t="shared" si="182"/>
        <v>0</v>
      </c>
      <c r="J2341" s="12" t="b">
        <f t="shared" si="183"/>
        <v>1</v>
      </c>
      <c r="K2341" s="13" t="b">
        <f t="shared" si="184"/>
        <v>0</v>
      </c>
    </row>
    <row r="2342" spans="1:11" ht="15.75" customHeight="1" x14ac:dyDescent="0.15">
      <c r="A2342" s="2" t="s">
        <v>2339</v>
      </c>
      <c r="B2342" s="3">
        <v>2341</v>
      </c>
      <c r="C2342" s="46" t="s">
        <v>2</v>
      </c>
      <c r="D2342" s="47">
        <v>0</v>
      </c>
      <c r="E2342" s="47">
        <v>2</v>
      </c>
      <c r="F2342" s="11" t="s">
        <v>2</v>
      </c>
      <c r="G2342" s="12">
        <f t="shared" si="180"/>
        <v>1</v>
      </c>
      <c r="H2342" s="12" t="b">
        <f t="shared" si="181"/>
        <v>0</v>
      </c>
      <c r="I2342" s="12" t="b">
        <f t="shared" si="182"/>
        <v>0</v>
      </c>
      <c r="J2342" s="12" t="b">
        <f t="shared" si="183"/>
        <v>1</v>
      </c>
      <c r="K2342" s="13" t="b">
        <f t="shared" si="184"/>
        <v>0</v>
      </c>
    </row>
    <row r="2343" spans="1:11" ht="15.75" customHeight="1" x14ac:dyDescent="0.15">
      <c r="A2343" s="2" t="s">
        <v>2340</v>
      </c>
      <c r="B2343" s="3">
        <v>2342</v>
      </c>
      <c r="C2343" s="46" t="s">
        <v>2</v>
      </c>
      <c r="D2343" s="47">
        <v>1</v>
      </c>
      <c r="E2343" s="47">
        <v>1</v>
      </c>
      <c r="F2343" s="11" t="s">
        <v>2</v>
      </c>
      <c r="G2343" s="12">
        <f t="shared" si="180"/>
        <v>1</v>
      </c>
      <c r="H2343" s="12" t="b">
        <f t="shared" si="181"/>
        <v>0</v>
      </c>
      <c r="I2343" s="12" t="b">
        <f t="shared" si="182"/>
        <v>0</v>
      </c>
      <c r="J2343" s="12" t="b">
        <f t="shared" si="183"/>
        <v>1</v>
      </c>
      <c r="K2343" s="13" t="b">
        <f t="shared" si="184"/>
        <v>0</v>
      </c>
    </row>
    <row r="2344" spans="1:11" ht="15.75" customHeight="1" x14ac:dyDescent="0.15">
      <c r="A2344" s="2" t="s">
        <v>2341</v>
      </c>
      <c r="B2344" s="3">
        <v>2343</v>
      </c>
      <c r="C2344" s="46" t="s">
        <v>2</v>
      </c>
      <c r="D2344" s="47">
        <v>0</v>
      </c>
      <c r="E2344" s="47">
        <v>2</v>
      </c>
      <c r="F2344" s="11" t="s">
        <v>2</v>
      </c>
      <c r="G2344" s="12">
        <f t="shared" si="180"/>
        <v>1</v>
      </c>
      <c r="H2344" s="12" t="b">
        <f t="shared" si="181"/>
        <v>0</v>
      </c>
      <c r="I2344" s="12" t="b">
        <f t="shared" si="182"/>
        <v>0</v>
      </c>
      <c r="J2344" s="12" t="b">
        <f t="shared" si="183"/>
        <v>1</v>
      </c>
      <c r="K2344" s="13" t="b">
        <f t="shared" si="184"/>
        <v>0</v>
      </c>
    </row>
    <row r="2345" spans="1:11" ht="15.75" customHeight="1" x14ac:dyDescent="0.15">
      <c r="A2345" s="2" t="s">
        <v>2342</v>
      </c>
      <c r="B2345" s="3">
        <v>2344</v>
      </c>
      <c r="C2345" s="46" t="s">
        <v>2</v>
      </c>
      <c r="D2345" s="47">
        <v>0</v>
      </c>
      <c r="E2345" s="47">
        <v>2</v>
      </c>
      <c r="F2345" s="11" t="s">
        <v>1</v>
      </c>
      <c r="G2345" s="12">
        <f t="shared" si="180"/>
        <v>0</v>
      </c>
      <c r="H2345" s="12" t="b">
        <f t="shared" si="181"/>
        <v>0</v>
      </c>
      <c r="I2345" s="12" t="b">
        <f t="shared" si="182"/>
        <v>0</v>
      </c>
      <c r="J2345" s="12" t="b">
        <f t="shared" si="183"/>
        <v>0</v>
      </c>
      <c r="K2345" s="13" t="b">
        <f t="shared" si="184"/>
        <v>1</v>
      </c>
    </row>
    <row r="2346" spans="1:11" ht="15.75" customHeight="1" x14ac:dyDescent="0.15">
      <c r="A2346" s="2" t="s">
        <v>2343</v>
      </c>
      <c r="B2346" s="3">
        <v>2345</v>
      </c>
      <c r="C2346" s="46" t="s">
        <v>2</v>
      </c>
      <c r="D2346" s="47">
        <v>0</v>
      </c>
      <c r="E2346" s="47">
        <v>2</v>
      </c>
      <c r="F2346" s="11" t="s">
        <v>2</v>
      </c>
      <c r="G2346" s="12">
        <f t="shared" si="180"/>
        <v>1</v>
      </c>
      <c r="H2346" s="12" t="b">
        <f t="shared" si="181"/>
        <v>0</v>
      </c>
      <c r="I2346" s="12" t="b">
        <f t="shared" si="182"/>
        <v>0</v>
      </c>
      <c r="J2346" s="12" t="b">
        <f t="shared" si="183"/>
        <v>1</v>
      </c>
      <c r="K2346" s="13" t="b">
        <f t="shared" si="184"/>
        <v>0</v>
      </c>
    </row>
    <row r="2347" spans="1:11" ht="15.75" customHeight="1" x14ac:dyDescent="0.15">
      <c r="A2347" s="2" t="s">
        <v>2344</v>
      </c>
      <c r="B2347" s="3">
        <v>2346</v>
      </c>
      <c r="C2347" s="46" t="s">
        <v>2</v>
      </c>
      <c r="D2347" s="47">
        <v>0</v>
      </c>
      <c r="E2347" s="47">
        <v>2</v>
      </c>
      <c r="F2347" s="11" t="s">
        <v>2</v>
      </c>
      <c r="G2347" s="12">
        <f t="shared" si="180"/>
        <v>1</v>
      </c>
      <c r="H2347" s="12" t="b">
        <f t="shared" si="181"/>
        <v>0</v>
      </c>
      <c r="I2347" s="12" t="b">
        <f t="shared" si="182"/>
        <v>0</v>
      </c>
      <c r="J2347" s="12" t="b">
        <f t="shared" si="183"/>
        <v>1</v>
      </c>
      <c r="K2347" s="13" t="b">
        <f t="shared" si="184"/>
        <v>0</v>
      </c>
    </row>
    <row r="2348" spans="1:11" ht="15.75" customHeight="1" x14ac:dyDescent="0.15">
      <c r="A2348" s="2" t="s">
        <v>2345</v>
      </c>
      <c r="B2348" s="3">
        <v>2347</v>
      </c>
      <c r="C2348" s="46" t="s">
        <v>2</v>
      </c>
      <c r="D2348" s="47">
        <v>0</v>
      </c>
      <c r="E2348" s="47">
        <v>2</v>
      </c>
      <c r="F2348" s="11" t="s">
        <v>2</v>
      </c>
      <c r="G2348" s="12">
        <f t="shared" si="180"/>
        <v>1</v>
      </c>
      <c r="H2348" s="12" t="b">
        <f t="shared" si="181"/>
        <v>0</v>
      </c>
      <c r="I2348" s="12" t="b">
        <f t="shared" si="182"/>
        <v>0</v>
      </c>
      <c r="J2348" s="12" t="b">
        <f t="shared" si="183"/>
        <v>1</v>
      </c>
      <c r="K2348" s="13" t="b">
        <f t="shared" si="184"/>
        <v>0</v>
      </c>
    </row>
    <row r="2349" spans="1:11" ht="15.75" customHeight="1" x14ac:dyDescent="0.15">
      <c r="A2349" s="2" t="s">
        <v>2346</v>
      </c>
      <c r="B2349" s="3">
        <v>2348</v>
      </c>
      <c r="C2349" s="46" t="s">
        <v>2</v>
      </c>
      <c r="D2349" s="47">
        <v>0</v>
      </c>
      <c r="E2349" s="47">
        <v>2</v>
      </c>
      <c r="F2349" s="11" t="s">
        <v>2</v>
      </c>
      <c r="G2349" s="12">
        <f t="shared" si="180"/>
        <v>1</v>
      </c>
      <c r="H2349" s="12" t="b">
        <f t="shared" si="181"/>
        <v>0</v>
      </c>
      <c r="I2349" s="12" t="b">
        <f t="shared" si="182"/>
        <v>0</v>
      </c>
      <c r="J2349" s="12" t="b">
        <f t="shared" si="183"/>
        <v>1</v>
      </c>
      <c r="K2349" s="13" t="b">
        <f t="shared" si="184"/>
        <v>0</v>
      </c>
    </row>
    <row r="2350" spans="1:11" ht="15.75" customHeight="1" x14ac:dyDescent="0.15">
      <c r="A2350" s="2" t="s">
        <v>2347</v>
      </c>
      <c r="B2350" s="3">
        <v>2349</v>
      </c>
      <c r="C2350" s="46" t="s">
        <v>2</v>
      </c>
      <c r="D2350" s="47">
        <v>0</v>
      </c>
      <c r="E2350" s="47">
        <v>2</v>
      </c>
      <c r="F2350" s="11" t="s">
        <v>2</v>
      </c>
      <c r="G2350" s="12">
        <f t="shared" si="180"/>
        <v>1</v>
      </c>
      <c r="H2350" s="12" t="b">
        <f t="shared" si="181"/>
        <v>0</v>
      </c>
      <c r="I2350" s="12" t="b">
        <f t="shared" si="182"/>
        <v>0</v>
      </c>
      <c r="J2350" s="12" t="b">
        <f t="shared" si="183"/>
        <v>1</v>
      </c>
      <c r="K2350" s="13" t="b">
        <f t="shared" si="184"/>
        <v>0</v>
      </c>
    </row>
    <row r="2351" spans="1:11" ht="15.75" customHeight="1" x14ac:dyDescent="0.15">
      <c r="A2351" s="2" t="s">
        <v>2348</v>
      </c>
      <c r="B2351" s="3">
        <v>2350</v>
      </c>
      <c r="C2351" s="46" t="s">
        <v>2</v>
      </c>
      <c r="D2351" s="47">
        <v>0</v>
      </c>
      <c r="E2351" s="47">
        <v>2</v>
      </c>
      <c r="F2351" s="11" t="s">
        <v>2</v>
      </c>
      <c r="G2351" s="12">
        <f t="shared" si="180"/>
        <v>1</v>
      </c>
      <c r="H2351" s="12" t="b">
        <f t="shared" si="181"/>
        <v>0</v>
      </c>
      <c r="I2351" s="12" t="b">
        <f t="shared" si="182"/>
        <v>0</v>
      </c>
      <c r="J2351" s="12" t="b">
        <f t="shared" si="183"/>
        <v>1</v>
      </c>
      <c r="K2351" s="13" t="b">
        <f t="shared" si="184"/>
        <v>0</v>
      </c>
    </row>
    <row r="2352" spans="1:11" ht="15.75" customHeight="1" x14ac:dyDescent="0.15">
      <c r="A2352" s="2" t="s">
        <v>2349</v>
      </c>
      <c r="B2352" s="3">
        <v>2351</v>
      </c>
      <c r="C2352" s="46" t="s">
        <v>1</v>
      </c>
      <c r="D2352" s="47">
        <v>2</v>
      </c>
      <c r="E2352" s="47">
        <v>0</v>
      </c>
      <c r="F2352" s="11" t="s">
        <v>2</v>
      </c>
      <c r="G2352" s="12">
        <f t="shared" si="180"/>
        <v>0</v>
      </c>
      <c r="H2352" s="12" t="b">
        <f t="shared" si="181"/>
        <v>0</v>
      </c>
      <c r="I2352" s="12" t="b">
        <f t="shared" si="182"/>
        <v>1</v>
      </c>
      <c r="J2352" s="12" t="b">
        <f t="shared" si="183"/>
        <v>0</v>
      </c>
      <c r="K2352" s="13" t="b">
        <f t="shared" si="184"/>
        <v>0</v>
      </c>
    </row>
    <row r="2353" spans="1:11" ht="15.75" customHeight="1" x14ac:dyDescent="0.15">
      <c r="A2353" s="2" t="s">
        <v>2350</v>
      </c>
      <c r="B2353" s="3">
        <v>2352</v>
      </c>
      <c r="C2353" s="46" t="s">
        <v>2</v>
      </c>
      <c r="D2353" s="47">
        <v>0</v>
      </c>
      <c r="E2353" s="47">
        <v>2</v>
      </c>
      <c r="F2353" s="11" t="s">
        <v>2</v>
      </c>
      <c r="G2353" s="12">
        <f t="shared" si="180"/>
        <v>1</v>
      </c>
      <c r="H2353" s="12" t="b">
        <f t="shared" si="181"/>
        <v>0</v>
      </c>
      <c r="I2353" s="12" t="b">
        <f t="shared" si="182"/>
        <v>0</v>
      </c>
      <c r="J2353" s="12" t="b">
        <f t="shared" si="183"/>
        <v>1</v>
      </c>
      <c r="K2353" s="13" t="b">
        <f t="shared" si="184"/>
        <v>0</v>
      </c>
    </row>
    <row r="2354" spans="1:11" ht="15.75" customHeight="1" x14ac:dyDescent="0.15">
      <c r="A2354" s="2" t="s">
        <v>2351</v>
      </c>
      <c r="B2354" s="3">
        <v>2353</v>
      </c>
      <c r="C2354" s="46" t="s">
        <v>2</v>
      </c>
      <c r="D2354" s="47">
        <v>0</v>
      </c>
      <c r="E2354" s="47">
        <v>2</v>
      </c>
      <c r="F2354" s="11" t="s">
        <v>2</v>
      </c>
      <c r="G2354" s="12">
        <f t="shared" si="180"/>
        <v>1</v>
      </c>
      <c r="H2354" s="12" t="b">
        <f t="shared" si="181"/>
        <v>0</v>
      </c>
      <c r="I2354" s="12" t="b">
        <f t="shared" si="182"/>
        <v>0</v>
      </c>
      <c r="J2354" s="12" t="b">
        <f t="shared" si="183"/>
        <v>1</v>
      </c>
      <c r="K2354" s="13" t="b">
        <f t="shared" si="184"/>
        <v>0</v>
      </c>
    </row>
    <row r="2355" spans="1:11" ht="15.75" customHeight="1" x14ac:dyDescent="0.15">
      <c r="A2355" s="2" t="s">
        <v>2352</v>
      </c>
      <c r="B2355" s="3">
        <v>2354</v>
      </c>
      <c r="C2355" s="46" t="s">
        <v>1</v>
      </c>
      <c r="D2355" s="47">
        <v>0</v>
      </c>
      <c r="E2355" s="47">
        <v>0</v>
      </c>
      <c r="F2355" s="11" t="s">
        <v>2</v>
      </c>
      <c r="G2355" s="12">
        <f t="shared" si="180"/>
        <v>0</v>
      </c>
      <c r="H2355" s="12" t="b">
        <f t="shared" si="181"/>
        <v>0</v>
      </c>
      <c r="I2355" s="12" t="b">
        <f t="shared" si="182"/>
        <v>1</v>
      </c>
      <c r="J2355" s="12" t="b">
        <f t="shared" si="183"/>
        <v>0</v>
      </c>
      <c r="K2355" s="13" t="b">
        <f t="shared" si="184"/>
        <v>0</v>
      </c>
    </row>
    <row r="2356" spans="1:11" ht="15.75" customHeight="1" x14ac:dyDescent="0.15">
      <c r="A2356" s="2" t="s">
        <v>2353</v>
      </c>
      <c r="B2356" s="3">
        <v>2355</v>
      </c>
      <c r="C2356" s="46" t="s">
        <v>2</v>
      </c>
      <c r="D2356" s="47">
        <v>0</v>
      </c>
      <c r="E2356" s="47">
        <v>2</v>
      </c>
      <c r="F2356" s="11" t="s">
        <v>2</v>
      </c>
      <c r="G2356" s="12">
        <f t="shared" si="180"/>
        <v>1</v>
      </c>
      <c r="H2356" s="12" t="b">
        <f t="shared" si="181"/>
        <v>0</v>
      </c>
      <c r="I2356" s="12" t="b">
        <f t="shared" si="182"/>
        <v>0</v>
      </c>
      <c r="J2356" s="12" t="b">
        <f t="shared" si="183"/>
        <v>1</v>
      </c>
      <c r="K2356" s="13" t="b">
        <f t="shared" si="184"/>
        <v>0</v>
      </c>
    </row>
    <row r="2357" spans="1:11" ht="15.75" customHeight="1" x14ac:dyDescent="0.15">
      <c r="A2357" s="2" t="s">
        <v>2354</v>
      </c>
      <c r="B2357" s="3">
        <v>2356</v>
      </c>
      <c r="C2357" s="46" t="s">
        <v>2</v>
      </c>
      <c r="D2357" s="47">
        <v>0</v>
      </c>
      <c r="E2357" s="47">
        <v>2</v>
      </c>
      <c r="F2357" s="11" t="s">
        <v>2</v>
      </c>
      <c r="G2357" s="12">
        <f t="shared" si="180"/>
        <v>1</v>
      </c>
      <c r="H2357" s="12" t="b">
        <f t="shared" si="181"/>
        <v>0</v>
      </c>
      <c r="I2357" s="12" t="b">
        <f t="shared" si="182"/>
        <v>0</v>
      </c>
      <c r="J2357" s="12" t="b">
        <f t="shared" si="183"/>
        <v>1</v>
      </c>
      <c r="K2357" s="13" t="b">
        <f t="shared" si="184"/>
        <v>0</v>
      </c>
    </row>
    <row r="2358" spans="1:11" ht="15.75" customHeight="1" x14ac:dyDescent="0.15">
      <c r="A2358" s="2" t="s">
        <v>2355</v>
      </c>
      <c r="B2358" s="3">
        <v>2357</v>
      </c>
      <c r="C2358" s="46" t="s">
        <v>2</v>
      </c>
      <c r="D2358" s="47">
        <v>0</v>
      </c>
      <c r="E2358" s="47">
        <v>2</v>
      </c>
      <c r="F2358" s="11" t="s">
        <v>2</v>
      </c>
      <c r="G2358" s="12">
        <f t="shared" si="180"/>
        <v>1</v>
      </c>
      <c r="H2358" s="12" t="b">
        <f t="shared" si="181"/>
        <v>0</v>
      </c>
      <c r="I2358" s="12" t="b">
        <f t="shared" si="182"/>
        <v>0</v>
      </c>
      <c r="J2358" s="12" t="b">
        <f t="shared" si="183"/>
        <v>1</v>
      </c>
      <c r="K2358" s="13" t="b">
        <f t="shared" si="184"/>
        <v>0</v>
      </c>
    </row>
    <row r="2359" spans="1:11" ht="15.75" customHeight="1" x14ac:dyDescent="0.15">
      <c r="A2359" s="2" t="s">
        <v>2356</v>
      </c>
      <c r="B2359" s="3">
        <v>2358</v>
      </c>
      <c r="C2359" s="46" t="s">
        <v>2</v>
      </c>
      <c r="D2359" s="47">
        <v>0</v>
      </c>
      <c r="E2359" s="47">
        <v>2</v>
      </c>
      <c r="F2359" s="11" t="s">
        <v>2</v>
      </c>
      <c r="G2359" s="12">
        <f t="shared" si="180"/>
        <v>1</v>
      </c>
      <c r="H2359" s="12" t="b">
        <f t="shared" si="181"/>
        <v>0</v>
      </c>
      <c r="I2359" s="12" t="b">
        <f t="shared" si="182"/>
        <v>0</v>
      </c>
      <c r="J2359" s="12" t="b">
        <f t="shared" si="183"/>
        <v>1</v>
      </c>
      <c r="K2359" s="13" t="b">
        <f t="shared" si="184"/>
        <v>0</v>
      </c>
    </row>
    <row r="2360" spans="1:11" ht="15.75" customHeight="1" x14ac:dyDescent="0.15">
      <c r="A2360" s="2" t="s">
        <v>2357</v>
      </c>
      <c r="B2360" s="3">
        <v>2359</v>
      </c>
      <c r="C2360" s="46" t="s">
        <v>2</v>
      </c>
      <c r="D2360" s="47">
        <v>0</v>
      </c>
      <c r="E2360" s="47">
        <v>2</v>
      </c>
      <c r="F2360" s="11" t="s">
        <v>2</v>
      </c>
      <c r="G2360" s="12">
        <f t="shared" si="180"/>
        <v>1</v>
      </c>
      <c r="H2360" s="12" t="b">
        <f t="shared" si="181"/>
        <v>0</v>
      </c>
      <c r="I2360" s="12" t="b">
        <f t="shared" si="182"/>
        <v>0</v>
      </c>
      <c r="J2360" s="12" t="b">
        <f t="shared" si="183"/>
        <v>1</v>
      </c>
      <c r="K2360" s="13" t="b">
        <f t="shared" si="184"/>
        <v>0</v>
      </c>
    </row>
    <row r="2361" spans="1:11" ht="15.75" customHeight="1" x14ac:dyDescent="0.15">
      <c r="A2361" s="2" t="s">
        <v>2358</v>
      </c>
      <c r="B2361" s="3">
        <v>2360</v>
      </c>
      <c r="C2361" s="46" t="s">
        <v>2</v>
      </c>
      <c r="D2361" s="47">
        <v>0</v>
      </c>
      <c r="E2361" s="47">
        <v>2</v>
      </c>
      <c r="F2361" s="11" t="s">
        <v>2</v>
      </c>
      <c r="G2361" s="12">
        <f t="shared" si="180"/>
        <v>1</v>
      </c>
      <c r="H2361" s="12" t="b">
        <f t="shared" si="181"/>
        <v>0</v>
      </c>
      <c r="I2361" s="12" t="b">
        <f t="shared" si="182"/>
        <v>0</v>
      </c>
      <c r="J2361" s="12" t="b">
        <f t="shared" si="183"/>
        <v>1</v>
      </c>
      <c r="K2361" s="13" t="b">
        <f t="shared" si="184"/>
        <v>0</v>
      </c>
    </row>
    <row r="2362" spans="1:11" ht="15.75" customHeight="1" x14ac:dyDescent="0.15">
      <c r="A2362" s="2" t="s">
        <v>2359</v>
      </c>
      <c r="B2362" s="3">
        <v>2361</v>
      </c>
      <c r="C2362" s="46" t="s">
        <v>2</v>
      </c>
      <c r="D2362" s="47">
        <v>0</v>
      </c>
      <c r="E2362" s="47">
        <v>2</v>
      </c>
      <c r="F2362" s="11" t="s">
        <v>2</v>
      </c>
      <c r="G2362" s="12">
        <f t="shared" si="180"/>
        <v>1</v>
      </c>
      <c r="H2362" s="12" t="b">
        <f t="shared" si="181"/>
        <v>0</v>
      </c>
      <c r="I2362" s="12" t="b">
        <f t="shared" si="182"/>
        <v>0</v>
      </c>
      <c r="J2362" s="12" t="b">
        <f t="shared" si="183"/>
        <v>1</v>
      </c>
      <c r="K2362" s="13" t="b">
        <f t="shared" si="184"/>
        <v>0</v>
      </c>
    </row>
    <row r="2363" spans="1:11" ht="15.75" customHeight="1" x14ac:dyDescent="0.15">
      <c r="A2363" s="2" t="s">
        <v>2360</v>
      </c>
      <c r="B2363" s="3">
        <v>2362</v>
      </c>
      <c r="C2363" s="46" t="s">
        <v>2</v>
      </c>
      <c r="D2363" s="47">
        <v>0</v>
      </c>
      <c r="E2363" s="47">
        <v>2</v>
      </c>
      <c r="F2363" s="11" t="s">
        <v>2</v>
      </c>
      <c r="G2363" s="12">
        <f t="shared" si="180"/>
        <v>1</v>
      </c>
      <c r="H2363" s="12" t="b">
        <f t="shared" si="181"/>
        <v>0</v>
      </c>
      <c r="I2363" s="12" t="b">
        <f t="shared" si="182"/>
        <v>0</v>
      </c>
      <c r="J2363" s="12" t="b">
        <f t="shared" si="183"/>
        <v>1</v>
      </c>
      <c r="K2363" s="13" t="b">
        <f t="shared" si="184"/>
        <v>0</v>
      </c>
    </row>
    <row r="2364" spans="1:11" ht="15.75" customHeight="1" x14ac:dyDescent="0.15">
      <c r="A2364" s="2" t="s">
        <v>2361</v>
      </c>
      <c r="B2364" s="3">
        <v>2363</v>
      </c>
      <c r="C2364" s="46" t="s">
        <v>2</v>
      </c>
      <c r="D2364" s="47">
        <v>0</v>
      </c>
      <c r="E2364" s="47">
        <v>2</v>
      </c>
      <c r="F2364" s="11" t="s">
        <v>2</v>
      </c>
      <c r="G2364" s="12">
        <f t="shared" si="180"/>
        <v>1</v>
      </c>
      <c r="H2364" s="12" t="b">
        <f t="shared" si="181"/>
        <v>0</v>
      </c>
      <c r="I2364" s="12" t="b">
        <f t="shared" si="182"/>
        <v>0</v>
      </c>
      <c r="J2364" s="12" t="b">
        <f t="shared" si="183"/>
        <v>1</v>
      </c>
      <c r="K2364" s="13" t="b">
        <f t="shared" si="184"/>
        <v>0</v>
      </c>
    </row>
    <row r="2365" spans="1:11" ht="15.75" customHeight="1" x14ac:dyDescent="0.15">
      <c r="A2365" s="2" t="s">
        <v>2362</v>
      </c>
      <c r="B2365" s="3">
        <v>2364</v>
      </c>
      <c r="C2365" s="46" t="s">
        <v>2</v>
      </c>
      <c r="D2365" s="47">
        <v>0</v>
      </c>
      <c r="E2365" s="47">
        <v>2</v>
      </c>
      <c r="F2365" s="11" t="s">
        <v>2</v>
      </c>
      <c r="G2365" s="12">
        <f t="shared" si="180"/>
        <v>1</v>
      </c>
      <c r="H2365" s="12" t="b">
        <f t="shared" si="181"/>
        <v>0</v>
      </c>
      <c r="I2365" s="12" t="b">
        <f t="shared" si="182"/>
        <v>0</v>
      </c>
      <c r="J2365" s="12" t="b">
        <f t="shared" si="183"/>
        <v>1</v>
      </c>
      <c r="K2365" s="13" t="b">
        <f t="shared" si="184"/>
        <v>0</v>
      </c>
    </row>
    <row r="2366" spans="1:11" ht="15.75" customHeight="1" x14ac:dyDescent="0.15">
      <c r="A2366" s="2" t="s">
        <v>2363</v>
      </c>
      <c r="B2366" s="3">
        <v>2365</v>
      </c>
      <c r="C2366" s="46" t="s">
        <v>1</v>
      </c>
      <c r="D2366" s="47">
        <v>0</v>
      </c>
      <c r="E2366" s="47">
        <v>0</v>
      </c>
      <c r="F2366" s="11" t="s">
        <v>2</v>
      </c>
      <c r="G2366" s="12">
        <f t="shared" si="180"/>
        <v>0</v>
      </c>
      <c r="H2366" s="12" t="b">
        <f t="shared" si="181"/>
        <v>0</v>
      </c>
      <c r="I2366" s="12" t="b">
        <f t="shared" si="182"/>
        <v>1</v>
      </c>
      <c r="J2366" s="12" t="b">
        <f t="shared" si="183"/>
        <v>0</v>
      </c>
      <c r="K2366" s="13" t="b">
        <f t="shared" si="184"/>
        <v>0</v>
      </c>
    </row>
    <row r="2367" spans="1:11" ht="15.75" customHeight="1" x14ac:dyDescent="0.15">
      <c r="A2367" s="2" t="s">
        <v>2364</v>
      </c>
      <c r="B2367" s="3">
        <v>2366</v>
      </c>
      <c r="C2367" s="46" t="s">
        <v>1</v>
      </c>
      <c r="D2367" s="47">
        <v>2</v>
      </c>
      <c r="E2367" s="47">
        <v>0</v>
      </c>
      <c r="F2367" s="11" t="s">
        <v>1</v>
      </c>
      <c r="G2367" s="12">
        <f t="shared" si="180"/>
        <v>1</v>
      </c>
      <c r="H2367" s="12" t="b">
        <f t="shared" si="181"/>
        <v>1</v>
      </c>
      <c r="I2367" s="12" t="b">
        <f t="shared" si="182"/>
        <v>0</v>
      </c>
      <c r="J2367" s="12" t="b">
        <f t="shared" si="183"/>
        <v>0</v>
      </c>
      <c r="K2367" s="13" t="b">
        <f t="shared" si="184"/>
        <v>0</v>
      </c>
    </row>
    <row r="2368" spans="1:11" ht="15.75" customHeight="1" x14ac:dyDescent="0.15">
      <c r="A2368" s="2" t="s">
        <v>2365</v>
      </c>
      <c r="B2368" s="3">
        <v>2367</v>
      </c>
      <c r="C2368" s="46" t="s">
        <v>2</v>
      </c>
      <c r="D2368" s="47">
        <v>0</v>
      </c>
      <c r="E2368" s="47">
        <v>2</v>
      </c>
      <c r="F2368" s="11" t="s">
        <v>2</v>
      </c>
      <c r="G2368" s="12">
        <f t="shared" si="180"/>
        <v>1</v>
      </c>
      <c r="H2368" s="12" t="b">
        <f t="shared" si="181"/>
        <v>0</v>
      </c>
      <c r="I2368" s="12" t="b">
        <f t="shared" si="182"/>
        <v>0</v>
      </c>
      <c r="J2368" s="12" t="b">
        <f t="shared" si="183"/>
        <v>1</v>
      </c>
      <c r="K2368" s="13" t="b">
        <f t="shared" si="184"/>
        <v>0</v>
      </c>
    </row>
    <row r="2369" spans="1:11" ht="15.75" customHeight="1" x14ac:dyDescent="0.15">
      <c r="A2369" s="2" t="s">
        <v>2366</v>
      </c>
      <c r="B2369" s="3">
        <v>2368</v>
      </c>
      <c r="C2369" s="46" t="s">
        <v>1</v>
      </c>
      <c r="D2369" s="47">
        <v>1</v>
      </c>
      <c r="E2369" s="47">
        <v>1</v>
      </c>
      <c r="F2369" s="11" t="s">
        <v>1</v>
      </c>
      <c r="G2369" s="12">
        <f t="shared" si="180"/>
        <v>1</v>
      </c>
      <c r="H2369" s="12" t="b">
        <f t="shared" si="181"/>
        <v>1</v>
      </c>
      <c r="I2369" s="12" t="b">
        <f t="shared" si="182"/>
        <v>0</v>
      </c>
      <c r="J2369" s="12" t="b">
        <f t="shared" si="183"/>
        <v>0</v>
      </c>
      <c r="K2369" s="13" t="b">
        <f t="shared" si="184"/>
        <v>0</v>
      </c>
    </row>
    <row r="2370" spans="1:11" ht="15.75" customHeight="1" x14ac:dyDescent="0.15">
      <c r="A2370" s="2" t="s">
        <v>2367</v>
      </c>
      <c r="B2370" s="3">
        <v>2369</v>
      </c>
      <c r="C2370" s="46" t="s">
        <v>2</v>
      </c>
      <c r="D2370" s="47">
        <v>0</v>
      </c>
      <c r="E2370" s="47">
        <v>2</v>
      </c>
      <c r="F2370" s="11" t="s">
        <v>2</v>
      </c>
      <c r="G2370" s="12">
        <f t="shared" si="180"/>
        <v>1</v>
      </c>
      <c r="H2370" s="12" t="b">
        <f t="shared" si="181"/>
        <v>0</v>
      </c>
      <c r="I2370" s="12" t="b">
        <f t="shared" si="182"/>
        <v>0</v>
      </c>
      <c r="J2370" s="12" t="b">
        <f t="shared" si="183"/>
        <v>1</v>
      </c>
      <c r="K2370" s="13" t="b">
        <f t="shared" si="184"/>
        <v>0</v>
      </c>
    </row>
    <row r="2371" spans="1:11" ht="15.75" customHeight="1" x14ac:dyDescent="0.15">
      <c r="A2371" s="2" t="s">
        <v>2368</v>
      </c>
      <c r="B2371" s="3">
        <v>2370</v>
      </c>
      <c r="C2371" s="46" t="s">
        <v>1</v>
      </c>
      <c r="D2371" s="47">
        <v>1</v>
      </c>
      <c r="E2371" s="47">
        <v>1</v>
      </c>
      <c r="F2371" s="11" t="s">
        <v>2</v>
      </c>
      <c r="G2371" s="12">
        <f t="shared" ref="G2371:G2434" si="185">IF(C2371=F2371,1,0)</f>
        <v>0</v>
      </c>
      <c r="H2371" s="12" t="b">
        <f t="shared" ref="H2371:H2434" si="186">AND(C2371="incels",F2371="incels")</f>
        <v>0</v>
      </c>
      <c r="I2371" s="12" t="b">
        <f t="shared" ref="I2371:I2434" si="187">AND(C2371="incels",F2371="neutre")</f>
        <v>1</v>
      </c>
      <c r="J2371" s="12" t="b">
        <f t="shared" ref="J2371:J2434" si="188">AND(C2371="neutre",F2371="neutre")</f>
        <v>0</v>
      </c>
      <c r="K2371" s="13" t="b">
        <f t="shared" ref="K2371:K2434" si="189">AND(C2371="neutre",F2371="incels")</f>
        <v>0</v>
      </c>
    </row>
    <row r="2372" spans="1:11" ht="15.75" customHeight="1" x14ac:dyDescent="0.15">
      <c r="A2372" s="2" t="s">
        <v>2369</v>
      </c>
      <c r="B2372" s="3">
        <v>2371</v>
      </c>
      <c r="C2372" s="46" t="s">
        <v>1</v>
      </c>
      <c r="D2372" s="47">
        <v>2</v>
      </c>
      <c r="E2372" s="47">
        <v>0</v>
      </c>
      <c r="F2372" s="11" t="s">
        <v>1</v>
      </c>
      <c r="G2372" s="12">
        <f t="shared" si="185"/>
        <v>1</v>
      </c>
      <c r="H2372" s="12" t="b">
        <f t="shared" si="186"/>
        <v>1</v>
      </c>
      <c r="I2372" s="12" t="b">
        <f t="shared" si="187"/>
        <v>0</v>
      </c>
      <c r="J2372" s="12" t="b">
        <f t="shared" si="188"/>
        <v>0</v>
      </c>
      <c r="K2372" s="13" t="b">
        <f t="shared" si="189"/>
        <v>0</v>
      </c>
    </row>
    <row r="2373" spans="1:11" ht="15.75" customHeight="1" x14ac:dyDescent="0.15">
      <c r="A2373" s="2" t="s">
        <v>2370</v>
      </c>
      <c r="B2373" s="3">
        <v>2372</v>
      </c>
      <c r="C2373" s="46" t="s">
        <v>2</v>
      </c>
      <c r="D2373" s="47">
        <v>0</v>
      </c>
      <c r="E2373" s="47">
        <v>2</v>
      </c>
      <c r="F2373" s="11" t="s">
        <v>2</v>
      </c>
      <c r="G2373" s="12">
        <f t="shared" si="185"/>
        <v>1</v>
      </c>
      <c r="H2373" s="12" t="b">
        <f t="shared" si="186"/>
        <v>0</v>
      </c>
      <c r="I2373" s="12" t="b">
        <f t="shared" si="187"/>
        <v>0</v>
      </c>
      <c r="J2373" s="12" t="b">
        <f t="shared" si="188"/>
        <v>1</v>
      </c>
      <c r="K2373" s="13" t="b">
        <f t="shared" si="189"/>
        <v>0</v>
      </c>
    </row>
    <row r="2374" spans="1:11" ht="15.75" customHeight="1" x14ac:dyDescent="0.15">
      <c r="A2374" s="2" t="s">
        <v>2371</v>
      </c>
      <c r="B2374" s="3">
        <v>2373</v>
      </c>
      <c r="C2374" s="46" t="s">
        <v>2</v>
      </c>
      <c r="D2374" s="47">
        <v>0</v>
      </c>
      <c r="E2374" s="47">
        <v>2</v>
      </c>
      <c r="F2374" s="11" t="s">
        <v>1</v>
      </c>
      <c r="G2374" s="12">
        <f t="shared" si="185"/>
        <v>0</v>
      </c>
      <c r="H2374" s="12" t="b">
        <f t="shared" si="186"/>
        <v>0</v>
      </c>
      <c r="I2374" s="12" t="b">
        <f t="shared" si="187"/>
        <v>0</v>
      </c>
      <c r="J2374" s="12" t="b">
        <f t="shared" si="188"/>
        <v>0</v>
      </c>
      <c r="K2374" s="13" t="b">
        <f t="shared" si="189"/>
        <v>1</v>
      </c>
    </row>
    <row r="2375" spans="1:11" ht="15.75" customHeight="1" x14ac:dyDescent="0.15">
      <c r="A2375" s="2" t="s">
        <v>2372</v>
      </c>
      <c r="B2375" s="3">
        <v>2374</v>
      </c>
      <c r="C2375" s="46" t="s">
        <v>2</v>
      </c>
      <c r="D2375" s="47">
        <v>0</v>
      </c>
      <c r="E2375" s="47">
        <v>2</v>
      </c>
      <c r="F2375" s="11" t="s">
        <v>2</v>
      </c>
      <c r="G2375" s="12">
        <f t="shared" si="185"/>
        <v>1</v>
      </c>
      <c r="H2375" s="12" t="b">
        <f t="shared" si="186"/>
        <v>0</v>
      </c>
      <c r="I2375" s="12" t="b">
        <f t="shared" si="187"/>
        <v>0</v>
      </c>
      <c r="J2375" s="12" t="b">
        <f t="shared" si="188"/>
        <v>1</v>
      </c>
      <c r="K2375" s="13" t="b">
        <f t="shared" si="189"/>
        <v>0</v>
      </c>
    </row>
    <row r="2376" spans="1:11" ht="15.75" customHeight="1" x14ac:dyDescent="0.15">
      <c r="A2376" s="2" t="s">
        <v>2373</v>
      </c>
      <c r="B2376" s="3">
        <v>2375</v>
      </c>
      <c r="C2376" s="46" t="s">
        <v>2</v>
      </c>
      <c r="D2376" s="47">
        <v>0</v>
      </c>
      <c r="E2376" s="47">
        <v>2</v>
      </c>
      <c r="F2376" s="11" t="s">
        <v>2</v>
      </c>
      <c r="G2376" s="12">
        <f t="shared" si="185"/>
        <v>1</v>
      </c>
      <c r="H2376" s="12" t="b">
        <f t="shared" si="186"/>
        <v>0</v>
      </c>
      <c r="I2376" s="12" t="b">
        <f t="shared" si="187"/>
        <v>0</v>
      </c>
      <c r="J2376" s="12" t="b">
        <f t="shared" si="188"/>
        <v>1</v>
      </c>
      <c r="K2376" s="13" t="b">
        <f t="shared" si="189"/>
        <v>0</v>
      </c>
    </row>
    <row r="2377" spans="1:11" ht="15.75" customHeight="1" x14ac:dyDescent="0.15">
      <c r="A2377" s="2" t="s">
        <v>2374</v>
      </c>
      <c r="B2377" s="3">
        <v>2376</v>
      </c>
      <c r="C2377" s="46" t="s">
        <v>2</v>
      </c>
      <c r="D2377" s="47">
        <v>0</v>
      </c>
      <c r="E2377" s="47">
        <v>2</v>
      </c>
      <c r="F2377" s="11" t="s">
        <v>2</v>
      </c>
      <c r="G2377" s="12">
        <f t="shared" si="185"/>
        <v>1</v>
      </c>
      <c r="H2377" s="12" t="b">
        <f t="shared" si="186"/>
        <v>0</v>
      </c>
      <c r="I2377" s="12" t="b">
        <f t="shared" si="187"/>
        <v>0</v>
      </c>
      <c r="J2377" s="12" t="b">
        <f t="shared" si="188"/>
        <v>1</v>
      </c>
      <c r="K2377" s="13" t="b">
        <f t="shared" si="189"/>
        <v>0</v>
      </c>
    </row>
    <row r="2378" spans="1:11" ht="15.75" customHeight="1" x14ac:dyDescent="0.15">
      <c r="A2378" s="2" t="s">
        <v>2375</v>
      </c>
      <c r="B2378" s="3">
        <v>2377</v>
      </c>
      <c r="C2378" s="46" t="s">
        <v>2</v>
      </c>
      <c r="D2378" s="47">
        <v>0</v>
      </c>
      <c r="E2378" s="47">
        <v>2</v>
      </c>
      <c r="F2378" s="11" t="s">
        <v>2</v>
      </c>
      <c r="G2378" s="12">
        <f t="shared" si="185"/>
        <v>1</v>
      </c>
      <c r="H2378" s="12" t="b">
        <f t="shared" si="186"/>
        <v>0</v>
      </c>
      <c r="I2378" s="12" t="b">
        <f t="shared" si="187"/>
        <v>0</v>
      </c>
      <c r="J2378" s="12" t="b">
        <f t="shared" si="188"/>
        <v>1</v>
      </c>
      <c r="K2378" s="13" t="b">
        <f t="shared" si="189"/>
        <v>0</v>
      </c>
    </row>
    <row r="2379" spans="1:11" ht="15.75" customHeight="1" x14ac:dyDescent="0.15">
      <c r="A2379" s="2" t="s">
        <v>2376</v>
      </c>
      <c r="B2379" s="3">
        <v>2378</v>
      </c>
      <c r="C2379" s="46" t="s">
        <v>2</v>
      </c>
      <c r="D2379" s="47">
        <v>0</v>
      </c>
      <c r="E2379" s="47">
        <v>2</v>
      </c>
      <c r="F2379" s="11" t="s">
        <v>2</v>
      </c>
      <c r="G2379" s="12">
        <f t="shared" si="185"/>
        <v>1</v>
      </c>
      <c r="H2379" s="12" t="b">
        <f t="shared" si="186"/>
        <v>0</v>
      </c>
      <c r="I2379" s="12" t="b">
        <f t="shared" si="187"/>
        <v>0</v>
      </c>
      <c r="J2379" s="12" t="b">
        <f t="shared" si="188"/>
        <v>1</v>
      </c>
      <c r="K2379" s="13" t="b">
        <f t="shared" si="189"/>
        <v>0</v>
      </c>
    </row>
    <row r="2380" spans="1:11" ht="15.75" customHeight="1" x14ac:dyDescent="0.15">
      <c r="A2380" s="2" t="s">
        <v>2377</v>
      </c>
      <c r="B2380" s="3">
        <v>2379</v>
      </c>
      <c r="C2380" s="46" t="s">
        <v>2</v>
      </c>
      <c r="D2380" s="47">
        <v>1</v>
      </c>
      <c r="E2380" s="47">
        <v>1</v>
      </c>
      <c r="F2380" s="11" t="s">
        <v>1</v>
      </c>
      <c r="G2380" s="12">
        <f t="shared" si="185"/>
        <v>0</v>
      </c>
      <c r="H2380" s="12" t="b">
        <f t="shared" si="186"/>
        <v>0</v>
      </c>
      <c r="I2380" s="12" t="b">
        <f t="shared" si="187"/>
        <v>0</v>
      </c>
      <c r="J2380" s="12" t="b">
        <f t="shared" si="188"/>
        <v>0</v>
      </c>
      <c r="K2380" s="13" t="b">
        <f t="shared" si="189"/>
        <v>1</v>
      </c>
    </row>
    <row r="2381" spans="1:11" ht="15.75" customHeight="1" x14ac:dyDescent="0.15">
      <c r="A2381" s="2" t="s">
        <v>2378</v>
      </c>
      <c r="B2381" s="3">
        <v>2380</v>
      </c>
      <c r="C2381" s="46" t="s">
        <v>1</v>
      </c>
      <c r="D2381" s="47">
        <v>1</v>
      </c>
      <c r="E2381" s="47">
        <v>1</v>
      </c>
      <c r="F2381" s="11" t="s">
        <v>2</v>
      </c>
      <c r="G2381" s="12">
        <f t="shared" si="185"/>
        <v>0</v>
      </c>
      <c r="H2381" s="12" t="b">
        <f t="shared" si="186"/>
        <v>0</v>
      </c>
      <c r="I2381" s="12" t="b">
        <f t="shared" si="187"/>
        <v>1</v>
      </c>
      <c r="J2381" s="12" t="b">
        <f t="shared" si="188"/>
        <v>0</v>
      </c>
      <c r="K2381" s="13" t="b">
        <f t="shared" si="189"/>
        <v>0</v>
      </c>
    </row>
    <row r="2382" spans="1:11" ht="15.75" customHeight="1" x14ac:dyDescent="0.15">
      <c r="A2382" s="2" t="s">
        <v>2379</v>
      </c>
      <c r="B2382" s="3">
        <v>2381</v>
      </c>
      <c r="C2382" s="46" t="s">
        <v>2</v>
      </c>
      <c r="D2382" s="47">
        <v>0</v>
      </c>
      <c r="E2382" s="47">
        <v>2</v>
      </c>
      <c r="F2382" s="11" t="s">
        <v>2</v>
      </c>
      <c r="G2382" s="12">
        <f t="shared" si="185"/>
        <v>1</v>
      </c>
      <c r="H2382" s="12" t="b">
        <f t="shared" si="186"/>
        <v>0</v>
      </c>
      <c r="I2382" s="12" t="b">
        <f t="shared" si="187"/>
        <v>0</v>
      </c>
      <c r="J2382" s="12" t="b">
        <f t="shared" si="188"/>
        <v>1</v>
      </c>
      <c r="K2382" s="13" t="b">
        <f t="shared" si="189"/>
        <v>0</v>
      </c>
    </row>
    <row r="2383" spans="1:11" ht="15.75" customHeight="1" x14ac:dyDescent="0.15">
      <c r="A2383" s="2" t="s">
        <v>2380</v>
      </c>
      <c r="B2383" s="3">
        <v>2382</v>
      </c>
      <c r="C2383" s="46" t="s">
        <v>2</v>
      </c>
      <c r="D2383" s="47">
        <v>0</v>
      </c>
      <c r="E2383" s="47">
        <v>2</v>
      </c>
      <c r="F2383" s="11" t="s">
        <v>2</v>
      </c>
      <c r="G2383" s="12">
        <f t="shared" si="185"/>
        <v>1</v>
      </c>
      <c r="H2383" s="12" t="b">
        <f t="shared" si="186"/>
        <v>0</v>
      </c>
      <c r="I2383" s="12" t="b">
        <f t="shared" si="187"/>
        <v>0</v>
      </c>
      <c r="J2383" s="12" t="b">
        <f t="shared" si="188"/>
        <v>1</v>
      </c>
      <c r="K2383" s="13" t="b">
        <f t="shared" si="189"/>
        <v>0</v>
      </c>
    </row>
    <row r="2384" spans="1:11" ht="15.75" customHeight="1" x14ac:dyDescent="0.15">
      <c r="A2384" s="2" t="s">
        <v>2381</v>
      </c>
      <c r="B2384" s="3">
        <v>2383</v>
      </c>
      <c r="C2384" s="46" t="s">
        <v>2</v>
      </c>
      <c r="D2384" s="47">
        <v>0</v>
      </c>
      <c r="E2384" s="47">
        <v>2</v>
      </c>
      <c r="F2384" s="11" t="s">
        <v>2</v>
      </c>
      <c r="G2384" s="12">
        <f t="shared" si="185"/>
        <v>1</v>
      </c>
      <c r="H2384" s="12" t="b">
        <f t="shared" si="186"/>
        <v>0</v>
      </c>
      <c r="I2384" s="12" t="b">
        <f t="shared" si="187"/>
        <v>0</v>
      </c>
      <c r="J2384" s="12" t="b">
        <f t="shared" si="188"/>
        <v>1</v>
      </c>
      <c r="K2384" s="13" t="b">
        <f t="shared" si="189"/>
        <v>0</v>
      </c>
    </row>
    <row r="2385" spans="1:11" ht="15.75" customHeight="1" x14ac:dyDescent="0.15">
      <c r="A2385" s="2" t="s">
        <v>2382</v>
      </c>
      <c r="B2385" s="3">
        <v>2384</v>
      </c>
      <c r="C2385" s="46" t="s">
        <v>2</v>
      </c>
      <c r="D2385" s="47">
        <v>0</v>
      </c>
      <c r="E2385" s="47">
        <v>2</v>
      </c>
      <c r="F2385" s="11" t="s">
        <v>2</v>
      </c>
      <c r="G2385" s="12">
        <f t="shared" si="185"/>
        <v>1</v>
      </c>
      <c r="H2385" s="12" t="b">
        <f t="shared" si="186"/>
        <v>0</v>
      </c>
      <c r="I2385" s="12" t="b">
        <f t="shared" si="187"/>
        <v>0</v>
      </c>
      <c r="J2385" s="12" t="b">
        <f t="shared" si="188"/>
        <v>1</v>
      </c>
      <c r="K2385" s="13" t="b">
        <f t="shared" si="189"/>
        <v>0</v>
      </c>
    </row>
    <row r="2386" spans="1:11" ht="15.75" customHeight="1" x14ac:dyDescent="0.15">
      <c r="A2386" s="2" t="s">
        <v>2383</v>
      </c>
      <c r="B2386" s="3">
        <v>2385</v>
      </c>
      <c r="C2386" s="46" t="s">
        <v>1</v>
      </c>
      <c r="D2386" s="47">
        <v>0</v>
      </c>
      <c r="E2386" s="47">
        <v>0</v>
      </c>
      <c r="F2386" s="11" t="s">
        <v>2</v>
      </c>
      <c r="G2386" s="12">
        <f t="shared" si="185"/>
        <v>0</v>
      </c>
      <c r="H2386" s="12" t="b">
        <f t="shared" si="186"/>
        <v>0</v>
      </c>
      <c r="I2386" s="12" t="b">
        <f t="shared" si="187"/>
        <v>1</v>
      </c>
      <c r="J2386" s="12" t="b">
        <f t="shared" si="188"/>
        <v>0</v>
      </c>
      <c r="K2386" s="13" t="b">
        <f t="shared" si="189"/>
        <v>0</v>
      </c>
    </row>
    <row r="2387" spans="1:11" ht="15.75" customHeight="1" x14ac:dyDescent="0.15">
      <c r="A2387" s="2" t="s">
        <v>2384</v>
      </c>
      <c r="B2387" s="3">
        <v>2386</v>
      </c>
      <c r="C2387" s="46" t="s">
        <v>2</v>
      </c>
      <c r="D2387" s="47">
        <v>0</v>
      </c>
      <c r="E2387" s="47">
        <v>2</v>
      </c>
      <c r="F2387" s="11" t="s">
        <v>2</v>
      </c>
      <c r="G2387" s="12">
        <f t="shared" si="185"/>
        <v>1</v>
      </c>
      <c r="H2387" s="12" t="b">
        <f t="shared" si="186"/>
        <v>0</v>
      </c>
      <c r="I2387" s="12" t="b">
        <f t="shared" si="187"/>
        <v>0</v>
      </c>
      <c r="J2387" s="12" t="b">
        <f t="shared" si="188"/>
        <v>1</v>
      </c>
      <c r="K2387" s="13" t="b">
        <f t="shared" si="189"/>
        <v>0</v>
      </c>
    </row>
    <row r="2388" spans="1:11" ht="15.75" customHeight="1" x14ac:dyDescent="0.15">
      <c r="A2388" s="2" t="s">
        <v>2385</v>
      </c>
      <c r="B2388" s="3">
        <v>2387</v>
      </c>
      <c r="C2388" s="46" t="s">
        <v>2</v>
      </c>
      <c r="D2388" s="47">
        <v>0</v>
      </c>
      <c r="E2388" s="47">
        <v>2</v>
      </c>
      <c r="F2388" s="11" t="s">
        <v>2</v>
      </c>
      <c r="G2388" s="12">
        <f t="shared" si="185"/>
        <v>1</v>
      </c>
      <c r="H2388" s="12" t="b">
        <f t="shared" si="186"/>
        <v>0</v>
      </c>
      <c r="I2388" s="12" t="b">
        <f t="shared" si="187"/>
        <v>0</v>
      </c>
      <c r="J2388" s="12" t="b">
        <f t="shared" si="188"/>
        <v>1</v>
      </c>
      <c r="K2388" s="13" t="b">
        <f t="shared" si="189"/>
        <v>0</v>
      </c>
    </row>
    <row r="2389" spans="1:11" ht="15.75" customHeight="1" x14ac:dyDescent="0.15">
      <c r="A2389" s="2" t="s">
        <v>2386</v>
      </c>
      <c r="B2389" s="3">
        <v>2388</v>
      </c>
      <c r="C2389" s="46" t="s">
        <v>2</v>
      </c>
      <c r="D2389" s="47">
        <v>0</v>
      </c>
      <c r="E2389" s="47">
        <v>2</v>
      </c>
      <c r="F2389" s="11" t="s">
        <v>2</v>
      </c>
      <c r="G2389" s="12">
        <f t="shared" si="185"/>
        <v>1</v>
      </c>
      <c r="H2389" s="12" t="b">
        <f t="shared" si="186"/>
        <v>0</v>
      </c>
      <c r="I2389" s="12" t="b">
        <f t="shared" si="187"/>
        <v>0</v>
      </c>
      <c r="J2389" s="12" t="b">
        <f t="shared" si="188"/>
        <v>1</v>
      </c>
      <c r="K2389" s="13" t="b">
        <f t="shared" si="189"/>
        <v>0</v>
      </c>
    </row>
    <row r="2390" spans="1:11" ht="15.75" customHeight="1" x14ac:dyDescent="0.15">
      <c r="A2390" s="2" t="s">
        <v>2387</v>
      </c>
      <c r="B2390" s="3">
        <v>2389</v>
      </c>
      <c r="C2390" s="46" t="s">
        <v>2</v>
      </c>
      <c r="D2390" s="47">
        <v>0</v>
      </c>
      <c r="E2390" s="47">
        <v>2</v>
      </c>
      <c r="F2390" s="11" t="s">
        <v>2</v>
      </c>
      <c r="G2390" s="12">
        <f t="shared" si="185"/>
        <v>1</v>
      </c>
      <c r="H2390" s="12" t="b">
        <f t="shared" si="186"/>
        <v>0</v>
      </c>
      <c r="I2390" s="12" t="b">
        <f t="shared" si="187"/>
        <v>0</v>
      </c>
      <c r="J2390" s="12" t="b">
        <f t="shared" si="188"/>
        <v>1</v>
      </c>
      <c r="K2390" s="13" t="b">
        <f t="shared" si="189"/>
        <v>0</v>
      </c>
    </row>
    <row r="2391" spans="1:11" ht="15.75" customHeight="1" x14ac:dyDescent="0.15">
      <c r="A2391" s="2" t="s">
        <v>2388</v>
      </c>
      <c r="B2391" s="3">
        <v>2390</v>
      </c>
      <c r="C2391" s="46" t="s">
        <v>2</v>
      </c>
      <c r="D2391" s="47">
        <v>0</v>
      </c>
      <c r="E2391" s="47">
        <v>2</v>
      </c>
      <c r="F2391" s="11" t="s">
        <v>2</v>
      </c>
      <c r="G2391" s="12">
        <f t="shared" si="185"/>
        <v>1</v>
      </c>
      <c r="H2391" s="12" t="b">
        <f t="shared" si="186"/>
        <v>0</v>
      </c>
      <c r="I2391" s="12" t="b">
        <f t="shared" si="187"/>
        <v>0</v>
      </c>
      <c r="J2391" s="12" t="b">
        <f t="shared" si="188"/>
        <v>1</v>
      </c>
      <c r="K2391" s="13" t="b">
        <f t="shared" si="189"/>
        <v>0</v>
      </c>
    </row>
    <row r="2392" spans="1:11" ht="15.75" customHeight="1" x14ac:dyDescent="0.15">
      <c r="A2392" s="2" t="s">
        <v>2389</v>
      </c>
      <c r="B2392" s="3">
        <v>2391</v>
      </c>
      <c r="C2392" s="46" t="s">
        <v>2</v>
      </c>
      <c r="D2392" s="47">
        <v>0</v>
      </c>
      <c r="E2392" s="47">
        <v>2</v>
      </c>
      <c r="F2392" s="11" t="s">
        <v>2</v>
      </c>
      <c r="G2392" s="12">
        <f t="shared" si="185"/>
        <v>1</v>
      </c>
      <c r="H2392" s="12" t="b">
        <f t="shared" si="186"/>
        <v>0</v>
      </c>
      <c r="I2392" s="12" t="b">
        <f t="shared" si="187"/>
        <v>0</v>
      </c>
      <c r="J2392" s="12" t="b">
        <f t="shared" si="188"/>
        <v>1</v>
      </c>
      <c r="K2392" s="13" t="b">
        <f t="shared" si="189"/>
        <v>0</v>
      </c>
    </row>
    <row r="2393" spans="1:11" ht="15.75" customHeight="1" x14ac:dyDescent="0.15">
      <c r="A2393" s="2" t="s">
        <v>2390</v>
      </c>
      <c r="B2393" s="3">
        <v>2392</v>
      </c>
      <c r="C2393" s="46" t="s">
        <v>2</v>
      </c>
      <c r="D2393" s="47">
        <v>0</v>
      </c>
      <c r="E2393" s="47">
        <v>2</v>
      </c>
      <c r="F2393" s="11" t="s">
        <v>2</v>
      </c>
      <c r="G2393" s="12">
        <f t="shared" si="185"/>
        <v>1</v>
      </c>
      <c r="H2393" s="12" t="b">
        <f t="shared" si="186"/>
        <v>0</v>
      </c>
      <c r="I2393" s="12" t="b">
        <f t="shared" si="187"/>
        <v>0</v>
      </c>
      <c r="J2393" s="12" t="b">
        <f t="shared" si="188"/>
        <v>1</v>
      </c>
      <c r="K2393" s="13" t="b">
        <f t="shared" si="189"/>
        <v>0</v>
      </c>
    </row>
    <row r="2394" spans="1:11" ht="15.75" customHeight="1" x14ac:dyDescent="0.15">
      <c r="A2394" s="2" t="s">
        <v>2391</v>
      </c>
      <c r="B2394" s="3">
        <v>2393</v>
      </c>
      <c r="C2394" s="46" t="s">
        <v>1</v>
      </c>
      <c r="D2394" s="47">
        <v>0</v>
      </c>
      <c r="E2394" s="47">
        <v>0</v>
      </c>
      <c r="F2394" s="11" t="s">
        <v>2</v>
      </c>
      <c r="G2394" s="12">
        <f t="shared" si="185"/>
        <v>0</v>
      </c>
      <c r="H2394" s="12" t="b">
        <f t="shared" si="186"/>
        <v>0</v>
      </c>
      <c r="I2394" s="12" t="b">
        <f t="shared" si="187"/>
        <v>1</v>
      </c>
      <c r="J2394" s="12" t="b">
        <f t="shared" si="188"/>
        <v>0</v>
      </c>
      <c r="K2394" s="13" t="b">
        <f t="shared" si="189"/>
        <v>0</v>
      </c>
    </row>
    <row r="2395" spans="1:11" ht="15.75" customHeight="1" x14ac:dyDescent="0.15">
      <c r="A2395" s="2" t="s">
        <v>2392</v>
      </c>
      <c r="B2395" s="3">
        <v>2394</v>
      </c>
      <c r="C2395" s="46" t="s">
        <v>2</v>
      </c>
      <c r="D2395" s="47">
        <v>0</v>
      </c>
      <c r="E2395" s="47">
        <v>2</v>
      </c>
      <c r="F2395" s="11" t="s">
        <v>1</v>
      </c>
      <c r="G2395" s="12">
        <f t="shared" si="185"/>
        <v>0</v>
      </c>
      <c r="H2395" s="12" t="b">
        <f t="shared" si="186"/>
        <v>0</v>
      </c>
      <c r="I2395" s="12" t="b">
        <f t="shared" si="187"/>
        <v>0</v>
      </c>
      <c r="J2395" s="12" t="b">
        <f t="shared" si="188"/>
        <v>0</v>
      </c>
      <c r="K2395" s="13" t="b">
        <f t="shared" si="189"/>
        <v>1</v>
      </c>
    </row>
    <row r="2396" spans="1:11" ht="15.75" customHeight="1" x14ac:dyDescent="0.15">
      <c r="A2396" s="2" t="s">
        <v>2393</v>
      </c>
      <c r="B2396" s="3">
        <v>2395</v>
      </c>
      <c r="C2396" s="46" t="s">
        <v>1</v>
      </c>
      <c r="D2396" s="47">
        <v>0</v>
      </c>
      <c r="E2396" s="47">
        <v>0</v>
      </c>
      <c r="F2396" s="11" t="s">
        <v>2</v>
      </c>
      <c r="G2396" s="12">
        <f t="shared" si="185"/>
        <v>0</v>
      </c>
      <c r="H2396" s="12" t="b">
        <f t="shared" si="186"/>
        <v>0</v>
      </c>
      <c r="I2396" s="12" t="b">
        <f t="shared" si="187"/>
        <v>1</v>
      </c>
      <c r="J2396" s="12" t="b">
        <f t="shared" si="188"/>
        <v>0</v>
      </c>
      <c r="K2396" s="13" t="b">
        <f t="shared" si="189"/>
        <v>0</v>
      </c>
    </row>
    <row r="2397" spans="1:11" ht="15.75" customHeight="1" x14ac:dyDescent="0.15">
      <c r="A2397" s="2" t="s">
        <v>2394</v>
      </c>
      <c r="B2397" s="3">
        <v>2396</v>
      </c>
      <c r="C2397" s="46" t="s">
        <v>2</v>
      </c>
      <c r="D2397" s="47">
        <v>0</v>
      </c>
      <c r="E2397" s="47">
        <v>2</v>
      </c>
      <c r="F2397" s="11" t="s">
        <v>2</v>
      </c>
      <c r="G2397" s="12">
        <f t="shared" si="185"/>
        <v>1</v>
      </c>
      <c r="H2397" s="12" t="b">
        <f t="shared" si="186"/>
        <v>0</v>
      </c>
      <c r="I2397" s="12" t="b">
        <f t="shared" si="187"/>
        <v>0</v>
      </c>
      <c r="J2397" s="12" t="b">
        <f t="shared" si="188"/>
        <v>1</v>
      </c>
      <c r="K2397" s="13" t="b">
        <f t="shared" si="189"/>
        <v>0</v>
      </c>
    </row>
    <row r="2398" spans="1:11" ht="15.75" customHeight="1" x14ac:dyDescent="0.15">
      <c r="A2398" s="2" t="s">
        <v>2395</v>
      </c>
      <c r="B2398" s="3">
        <v>2397</v>
      </c>
      <c r="C2398" s="46" t="s">
        <v>2</v>
      </c>
      <c r="D2398" s="47">
        <v>0</v>
      </c>
      <c r="E2398" s="47">
        <v>2</v>
      </c>
      <c r="F2398" s="11" t="s">
        <v>2</v>
      </c>
      <c r="G2398" s="12">
        <f t="shared" si="185"/>
        <v>1</v>
      </c>
      <c r="H2398" s="12" t="b">
        <f t="shared" si="186"/>
        <v>0</v>
      </c>
      <c r="I2398" s="12" t="b">
        <f t="shared" si="187"/>
        <v>0</v>
      </c>
      <c r="J2398" s="12" t="b">
        <f t="shared" si="188"/>
        <v>1</v>
      </c>
      <c r="K2398" s="13" t="b">
        <f t="shared" si="189"/>
        <v>0</v>
      </c>
    </row>
    <row r="2399" spans="1:11" ht="15.75" customHeight="1" x14ac:dyDescent="0.15">
      <c r="A2399" s="2" t="s">
        <v>2396</v>
      </c>
      <c r="B2399" s="3">
        <v>2398</v>
      </c>
      <c r="C2399" s="46" t="s">
        <v>2</v>
      </c>
      <c r="D2399" s="47">
        <v>0</v>
      </c>
      <c r="E2399" s="47">
        <v>2</v>
      </c>
      <c r="F2399" s="11" t="s">
        <v>2</v>
      </c>
      <c r="G2399" s="12">
        <f t="shared" si="185"/>
        <v>1</v>
      </c>
      <c r="H2399" s="12" t="b">
        <f t="shared" si="186"/>
        <v>0</v>
      </c>
      <c r="I2399" s="12" t="b">
        <f t="shared" si="187"/>
        <v>0</v>
      </c>
      <c r="J2399" s="12" t="b">
        <f t="shared" si="188"/>
        <v>1</v>
      </c>
      <c r="K2399" s="13" t="b">
        <f t="shared" si="189"/>
        <v>0</v>
      </c>
    </row>
    <row r="2400" spans="1:11" ht="15.75" customHeight="1" x14ac:dyDescent="0.15">
      <c r="A2400" s="2" t="s">
        <v>2397</v>
      </c>
      <c r="B2400" s="3">
        <v>2399</v>
      </c>
      <c r="C2400" s="46" t="s">
        <v>2</v>
      </c>
      <c r="D2400" s="47">
        <v>0</v>
      </c>
      <c r="E2400" s="47">
        <v>2</v>
      </c>
      <c r="F2400" s="11" t="s">
        <v>2</v>
      </c>
      <c r="G2400" s="12">
        <f t="shared" si="185"/>
        <v>1</v>
      </c>
      <c r="H2400" s="12" t="b">
        <f t="shared" si="186"/>
        <v>0</v>
      </c>
      <c r="I2400" s="12" t="b">
        <f t="shared" si="187"/>
        <v>0</v>
      </c>
      <c r="J2400" s="12" t="b">
        <f t="shared" si="188"/>
        <v>1</v>
      </c>
      <c r="K2400" s="13" t="b">
        <f t="shared" si="189"/>
        <v>0</v>
      </c>
    </row>
    <row r="2401" spans="1:11" ht="15.75" customHeight="1" x14ac:dyDescent="0.15">
      <c r="A2401" s="2" t="s">
        <v>2398</v>
      </c>
      <c r="B2401" s="3">
        <v>2400</v>
      </c>
      <c r="C2401" s="46" t="s">
        <v>1</v>
      </c>
      <c r="D2401" s="47">
        <v>2</v>
      </c>
      <c r="E2401" s="47">
        <v>0</v>
      </c>
      <c r="F2401" s="11" t="s">
        <v>2</v>
      </c>
      <c r="G2401" s="12">
        <f t="shared" si="185"/>
        <v>0</v>
      </c>
      <c r="H2401" s="12" t="b">
        <f t="shared" si="186"/>
        <v>0</v>
      </c>
      <c r="I2401" s="12" t="b">
        <f t="shared" si="187"/>
        <v>1</v>
      </c>
      <c r="J2401" s="12" t="b">
        <f t="shared" si="188"/>
        <v>0</v>
      </c>
      <c r="K2401" s="13" t="b">
        <f t="shared" si="189"/>
        <v>0</v>
      </c>
    </row>
    <row r="2402" spans="1:11" ht="15.75" customHeight="1" x14ac:dyDescent="0.15">
      <c r="A2402" s="2" t="s">
        <v>2399</v>
      </c>
      <c r="B2402" s="3">
        <v>2401</v>
      </c>
      <c r="C2402" s="46" t="s">
        <v>2</v>
      </c>
      <c r="D2402" s="47">
        <v>0</v>
      </c>
      <c r="E2402" s="47">
        <v>2</v>
      </c>
      <c r="F2402" s="11" t="s">
        <v>2</v>
      </c>
      <c r="G2402" s="12">
        <f t="shared" si="185"/>
        <v>1</v>
      </c>
      <c r="H2402" s="12" t="b">
        <f t="shared" si="186"/>
        <v>0</v>
      </c>
      <c r="I2402" s="12" t="b">
        <f t="shared" si="187"/>
        <v>0</v>
      </c>
      <c r="J2402" s="12" t="b">
        <f t="shared" si="188"/>
        <v>1</v>
      </c>
      <c r="K2402" s="13" t="b">
        <f t="shared" si="189"/>
        <v>0</v>
      </c>
    </row>
    <row r="2403" spans="1:11" ht="15.75" customHeight="1" x14ac:dyDescent="0.15">
      <c r="A2403" s="2" t="s">
        <v>2400</v>
      </c>
      <c r="B2403" s="3">
        <v>2402</v>
      </c>
      <c r="C2403" s="46" t="s">
        <v>2</v>
      </c>
      <c r="D2403" s="47">
        <v>0</v>
      </c>
      <c r="E2403" s="47">
        <v>2</v>
      </c>
      <c r="F2403" s="11" t="s">
        <v>2</v>
      </c>
      <c r="G2403" s="12">
        <f t="shared" si="185"/>
        <v>1</v>
      </c>
      <c r="H2403" s="12" t="b">
        <f t="shared" si="186"/>
        <v>0</v>
      </c>
      <c r="I2403" s="12" t="b">
        <f t="shared" si="187"/>
        <v>0</v>
      </c>
      <c r="J2403" s="12" t="b">
        <f t="shared" si="188"/>
        <v>1</v>
      </c>
      <c r="K2403" s="13" t="b">
        <f t="shared" si="189"/>
        <v>0</v>
      </c>
    </row>
    <row r="2404" spans="1:11" ht="15.75" customHeight="1" x14ac:dyDescent="0.15">
      <c r="A2404" s="2" t="s">
        <v>2401</v>
      </c>
      <c r="B2404" s="3">
        <v>2403</v>
      </c>
      <c r="C2404" s="46" t="s">
        <v>1</v>
      </c>
      <c r="D2404" s="47">
        <v>2</v>
      </c>
      <c r="E2404" s="47">
        <v>0</v>
      </c>
      <c r="F2404" s="11" t="s">
        <v>2</v>
      </c>
      <c r="G2404" s="12">
        <f t="shared" si="185"/>
        <v>0</v>
      </c>
      <c r="H2404" s="12" t="b">
        <f t="shared" si="186"/>
        <v>0</v>
      </c>
      <c r="I2404" s="12" t="b">
        <f t="shared" si="187"/>
        <v>1</v>
      </c>
      <c r="J2404" s="12" t="b">
        <f t="shared" si="188"/>
        <v>0</v>
      </c>
      <c r="K2404" s="13" t="b">
        <f t="shared" si="189"/>
        <v>0</v>
      </c>
    </row>
    <row r="2405" spans="1:11" ht="15.75" customHeight="1" x14ac:dyDescent="0.15">
      <c r="A2405" s="2" t="s">
        <v>2402</v>
      </c>
      <c r="B2405" s="3">
        <v>2404</v>
      </c>
      <c r="C2405" s="46" t="s">
        <v>2</v>
      </c>
      <c r="D2405" s="47">
        <v>1</v>
      </c>
      <c r="E2405" s="47">
        <v>1</v>
      </c>
      <c r="F2405" s="11" t="s">
        <v>2</v>
      </c>
      <c r="G2405" s="12">
        <f t="shared" si="185"/>
        <v>1</v>
      </c>
      <c r="H2405" s="12" t="b">
        <f t="shared" si="186"/>
        <v>0</v>
      </c>
      <c r="I2405" s="12" t="b">
        <f t="shared" si="187"/>
        <v>0</v>
      </c>
      <c r="J2405" s="12" t="b">
        <f t="shared" si="188"/>
        <v>1</v>
      </c>
      <c r="K2405" s="13" t="b">
        <f t="shared" si="189"/>
        <v>0</v>
      </c>
    </row>
    <row r="2406" spans="1:11" ht="15.75" customHeight="1" x14ac:dyDescent="0.15">
      <c r="A2406" s="2" t="s">
        <v>2403</v>
      </c>
      <c r="B2406" s="3">
        <v>2405</v>
      </c>
      <c r="C2406" s="46" t="s">
        <v>2</v>
      </c>
      <c r="D2406" s="47">
        <v>0</v>
      </c>
      <c r="E2406" s="47">
        <v>2</v>
      </c>
      <c r="F2406" s="11" t="s">
        <v>2</v>
      </c>
      <c r="G2406" s="12">
        <f t="shared" si="185"/>
        <v>1</v>
      </c>
      <c r="H2406" s="12" t="b">
        <f t="shared" si="186"/>
        <v>0</v>
      </c>
      <c r="I2406" s="12" t="b">
        <f t="shared" si="187"/>
        <v>0</v>
      </c>
      <c r="J2406" s="12" t="b">
        <f t="shared" si="188"/>
        <v>1</v>
      </c>
      <c r="K2406" s="13" t="b">
        <f t="shared" si="189"/>
        <v>0</v>
      </c>
    </row>
    <row r="2407" spans="1:11" ht="15.75" customHeight="1" x14ac:dyDescent="0.15">
      <c r="A2407" s="2" t="s">
        <v>2404</v>
      </c>
      <c r="B2407" s="3">
        <v>2406</v>
      </c>
      <c r="C2407" s="46" t="s">
        <v>2</v>
      </c>
      <c r="D2407" s="47">
        <v>0</v>
      </c>
      <c r="E2407" s="47">
        <v>2</v>
      </c>
      <c r="F2407" s="11" t="s">
        <v>2</v>
      </c>
      <c r="G2407" s="12">
        <f t="shared" si="185"/>
        <v>1</v>
      </c>
      <c r="H2407" s="12" t="b">
        <f t="shared" si="186"/>
        <v>0</v>
      </c>
      <c r="I2407" s="12" t="b">
        <f t="shared" si="187"/>
        <v>0</v>
      </c>
      <c r="J2407" s="12" t="b">
        <f t="shared" si="188"/>
        <v>1</v>
      </c>
      <c r="K2407" s="13" t="b">
        <f t="shared" si="189"/>
        <v>0</v>
      </c>
    </row>
    <row r="2408" spans="1:11" ht="15.75" customHeight="1" x14ac:dyDescent="0.15">
      <c r="A2408" s="2" t="s">
        <v>2405</v>
      </c>
      <c r="B2408" s="3">
        <v>2407</v>
      </c>
      <c r="C2408" s="46" t="s">
        <v>1</v>
      </c>
      <c r="D2408" s="47">
        <v>1</v>
      </c>
      <c r="E2408" s="47">
        <v>1</v>
      </c>
      <c r="F2408" s="11" t="s">
        <v>2</v>
      </c>
      <c r="G2408" s="12">
        <f t="shared" si="185"/>
        <v>0</v>
      </c>
      <c r="H2408" s="12" t="b">
        <f t="shared" si="186"/>
        <v>0</v>
      </c>
      <c r="I2408" s="12" t="b">
        <f t="shared" si="187"/>
        <v>1</v>
      </c>
      <c r="J2408" s="12" t="b">
        <f t="shared" si="188"/>
        <v>0</v>
      </c>
      <c r="K2408" s="13" t="b">
        <f t="shared" si="189"/>
        <v>0</v>
      </c>
    </row>
    <row r="2409" spans="1:11" ht="15.75" customHeight="1" x14ac:dyDescent="0.15">
      <c r="A2409" s="2" t="s">
        <v>2406</v>
      </c>
      <c r="B2409" s="3">
        <v>2408</v>
      </c>
      <c r="C2409" s="46" t="s">
        <v>2</v>
      </c>
      <c r="D2409" s="47">
        <v>0</v>
      </c>
      <c r="E2409" s="47">
        <v>2</v>
      </c>
      <c r="F2409" s="11" t="s">
        <v>2</v>
      </c>
      <c r="G2409" s="12">
        <f t="shared" si="185"/>
        <v>1</v>
      </c>
      <c r="H2409" s="12" t="b">
        <f t="shared" si="186"/>
        <v>0</v>
      </c>
      <c r="I2409" s="12" t="b">
        <f t="shared" si="187"/>
        <v>0</v>
      </c>
      <c r="J2409" s="12" t="b">
        <f t="shared" si="188"/>
        <v>1</v>
      </c>
      <c r="K2409" s="13" t="b">
        <f t="shared" si="189"/>
        <v>0</v>
      </c>
    </row>
    <row r="2410" spans="1:11" ht="15.75" customHeight="1" x14ac:dyDescent="0.15">
      <c r="A2410" s="2" t="s">
        <v>2407</v>
      </c>
      <c r="B2410" s="3">
        <v>2409</v>
      </c>
      <c r="C2410" s="46" t="s">
        <v>1</v>
      </c>
      <c r="D2410" s="47">
        <v>1</v>
      </c>
      <c r="E2410" s="47">
        <v>1</v>
      </c>
      <c r="F2410" s="11" t="s">
        <v>2</v>
      </c>
      <c r="G2410" s="12">
        <f t="shared" si="185"/>
        <v>0</v>
      </c>
      <c r="H2410" s="12" t="b">
        <f t="shared" si="186"/>
        <v>0</v>
      </c>
      <c r="I2410" s="12" t="b">
        <f t="shared" si="187"/>
        <v>1</v>
      </c>
      <c r="J2410" s="12" t="b">
        <f t="shared" si="188"/>
        <v>0</v>
      </c>
      <c r="K2410" s="13" t="b">
        <f t="shared" si="189"/>
        <v>0</v>
      </c>
    </row>
    <row r="2411" spans="1:11" ht="15.75" customHeight="1" x14ac:dyDescent="0.15">
      <c r="A2411" s="2" t="s">
        <v>2408</v>
      </c>
      <c r="B2411" s="3">
        <v>2410</v>
      </c>
      <c r="C2411" s="46" t="s">
        <v>1</v>
      </c>
      <c r="D2411" s="47">
        <v>0</v>
      </c>
      <c r="E2411" s="47">
        <v>0</v>
      </c>
      <c r="F2411" s="11" t="s">
        <v>2</v>
      </c>
      <c r="G2411" s="12">
        <f t="shared" si="185"/>
        <v>0</v>
      </c>
      <c r="H2411" s="12" t="b">
        <f t="shared" si="186"/>
        <v>0</v>
      </c>
      <c r="I2411" s="12" t="b">
        <f t="shared" si="187"/>
        <v>1</v>
      </c>
      <c r="J2411" s="12" t="b">
        <f t="shared" si="188"/>
        <v>0</v>
      </c>
      <c r="K2411" s="13" t="b">
        <f t="shared" si="189"/>
        <v>0</v>
      </c>
    </row>
    <row r="2412" spans="1:11" ht="15.75" customHeight="1" x14ac:dyDescent="0.15">
      <c r="A2412" s="2" t="s">
        <v>2409</v>
      </c>
      <c r="B2412" s="3">
        <v>2411</v>
      </c>
      <c r="C2412" s="46" t="s">
        <v>1</v>
      </c>
      <c r="D2412" s="47">
        <v>0</v>
      </c>
      <c r="E2412" s="47">
        <v>0</v>
      </c>
      <c r="F2412" s="11" t="s">
        <v>2</v>
      </c>
      <c r="G2412" s="12">
        <f t="shared" si="185"/>
        <v>0</v>
      </c>
      <c r="H2412" s="12" t="b">
        <f t="shared" si="186"/>
        <v>0</v>
      </c>
      <c r="I2412" s="12" t="b">
        <f t="shared" si="187"/>
        <v>1</v>
      </c>
      <c r="J2412" s="12" t="b">
        <f t="shared" si="188"/>
        <v>0</v>
      </c>
      <c r="K2412" s="13" t="b">
        <f t="shared" si="189"/>
        <v>0</v>
      </c>
    </row>
    <row r="2413" spans="1:11" ht="15.75" customHeight="1" x14ac:dyDescent="0.15">
      <c r="A2413" s="2" t="s">
        <v>2410</v>
      </c>
      <c r="B2413" s="3">
        <v>2412</v>
      </c>
      <c r="C2413" s="46" t="s">
        <v>2</v>
      </c>
      <c r="D2413" s="47">
        <v>0</v>
      </c>
      <c r="E2413" s="47">
        <v>2</v>
      </c>
      <c r="F2413" s="11" t="s">
        <v>2</v>
      </c>
      <c r="G2413" s="12">
        <f t="shared" si="185"/>
        <v>1</v>
      </c>
      <c r="H2413" s="12" t="b">
        <f t="shared" si="186"/>
        <v>0</v>
      </c>
      <c r="I2413" s="12" t="b">
        <f t="shared" si="187"/>
        <v>0</v>
      </c>
      <c r="J2413" s="12" t="b">
        <f t="shared" si="188"/>
        <v>1</v>
      </c>
      <c r="K2413" s="13" t="b">
        <f t="shared" si="189"/>
        <v>0</v>
      </c>
    </row>
    <row r="2414" spans="1:11" ht="15.75" customHeight="1" x14ac:dyDescent="0.15">
      <c r="A2414" s="2" t="s">
        <v>2411</v>
      </c>
      <c r="B2414" s="3">
        <v>2413</v>
      </c>
      <c r="C2414" s="46" t="s">
        <v>2</v>
      </c>
      <c r="D2414" s="47">
        <v>0</v>
      </c>
      <c r="E2414" s="47">
        <v>2</v>
      </c>
      <c r="F2414" s="11" t="s">
        <v>2</v>
      </c>
      <c r="G2414" s="12">
        <f t="shared" si="185"/>
        <v>1</v>
      </c>
      <c r="H2414" s="12" t="b">
        <f t="shared" si="186"/>
        <v>0</v>
      </c>
      <c r="I2414" s="12" t="b">
        <f t="shared" si="187"/>
        <v>0</v>
      </c>
      <c r="J2414" s="12" t="b">
        <f t="shared" si="188"/>
        <v>1</v>
      </c>
      <c r="K2414" s="13" t="b">
        <f t="shared" si="189"/>
        <v>0</v>
      </c>
    </row>
    <row r="2415" spans="1:11" ht="15.75" customHeight="1" x14ac:dyDescent="0.15">
      <c r="A2415" s="2" t="s">
        <v>2412</v>
      </c>
      <c r="B2415" s="3">
        <v>2414</v>
      </c>
      <c r="C2415" s="46" t="s">
        <v>1</v>
      </c>
      <c r="D2415" s="47">
        <v>2</v>
      </c>
      <c r="E2415" s="47">
        <v>0</v>
      </c>
      <c r="F2415" s="11" t="s">
        <v>2</v>
      </c>
      <c r="G2415" s="12">
        <f t="shared" si="185"/>
        <v>0</v>
      </c>
      <c r="H2415" s="12" t="b">
        <f t="shared" si="186"/>
        <v>0</v>
      </c>
      <c r="I2415" s="12" t="b">
        <f t="shared" si="187"/>
        <v>1</v>
      </c>
      <c r="J2415" s="12" t="b">
        <f t="shared" si="188"/>
        <v>0</v>
      </c>
      <c r="K2415" s="13" t="b">
        <f t="shared" si="189"/>
        <v>0</v>
      </c>
    </row>
    <row r="2416" spans="1:11" ht="15.75" customHeight="1" x14ac:dyDescent="0.15">
      <c r="A2416" s="2" t="s">
        <v>2413</v>
      </c>
      <c r="B2416" s="3">
        <v>2415</v>
      </c>
      <c r="C2416" s="46" t="s">
        <v>2</v>
      </c>
      <c r="D2416" s="47">
        <v>0</v>
      </c>
      <c r="E2416" s="47">
        <v>2</v>
      </c>
      <c r="F2416" s="11" t="s">
        <v>2</v>
      </c>
      <c r="G2416" s="12">
        <f t="shared" si="185"/>
        <v>1</v>
      </c>
      <c r="H2416" s="12" t="b">
        <f t="shared" si="186"/>
        <v>0</v>
      </c>
      <c r="I2416" s="12" t="b">
        <f t="shared" si="187"/>
        <v>0</v>
      </c>
      <c r="J2416" s="12" t="b">
        <f t="shared" si="188"/>
        <v>1</v>
      </c>
      <c r="K2416" s="13" t="b">
        <f t="shared" si="189"/>
        <v>0</v>
      </c>
    </row>
    <row r="2417" spans="1:11" ht="15.75" customHeight="1" x14ac:dyDescent="0.15">
      <c r="A2417" s="2" t="s">
        <v>2414</v>
      </c>
      <c r="B2417" s="3">
        <v>2416</v>
      </c>
      <c r="C2417" s="46" t="s">
        <v>2</v>
      </c>
      <c r="D2417" s="47">
        <v>0</v>
      </c>
      <c r="E2417" s="47">
        <v>2</v>
      </c>
      <c r="F2417" s="11" t="s">
        <v>2</v>
      </c>
      <c r="G2417" s="12">
        <f t="shared" si="185"/>
        <v>1</v>
      </c>
      <c r="H2417" s="12" t="b">
        <f t="shared" si="186"/>
        <v>0</v>
      </c>
      <c r="I2417" s="12" t="b">
        <f t="shared" si="187"/>
        <v>0</v>
      </c>
      <c r="J2417" s="12" t="b">
        <f t="shared" si="188"/>
        <v>1</v>
      </c>
      <c r="K2417" s="13" t="b">
        <f t="shared" si="189"/>
        <v>0</v>
      </c>
    </row>
    <row r="2418" spans="1:11" ht="15.75" customHeight="1" x14ac:dyDescent="0.15">
      <c r="A2418" s="2" t="s">
        <v>2415</v>
      </c>
      <c r="B2418" s="3">
        <v>2417</v>
      </c>
      <c r="C2418" s="46" t="s">
        <v>2</v>
      </c>
      <c r="D2418" s="47">
        <v>0</v>
      </c>
      <c r="E2418" s="47">
        <v>2</v>
      </c>
      <c r="F2418" s="11" t="s">
        <v>2</v>
      </c>
      <c r="G2418" s="12">
        <f t="shared" si="185"/>
        <v>1</v>
      </c>
      <c r="H2418" s="12" t="b">
        <f t="shared" si="186"/>
        <v>0</v>
      </c>
      <c r="I2418" s="12" t="b">
        <f t="shared" si="187"/>
        <v>0</v>
      </c>
      <c r="J2418" s="12" t="b">
        <f t="shared" si="188"/>
        <v>1</v>
      </c>
      <c r="K2418" s="13" t="b">
        <f t="shared" si="189"/>
        <v>0</v>
      </c>
    </row>
    <row r="2419" spans="1:11" ht="15.75" customHeight="1" x14ac:dyDescent="0.15">
      <c r="A2419" s="2" t="s">
        <v>2416</v>
      </c>
      <c r="B2419" s="3">
        <v>2418</v>
      </c>
      <c r="C2419" s="46" t="s">
        <v>2</v>
      </c>
      <c r="D2419" s="47">
        <v>0</v>
      </c>
      <c r="E2419" s="47">
        <v>2</v>
      </c>
      <c r="F2419" s="11" t="s">
        <v>2</v>
      </c>
      <c r="G2419" s="12">
        <f t="shared" si="185"/>
        <v>1</v>
      </c>
      <c r="H2419" s="12" t="b">
        <f t="shared" si="186"/>
        <v>0</v>
      </c>
      <c r="I2419" s="12" t="b">
        <f t="shared" si="187"/>
        <v>0</v>
      </c>
      <c r="J2419" s="12" t="b">
        <f t="shared" si="188"/>
        <v>1</v>
      </c>
      <c r="K2419" s="13" t="b">
        <f t="shared" si="189"/>
        <v>0</v>
      </c>
    </row>
    <row r="2420" spans="1:11" ht="15.75" customHeight="1" x14ac:dyDescent="0.15">
      <c r="A2420" s="2" t="s">
        <v>2417</v>
      </c>
      <c r="B2420" s="3">
        <v>2419</v>
      </c>
      <c r="C2420" s="46" t="s">
        <v>2</v>
      </c>
      <c r="D2420" s="47">
        <v>0</v>
      </c>
      <c r="E2420" s="47">
        <v>2</v>
      </c>
      <c r="F2420" s="11" t="s">
        <v>2</v>
      </c>
      <c r="G2420" s="12">
        <f t="shared" si="185"/>
        <v>1</v>
      </c>
      <c r="H2420" s="12" t="b">
        <f t="shared" si="186"/>
        <v>0</v>
      </c>
      <c r="I2420" s="12" t="b">
        <f t="shared" si="187"/>
        <v>0</v>
      </c>
      <c r="J2420" s="12" t="b">
        <f t="shared" si="188"/>
        <v>1</v>
      </c>
      <c r="K2420" s="13" t="b">
        <f t="shared" si="189"/>
        <v>0</v>
      </c>
    </row>
    <row r="2421" spans="1:11" ht="15.75" customHeight="1" x14ac:dyDescent="0.15">
      <c r="A2421" s="2" t="s">
        <v>2418</v>
      </c>
      <c r="B2421" s="3">
        <v>2420</v>
      </c>
      <c r="C2421" s="46" t="s">
        <v>2</v>
      </c>
      <c r="D2421" s="47">
        <v>0</v>
      </c>
      <c r="E2421" s="47">
        <v>2</v>
      </c>
      <c r="F2421" s="11" t="s">
        <v>1</v>
      </c>
      <c r="G2421" s="12">
        <f t="shared" si="185"/>
        <v>0</v>
      </c>
      <c r="H2421" s="12" t="b">
        <f t="shared" si="186"/>
        <v>0</v>
      </c>
      <c r="I2421" s="12" t="b">
        <f t="shared" si="187"/>
        <v>0</v>
      </c>
      <c r="J2421" s="12" t="b">
        <f t="shared" si="188"/>
        <v>0</v>
      </c>
      <c r="K2421" s="13" t="b">
        <f t="shared" si="189"/>
        <v>1</v>
      </c>
    </row>
    <row r="2422" spans="1:11" ht="15.75" customHeight="1" x14ac:dyDescent="0.15">
      <c r="A2422" s="2" t="s">
        <v>2419</v>
      </c>
      <c r="B2422" s="3">
        <v>2421</v>
      </c>
      <c r="C2422" s="46" t="s">
        <v>2</v>
      </c>
      <c r="D2422" s="47">
        <v>0</v>
      </c>
      <c r="E2422" s="47">
        <v>2</v>
      </c>
      <c r="F2422" s="11" t="s">
        <v>2</v>
      </c>
      <c r="G2422" s="12">
        <f t="shared" si="185"/>
        <v>1</v>
      </c>
      <c r="H2422" s="12" t="b">
        <f t="shared" si="186"/>
        <v>0</v>
      </c>
      <c r="I2422" s="12" t="b">
        <f t="shared" si="187"/>
        <v>0</v>
      </c>
      <c r="J2422" s="12" t="b">
        <f t="shared" si="188"/>
        <v>1</v>
      </c>
      <c r="K2422" s="13" t="b">
        <f t="shared" si="189"/>
        <v>0</v>
      </c>
    </row>
    <row r="2423" spans="1:11" ht="15.75" customHeight="1" x14ac:dyDescent="0.15">
      <c r="A2423" s="2" t="s">
        <v>2420</v>
      </c>
      <c r="B2423" s="3">
        <v>2422</v>
      </c>
      <c r="C2423" s="46" t="s">
        <v>1</v>
      </c>
      <c r="D2423" s="47">
        <v>0</v>
      </c>
      <c r="E2423" s="47">
        <v>0</v>
      </c>
      <c r="F2423" s="11" t="s">
        <v>2</v>
      </c>
      <c r="G2423" s="12">
        <f t="shared" si="185"/>
        <v>0</v>
      </c>
      <c r="H2423" s="12" t="b">
        <f t="shared" si="186"/>
        <v>0</v>
      </c>
      <c r="I2423" s="12" t="b">
        <f t="shared" si="187"/>
        <v>1</v>
      </c>
      <c r="J2423" s="12" t="b">
        <f t="shared" si="188"/>
        <v>0</v>
      </c>
      <c r="K2423" s="13" t="b">
        <f t="shared" si="189"/>
        <v>0</v>
      </c>
    </row>
    <row r="2424" spans="1:11" ht="15.75" customHeight="1" x14ac:dyDescent="0.15">
      <c r="A2424" s="2" t="s">
        <v>2421</v>
      </c>
      <c r="B2424" s="3">
        <v>2423</v>
      </c>
      <c r="C2424" s="46" t="s">
        <v>2</v>
      </c>
      <c r="D2424" s="47">
        <v>0</v>
      </c>
      <c r="E2424" s="47">
        <v>2</v>
      </c>
      <c r="F2424" s="11" t="s">
        <v>2</v>
      </c>
      <c r="G2424" s="12">
        <f t="shared" si="185"/>
        <v>1</v>
      </c>
      <c r="H2424" s="12" t="b">
        <f t="shared" si="186"/>
        <v>0</v>
      </c>
      <c r="I2424" s="12" t="b">
        <f t="shared" si="187"/>
        <v>0</v>
      </c>
      <c r="J2424" s="12" t="b">
        <f t="shared" si="188"/>
        <v>1</v>
      </c>
      <c r="K2424" s="13" t="b">
        <f t="shared" si="189"/>
        <v>0</v>
      </c>
    </row>
    <row r="2425" spans="1:11" ht="15.75" customHeight="1" x14ac:dyDescent="0.15">
      <c r="A2425" s="2" t="s">
        <v>2422</v>
      </c>
      <c r="B2425" s="3">
        <v>2424</v>
      </c>
      <c r="C2425" s="46" t="s">
        <v>2</v>
      </c>
      <c r="D2425" s="47">
        <v>0</v>
      </c>
      <c r="E2425" s="47">
        <v>2</v>
      </c>
      <c r="F2425" s="11" t="s">
        <v>2</v>
      </c>
      <c r="G2425" s="12">
        <f t="shared" si="185"/>
        <v>1</v>
      </c>
      <c r="H2425" s="12" t="b">
        <f t="shared" si="186"/>
        <v>0</v>
      </c>
      <c r="I2425" s="12" t="b">
        <f t="shared" si="187"/>
        <v>0</v>
      </c>
      <c r="J2425" s="12" t="b">
        <f t="shared" si="188"/>
        <v>1</v>
      </c>
      <c r="K2425" s="13" t="b">
        <f t="shared" si="189"/>
        <v>0</v>
      </c>
    </row>
    <row r="2426" spans="1:11" ht="15.75" customHeight="1" x14ac:dyDescent="0.15">
      <c r="A2426" s="2" t="s">
        <v>2423</v>
      </c>
      <c r="B2426" s="3">
        <v>2425</v>
      </c>
      <c r="C2426" s="46" t="s">
        <v>2</v>
      </c>
      <c r="D2426" s="47">
        <v>0</v>
      </c>
      <c r="E2426" s="47">
        <v>2</v>
      </c>
      <c r="F2426" s="11" t="s">
        <v>2</v>
      </c>
      <c r="G2426" s="12">
        <f t="shared" si="185"/>
        <v>1</v>
      </c>
      <c r="H2426" s="12" t="b">
        <f t="shared" si="186"/>
        <v>0</v>
      </c>
      <c r="I2426" s="12" t="b">
        <f t="shared" si="187"/>
        <v>0</v>
      </c>
      <c r="J2426" s="12" t="b">
        <f t="shared" si="188"/>
        <v>1</v>
      </c>
      <c r="K2426" s="13" t="b">
        <f t="shared" si="189"/>
        <v>0</v>
      </c>
    </row>
    <row r="2427" spans="1:11" ht="15.75" customHeight="1" x14ac:dyDescent="0.15">
      <c r="A2427" s="2" t="s">
        <v>2424</v>
      </c>
      <c r="B2427" s="3">
        <v>2426</v>
      </c>
      <c r="C2427" s="46" t="s">
        <v>1</v>
      </c>
      <c r="D2427" s="47">
        <v>1</v>
      </c>
      <c r="E2427" s="47">
        <v>1</v>
      </c>
      <c r="F2427" s="11" t="s">
        <v>1</v>
      </c>
      <c r="G2427" s="12">
        <f t="shared" si="185"/>
        <v>1</v>
      </c>
      <c r="H2427" s="12" t="b">
        <f t="shared" si="186"/>
        <v>1</v>
      </c>
      <c r="I2427" s="12" t="b">
        <f t="shared" si="187"/>
        <v>0</v>
      </c>
      <c r="J2427" s="12" t="b">
        <f t="shared" si="188"/>
        <v>0</v>
      </c>
      <c r="K2427" s="13" t="b">
        <f t="shared" si="189"/>
        <v>0</v>
      </c>
    </row>
    <row r="2428" spans="1:11" ht="15.75" customHeight="1" x14ac:dyDescent="0.15">
      <c r="A2428" s="2" t="s">
        <v>2425</v>
      </c>
      <c r="B2428" s="3">
        <v>2427</v>
      </c>
      <c r="C2428" s="46" t="s">
        <v>2</v>
      </c>
      <c r="D2428" s="47">
        <v>0</v>
      </c>
      <c r="E2428" s="47">
        <v>2</v>
      </c>
      <c r="F2428" s="11" t="s">
        <v>2</v>
      </c>
      <c r="G2428" s="12">
        <f t="shared" si="185"/>
        <v>1</v>
      </c>
      <c r="H2428" s="12" t="b">
        <f t="shared" si="186"/>
        <v>0</v>
      </c>
      <c r="I2428" s="12" t="b">
        <f t="shared" si="187"/>
        <v>0</v>
      </c>
      <c r="J2428" s="12" t="b">
        <f t="shared" si="188"/>
        <v>1</v>
      </c>
      <c r="K2428" s="13" t="b">
        <f t="shared" si="189"/>
        <v>0</v>
      </c>
    </row>
    <row r="2429" spans="1:11" ht="15.75" customHeight="1" x14ac:dyDescent="0.15">
      <c r="A2429" s="2" t="s">
        <v>2426</v>
      </c>
      <c r="B2429" s="3">
        <v>2428</v>
      </c>
      <c r="C2429" s="46" t="s">
        <v>2</v>
      </c>
      <c r="D2429" s="47">
        <v>0</v>
      </c>
      <c r="E2429" s="47">
        <v>2</v>
      </c>
      <c r="F2429" s="11" t="s">
        <v>2</v>
      </c>
      <c r="G2429" s="12">
        <f t="shared" si="185"/>
        <v>1</v>
      </c>
      <c r="H2429" s="12" t="b">
        <f t="shared" si="186"/>
        <v>0</v>
      </c>
      <c r="I2429" s="12" t="b">
        <f t="shared" si="187"/>
        <v>0</v>
      </c>
      <c r="J2429" s="12" t="b">
        <f t="shared" si="188"/>
        <v>1</v>
      </c>
      <c r="K2429" s="13" t="b">
        <f t="shared" si="189"/>
        <v>0</v>
      </c>
    </row>
    <row r="2430" spans="1:11" ht="15.75" customHeight="1" x14ac:dyDescent="0.15">
      <c r="A2430" s="2" t="s">
        <v>2427</v>
      </c>
      <c r="B2430" s="3">
        <v>2429</v>
      </c>
      <c r="C2430" s="46" t="s">
        <v>2</v>
      </c>
      <c r="D2430" s="47">
        <v>0</v>
      </c>
      <c r="E2430" s="47">
        <v>2</v>
      </c>
      <c r="F2430" s="11" t="s">
        <v>2</v>
      </c>
      <c r="G2430" s="12">
        <f t="shared" si="185"/>
        <v>1</v>
      </c>
      <c r="H2430" s="12" t="b">
        <f t="shared" si="186"/>
        <v>0</v>
      </c>
      <c r="I2430" s="12" t="b">
        <f t="shared" si="187"/>
        <v>0</v>
      </c>
      <c r="J2430" s="12" t="b">
        <f t="shared" si="188"/>
        <v>1</v>
      </c>
      <c r="K2430" s="13" t="b">
        <f t="shared" si="189"/>
        <v>0</v>
      </c>
    </row>
    <row r="2431" spans="1:11" ht="15.75" customHeight="1" x14ac:dyDescent="0.15">
      <c r="A2431" s="2" t="s">
        <v>2428</v>
      </c>
      <c r="B2431" s="3">
        <v>2430</v>
      </c>
      <c r="C2431" s="46" t="s">
        <v>2</v>
      </c>
      <c r="D2431" s="47">
        <v>0</v>
      </c>
      <c r="E2431" s="47">
        <v>2</v>
      </c>
      <c r="F2431" s="11" t="s">
        <v>2</v>
      </c>
      <c r="G2431" s="12">
        <f t="shared" si="185"/>
        <v>1</v>
      </c>
      <c r="H2431" s="12" t="b">
        <f t="shared" si="186"/>
        <v>0</v>
      </c>
      <c r="I2431" s="12" t="b">
        <f t="shared" si="187"/>
        <v>0</v>
      </c>
      <c r="J2431" s="12" t="b">
        <f t="shared" si="188"/>
        <v>1</v>
      </c>
      <c r="K2431" s="13" t="b">
        <f t="shared" si="189"/>
        <v>0</v>
      </c>
    </row>
    <row r="2432" spans="1:11" ht="15.75" customHeight="1" x14ac:dyDescent="0.15">
      <c r="A2432" s="2" t="s">
        <v>2429</v>
      </c>
      <c r="B2432" s="3">
        <v>2431</v>
      </c>
      <c r="C2432" s="46" t="s">
        <v>2</v>
      </c>
      <c r="D2432" s="47">
        <v>0</v>
      </c>
      <c r="E2432" s="47">
        <v>2</v>
      </c>
      <c r="F2432" s="11" t="s">
        <v>2</v>
      </c>
      <c r="G2432" s="12">
        <f t="shared" si="185"/>
        <v>1</v>
      </c>
      <c r="H2432" s="12" t="b">
        <f t="shared" si="186"/>
        <v>0</v>
      </c>
      <c r="I2432" s="12" t="b">
        <f t="shared" si="187"/>
        <v>0</v>
      </c>
      <c r="J2432" s="12" t="b">
        <f t="shared" si="188"/>
        <v>1</v>
      </c>
      <c r="K2432" s="13" t="b">
        <f t="shared" si="189"/>
        <v>0</v>
      </c>
    </row>
    <row r="2433" spans="1:11" ht="15.75" customHeight="1" x14ac:dyDescent="0.15">
      <c r="A2433" s="2" t="s">
        <v>2430</v>
      </c>
      <c r="B2433" s="3">
        <v>2432</v>
      </c>
      <c r="C2433" s="46" t="s">
        <v>2</v>
      </c>
      <c r="D2433" s="47">
        <v>0</v>
      </c>
      <c r="E2433" s="47">
        <v>2</v>
      </c>
      <c r="F2433" s="11" t="s">
        <v>2</v>
      </c>
      <c r="G2433" s="12">
        <f t="shared" si="185"/>
        <v>1</v>
      </c>
      <c r="H2433" s="12" t="b">
        <f t="shared" si="186"/>
        <v>0</v>
      </c>
      <c r="I2433" s="12" t="b">
        <f t="shared" si="187"/>
        <v>0</v>
      </c>
      <c r="J2433" s="12" t="b">
        <f t="shared" si="188"/>
        <v>1</v>
      </c>
      <c r="K2433" s="13" t="b">
        <f t="shared" si="189"/>
        <v>0</v>
      </c>
    </row>
    <row r="2434" spans="1:11" ht="15.75" customHeight="1" x14ac:dyDescent="0.15">
      <c r="A2434" s="2" t="s">
        <v>2431</v>
      </c>
      <c r="B2434" s="3">
        <v>2433</v>
      </c>
      <c r="C2434" s="46" t="s">
        <v>2</v>
      </c>
      <c r="D2434" s="47">
        <v>0</v>
      </c>
      <c r="E2434" s="47">
        <v>2</v>
      </c>
      <c r="F2434" s="11" t="s">
        <v>2</v>
      </c>
      <c r="G2434" s="12">
        <f t="shared" si="185"/>
        <v>1</v>
      </c>
      <c r="H2434" s="12" t="b">
        <f t="shared" si="186"/>
        <v>0</v>
      </c>
      <c r="I2434" s="12" t="b">
        <f t="shared" si="187"/>
        <v>0</v>
      </c>
      <c r="J2434" s="12" t="b">
        <f t="shared" si="188"/>
        <v>1</v>
      </c>
      <c r="K2434" s="13" t="b">
        <f t="shared" si="189"/>
        <v>0</v>
      </c>
    </row>
    <row r="2435" spans="1:11" ht="15.75" customHeight="1" x14ac:dyDescent="0.15">
      <c r="A2435" s="2" t="s">
        <v>2432</v>
      </c>
      <c r="B2435" s="3">
        <v>2434</v>
      </c>
      <c r="C2435" s="46" t="s">
        <v>2</v>
      </c>
      <c r="D2435" s="47">
        <v>0</v>
      </c>
      <c r="E2435" s="47">
        <v>2</v>
      </c>
      <c r="F2435" s="11" t="s">
        <v>2</v>
      </c>
      <c r="G2435" s="12">
        <f t="shared" ref="G2435:G2498" si="190">IF(C2435=F2435,1,0)</f>
        <v>1</v>
      </c>
      <c r="H2435" s="12" t="b">
        <f t="shared" ref="H2435:H2498" si="191">AND(C2435="incels",F2435="incels")</f>
        <v>0</v>
      </c>
      <c r="I2435" s="12" t="b">
        <f t="shared" ref="I2435:I2498" si="192">AND(C2435="incels",F2435="neutre")</f>
        <v>0</v>
      </c>
      <c r="J2435" s="12" t="b">
        <f t="shared" ref="J2435:J2498" si="193">AND(C2435="neutre",F2435="neutre")</f>
        <v>1</v>
      </c>
      <c r="K2435" s="13" t="b">
        <f t="shared" ref="K2435:K2498" si="194">AND(C2435="neutre",F2435="incels")</f>
        <v>0</v>
      </c>
    </row>
    <row r="2436" spans="1:11" ht="15.75" customHeight="1" x14ac:dyDescent="0.15">
      <c r="A2436" s="2" t="s">
        <v>2433</v>
      </c>
      <c r="B2436" s="3">
        <v>2435</v>
      </c>
      <c r="C2436" s="46" t="s">
        <v>2</v>
      </c>
      <c r="D2436" s="47">
        <v>0</v>
      </c>
      <c r="E2436" s="47">
        <v>2</v>
      </c>
      <c r="F2436" s="11" t="s">
        <v>2</v>
      </c>
      <c r="G2436" s="12">
        <f t="shared" si="190"/>
        <v>1</v>
      </c>
      <c r="H2436" s="12" t="b">
        <f t="shared" si="191"/>
        <v>0</v>
      </c>
      <c r="I2436" s="12" t="b">
        <f t="shared" si="192"/>
        <v>0</v>
      </c>
      <c r="J2436" s="12" t="b">
        <f t="shared" si="193"/>
        <v>1</v>
      </c>
      <c r="K2436" s="13" t="b">
        <f t="shared" si="194"/>
        <v>0</v>
      </c>
    </row>
    <row r="2437" spans="1:11" ht="15.75" customHeight="1" x14ac:dyDescent="0.15">
      <c r="A2437" s="2" t="s">
        <v>2434</v>
      </c>
      <c r="B2437" s="3">
        <v>2436</v>
      </c>
      <c r="C2437" s="46" t="s">
        <v>2</v>
      </c>
      <c r="D2437" s="47">
        <v>0</v>
      </c>
      <c r="E2437" s="47">
        <v>2</v>
      </c>
      <c r="F2437" s="11" t="s">
        <v>2</v>
      </c>
      <c r="G2437" s="12">
        <f t="shared" si="190"/>
        <v>1</v>
      </c>
      <c r="H2437" s="12" t="b">
        <f t="shared" si="191"/>
        <v>0</v>
      </c>
      <c r="I2437" s="12" t="b">
        <f t="shared" si="192"/>
        <v>0</v>
      </c>
      <c r="J2437" s="12" t="b">
        <f t="shared" si="193"/>
        <v>1</v>
      </c>
      <c r="K2437" s="13" t="b">
        <f t="shared" si="194"/>
        <v>0</v>
      </c>
    </row>
    <row r="2438" spans="1:11" ht="15.75" customHeight="1" x14ac:dyDescent="0.15">
      <c r="A2438" s="2" t="s">
        <v>2435</v>
      </c>
      <c r="B2438" s="3">
        <v>2437</v>
      </c>
      <c r="C2438" s="46" t="s">
        <v>2</v>
      </c>
      <c r="D2438" s="47">
        <v>0</v>
      </c>
      <c r="E2438" s="47">
        <v>2</v>
      </c>
      <c r="F2438" s="11" t="s">
        <v>2</v>
      </c>
      <c r="G2438" s="12">
        <f t="shared" si="190"/>
        <v>1</v>
      </c>
      <c r="H2438" s="12" t="b">
        <f t="shared" si="191"/>
        <v>0</v>
      </c>
      <c r="I2438" s="12" t="b">
        <f t="shared" si="192"/>
        <v>0</v>
      </c>
      <c r="J2438" s="12" t="b">
        <f t="shared" si="193"/>
        <v>1</v>
      </c>
      <c r="K2438" s="13" t="b">
        <f t="shared" si="194"/>
        <v>0</v>
      </c>
    </row>
    <row r="2439" spans="1:11" ht="15.75" customHeight="1" x14ac:dyDescent="0.15">
      <c r="A2439" s="2" t="s">
        <v>2436</v>
      </c>
      <c r="B2439" s="3">
        <v>2438</v>
      </c>
      <c r="C2439" s="46" t="s">
        <v>2</v>
      </c>
      <c r="D2439" s="47">
        <v>0</v>
      </c>
      <c r="E2439" s="47">
        <v>2</v>
      </c>
      <c r="F2439" s="11" t="s">
        <v>2</v>
      </c>
      <c r="G2439" s="12">
        <f t="shared" si="190"/>
        <v>1</v>
      </c>
      <c r="H2439" s="12" t="b">
        <f t="shared" si="191"/>
        <v>0</v>
      </c>
      <c r="I2439" s="12" t="b">
        <f t="shared" si="192"/>
        <v>0</v>
      </c>
      <c r="J2439" s="12" t="b">
        <f t="shared" si="193"/>
        <v>1</v>
      </c>
      <c r="K2439" s="13" t="b">
        <f t="shared" si="194"/>
        <v>0</v>
      </c>
    </row>
    <row r="2440" spans="1:11" ht="15.75" customHeight="1" x14ac:dyDescent="0.15">
      <c r="A2440" s="2" t="s">
        <v>2437</v>
      </c>
      <c r="B2440" s="3">
        <v>2439</v>
      </c>
      <c r="C2440" s="46" t="s">
        <v>2</v>
      </c>
      <c r="D2440" s="47">
        <v>0</v>
      </c>
      <c r="E2440" s="47">
        <v>2</v>
      </c>
      <c r="F2440" s="11" t="s">
        <v>2</v>
      </c>
      <c r="G2440" s="12">
        <f t="shared" si="190"/>
        <v>1</v>
      </c>
      <c r="H2440" s="12" t="b">
        <f t="shared" si="191"/>
        <v>0</v>
      </c>
      <c r="I2440" s="12" t="b">
        <f t="shared" si="192"/>
        <v>0</v>
      </c>
      <c r="J2440" s="12" t="b">
        <f t="shared" si="193"/>
        <v>1</v>
      </c>
      <c r="K2440" s="13" t="b">
        <f t="shared" si="194"/>
        <v>0</v>
      </c>
    </row>
    <row r="2441" spans="1:11" ht="15.75" customHeight="1" x14ac:dyDescent="0.15">
      <c r="A2441" s="2" t="s">
        <v>2438</v>
      </c>
      <c r="B2441" s="3">
        <v>2440</v>
      </c>
      <c r="C2441" s="46" t="s">
        <v>2</v>
      </c>
      <c r="D2441" s="47">
        <v>0</v>
      </c>
      <c r="E2441" s="47">
        <v>2</v>
      </c>
      <c r="F2441" s="11" t="s">
        <v>2</v>
      </c>
      <c r="G2441" s="12">
        <f t="shared" si="190"/>
        <v>1</v>
      </c>
      <c r="H2441" s="12" t="b">
        <f t="shared" si="191"/>
        <v>0</v>
      </c>
      <c r="I2441" s="12" t="b">
        <f t="shared" si="192"/>
        <v>0</v>
      </c>
      <c r="J2441" s="12" t="b">
        <f t="shared" si="193"/>
        <v>1</v>
      </c>
      <c r="K2441" s="13" t="b">
        <f t="shared" si="194"/>
        <v>0</v>
      </c>
    </row>
    <row r="2442" spans="1:11" ht="15.75" customHeight="1" x14ac:dyDescent="0.15">
      <c r="A2442" s="2" t="s">
        <v>2439</v>
      </c>
      <c r="B2442" s="3">
        <v>2441</v>
      </c>
      <c r="C2442" s="46" t="s">
        <v>2</v>
      </c>
      <c r="D2442" s="47">
        <v>0</v>
      </c>
      <c r="E2442" s="47">
        <v>2</v>
      </c>
      <c r="F2442" s="11" t="s">
        <v>2</v>
      </c>
      <c r="G2442" s="12">
        <f t="shared" si="190"/>
        <v>1</v>
      </c>
      <c r="H2442" s="12" t="b">
        <f t="shared" si="191"/>
        <v>0</v>
      </c>
      <c r="I2442" s="12" t="b">
        <f t="shared" si="192"/>
        <v>0</v>
      </c>
      <c r="J2442" s="12" t="b">
        <f t="shared" si="193"/>
        <v>1</v>
      </c>
      <c r="K2442" s="13" t="b">
        <f t="shared" si="194"/>
        <v>0</v>
      </c>
    </row>
    <row r="2443" spans="1:11" ht="15.75" customHeight="1" x14ac:dyDescent="0.15">
      <c r="A2443" s="2" t="s">
        <v>2440</v>
      </c>
      <c r="B2443" s="3">
        <v>2442</v>
      </c>
      <c r="C2443" s="46" t="s">
        <v>2</v>
      </c>
      <c r="D2443" s="47">
        <v>0</v>
      </c>
      <c r="E2443" s="47">
        <v>2</v>
      </c>
      <c r="F2443" s="11" t="s">
        <v>2</v>
      </c>
      <c r="G2443" s="12">
        <f t="shared" si="190"/>
        <v>1</v>
      </c>
      <c r="H2443" s="12" t="b">
        <f t="shared" si="191"/>
        <v>0</v>
      </c>
      <c r="I2443" s="12" t="b">
        <f t="shared" si="192"/>
        <v>0</v>
      </c>
      <c r="J2443" s="12" t="b">
        <f t="shared" si="193"/>
        <v>1</v>
      </c>
      <c r="K2443" s="13" t="b">
        <f t="shared" si="194"/>
        <v>0</v>
      </c>
    </row>
    <row r="2444" spans="1:11" ht="15.75" customHeight="1" x14ac:dyDescent="0.15">
      <c r="A2444" s="2" t="s">
        <v>2441</v>
      </c>
      <c r="B2444" s="3">
        <v>2443</v>
      </c>
      <c r="C2444" s="46" t="s">
        <v>2</v>
      </c>
      <c r="D2444" s="47">
        <v>0</v>
      </c>
      <c r="E2444" s="47">
        <v>2</v>
      </c>
      <c r="F2444" s="11" t="s">
        <v>2</v>
      </c>
      <c r="G2444" s="12">
        <f t="shared" si="190"/>
        <v>1</v>
      </c>
      <c r="H2444" s="12" t="b">
        <f t="shared" si="191"/>
        <v>0</v>
      </c>
      <c r="I2444" s="12" t="b">
        <f t="shared" si="192"/>
        <v>0</v>
      </c>
      <c r="J2444" s="12" t="b">
        <f t="shared" si="193"/>
        <v>1</v>
      </c>
      <c r="K2444" s="13" t="b">
        <f t="shared" si="194"/>
        <v>0</v>
      </c>
    </row>
    <row r="2445" spans="1:11" ht="15.75" customHeight="1" x14ac:dyDescent="0.15">
      <c r="A2445" s="2" t="s">
        <v>2442</v>
      </c>
      <c r="B2445" s="3">
        <v>2444</v>
      </c>
      <c r="C2445" s="46" t="s">
        <v>1</v>
      </c>
      <c r="D2445" s="47">
        <v>1</v>
      </c>
      <c r="E2445" s="47">
        <v>1</v>
      </c>
      <c r="F2445" s="11" t="s">
        <v>2</v>
      </c>
      <c r="G2445" s="12">
        <f t="shared" si="190"/>
        <v>0</v>
      </c>
      <c r="H2445" s="12" t="b">
        <f t="shared" si="191"/>
        <v>0</v>
      </c>
      <c r="I2445" s="12" t="b">
        <f t="shared" si="192"/>
        <v>1</v>
      </c>
      <c r="J2445" s="12" t="b">
        <f t="shared" si="193"/>
        <v>0</v>
      </c>
      <c r="K2445" s="13" t="b">
        <f t="shared" si="194"/>
        <v>0</v>
      </c>
    </row>
    <row r="2446" spans="1:11" ht="15.75" customHeight="1" x14ac:dyDescent="0.15">
      <c r="A2446" s="2" t="s">
        <v>2443</v>
      </c>
      <c r="B2446" s="3">
        <v>2445</v>
      </c>
      <c r="C2446" s="46" t="s">
        <v>2</v>
      </c>
      <c r="D2446" s="47">
        <v>0</v>
      </c>
      <c r="E2446" s="47">
        <v>2</v>
      </c>
      <c r="F2446" s="11" t="s">
        <v>2</v>
      </c>
      <c r="G2446" s="12">
        <f t="shared" si="190"/>
        <v>1</v>
      </c>
      <c r="H2446" s="12" t="b">
        <f t="shared" si="191"/>
        <v>0</v>
      </c>
      <c r="I2446" s="12" t="b">
        <f t="shared" si="192"/>
        <v>0</v>
      </c>
      <c r="J2446" s="12" t="b">
        <f t="shared" si="193"/>
        <v>1</v>
      </c>
      <c r="K2446" s="13" t="b">
        <f t="shared" si="194"/>
        <v>0</v>
      </c>
    </row>
    <row r="2447" spans="1:11" ht="15.75" customHeight="1" x14ac:dyDescent="0.15">
      <c r="A2447" s="2" t="s">
        <v>2444</v>
      </c>
      <c r="B2447" s="3">
        <v>2446</v>
      </c>
      <c r="C2447" s="46" t="s">
        <v>1</v>
      </c>
      <c r="D2447" s="47">
        <v>2</v>
      </c>
      <c r="E2447" s="47">
        <v>0</v>
      </c>
      <c r="F2447" s="11" t="s">
        <v>1</v>
      </c>
      <c r="G2447" s="12">
        <f t="shared" si="190"/>
        <v>1</v>
      </c>
      <c r="H2447" s="12" t="b">
        <f t="shared" si="191"/>
        <v>1</v>
      </c>
      <c r="I2447" s="12" t="b">
        <f t="shared" si="192"/>
        <v>0</v>
      </c>
      <c r="J2447" s="12" t="b">
        <f t="shared" si="193"/>
        <v>0</v>
      </c>
      <c r="K2447" s="13" t="b">
        <f t="shared" si="194"/>
        <v>0</v>
      </c>
    </row>
    <row r="2448" spans="1:11" ht="15.75" customHeight="1" x14ac:dyDescent="0.15">
      <c r="A2448" s="2" t="s">
        <v>2445</v>
      </c>
      <c r="B2448" s="3">
        <v>2447</v>
      </c>
      <c r="C2448" s="46" t="s">
        <v>1</v>
      </c>
      <c r="D2448" s="47">
        <v>2</v>
      </c>
      <c r="E2448" s="47">
        <v>0</v>
      </c>
      <c r="F2448" s="11" t="s">
        <v>2</v>
      </c>
      <c r="G2448" s="12">
        <f t="shared" si="190"/>
        <v>0</v>
      </c>
      <c r="H2448" s="12" t="b">
        <f t="shared" si="191"/>
        <v>0</v>
      </c>
      <c r="I2448" s="12" t="b">
        <f t="shared" si="192"/>
        <v>1</v>
      </c>
      <c r="J2448" s="12" t="b">
        <f t="shared" si="193"/>
        <v>0</v>
      </c>
      <c r="K2448" s="13" t="b">
        <f t="shared" si="194"/>
        <v>0</v>
      </c>
    </row>
    <row r="2449" spans="1:11" ht="15.75" customHeight="1" x14ac:dyDescent="0.15">
      <c r="A2449" s="2" t="s">
        <v>2446</v>
      </c>
      <c r="B2449" s="3">
        <v>2448</v>
      </c>
      <c r="C2449" s="46" t="s">
        <v>2</v>
      </c>
      <c r="D2449" s="47">
        <v>0</v>
      </c>
      <c r="E2449" s="47">
        <v>2</v>
      </c>
      <c r="F2449" s="11" t="s">
        <v>2</v>
      </c>
      <c r="G2449" s="12">
        <f t="shared" si="190"/>
        <v>1</v>
      </c>
      <c r="H2449" s="12" t="b">
        <f t="shared" si="191"/>
        <v>0</v>
      </c>
      <c r="I2449" s="12" t="b">
        <f t="shared" si="192"/>
        <v>0</v>
      </c>
      <c r="J2449" s="12" t="b">
        <f t="shared" si="193"/>
        <v>1</v>
      </c>
      <c r="K2449" s="13" t="b">
        <f t="shared" si="194"/>
        <v>0</v>
      </c>
    </row>
    <row r="2450" spans="1:11" ht="15.75" customHeight="1" x14ac:dyDescent="0.15">
      <c r="A2450" s="2" t="s">
        <v>2447</v>
      </c>
      <c r="B2450" s="3">
        <v>2449</v>
      </c>
      <c r="C2450" s="46" t="s">
        <v>1</v>
      </c>
      <c r="D2450" s="47">
        <v>1</v>
      </c>
      <c r="E2450" s="47">
        <v>1</v>
      </c>
      <c r="F2450" s="11" t="s">
        <v>2</v>
      </c>
      <c r="G2450" s="12">
        <f t="shared" si="190"/>
        <v>0</v>
      </c>
      <c r="H2450" s="12" t="b">
        <f t="shared" si="191"/>
        <v>0</v>
      </c>
      <c r="I2450" s="12" t="b">
        <f t="shared" si="192"/>
        <v>1</v>
      </c>
      <c r="J2450" s="12" t="b">
        <f t="shared" si="193"/>
        <v>0</v>
      </c>
      <c r="K2450" s="13" t="b">
        <f t="shared" si="194"/>
        <v>0</v>
      </c>
    </row>
    <row r="2451" spans="1:11" ht="15.75" customHeight="1" x14ac:dyDescent="0.15">
      <c r="A2451" s="2" t="s">
        <v>2448</v>
      </c>
      <c r="B2451" s="3">
        <v>2450</v>
      </c>
      <c r="C2451" s="46" t="s">
        <v>2</v>
      </c>
      <c r="D2451" s="47">
        <v>1</v>
      </c>
      <c r="E2451" s="47">
        <v>1</v>
      </c>
      <c r="F2451" s="11" t="s">
        <v>2</v>
      </c>
      <c r="G2451" s="12">
        <f t="shared" si="190"/>
        <v>1</v>
      </c>
      <c r="H2451" s="12" t="b">
        <f t="shared" si="191"/>
        <v>0</v>
      </c>
      <c r="I2451" s="12" t="b">
        <f t="shared" si="192"/>
        <v>0</v>
      </c>
      <c r="J2451" s="12" t="b">
        <f t="shared" si="193"/>
        <v>1</v>
      </c>
      <c r="K2451" s="13" t="b">
        <f t="shared" si="194"/>
        <v>0</v>
      </c>
    </row>
    <row r="2452" spans="1:11" ht="15.75" customHeight="1" x14ac:dyDescent="0.15">
      <c r="A2452" s="2" t="s">
        <v>2449</v>
      </c>
      <c r="B2452" s="3">
        <v>2451</v>
      </c>
      <c r="C2452" s="46" t="s">
        <v>2</v>
      </c>
      <c r="D2452" s="47">
        <v>0</v>
      </c>
      <c r="E2452" s="47">
        <v>2</v>
      </c>
      <c r="F2452" s="11" t="s">
        <v>2</v>
      </c>
      <c r="G2452" s="12">
        <f t="shared" si="190"/>
        <v>1</v>
      </c>
      <c r="H2452" s="12" t="b">
        <f t="shared" si="191"/>
        <v>0</v>
      </c>
      <c r="I2452" s="12" t="b">
        <f t="shared" si="192"/>
        <v>0</v>
      </c>
      <c r="J2452" s="12" t="b">
        <f t="shared" si="193"/>
        <v>1</v>
      </c>
      <c r="K2452" s="13" t="b">
        <f t="shared" si="194"/>
        <v>0</v>
      </c>
    </row>
    <row r="2453" spans="1:11" ht="15.75" customHeight="1" x14ac:dyDescent="0.15">
      <c r="A2453" s="2" t="s">
        <v>2450</v>
      </c>
      <c r="B2453" s="3">
        <v>2452</v>
      </c>
      <c r="C2453" s="46" t="s">
        <v>1</v>
      </c>
      <c r="D2453" s="47">
        <v>1</v>
      </c>
      <c r="E2453" s="47">
        <v>1</v>
      </c>
      <c r="F2453" s="11" t="s">
        <v>2</v>
      </c>
      <c r="G2453" s="12">
        <f t="shared" si="190"/>
        <v>0</v>
      </c>
      <c r="H2453" s="12" t="b">
        <f t="shared" si="191"/>
        <v>0</v>
      </c>
      <c r="I2453" s="12" t="b">
        <f t="shared" si="192"/>
        <v>1</v>
      </c>
      <c r="J2453" s="12" t="b">
        <f t="shared" si="193"/>
        <v>0</v>
      </c>
      <c r="K2453" s="13" t="b">
        <f t="shared" si="194"/>
        <v>0</v>
      </c>
    </row>
    <row r="2454" spans="1:11" ht="15.75" customHeight="1" x14ac:dyDescent="0.15">
      <c r="A2454" s="2" t="s">
        <v>2451</v>
      </c>
      <c r="B2454" s="3">
        <v>2453</v>
      </c>
      <c r="C2454" s="46" t="s">
        <v>2</v>
      </c>
      <c r="D2454" s="47">
        <v>0</v>
      </c>
      <c r="E2454" s="47">
        <v>2</v>
      </c>
      <c r="F2454" s="11" t="s">
        <v>2</v>
      </c>
      <c r="G2454" s="12">
        <f t="shared" si="190"/>
        <v>1</v>
      </c>
      <c r="H2454" s="12" t="b">
        <f t="shared" si="191"/>
        <v>0</v>
      </c>
      <c r="I2454" s="12" t="b">
        <f t="shared" si="192"/>
        <v>0</v>
      </c>
      <c r="J2454" s="12" t="b">
        <f t="shared" si="193"/>
        <v>1</v>
      </c>
      <c r="K2454" s="13" t="b">
        <f t="shared" si="194"/>
        <v>0</v>
      </c>
    </row>
    <row r="2455" spans="1:11" ht="15.75" customHeight="1" x14ac:dyDescent="0.15">
      <c r="A2455" s="2" t="s">
        <v>2452</v>
      </c>
      <c r="B2455" s="3">
        <v>2454</v>
      </c>
      <c r="C2455" s="46" t="s">
        <v>2</v>
      </c>
      <c r="D2455" s="47">
        <v>0</v>
      </c>
      <c r="E2455" s="47">
        <v>2</v>
      </c>
      <c r="F2455" s="11" t="s">
        <v>2</v>
      </c>
      <c r="G2455" s="12">
        <f t="shared" si="190"/>
        <v>1</v>
      </c>
      <c r="H2455" s="12" t="b">
        <f t="shared" si="191"/>
        <v>0</v>
      </c>
      <c r="I2455" s="12" t="b">
        <f t="shared" si="192"/>
        <v>0</v>
      </c>
      <c r="J2455" s="12" t="b">
        <f t="shared" si="193"/>
        <v>1</v>
      </c>
      <c r="K2455" s="13" t="b">
        <f t="shared" si="194"/>
        <v>0</v>
      </c>
    </row>
    <row r="2456" spans="1:11" ht="15.75" customHeight="1" x14ac:dyDescent="0.15">
      <c r="A2456" s="2" t="s">
        <v>2453</v>
      </c>
      <c r="B2456" s="3">
        <v>2455</v>
      </c>
      <c r="C2456" s="46" t="s">
        <v>1</v>
      </c>
      <c r="D2456" s="47">
        <v>1</v>
      </c>
      <c r="E2456" s="47">
        <v>1</v>
      </c>
      <c r="F2456" s="11" t="s">
        <v>2</v>
      </c>
      <c r="G2456" s="12">
        <f t="shared" si="190"/>
        <v>0</v>
      </c>
      <c r="H2456" s="12" t="b">
        <f t="shared" si="191"/>
        <v>0</v>
      </c>
      <c r="I2456" s="12" t="b">
        <f t="shared" si="192"/>
        <v>1</v>
      </c>
      <c r="J2456" s="12" t="b">
        <f t="shared" si="193"/>
        <v>0</v>
      </c>
      <c r="K2456" s="13" t="b">
        <f t="shared" si="194"/>
        <v>0</v>
      </c>
    </row>
    <row r="2457" spans="1:11" ht="15.75" customHeight="1" x14ac:dyDescent="0.15">
      <c r="A2457" s="2" t="s">
        <v>2454</v>
      </c>
      <c r="B2457" s="3">
        <v>2456</v>
      </c>
      <c r="C2457" s="46" t="s">
        <v>2</v>
      </c>
      <c r="D2457" s="47">
        <v>0</v>
      </c>
      <c r="E2457" s="47">
        <v>2</v>
      </c>
      <c r="F2457" s="11" t="s">
        <v>2</v>
      </c>
      <c r="G2457" s="12">
        <f t="shared" si="190"/>
        <v>1</v>
      </c>
      <c r="H2457" s="12" t="b">
        <f t="shared" si="191"/>
        <v>0</v>
      </c>
      <c r="I2457" s="12" t="b">
        <f t="shared" si="192"/>
        <v>0</v>
      </c>
      <c r="J2457" s="12" t="b">
        <f t="shared" si="193"/>
        <v>1</v>
      </c>
      <c r="K2457" s="13" t="b">
        <f t="shared" si="194"/>
        <v>0</v>
      </c>
    </row>
    <row r="2458" spans="1:11" ht="15.75" customHeight="1" x14ac:dyDescent="0.15">
      <c r="A2458" s="2" t="s">
        <v>2455</v>
      </c>
      <c r="B2458" s="3">
        <v>2457</v>
      </c>
      <c r="C2458" s="46" t="s">
        <v>2</v>
      </c>
      <c r="D2458" s="47">
        <v>0</v>
      </c>
      <c r="E2458" s="47">
        <v>2</v>
      </c>
      <c r="F2458" s="11" t="s">
        <v>1</v>
      </c>
      <c r="G2458" s="12">
        <f t="shared" si="190"/>
        <v>0</v>
      </c>
      <c r="H2458" s="12" t="b">
        <f t="shared" si="191"/>
        <v>0</v>
      </c>
      <c r="I2458" s="12" t="b">
        <f t="shared" si="192"/>
        <v>0</v>
      </c>
      <c r="J2458" s="12" t="b">
        <f t="shared" si="193"/>
        <v>0</v>
      </c>
      <c r="K2458" s="13" t="b">
        <f t="shared" si="194"/>
        <v>1</v>
      </c>
    </row>
    <row r="2459" spans="1:11" ht="15.75" customHeight="1" x14ac:dyDescent="0.15">
      <c r="A2459" s="2" t="s">
        <v>2456</v>
      </c>
      <c r="B2459" s="3">
        <v>2458</v>
      </c>
      <c r="C2459" s="46" t="s">
        <v>2</v>
      </c>
      <c r="D2459" s="47">
        <v>0</v>
      </c>
      <c r="E2459" s="47">
        <v>2</v>
      </c>
      <c r="F2459" s="11" t="s">
        <v>2</v>
      </c>
      <c r="G2459" s="12">
        <f t="shared" si="190"/>
        <v>1</v>
      </c>
      <c r="H2459" s="12" t="b">
        <f t="shared" si="191"/>
        <v>0</v>
      </c>
      <c r="I2459" s="12" t="b">
        <f t="shared" si="192"/>
        <v>0</v>
      </c>
      <c r="J2459" s="12" t="b">
        <f t="shared" si="193"/>
        <v>1</v>
      </c>
      <c r="K2459" s="13" t="b">
        <f t="shared" si="194"/>
        <v>0</v>
      </c>
    </row>
    <row r="2460" spans="1:11" ht="15.75" customHeight="1" x14ac:dyDescent="0.15">
      <c r="A2460" s="2" t="s">
        <v>2457</v>
      </c>
      <c r="B2460" s="3">
        <v>2459</v>
      </c>
      <c r="C2460" s="46" t="s">
        <v>1</v>
      </c>
      <c r="D2460" s="47">
        <v>1</v>
      </c>
      <c r="E2460" s="47">
        <v>1</v>
      </c>
      <c r="F2460" s="11" t="s">
        <v>2</v>
      </c>
      <c r="G2460" s="12">
        <f t="shared" si="190"/>
        <v>0</v>
      </c>
      <c r="H2460" s="12" t="b">
        <f t="shared" si="191"/>
        <v>0</v>
      </c>
      <c r="I2460" s="12" t="b">
        <f t="shared" si="192"/>
        <v>1</v>
      </c>
      <c r="J2460" s="12" t="b">
        <f t="shared" si="193"/>
        <v>0</v>
      </c>
      <c r="K2460" s="13" t="b">
        <f t="shared" si="194"/>
        <v>0</v>
      </c>
    </row>
    <row r="2461" spans="1:11" ht="15.75" customHeight="1" x14ac:dyDescent="0.15">
      <c r="A2461" s="2" t="s">
        <v>2458</v>
      </c>
      <c r="B2461" s="3">
        <v>2460</v>
      </c>
      <c r="C2461" s="46" t="s">
        <v>2</v>
      </c>
      <c r="D2461" s="47">
        <v>0</v>
      </c>
      <c r="E2461" s="47">
        <v>2</v>
      </c>
      <c r="F2461" s="11" t="s">
        <v>2</v>
      </c>
      <c r="G2461" s="12">
        <f t="shared" si="190"/>
        <v>1</v>
      </c>
      <c r="H2461" s="12" t="b">
        <f t="shared" si="191"/>
        <v>0</v>
      </c>
      <c r="I2461" s="12" t="b">
        <f t="shared" si="192"/>
        <v>0</v>
      </c>
      <c r="J2461" s="12" t="b">
        <f t="shared" si="193"/>
        <v>1</v>
      </c>
      <c r="K2461" s="13" t="b">
        <f t="shared" si="194"/>
        <v>0</v>
      </c>
    </row>
    <row r="2462" spans="1:11" ht="15.75" customHeight="1" x14ac:dyDescent="0.15">
      <c r="A2462" s="2" t="s">
        <v>2459</v>
      </c>
      <c r="B2462" s="3">
        <v>2461</v>
      </c>
      <c r="C2462" s="46" t="s">
        <v>1</v>
      </c>
      <c r="D2462" s="47">
        <v>0</v>
      </c>
      <c r="E2462" s="47">
        <v>0</v>
      </c>
      <c r="F2462" s="11" t="s">
        <v>2</v>
      </c>
      <c r="G2462" s="12">
        <f t="shared" si="190"/>
        <v>0</v>
      </c>
      <c r="H2462" s="12" t="b">
        <f t="shared" si="191"/>
        <v>0</v>
      </c>
      <c r="I2462" s="12" t="b">
        <f t="shared" si="192"/>
        <v>1</v>
      </c>
      <c r="J2462" s="12" t="b">
        <f t="shared" si="193"/>
        <v>0</v>
      </c>
      <c r="K2462" s="13" t="b">
        <f t="shared" si="194"/>
        <v>0</v>
      </c>
    </row>
    <row r="2463" spans="1:11" ht="15.75" customHeight="1" x14ac:dyDescent="0.15">
      <c r="A2463" s="2" t="s">
        <v>2460</v>
      </c>
      <c r="B2463" s="3">
        <v>2462</v>
      </c>
      <c r="C2463" s="46" t="s">
        <v>2</v>
      </c>
      <c r="D2463" s="47">
        <v>0</v>
      </c>
      <c r="E2463" s="47">
        <v>2</v>
      </c>
      <c r="F2463" s="11" t="s">
        <v>2</v>
      </c>
      <c r="G2463" s="12">
        <f t="shared" si="190"/>
        <v>1</v>
      </c>
      <c r="H2463" s="12" t="b">
        <f t="shared" si="191"/>
        <v>0</v>
      </c>
      <c r="I2463" s="12" t="b">
        <f t="shared" si="192"/>
        <v>0</v>
      </c>
      <c r="J2463" s="12" t="b">
        <f t="shared" si="193"/>
        <v>1</v>
      </c>
      <c r="K2463" s="13" t="b">
        <f t="shared" si="194"/>
        <v>0</v>
      </c>
    </row>
    <row r="2464" spans="1:11" ht="15.75" customHeight="1" x14ac:dyDescent="0.15">
      <c r="A2464" s="2" t="s">
        <v>2461</v>
      </c>
      <c r="B2464" s="3">
        <v>2463</v>
      </c>
      <c r="C2464" s="46" t="s">
        <v>2</v>
      </c>
      <c r="D2464" s="47">
        <v>0</v>
      </c>
      <c r="E2464" s="47">
        <v>2</v>
      </c>
      <c r="F2464" s="11" t="s">
        <v>2</v>
      </c>
      <c r="G2464" s="12">
        <f t="shared" si="190"/>
        <v>1</v>
      </c>
      <c r="H2464" s="12" t="b">
        <f t="shared" si="191"/>
        <v>0</v>
      </c>
      <c r="I2464" s="12" t="b">
        <f t="shared" si="192"/>
        <v>0</v>
      </c>
      <c r="J2464" s="12" t="b">
        <f t="shared" si="193"/>
        <v>1</v>
      </c>
      <c r="K2464" s="13" t="b">
        <f t="shared" si="194"/>
        <v>0</v>
      </c>
    </row>
    <row r="2465" spans="1:11" ht="15.75" customHeight="1" x14ac:dyDescent="0.15">
      <c r="A2465" s="2" t="s">
        <v>2462</v>
      </c>
      <c r="B2465" s="3">
        <v>2464</v>
      </c>
      <c r="C2465" s="46" t="s">
        <v>2</v>
      </c>
      <c r="D2465" s="47">
        <v>0</v>
      </c>
      <c r="E2465" s="47">
        <v>2</v>
      </c>
      <c r="F2465" s="11" t="s">
        <v>2</v>
      </c>
      <c r="G2465" s="12">
        <f t="shared" si="190"/>
        <v>1</v>
      </c>
      <c r="H2465" s="12" t="b">
        <f t="shared" si="191"/>
        <v>0</v>
      </c>
      <c r="I2465" s="12" t="b">
        <f t="shared" si="192"/>
        <v>0</v>
      </c>
      <c r="J2465" s="12" t="b">
        <f t="shared" si="193"/>
        <v>1</v>
      </c>
      <c r="K2465" s="13" t="b">
        <f t="shared" si="194"/>
        <v>0</v>
      </c>
    </row>
    <row r="2466" spans="1:11" ht="15.75" customHeight="1" x14ac:dyDescent="0.15">
      <c r="A2466" s="2" t="s">
        <v>2463</v>
      </c>
      <c r="B2466" s="3">
        <v>2465</v>
      </c>
      <c r="C2466" s="46" t="s">
        <v>2</v>
      </c>
      <c r="D2466" s="47">
        <v>0</v>
      </c>
      <c r="E2466" s="47">
        <v>2</v>
      </c>
      <c r="F2466" s="11" t="s">
        <v>2</v>
      </c>
      <c r="G2466" s="12">
        <f t="shared" si="190"/>
        <v>1</v>
      </c>
      <c r="H2466" s="12" t="b">
        <f t="shared" si="191"/>
        <v>0</v>
      </c>
      <c r="I2466" s="12" t="b">
        <f t="shared" si="192"/>
        <v>0</v>
      </c>
      <c r="J2466" s="12" t="b">
        <f t="shared" si="193"/>
        <v>1</v>
      </c>
      <c r="K2466" s="13" t="b">
        <f t="shared" si="194"/>
        <v>0</v>
      </c>
    </row>
    <row r="2467" spans="1:11" ht="15.75" customHeight="1" x14ac:dyDescent="0.15">
      <c r="A2467" s="2" t="s">
        <v>2464</v>
      </c>
      <c r="B2467" s="3">
        <v>2466</v>
      </c>
      <c r="C2467" s="46" t="s">
        <v>2</v>
      </c>
      <c r="D2467" s="47">
        <v>0</v>
      </c>
      <c r="E2467" s="47">
        <v>2</v>
      </c>
      <c r="F2467" s="11" t="s">
        <v>2</v>
      </c>
      <c r="G2467" s="12">
        <f t="shared" si="190"/>
        <v>1</v>
      </c>
      <c r="H2467" s="12" t="b">
        <f t="shared" si="191"/>
        <v>0</v>
      </c>
      <c r="I2467" s="12" t="b">
        <f t="shared" si="192"/>
        <v>0</v>
      </c>
      <c r="J2467" s="12" t="b">
        <f t="shared" si="193"/>
        <v>1</v>
      </c>
      <c r="K2467" s="13" t="b">
        <f t="shared" si="194"/>
        <v>0</v>
      </c>
    </row>
    <row r="2468" spans="1:11" ht="15.75" customHeight="1" x14ac:dyDescent="0.15">
      <c r="A2468" s="2" t="s">
        <v>2465</v>
      </c>
      <c r="B2468" s="3">
        <v>2467</v>
      </c>
      <c r="C2468" s="46" t="s">
        <v>2</v>
      </c>
      <c r="D2468" s="47">
        <v>0</v>
      </c>
      <c r="E2468" s="47">
        <v>2</v>
      </c>
      <c r="F2468" s="11" t="s">
        <v>2</v>
      </c>
      <c r="G2468" s="12">
        <f t="shared" si="190"/>
        <v>1</v>
      </c>
      <c r="H2468" s="12" t="b">
        <f t="shared" si="191"/>
        <v>0</v>
      </c>
      <c r="I2468" s="12" t="b">
        <f t="shared" si="192"/>
        <v>0</v>
      </c>
      <c r="J2468" s="12" t="b">
        <f t="shared" si="193"/>
        <v>1</v>
      </c>
      <c r="K2468" s="13" t="b">
        <f t="shared" si="194"/>
        <v>0</v>
      </c>
    </row>
    <row r="2469" spans="1:11" ht="15.75" customHeight="1" x14ac:dyDescent="0.15">
      <c r="A2469" s="2" t="s">
        <v>2466</v>
      </c>
      <c r="B2469" s="3">
        <v>2468</v>
      </c>
      <c r="C2469" s="46" t="s">
        <v>2</v>
      </c>
      <c r="D2469" s="47">
        <v>0</v>
      </c>
      <c r="E2469" s="47">
        <v>2</v>
      </c>
      <c r="F2469" s="11" t="s">
        <v>2</v>
      </c>
      <c r="G2469" s="12">
        <f t="shared" si="190"/>
        <v>1</v>
      </c>
      <c r="H2469" s="12" t="b">
        <f t="shared" si="191"/>
        <v>0</v>
      </c>
      <c r="I2469" s="12" t="b">
        <f t="shared" si="192"/>
        <v>0</v>
      </c>
      <c r="J2469" s="12" t="b">
        <f t="shared" si="193"/>
        <v>1</v>
      </c>
      <c r="K2469" s="13" t="b">
        <f t="shared" si="194"/>
        <v>0</v>
      </c>
    </row>
    <row r="2470" spans="1:11" ht="15.75" customHeight="1" x14ac:dyDescent="0.15">
      <c r="A2470" s="2" t="s">
        <v>2467</v>
      </c>
      <c r="B2470" s="3">
        <v>2469</v>
      </c>
      <c r="C2470" s="46" t="s">
        <v>2</v>
      </c>
      <c r="D2470" s="47">
        <v>0</v>
      </c>
      <c r="E2470" s="47">
        <v>2</v>
      </c>
      <c r="F2470" s="11" t="s">
        <v>2</v>
      </c>
      <c r="G2470" s="12">
        <f t="shared" si="190"/>
        <v>1</v>
      </c>
      <c r="H2470" s="12" t="b">
        <f t="shared" si="191"/>
        <v>0</v>
      </c>
      <c r="I2470" s="12" t="b">
        <f t="shared" si="192"/>
        <v>0</v>
      </c>
      <c r="J2470" s="12" t="b">
        <f t="shared" si="193"/>
        <v>1</v>
      </c>
      <c r="K2470" s="13" t="b">
        <f t="shared" si="194"/>
        <v>0</v>
      </c>
    </row>
    <row r="2471" spans="1:11" ht="15.75" customHeight="1" x14ac:dyDescent="0.15">
      <c r="A2471" s="2" t="s">
        <v>2468</v>
      </c>
      <c r="B2471" s="3">
        <v>2470</v>
      </c>
      <c r="C2471" s="46" t="s">
        <v>2</v>
      </c>
      <c r="D2471" s="47">
        <v>0</v>
      </c>
      <c r="E2471" s="47">
        <v>2</v>
      </c>
      <c r="F2471" s="11" t="s">
        <v>2</v>
      </c>
      <c r="G2471" s="12">
        <f t="shared" si="190"/>
        <v>1</v>
      </c>
      <c r="H2471" s="12" t="b">
        <f t="shared" si="191"/>
        <v>0</v>
      </c>
      <c r="I2471" s="12" t="b">
        <f t="shared" si="192"/>
        <v>0</v>
      </c>
      <c r="J2471" s="12" t="b">
        <f t="shared" si="193"/>
        <v>1</v>
      </c>
      <c r="K2471" s="13" t="b">
        <f t="shared" si="194"/>
        <v>0</v>
      </c>
    </row>
    <row r="2472" spans="1:11" ht="15.75" customHeight="1" x14ac:dyDescent="0.15">
      <c r="A2472" s="2" t="s">
        <v>2469</v>
      </c>
      <c r="B2472" s="3">
        <v>2471</v>
      </c>
      <c r="C2472" s="46" t="s">
        <v>2</v>
      </c>
      <c r="D2472" s="47">
        <v>0</v>
      </c>
      <c r="E2472" s="47">
        <v>2</v>
      </c>
      <c r="F2472" s="11" t="s">
        <v>2</v>
      </c>
      <c r="G2472" s="12">
        <f t="shared" si="190"/>
        <v>1</v>
      </c>
      <c r="H2472" s="12" t="b">
        <f t="shared" si="191"/>
        <v>0</v>
      </c>
      <c r="I2472" s="12" t="b">
        <f t="shared" si="192"/>
        <v>0</v>
      </c>
      <c r="J2472" s="12" t="b">
        <f t="shared" si="193"/>
        <v>1</v>
      </c>
      <c r="K2472" s="13" t="b">
        <f t="shared" si="194"/>
        <v>0</v>
      </c>
    </row>
    <row r="2473" spans="1:11" ht="15.75" customHeight="1" x14ac:dyDescent="0.15">
      <c r="A2473" s="2" t="s">
        <v>2470</v>
      </c>
      <c r="B2473" s="3">
        <v>2472</v>
      </c>
      <c r="C2473" s="46" t="s">
        <v>2</v>
      </c>
      <c r="D2473" s="47">
        <v>0</v>
      </c>
      <c r="E2473" s="47">
        <v>2</v>
      </c>
      <c r="F2473" s="11" t="s">
        <v>2</v>
      </c>
      <c r="G2473" s="12">
        <f t="shared" si="190"/>
        <v>1</v>
      </c>
      <c r="H2473" s="12" t="b">
        <f t="shared" si="191"/>
        <v>0</v>
      </c>
      <c r="I2473" s="12" t="b">
        <f t="shared" si="192"/>
        <v>0</v>
      </c>
      <c r="J2473" s="12" t="b">
        <f t="shared" si="193"/>
        <v>1</v>
      </c>
      <c r="K2473" s="13" t="b">
        <f t="shared" si="194"/>
        <v>0</v>
      </c>
    </row>
    <row r="2474" spans="1:11" ht="15.75" customHeight="1" x14ac:dyDescent="0.15">
      <c r="A2474" s="2" t="s">
        <v>2471</v>
      </c>
      <c r="B2474" s="3">
        <v>2473</v>
      </c>
      <c r="C2474" s="46" t="s">
        <v>2</v>
      </c>
      <c r="D2474" s="47">
        <v>0</v>
      </c>
      <c r="E2474" s="47">
        <v>2</v>
      </c>
      <c r="F2474" s="11" t="s">
        <v>2</v>
      </c>
      <c r="G2474" s="12">
        <f t="shared" si="190"/>
        <v>1</v>
      </c>
      <c r="H2474" s="12" t="b">
        <f t="shared" si="191"/>
        <v>0</v>
      </c>
      <c r="I2474" s="12" t="b">
        <f t="shared" si="192"/>
        <v>0</v>
      </c>
      <c r="J2474" s="12" t="b">
        <f t="shared" si="193"/>
        <v>1</v>
      </c>
      <c r="K2474" s="13" t="b">
        <f t="shared" si="194"/>
        <v>0</v>
      </c>
    </row>
    <row r="2475" spans="1:11" ht="15.75" customHeight="1" x14ac:dyDescent="0.15">
      <c r="A2475" s="2" t="s">
        <v>2472</v>
      </c>
      <c r="B2475" s="3">
        <v>2474</v>
      </c>
      <c r="C2475" s="46" t="s">
        <v>2</v>
      </c>
      <c r="D2475" s="47">
        <v>0</v>
      </c>
      <c r="E2475" s="47">
        <v>2</v>
      </c>
      <c r="F2475" s="11" t="s">
        <v>2</v>
      </c>
      <c r="G2475" s="12">
        <f t="shared" si="190"/>
        <v>1</v>
      </c>
      <c r="H2475" s="12" t="b">
        <f t="shared" si="191"/>
        <v>0</v>
      </c>
      <c r="I2475" s="12" t="b">
        <f t="shared" si="192"/>
        <v>0</v>
      </c>
      <c r="J2475" s="12" t="b">
        <f t="shared" si="193"/>
        <v>1</v>
      </c>
      <c r="K2475" s="13" t="b">
        <f t="shared" si="194"/>
        <v>0</v>
      </c>
    </row>
    <row r="2476" spans="1:11" ht="15.75" customHeight="1" x14ac:dyDescent="0.15">
      <c r="A2476" s="2" t="s">
        <v>2473</v>
      </c>
      <c r="B2476" s="3">
        <v>2475</v>
      </c>
      <c r="C2476" s="46" t="s">
        <v>2</v>
      </c>
      <c r="D2476" s="47">
        <v>0</v>
      </c>
      <c r="E2476" s="47">
        <v>2</v>
      </c>
      <c r="F2476" s="11" t="s">
        <v>2</v>
      </c>
      <c r="G2476" s="12">
        <f t="shared" si="190"/>
        <v>1</v>
      </c>
      <c r="H2476" s="12" t="b">
        <f t="shared" si="191"/>
        <v>0</v>
      </c>
      <c r="I2476" s="12" t="b">
        <f t="shared" si="192"/>
        <v>0</v>
      </c>
      <c r="J2476" s="12" t="b">
        <f t="shared" si="193"/>
        <v>1</v>
      </c>
      <c r="K2476" s="13" t="b">
        <f t="shared" si="194"/>
        <v>0</v>
      </c>
    </row>
    <row r="2477" spans="1:11" ht="15.75" customHeight="1" x14ac:dyDescent="0.15">
      <c r="A2477" s="2" t="s">
        <v>2474</v>
      </c>
      <c r="B2477" s="3">
        <v>2476</v>
      </c>
      <c r="C2477" s="46" t="s">
        <v>2</v>
      </c>
      <c r="D2477" s="47">
        <v>0</v>
      </c>
      <c r="E2477" s="47">
        <v>2</v>
      </c>
      <c r="F2477" s="11" t="s">
        <v>2</v>
      </c>
      <c r="G2477" s="12">
        <f t="shared" si="190"/>
        <v>1</v>
      </c>
      <c r="H2477" s="12" t="b">
        <f t="shared" si="191"/>
        <v>0</v>
      </c>
      <c r="I2477" s="12" t="b">
        <f t="shared" si="192"/>
        <v>0</v>
      </c>
      <c r="J2477" s="12" t="b">
        <f t="shared" si="193"/>
        <v>1</v>
      </c>
      <c r="K2477" s="13" t="b">
        <f t="shared" si="194"/>
        <v>0</v>
      </c>
    </row>
    <row r="2478" spans="1:11" ht="15.75" customHeight="1" x14ac:dyDescent="0.15">
      <c r="A2478" s="2" t="s">
        <v>2475</v>
      </c>
      <c r="B2478" s="3">
        <v>2477</v>
      </c>
      <c r="C2478" s="46" t="s">
        <v>2</v>
      </c>
      <c r="D2478" s="47">
        <v>0</v>
      </c>
      <c r="E2478" s="47">
        <v>2</v>
      </c>
      <c r="F2478" s="11" t="s">
        <v>2</v>
      </c>
      <c r="G2478" s="12">
        <f t="shared" si="190"/>
        <v>1</v>
      </c>
      <c r="H2478" s="12" t="b">
        <f t="shared" si="191"/>
        <v>0</v>
      </c>
      <c r="I2478" s="12" t="b">
        <f t="shared" si="192"/>
        <v>0</v>
      </c>
      <c r="J2478" s="12" t="b">
        <f t="shared" si="193"/>
        <v>1</v>
      </c>
      <c r="K2478" s="13" t="b">
        <f t="shared" si="194"/>
        <v>0</v>
      </c>
    </row>
    <row r="2479" spans="1:11" ht="15.75" customHeight="1" x14ac:dyDescent="0.15">
      <c r="A2479" s="2" t="s">
        <v>2476</v>
      </c>
      <c r="B2479" s="3">
        <v>2478</v>
      </c>
      <c r="C2479" s="46" t="s">
        <v>1</v>
      </c>
      <c r="D2479" s="47">
        <v>0</v>
      </c>
      <c r="E2479" s="47">
        <v>0</v>
      </c>
      <c r="F2479" s="11" t="s">
        <v>2</v>
      </c>
      <c r="G2479" s="12">
        <f t="shared" si="190"/>
        <v>0</v>
      </c>
      <c r="H2479" s="12" t="b">
        <f t="shared" si="191"/>
        <v>0</v>
      </c>
      <c r="I2479" s="12" t="b">
        <f t="shared" si="192"/>
        <v>1</v>
      </c>
      <c r="J2479" s="12" t="b">
        <f t="shared" si="193"/>
        <v>0</v>
      </c>
      <c r="K2479" s="13" t="b">
        <f t="shared" si="194"/>
        <v>0</v>
      </c>
    </row>
    <row r="2480" spans="1:11" ht="15.75" customHeight="1" x14ac:dyDescent="0.15">
      <c r="A2480" s="2" t="s">
        <v>2477</v>
      </c>
      <c r="B2480" s="3">
        <v>2479</v>
      </c>
      <c r="C2480" s="46" t="s">
        <v>2</v>
      </c>
      <c r="D2480" s="47">
        <v>0</v>
      </c>
      <c r="E2480" s="47">
        <v>2</v>
      </c>
      <c r="F2480" s="11" t="s">
        <v>2</v>
      </c>
      <c r="G2480" s="12">
        <f t="shared" si="190"/>
        <v>1</v>
      </c>
      <c r="H2480" s="12" t="b">
        <f t="shared" si="191"/>
        <v>0</v>
      </c>
      <c r="I2480" s="12" t="b">
        <f t="shared" si="192"/>
        <v>0</v>
      </c>
      <c r="J2480" s="12" t="b">
        <f t="shared" si="193"/>
        <v>1</v>
      </c>
      <c r="K2480" s="13" t="b">
        <f t="shared" si="194"/>
        <v>0</v>
      </c>
    </row>
    <row r="2481" spans="1:11" ht="15.75" customHeight="1" x14ac:dyDescent="0.15">
      <c r="A2481" s="2" t="s">
        <v>2478</v>
      </c>
      <c r="B2481" s="3">
        <v>2480</v>
      </c>
      <c r="C2481" s="46" t="s">
        <v>2</v>
      </c>
      <c r="D2481" s="47">
        <v>0</v>
      </c>
      <c r="E2481" s="47">
        <v>2</v>
      </c>
      <c r="F2481" s="11" t="s">
        <v>2</v>
      </c>
      <c r="G2481" s="12">
        <f t="shared" si="190"/>
        <v>1</v>
      </c>
      <c r="H2481" s="12" t="b">
        <f t="shared" si="191"/>
        <v>0</v>
      </c>
      <c r="I2481" s="12" t="b">
        <f t="shared" si="192"/>
        <v>0</v>
      </c>
      <c r="J2481" s="12" t="b">
        <f t="shared" si="193"/>
        <v>1</v>
      </c>
      <c r="K2481" s="13" t="b">
        <f t="shared" si="194"/>
        <v>0</v>
      </c>
    </row>
    <row r="2482" spans="1:11" ht="15.75" customHeight="1" x14ac:dyDescent="0.15">
      <c r="A2482" s="2" t="s">
        <v>2479</v>
      </c>
      <c r="B2482" s="3">
        <v>2481</v>
      </c>
      <c r="C2482" s="46" t="s">
        <v>2</v>
      </c>
      <c r="D2482" s="47">
        <v>0</v>
      </c>
      <c r="E2482" s="47">
        <v>2</v>
      </c>
      <c r="F2482" s="11" t="s">
        <v>2</v>
      </c>
      <c r="G2482" s="12">
        <f t="shared" si="190"/>
        <v>1</v>
      </c>
      <c r="H2482" s="12" t="b">
        <f t="shared" si="191"/>
        <v>0</v>
      </c>
      <c r="I2482" s="12" t="b">
        <f t="shared" si="192"/>
        <v>0</v>
      </c>
      <c r="J2482" s="12" t="b">
        <f t="shared" si="193"/>
        <v>1</v>
      </c>
      <c r="K2482" s="13" t="b">
        <f t="shared" si="194"/>
        <v>0</v>
      </c>
    </row>
    <row r="2483" spans="1:11" ht="15.75" customHeight="1" x14ac:dyDescent="0.15">
      <c r="A2483" s="2" t="s">
        <v>2480</v>
      </c>
      <c r="B2483" s="3">
        <v>2482</v>
      </c>
      <c r="C2483" s="46" t="s">
        <v>2</v>
      </c>
      <c r="D2483" s="47">
        <v>0</v>
      </c>
      <c r="E2483" s="47">
        <v>2</v>
      </c>
      <c r="F2483" s="11" t="s">
        <v>2</v>
      </c>
      <c r="G2483" s="12">
        <f t="shared" si="190"/>
        <v>1</v>
      </c>
      <c r="H2483" s="12" t="b">
        <f t="shared" si="191"/>
        <v>0</v>
      </c>
      <c r="I2483" s="12" t="b">
        <f t="shared" si="192"/>
        <v>0</v>
      </c>
      <c r="J2483" s="12" t="b">
        <f t="shared" si="193"/>
        <v>1</v>
      </c>
      <c r="K2483" s="13" t="b">
        <f t="shared" si="194"/>
        <v>0</v>
      </c>
    </row>
    <row r="2484" spans="1:11" ht="15.75" customHeight="1" x14ac:dyDescent="0.15">
      <c r="A2484" s="2" t="s">
        <v>2481</v>
      </c>
      <c r="B2484" s="3">
        <v>2483</v>
      </c>
      <c r="C2484" s="46" t="s">
        <v>1</v>
      </c>
      <c r="D2484" s="47">
        <v>1</v>
      </c>
      <c r="E2484" s="47">
        <v>1</v>
      </c>
      <c r="F2484" s="11" t="s">
        <v>2</v>
      </c>
      <c r="G2484" s="12">
        <f t="shared" si="190"/>
        <v>0</v>
      </c>
      <c r="H2484" s="12" t="b">
        <f t="shared" si="191"/>
        <v>0</v>
      </c>
      <c r="I2484" s="12" t="b">
        <f t="shared" si="192"/>
        <v>1</v>
      </c>
      <c r="J2484" s="12" t="b">
        <f t="shared" si="193"/>
        <v>0</v>
      </c>
      <c r="K2484" s="13" t="b">
        <f t="shared" si="194"/>
        <v>0</v>
      </c>
    </row>
    <row r="2485" spans="1:11" ht="15.75" customHeight="1" x14ac:dyDescent="0.15">
      <c r="A2485" s="2" t="s">
        <v>2482</v>
      </c>
      <c r="B2485" s="3">
        <v>2484</v>
      </c>
      <c r="C2485" s="46" t="s">
        <v>2</v>
      </c>
      <c r="D2485" s="47">
        <v>0</v>
      </c>
      <c r="E2485" s="47">
        <v>2</v>
      </c>
      <c r="F2485" s="11" t="s">
        <v>2</v>
      </c>
      <c r="G2485" s="12">
        <f t="shared" si="190"/>
        <v>1</v>
      </c>
      <c r="H2485" s="12" t="b">
        <f t="shared" si="191"/>
        <v>0</v>
      </c>
      <c r="I2485" s="12" t="b">
        <f t="shared" si="192"/>
        <v>0</v>
      </c>
      <c r="J2485" s="12" t="b">
        <f t="shared" si="193"/>
        <v>1</v>
      </c>
      <c r="K2485" s="13" t="b">
        <f t="shared" si="194"/>
        <v>0</v>
      </c>
    </row>
    <row r="2486" spans="1:11" ht="15.75" customHeight="1" x14ac:dyDescent="0.15">
      <c r="A2486" s="2" t="s">
        <v>2483</v>
      </c>
      <c r="B2486" s="3">
        <v>2485</v>
      </c>
      <c r="C2486" s="46" t="s">
        <v>2</v>
      </c>
      <c r="D2486" s="47">
        <v>0</v>
      </c>
      <c r="E2486" s="47">
        <v>2</v>
      </c>
      <c r="F2486" s="11" t="s">
        <v>2</v>
      </c>
      <c r="G2486" s="12">
        <f t="shared" si="190"/>
        <v>1</v>
      </c>
      <c r="H2486" s="12" t="b">
        <f t="shared" si="191"/>
        <v>0</v>
      </c>
      <c r="I2486" s="12" t="b">
        <f t="shared" si="192"/>
        <v>0</v>
      </c>
      <c r="J2486" s="12" t="b">
        <f t="shared" si="193"/>
        <v>1</v>
      </c>
      <c r="K2486" s="13" t="b">
        <f t="shared" si="194"/>
        <v>0</v>
      </c>
    </row>
    <row r="2487" spans="1:11" ht="15.75" customHeight="1" x14ac:dyDescent="0.15">
      <c r="A2487" s="2" t="s">
        <v>2484</v>
      </c>
      <c r="B2487" s="3">
        <v>2486</v>
      </c>
      <c r="C2487" s="46" t="s">
        <v>2</v>
      </c>
      <c r="D2487" s="47">
        <v>0</v>
      </c>
      <c r="E2487" s="47">
        <v>2</v>
      </c>
      <c r="F2487" s="11" t="s">
        <v>2</v>
      </c>
      <c r="G2487" s="12">
        <f t="shared" si="190"/>
        <v>1</v>
      </c>
      <c r="H2487" s="12" t="b">
        <f t="shared" si="191"/>
        <v>0</v>
      </c>
      <c r="I2487" s="12" t="b">
        <f t="shared" si="192"/>
        <v>0</v>
      </c>
      <c r="J2487" s="12" t="b">
        <f t="shared" si="193"/>
        <v>1</v>
      </c>
      <c r="K2487" s="13" t="b">
        <f t="shared" si="194"/>
        <v>0</v>
      </c>
    </row>
    <row r="2488" spans="1:11" ht="15.75" customHeight="1" x14ac:dyDescent="0.15">
      <c r="A2488" s="2" t="s">
        <v>2485</v>
      </c>
      <c r="B2488" s="3">
        <v>2487</v>
      </c>
      <c r="C2488" s="46" t="s">
        <v>1</v>
      </c>
      <c r="D2488" s="47">
        <v>1</v>
      </c>
      <c r="E2488" s="47">
        <v>1</v>
      </c>
      <c r="F2488" s="11" t="s">
        <v>2</v>
      </c>
      <c r="G2488" s="12">
        <f t="shared" si="190"/>
        <v>0</v>
      </c>
      <c r="H2488" s="12" t="b">
        <f t="shared" si="191"/>
        <v>0</v>
      </c>
      <c r="I2488" s="12" t="b">
        <f t="shared" si="192"/>
        <v>1</v>
      </c>
      <c r="J2488" s="12" t="b">
        <f t="shared" si="193"/>
        <v>0</v>
      </c>
      <c r="K2488" s="13" t="b">
        <f t="shared" si="194"/>
        <v>0</v>
      </c>
    </row>
    <row r="2489" spans="1:11" ht="15.75" customHeight="1" x14ac:dyDescent="0.15">
      <c r="A2489" s="2" t="s">
        <v>2486</v>
      </c>
      <c r="B2489" s="3">
        <v>2488</v>
      </c>
      <c r="C2489" s="46" t="s">
        <v>1</v>
      </c>
      <c r="D2489" s="47">
        <v>0</v>
      </c>
      <c r="E2489" s="47">
        <v>0</v>
      </c>
      <c r="F2489" s="11" t="s">
        <v>1</v>
      </c>
      <c r="G2489" s="12">
        <f t="shared" si="190"/>
        <v>1</v>
      </c>
      <c r="H2489" s="12" t="b">
        <f t="shared" si="191"/>
        <v>1</v>
      </c>
      <c r="I2489" s="12" t="b">
        <f t="shared" si="192"/>
        <v>0</v>
      </c>
      <c r="J2489" s="12" t="b">
        <f t="shared" si="193"/>
        <v>0</v>
      </c>
      <c r="K2489" s="13" t="b">
        <f t="shared" si="194"/>
        <v>0</v>
      </c>
    </row>
    <row r="2490" spans="1:11" ht="15.75" customHeight="1" x14ac:dyDescent="0.15">
      <c r="A2490" s="2" t="s">
        <v>2487</v>
      </c>
      <c r="B2490" s="3">
        <v>2489</v>
      </c>
      <c r="C2490" s="46" t="s">
        <v>2</v>
      </c>
      <c r="D2490" s="47">
        <v>0</v>
      </c>
      <c r="E2490" s="47">
        <v>2</v>
      </c>
      <c r="F2490" s="11" t="s">
        <v>2</v>
      </c>
      <c r="G2490" s="12">
        <f t="shared" si="190"/>
        <v>1</v>
      </c>
      <c r="H2490" s="12" t="b">
        <f t="shared" si="191"/>
        <v>0</v>
      </c>
      <c r="I2490" s="12" t="b">
        <f t="shared" si="192"/>
        <v>0</v>
      </c>
      <c r="J2490" s="12" t="b">
        <f t="shared" si="193"/>
        <v>1</v>
      </c>
      <c r="K2490" s="13" t="b">
        <f t="shared" si="194"/>
        <v>0</v>
      </c>
    </row>
    <row r="2491" spans="1:11" ht="15.75" customHeight="1" x14ac:dyDescent="0.15">
      <c r="A2491" s="2" t="s">
        <v>2488</v>
      </c>
      <c r="B2491" s="3">
        <v>2490</v>
      </c>
      <c r="C2491" s="46" t="s">
        <v>2</v>
      </c>
      <c r="D2491" s="47">
        <v>0</v>
      </c>
      <c r="E2491" s="47">
        <v>2</v>
      </c>
      <c r="F2491" s="11" t="s">
        <v>2</v>
      </c>
      <c r="G2491" s="12">
        <f t="shared" si="190"/>
        <v>1</v>
      </c>
      <c r="H2491" s="12" t="b">
        <f t="shared" si="191"/>
        <v>0</v>
      </c>
      <c r="I2491" s="12" t="b">
        <f t="shared" si="192"/>
        <v>0</v>
      </c>
      <c r="J2491" s="12" t="b">
        <f t="shared" si="193"/>
        <v>1</v>
      </c>
      <c r="K2491" s="13" t="b">
        <f t="shared" si="194"/>
        <v>0</v>
      </c>
    </row>
    <row r="2492" spans="1:11" ht="15.75" customHeight="1" x14ac:dyDescent="0.15">
      <c r="A2492" s="2" t="s">
        <v>2489</v>
      </c>
      <c r="B2492" s="3">
        <v>2491</v>
      </c>
      <c r="C2492" s="46" t="s">
        <v>2</v>
      </c>
      <c r="D2492" s="47">
        <v>0</v>
      </c>
      <c r="E2492" s="47">
        <v>2</v>
      </c>
      <c r="F2492" s="11" t="s">
        <v>2</v>
      </c>
      <c r="G2492" s="12">
        <f t="shared" si="190"/>
        <v>1</v>
      </c>
      <c r="H2492" s="12" t="b">
        <f t="shared" si="191"/>
        <v>0</v>
      </c>
      <c r="I2492" s="12" t="b">
        <f t="shared" si="192"/>
        <v>0</v>
      </c>
      <c r="J2492" s="12" t="b">
        <f t="shared" si="193"/>
        <v>1</v>
      </c>
      <c r="K2492" s="13" t="b">
        <f t="shared" si="194"/>
        <v>0</v>
      </c>
    </row>
    <row r="2493" spans="1:11" ht="15.75" customHeight="1" x14ac:dyDescent="0.15">
      <c r="A2493" s="2" t="s">
        <v>2490</v>
      </c>
      <c r="B2493" s="3">
        <v>2492</v>
      </c>
      <c r="C2493" s="46" t="s">
        <v>2</v>
      </c>
      <c r="D2493" s="47">
        <v>0</v>
      </c>
      <c r="E2493" s="47">
        <v>2</v>
      </c>
      <c r="F2493" s="11" t="s">
        <v>2</v>
      </c>
      <c r="G2493" s="12">
        <f t="shared" si="190"/>
        <v>1</v>
      </c>
      <c r="H2493" s="12" t="b">
        <f t="shared" si="191"/>
        <v>0</v>
      </c>
      <c r="I2493" s="12" t="b">
        <f t="shared" si="192"/>
        <v>0</v>
      </c>
      <c r="J2493" s="12" t="b">
        <f t="shared" si="193"/>
        <v>1</v>
      </c>
      <c r="K2493" s="13" t="b">
        <f t="shared" si="194"/>
        <v>0</v>
      </c>
    </row>
    <row r="2494" spans="1:11" ht="15.75" customHeight="1" x14ac:dyDescent="0.15">
      <c r="A2494" s="2" t="s">
        <v>2491</v>
      </c>
      <c r="B2494" s="3">
        <v>2493</v>
      </c>
      <c r="C2494" s="46" t="s">
        <v>2</v>
      </c>
      <c r="D2494" s="47">
        <v>1</v>
      </c>
      <c r="E2494" s="47">
        <v>1</v>
      </c>
      <c r="F2494" s="11" t="s">
        <v>1</v>
      </c>
      <c r="G2494" s="12">
        <f t="shared" si="190"/>
        <v>0</v>
      </c>
      <c r="H2494" s="12" t="b">
        <f t="shared" si="191"/>
        <v>0</v>
      </c>
      <c r="I2494" s="12" t="b">
        <f t="shared" si="192"/>
        <v>0</v>
      </c>
      <c r="J2494" s="12" t="b">
        <f t="shared" si="193"/>
        <v>0</v>
      </c>
      <c r="K2494" s="13" t="b">
        <f t="shared" si="194"/>
        <v>1</v>
      </c>
    </row>
    <row r="2495" spans="1:11" ht="15.75" customHeight="1" x14ac:dyDescent="0.15">
      <c r="A2495" s="2" t="s">
        <v>2492</v>
      </c>
      <c r="B2495" s="3">
        <v>2494</v>
      </c>
      <c r="C2495" s="46" t="s">
        <v>2</v>
      </c>
      <c r="D2495" s="47">
        <v>0</v>
      </c>
      <c r="E2495" s="47">
        <v>2</v>
      </c>
      <c r="F2495" s="11" t="s">
        <v>2</v>
      </c>
      <c r="G2495" s="12">
        <f t="shared" si="190"/>
        <v>1</v>
      </c>
      <c r="H2495" s="12" t="b">
        <f t="shared" si="191"/>
        <v>0</v>
      </c>
      <c r="I2495" s="12" t="b">
        <f t="shared" si="192"/>
        <v>0</v>
      </c>
      <c r="J2495" s="12" t="b">
        <f t="shared" si="193"/>
        <v>1</v>
      </c>
      <c r="K2495" s="13" t="b">
        <f t="shared" si="194"/>
        <v>0</v>
      </c>
    </row>
    <row r="2496" spans="1:11" ht="15.75" customHeight="1" x14ac:dyDescent="0.15">
      <c r="A2496" s="2" t="s">
        <v>2493</v>
      </c>
      <c r="B2496" s="3">
        <v>2495</v>
      </c>
      <c r="C2496" s="46" t="s">
        <v>2</v>
      </c>
      <c r="D2496" s="47">
        <v>0</v>
      </c>
      <c r="E2496" s="47">
        <v>2</v>
      </c>
      <c r="F2496" s="11" t="s">
        <v>2</v>
      </c>
      <c r="G2496" s="12">
        <f t="shared" si="190"/>
        <v>1</v>
      </c>
      <c r="H2496" s="12" t="b">
        <f t="shared" si="191"/>
        <v>0</v>
      </c>
      <c r="I2496" s="12" t="b">
        <f t="shared" si="192"/>
        <v>0</v>
      </c>
      <c r="J2496" s="12" t="b">
        <f t="shared" si="193"/>
        <v>1</v>
      </c>
      <c r="K2496" s="13" t="b">
        <f t="shared" si="194"/>
        <v>0</v>
      </c>
    </row>
    <row r="2497" spans="1:11" ht="15.75" customHeight="1" x14ac:dyDescent="0.15">
      <c r="A2497" s="2" t="s">
        <v>2494</v>
      </c>
      <c r="B2497" s="3">
        <v>2496</v>
      </c>
      <c r="C2497" s="46" t="s">
        <v>2</v>
      </c>
      <c r="D2497" s="47">
        <v>0</v>
      </c>
      <c r="E2497" s="47">
        <v>2</v>
      </c>
      <c r="F2497" s="11" t="s">
        <v>2</v>
      </c>
      <c r="G2497" s="12">
        <f t="shared" si="190"/>
        <v>1</v>
      </c>
      <c r="H2497" s="12" t="b">
        <f t="shared" si="191"/>
        <v>0</v>
      </c>
      <c r="I2497" s="12" t="b">
        <f t="shared" si="192"/>
        <v>0</v>
      </c>
      <c r="J2497" s="12" t="b">
        <f t="shared" si="193"/>
        <v>1</v>
      </c>
      <c r="K2497" s="13" t="b">
        <f t="shared" si="194"/>
        <v>0</v>
      </c>
    </row>
    <row r="2498" spans="1:11" ht="15.75" customHeight="1" x14ac:dyDescent="0.15">
      <c r="A2498" s="2" t="s">
        <v>2495</v>
      </c>
      <c r="B2498" s="3">
        <v>2497</v>
      </c>
      <c r="C2498" s="46" t="s">
        <v>1</v>
      </c>
      <c r="D2498" s="47">
        <v>0</v>
      </c>
      <c r="E2498" s="47">
        <v>0</v>
      </c>
      <c r="F2498" s="11" t="s">
        <v>2</v>
      </c>
      <c r="G2498" s="12">
        <f t="shared" si="190"/>
        <v>0</v>
      </c>
      <c r="H2498" s="12" t="b">
        <f t="shared" si="191"/>
        <v>0</v>
      </c>
      <c r="I2498" s="12" t="b">
        <f t="shared" si="192"/>
        <v>1</v>
      </c>
      <c r="J2498" s="12" t="b">
        <f t="shared" si="193"/>
        <v>0</v>
      </c>
      <c r="K2498" s="13" t="b">
        <f t="shared" si="194"/>
        <v>0</v>
      </c>
    </row>
    <row r="2499" spans="1:11" ht="15.75" customHeight="1" x14ac:dyDescent="0.15">
      <c r="A2499" s="2" t="s">
        <v>2496</v>
      </c>
      <c r="B2499" s="3">
        <v>2498</v>
      </c>
      <c r="C2499" s="46" t="s">
        <v>1</v>
      </c>
      <c r="D2499" s="47">
        <v>0</v>
      </c>
      <c r="E2499" s="47">
        <v>0</v>
      </c>
      <c r="F2499" s="11" t="s">
        <v>2</v>
      </c>
      <c r="G2499" s="12">
        <f t="shared" ref="G2499:G2562" si="195">IF(C2499=F2499,1,0)</f>
        <v>0</v>
      </c>
      <c r="H2499" s="12" t="b">
        <f t="shared" ref="H2499:H2562" si="196">AND(C2499="incels",F2499="incels")</f>
        <v>0</v>
      </c>
      <c r="I2499" s="12" t="b">
        <f t="shared" ref="I2499:I2562" si="197">AND(C2499="incels",F2499="neutre")</f>
        <v>1</v>
      </c>
      <c r="J2499" s="12" t="b">
        <f t="shared" ref="J2499:J2562" si="198">AND(C2499="neutre",F2499="neutre")</f>
        <v>0</v>
      </c>
      <c r="K2499" s="13" t="b">
        <f t="shared" ref="K2499:K2562" si="199">AND(C2499="neutre",F2499="incels")</f>
        <v>0</v>
      </c>
    </row>
    <row r="2500" spans="1:11" ht="15.75" customHeight="1" x14ac:dyDescent="0.15">
      <c r="A2500" s="2" t="s">
        <v>2497</v>
      </c>
      <c r="B2500" s="3">
        <v>2499</v>
      </c>
      <c r="C2500" s="46" t="s">
        <v>2</v>
      </c>
      <c r="D2500" s="47">
        <v>0</v>
      </c>
      <c r="E2500" s="47">
        <v>2</v>
      </c>
      <c r="F2500" s="11" t="s">
        <v>2</v>
      </c>
      <c r="G2500" s="12">
        <f t="shared" si="195"/>
        <v>1</v>
      </c>
      <c r="H2500" s="12" t="b">
        <f t="shared" si="196"/>
        <v>0</v>
      </c>
      <c r="I2500" s="12" t="b">
        <f t="shared" si="197"/>
        <v>0</v>
      </c>
      <c r="J2500" s="12" t="b">
        <f t="shared" si="198"/>
        <v>1</v>
      </c>
      <c r="K2500" s="13" t="b">
        <f t="shared" si="199"/>
        <v>0</v>
      </c>
    </row>
    <row r="2501" spans="1:11" ht="15.75" customHeight="1" x14ac:dyDescent="0.15">
      <c r="A2501" s="2" t="s">
        <v>2498</v>
      </c>
      <c r="B2501" s="3">
        <v>2500</v>
      </c>
      <c r="C2501" s="46" t="s">
        <v>2</v>
      </c>
      <c r="D2501" s="47">
        <v>0</v>
      </c>
      <c r="E2501" s="47">
        <v>2</v>
      </c>
      <c r="F2501" s="11" t="s">
        <v>2</v>
      </c>
      <c r="G2501" s="12">
        <f t="shared" si="195"/>
        <v>1</v>
      </c>
      <c r="H2501" s="12" t="b">
        <f t="shared" si="196"/>
        <v>0</v>
      </c>
      <c r="I2501" s="12" t="b">
        <f t="shared" si="197"/>
        <v>0</v>
      </c>
      <c r="J2501" s="12" t="b">
        <f t="shared" si="198"/>
        <v>1</v>
      </c>
      <c r="K2501" s="13" t="b">
        <f t="shared" si="199"/>
        <v>0</v>
      </c>
    </row>
    <row r="2502" spans="1:11" ht="15.75" customHeight="1" x14ac:dyDescent="0.15">
      <c r="A2502" s="2" t="s">
        <v>2499</v>
      </c>
      <c r="B2502" s="3">
        <v>2501</v>
      </c>
      <c r="C2502" s="46" t="s">
        <v>1</v>
      </c>
      <c r="D2502" s="47">
        <v>2</v>
      </c>
      <c r="E2502" s="47">
        <v>0</v>
      </c>
      <c r="F2502" s="11" t="s">
        <v>1</v>
      </c>
      <c r="G2502" s="12">
        <f t="shared" si="195"/>
        <v>1</v>
      </c>
      <c r="H2502" s="12" t="b">
        <f t="shared" si="196"/>
        <v>1</v>
      </c>
      <c r="I2502" s="12" t="b">
        <f t="shared" si="197"/>
        <v>0</v>
      </c>
      <c r="J2502" s="12" t="b">
        <f t="shared" si="198"/>
        <v>0</v>
      </c>
      <c r="K2502" s="13" t="b">
        <f t="shared" si="199"/>
        <v>0</v>
      </c>
    </row>
    <row r="2503" spans="1:11" ht="15.75" customHeight="1" x14ac:dyDescent="0.15">
      <c r="A2503" s="2" t="s">
        <v>2500</v>
      </c>
      <c r="B2503" s="3">
        <v>2502</v>
      </c>
      <c r="C2503" s="46" t="s">
        <v>2</v>
      </c>
      <c r="D2503" s="47">
        <v>0</v>
      </c>
      <c r="E2503" s="47">
        <v>2</v>
      </c>
      <c r="F2503" s="11" t="s">
        <v>2</v>
      </c>
      <c r="G2503" s="12">
        <f t="shared" si="195"/>
        <v>1</v>
      </c>
      <c r="H2503" s="12" t="b">
        <f t="shared" si="196"/>
        <v>0</v>
      </c>
      <c r="I2503" s="12" t="b">
        <f t="shared" si="197"/>
        <v>0</v>
      </c>
      <c r="J2503" s="12" t="b">
        <f t="shared" si="198"/>
        <v>1</v>
      </c>
      <c r="K2503" s="13" t="b">
        <f t="shared" si="199"/>
        <v>0</v>
      </c>
    </row>
    <row r="2504" spans="1:11" ht="15.75" customHeight="1" x14ac:dyDescent="0.15">
      <c r="A2504" s="2" t="s">
        <v>2501</v>
      </c>
      <c r="B2504" s="3">
        <v>2503</v>
      </c>
      <c r="C2504" s="46" t="s">
        <v>2</v>
      </c>
      <c r="D2504" s="47">
        <v>0</v>
      </c>
      <c r="E2504" s="47">
        <v>2</v>
      </c>
      <c r="F2504" s="11" t="s">
        <v>2</v>
      </c>
      <c r="G2504" s="12">
        <f t="shared" si="195"/>
        <v>1</v>
      </c>
      <c r="H2504" s="12" t="b">
        <f t="shared" si="196"/>
        <v>0</v>
      </c>
      <c r="I2504" s="12" t="b">
        <f t="shared" si="197"/>
        <v>0</v>
      </c>
      <c r="J2504" s="12" t="b">
        <f t="shared" si="198"/>
        <v>1</v>
      </c>
      <c r="K2504" s="13" t="b">
        <f t="shared" si="199"/>
        <v>0</v>
      </c>
    </row>
    <row r="2505" spans="1:11" ht="15.75" customHeight="1" x14ac:dyDescent="0.15">
      <c r="A2505" s="2" t="s">
        <v>2502</v>
      </c>
      <c r="B2505" s="3">
        <v>2504</v>
      </c>
      <c r="C2505" s="46" t="s">
        <v>2</v>
      </c>
      <c r="D2505" s="47">
        <v>0</v>
      </c>
      <c r="E2505" s="47">
        <v>2</v>
      </c>
      <c r="F2505" s="11" t="s">
        <v>2</v>
      </c>
      <c r="G2505" s="12">
        <f t="shared" si="195"/>
        <v>1</v>
      </c>
      <c r="H2505" s="12" t="b">
        <f t="shared" si="196"/>
        <v>0</v>
      </c>
      <c r="I2505" s="12" t="b">
        <f t="shared" si="197"/>
        <v>0</v>
      </c>
      <c r="J2505" s="12" t="b">
        <f t="shared" si="198"/>
        <v>1</v>
      </c>
      <c r="K2505" s="13" t="b">
        <f t="shared" si="199"/>
        <v>0</v>
      </c>
    </row>
    <row r="2506" spans="1:11" ht="15.75" customHeight="1" x14ac:dyDescent="0.15">
      <c r="A2506" s="2" t="s">
        <v>2503</v>
      </c>
      <c r="B2506" s="3">
        <v>2505</v>
      </c>
      <c r="C2506" s="46" t="s">
        <v>2</v>
      </c>
      <c r="D2506" s="47">
        <v>0</v>
      </c>
      <c r="E2506" s="47">
        <v>2</v>
      </c>
      <c r="F2506" s="11" t="s">
        <v>2</v>
      </c>
      <c r="G2506" s="12">
        <f t="shared" si="195"/>
        <v>1</v>
      </c>
      <c r="H2506" s="12" t="b">
        <f t="shared" si="196"/>
        <v>0</v>
      </c>
      <c r="I2506" s="12" t="b">
        <f t="shared" si="197"/>
        <v>0</v>
      </c>
      <c r="J2506" s="12" t="b">
        <f t="shared" si="198"/>
        <v>1</v>
      </c>
      <c r="K2506" s="13" t="b">
        <f t="shared" si="199"/>
        <v>0</v>
      </c>
    </row>
    <row r="2507" spans="1:11" ht="15.75" customHeight="1" x14ac:dyDescent="0.15">
      <c r="A2507" s="2" t="s">
        <v>2504</v>
      </c>
      <c r="B2507" s="3">
        <v>2506</v>
      </c>
      <c r="C2507" s="46" t="s">
        <v>2</v>
      </c>
      <c r="D2507" s="47">
        <v>0</v>
      </c>
      <c r="E2507" s="47">
        <v>2</v>
      </c>
      <c r="F2507" s="11" t="s">
        <v>2</v>
      </c>
      <c r="G2507" s="12">
        <f t="shared" si="195"/>
        <v>1</v>
      </c>
      <c r="H2507" s="12" t="b">
        <f t="shared" si="196"/>
        <v>0</v>
      </c>
      <c r="I2507" s="12" t="b">
        <f t="shared" si="197"/>
        <v>0</v>
      </c>
      <c r="J2507" s="12" t="b">
        <f t="shared" si="198"/>
        <v>1</v>
      </c>
      <c r="K2507" s="13" t="b">
        <f t="shared" si="199"/>
        <v>0</v>
      </c>
    </row>
    <row r="2508" spans="1:11" ht="15.75" customHeight="1" x14ac:dyDescent="0.15">
      <c r="A2508" s="2" t="s">
        <v>2505</v>
      </c>
      <c r="B2508" s="3">
        <v>2507</v>
      </c>
      <c r="C2508" s="46" t="s">
        <v>2</v>
      </c>
      <c r="D2508" s="47">
        <v>1</v>
      </c>
      <c r="E2508" s="47">
        <v>1</v>
      </c>
      <c r="F2508" s="11" t="s">
        <v>2</v>
      </c>
      <c r="G2508" s="12">
        <f t="shared" si="195"/>
        <v>1</v>
      </c>
      <c r="H2508" s="12" t="b">
        <f t="shared" si="196"/>
        <v>0</v>
      </c>
      <c r="I2508" s="12" t="b">
        <f t="shared" si="197"/>
        <v>0</v>
      </c>
      <c r="J2508" s="12" t="b">
        <f t="shared" si="198"/>
        <v>1</v>
      </c>
      <c r="K2508" s="13" t="b">
        <f t="shared" si="199"/>
        <v>0</v>
      </c>
    </row>
    <row r="2509" spans="1:11" ht="15.75" customHeight="1" x14ac:dyDescent="0.15">
      <c r="A2509" s="2" t="s">
        <v>2506</v>
      </c>
      <c r="B2509" s="3">
        <v>2508</v>
      </c>
      <c r="C2509" s="46" t="s">
        <v>2</v>
      </c>
      <c r="D2509" s="47">
        <v>0</v>
      </c>
      <c r="E2509" s="47">
        <v>2</v>
      </c>
      <c r="F2509" s="11" t="s">
        <v>2</v>
      </c>
      <c r="G2509" s="12">
        <f t="shared" si="195"/>
        <v>1</v>
      </c>
      <c r="H2509" s="12" t="b">
        <f t="shared" si="196"/>
        <v>0</v>
      </c>
      <c r="I2509" s="12" t="b">
        <f t="shared" si="197"/>
        <v>0</v>
      </c>
      <c r="J2509" s="12" t="b">
        <f t="shared" si="198"/>
        <v>1</v>
      </c>
      <c r="K2509" s="13" t="b">
        <f t="shared" si="199"/>
        <v>0</v>
      </c>
    </row>
    <row r="2510" spans="1:11" ht="15.75" customHeight="1" x14ac:dyDescent="0.15">
      <c r="A2510" s="2" t="s">
        <v>2507</v>
      </c>
      <c r="B2510" s="3">
        <v>2509</v>
      </c>
      <c r="C2510" s="46" t="s">
        <v>1</v>
      </c>
      <c r="D2510" s="47">
        <v>0</v>
      </c>
      <c r="E2510" s="47">
        <v>0</v>
      </c>
      <c r="F2510" s="11" t="s">
        <v>2</v>
      </c>
      <c r="G2510" s="12">
        <f t="shared" si="195"/>
        <v>0</v>
      </c>
      <c r="H2510" s="12" t="b">
        <f t="shared" si="196"/>
        <v>0</v>
      </c>
      <c r="I2510" s="12" t="b">
        <f t="shared" si="197"/>
        <v>1</v>
      </c>
      <c r="J2510" s="12" t="b">
        <f t="shared" si="198"/>
        <v>0</v>
      </c>
      <c r="K2510" s="13" t="b">
        <f t="shared" si="199"/>
        <v>0</v>
      </c>
    </row>
    <row r="2511" spans="1:11" ht="15.75" customHeight="1" x14ac:dyDescent="0.15">
      <c r="A2511" s="2" t="s">
        <v>2508</v>
      </c>
      <c r="B2511" s="3">
        <v>2510</v>
      </c>
      <c r="C2511" s="46" t="s">
        <v>2</v>
      </c>
      <c r="D2511" s="47">
        <v>0</v>
      </c>
      <c r="E2511" s="47">
        <v>2</v>
      </c>
      <c r="F2511" s="11" t="s">
        <v>2</v>
      </c>
      <c r="G2511" s="12">
        <f t="shared" si="195"/>
        <v>1</v>
      </c>
      <c r="H2511" s="12" t="b">
        <f t="shared" si="196"/>
        <v>0</v>
      </c>
      <c r="I2511" s="12" t="b">
        <f t="shared" si="197"/>
        <v>0</v>
      </c>
      <c r="J2511" s="12" t="b">
        <f t="shared" si="198"/>
        <v>1</v>
      </c>
      <c r="K2511" s="13" t="b">
        <f t="shared" si="199"/>
        <v>0</v>
      </c>
    </row>
    <row r="2512" spans="1:11" ht="15.75" customHeight="1" x14ac:dyDescent="0.15">
      <c r="A2512" s="2" t="s">
        <v>2509</v>
      </c>
      <c r="B2512" s="3">
        <v>2511</v>
      </c>
      <c r="C2512" s="46" t="s">
        <v>2</v>
      </c>
      <c r="D2512" s="47">
        <v>0</v>
      </c>
      <c r="E2512" s="47">
        <v>2</v>
      </c>
      <c r="F2512" s="11" t="s">
        <v>1</v>
      </c>
      <c r="G2512" s="12">
        <f t="shared" si="195"/>
        <v>0</v>
      </c>
      <c r="H2512" s="12" t="b">
        <f t="shared" si="196"/>
        <v>0</v>
      </c>
      <c r="I2512" s="12" t="b">
        <f t="shared" si="197"/>
        <v>0</v>
      </c>
      <c r="J2512" s="12" t="b">
        <f t="shared" si="198"/>
        <v>0</v>
      </c>
      <c r="K2512" s="13" t="b">
        <f t="shared" si="199"/>
        <v>1</v>
      </c>
    </row>
    <row r="2513" spans="1:11" ht="15.75" customHeight="1" x14ac:dyDescent="0.15">
      <c r="A2513" s="2" t="s">
        <v>2510</v>
      </c>
      <c r="B2513" s="3">
        <v>2512</v>
      </c>
      <c r="C2513" s="46" t="s">
        <v>2</v>
      </c>
      <c r="D2513" s="47">
        <v>0</v>
      </c>
      <c r="E2513" s="47">
        <v>2</v>
      </c>
      <c r="F2513" s="11" t="s">
        <v>2</v>
      </c>
      <c r="G2513" s="12">
        <f t="shared" si="195"/>
        <v>1</v>
      </c>
      <c r="H2513" s="12" t="b">
        <f t="shared" si="196"/>
        <v>0</v>
      </c>
      <c r="I2513" s="12" t="b">
        <f t="shared" si="197"/>
        <v>0</v>
      </c>
      <c r="J2513" s="12" t="b">
        <f t="shared" si="198"/>
        <v>1</v>
      </c>
      <c r="K2513" s="13" t="b">
        <f t="shared" si="199"/>
        <v>0</v>
      </c>
    </row>
    <row r="2514" spans="1:11" ht="15.75" customHeight="1" x14ac:dyDescent="0.15">
      <c r="A2514" s="2" t="s">
        <v>2511</v>
      </c>
      <c r="B2514" s="3">
        <v>2513</v>
      </c>
      <c r="C2514" s="46" t="s">
        <v>1</v>
      </c>
      <c r="D2514" s="47">
        <v>0</v>
      </c>
      <c r="E2514" s="47">
        <v>0</v>
      </c>
      <c r="F2514" s="11" t="s">
        <v>2</v>
      </c>
      <c r="G2514" s="12">
        <f t="shared" si="195"/>
        <v>0</v>
      </c>
      <c r="H2514" s="12" t="b">
        <f t="shared" si="196"/>
        <v>0</v>
      </c>
      <c r="I2514" s="12" t="b">
        <f t="shared" si="197"/>
        <v>1</v>
      </c>
      <c r="J2514" s="12" t="b">
        <f t="shared" si="198"/>
        <v>0</v>
      </c>
      <c r="K2514" s="13" t="b">
        <f t="shared" si="199"/>
        <v>0</v>
      </c>
    </row>
    <row r="2515" spans="1:11" ht="15.75" customHeight="1" x14ac:dyDescent="0.15">
      <c r="A2515" s="2" t="s">
        <v>2512</v>
      </c>
      <c r="B2515" s="3">
        <v>2514</v>
      </c>
      <c r="C2515" s="46" t="s">
        <v>2</v>
      </c>
      <c r="D2515" s="47">
        <v>0</v>
      </c>
      <c r="E2515" s="47">
        <v>2</v>
      </c>
      <c r="F2515" s="11" t="s">
        <v>2</v>
      </c>
      <c r="G2515" s="12">
        <f t="shared" si="195"/>
        <v>1</v>
      </c>
      <c r="H2515" s="12" t="b">
        <f t="shared" si="196"/>
        <v>0</v>
      </c>
      <c r="I2515" s="12" t="b">
        <f t="shared" si="197"/>
        <v>0</v>
      </c>
      <c r="J2515" s="12" t="b">
        <f t="shared" si="198"/>
        <v>1</v>
      </c>
      <c r="K2515" s="13" t="b">
        <f t="shared" si="199"/>
        <v>0</v>
      </c>
    </row>
    <row r="2516" spans="1:11" ht="15.75" customHeight="1" x14ac:dyDescent="0.15">
      <c r="A2516" s="2" t="s">
        <v>2513</v>
      </c>
      <c r="B2516" s="3">
        <v>2515</v>
      </c>
      <c r="C2516" s="46" t="s">
        <v>2</v>
      </c>
      <c r="D2516" s="47">
        <v>0</v>
      </c>
      <c r="E2516" s="47">
        <v>2</v>
      </c>
      <c r="F2516" s="11" t="s">
        <v>1</v>
      </c>
      <c r="G2516" s="12">
        <f t="shared" si="195"/>
        <v>0</v>
      </c>
      <c r="H2516" s="12" t="b">
        <f t="shared" si="196"/>
        <v>0</v>
      </c>
      <c r="I2516" s="12" t="b">
        <f t="shared" si="197"/>
        <v>0</v>
      </c>
      <c r="J2516" s="12" t="b">
        <f t="shared" si="198"/>
        <v>0</v>
      </c>
      <c r="K2516" s="13" t="b">
        <f t="shared" si="199"/>
        <v>1</v>
      </c>
    </row>
    <row r="2517" spans="1:11" ht="15.75" customHeight="1" x14ac:dyDescent="0.15">
      <c r="A2517" s="2" t="s">
        <v>2514</v>
      </c>
      <c r="B2517" s="3">
        <v>2516</v>
      </c>
      <c r="C2517" s="46" t="s">
        <v>2</v>
      </c>
      <c r="D2517" s="47">
        <v>0</v>
      </c>
      <c r="E2517" s="47">
        <v>2</v>
      </c>
      <c r="F2517" s="11" t="s">
        <v>2</v>
      </c>
      <c r="G2517" s="12">
        <f t="shared" si="195"/>
        <v>1</v>
      </c>
      <c r="H2517" s="12" t="b">
        <f t="shared" si="196"/>
        <v>0</v>
      </c>
      <c r="I2517" s="12" t="b">
        <f t="shared" si="197"/>
        <v>0</v>
      </c>
      <c r="J2517" s="12" t="b">
        <f t="shared" si="198"/>
        <v>1</v>
      </c>
      <c r="K2517" s="13" t="b">
        <f t="shared" si="199"/>
        <v>0</v>
      </c>
    </row>
    <row r="2518" spans="1:11" ht="15.75" customHeight="1" x14ac:dyDescent="0.15">
      <c r="A2518" s="2" t="s">
        <v>2515</v>
      </c>
      <c r="B2518" s="3">
        <v>2517</v>
      </c>
      <c r="C2518" s="46" t="s">
        <v>2</v>
      </c>
      <c r="D2518" s="47">
        <v>0</v>
      </c>
      <c r="E2518" s="47">
        <v>2</v>
      </c>
      <c r="F2518" s="11" t="s">
        <v>2</v>
      </c>
      <c r="G2518" s="12">
        <f t="shared" si="195"/>
        <v>1</v>
      </c>
      <c r="H2518" s="12" t="b">
        <f t="shared" si="196"/>
        <v>0</v>
      </c>
      <c r="I2518" s="12" t="b">
        <f t="shared" si="197"/>
        <v>0</v>
      </c>
      <c r="J2518" s="12" t="b">
        <f t="shared" si="198"/>
        <v>1</v>
      </c>
      <c r="K2518" s="13" t="b">
        <f t="shared" si="199"/>
        <v>0</v>
      </c>
    </row>
    <row r="2519" spans="1:11" ht="15.75" customHeight="1" x14ac:dyDescent="0.15">
      <c r="A2519" s="2" t="s">
        <v>2516</v>
      </c>
      <c r="B2519" s="3">
        <v>2518</v>
      </c>
      <c r="C2519" s="46" t="s">
        <v>2</v>
      </c>
      <c r="D2519" s="47">
        <v>0</v>
      </c>
      <c r="E2519" s="47">
        <v>2</v>
      </c>
      <c r="F2519" s="11" t="s">
        <v>2</v>
      </c>
      <c r="G2519" s="12">
        <f t="shared" si="195"/>
        <v>1</v>
      </c>
      <c r="H2519" s="12" t="b">
        <f t="shared" si="196"/>
        <v>0</v>
      </c>
      <c r="I2519" s="12" t="b">
        <f t="shared" si="197"/>
        <v>0</v>
      </c>
      <c r="J2519" s="12" t="b">
        <f t="shared" si="198"/>
        <v>1</v>
      </c>
      <c r="K2519" s="13" t="b">
        <f t="shared" si="199"/>
        <v>0</v>
      </c>
    </row>
    <row r="2520" spans="1:11" ht="15.75" customHeight="1" x14ac:dyDescent="0.15">
      <c r="A2520" s="2" t="s">
        <v>2517</v>
      </c>
      <c r="B2520" s="3">
        <v>2519</v>
      </c>
      <c r="C2520" s="46" t="s">
        <v>2</v>
      </c>
      <c r="D2520" s="47">
        <v>0</v>
      </c>
      <c r="E2520" s="47">
        <v>2</v>
      </c>
      <c r="F2520" s="11" t="s">
        <v>2</v>
      </c>
      <c r="G2520" s="12">
        <f t="shared" si="195"/>
        <v>1</v>
      </c>
      <c r="H2520" s="12" t="b">
        <f t="shared" si="196"/>
        <v>0</v>
      </c>
      <c r="I2520" s="12" t="b">
        <f t="shared" si="197"/>
        <v>0</v>
      </c>
      <c r="J2520" s="12" t="b">
        <f t="shared" si="198"/>
        <v>1</v>
      </c>
      <c r="K2520" s="13" t="b">
        <f t="shared" si="199"/>
        <v>0</v>
      </c>
    </row>
    <row r="2521" spans="1:11" ht="15.75" customHeight="1" x14ac:dyDescent="0.15">
      <c r="A2521" s="2" t="s">
        <v>2518</v>
      </c>
      <c r="B2521" s="3">
        <v>2520</v>
      </c>
      <c r="C2521" s="46" t="s">
        <v>1</v>
      </c>
      <c r="D2521" s="47">
        <v>1</v>
      </c>
      <c r="E2521" s="47">
        <v>1</v>
      </c>
      <c r="F2521" s="11" t="s">
        <v>2</v>
      </c>
      <c r="G2521" s="12">
        <f t="shared" si="195"/>
        <v>0</v>
      </c>
      <c r="H2521" s="12" t="b">
        <f t="shared" si="196"/>
        <v>0</v>
      </c>
      <c r="I2521" s="12" t="b">
        <f t="shared" si="197"/>
        <v>1</v>
      </c>
      <c r="J2521" s="12" t="b">
        <f t="shared" si="198"/>
        <v>0</v>
      </c>
      <c r="K2521" s="13" t="b">
        <f t="shared" si="199"/>
        <v>0</v>
      </c>
    </row>
    <row r="2522" spans="1:11" ht="15.75" customHeight="1" x14ac:dyDescent="0.15">
      <c r="A2522" s="2" t="s">
        <v>2519</v>
      </c>
      <c r="B2522" s="3">
        <v>2521</v>
      </c>
      <c r="C2522" s="46" t="s">
        <v>2</v>
      </c>
      <c r="D2522" s="47">
        <v>0</v>
      </c>
      <c r="E2522" s="47">
        <v>2</v>
      </c>
      <c r="F2522" s="11" t="s">
        <v>2</v>
      </c>
      <c r="G2522" s="12">
        <f t="shared" si="195"/>
        <v>1</v>
      </c>
      <c r="H2522" s="12" t="b">
        <f t="shared" si="196"/>
        <v>0</v>
      </c>
      <c r="I2522" s="12" t="b">
        <f t="shared" si="197"/>
        <v>0</v>
      </c>
      <c r="J2522" s="12" t="b">
        <f t="shared" si="198"/>
        <v>1</v>
      </c>
      <c r="K2522" s="13" t="b">
        <f t="shared" si="199"/>
        <v>0</v>
      </c>
    </row>
    <row r="2523" spans="1:11" ht="15.75" customHeight="1" x14ac:dyDescent="0.15">
      <c r="A2523" s="2" t="s">
        <v>2520</v>
      </c>
      <c r="B2523" s="3">
        <v>2522</v>
      </c>
      <c r="C2523" s="46" t="s">
        <v>2</v>
      </c>
      <c r="D2523" s="47">
        <v>0</v>
      </c>
      <c r="E2523" s="47">
        <v>2</v>
      </c>
      <c r="F2523" s="11" t="s">
        <v>2</v>
      </c>
      <c r="G2523" s="12">
        <f t="shared" si="195"/>
        <v>1</v>
      </c>
      <c r="H2523" s="12" t="b">
        <f t="shared" si="196"/>
        <v>0</v>
      </c>
      <c r="I2523" s="12" t="b">
        <f t="shared" si="197"/>
        <v>0</v>
      </c>
      <c r="J2523" s="12" t="b">
        <f t="shared" si="198"/>
        <v>1</v>
      </c>
      <c r="K2523" s="13" t="b">
        <f t="shared" si="199"/>
        <v>0</v>
      </c>
    </row>
    <row r="2524" spans="1:11" ht="15.75" customHeight="1" x14ac:dyDescent="0.15">
      <c r="A2524" s="2" t="s">
        <v>2521</v>
      </c>
      <c r="B2524" s="3">
        <v>2523</v>
      </c>
      <c r="C2524" s="46" t="s">
        <v>2</v>
      </c>
      <c r="D2524" s="47">
        <v>1</v>
      </c>
      <c r="E2524" s="47">
        <v>1</v>
      </c>
      <c r="F2524" s="11" t="s">
        <v>2</v>
      </c>
      <c r="G2524" s="12">
        <f t="shared" si="195"/>
        <v>1</v>
      </c>
      <c r="H2524" s="12" t="b">
        <f t="shared" si="196"/>
        <v>0</v>
      </c>
      <c r="I2524" s="12" t="b">
        <f t="shared" si="197"/>
        <v>0</v>
      </c>
      <c r="J2524" s="12" t="b">
        <f t="shared" si="198"/>
        <v>1</v>
      </c>
      <c r="K2524" s="13" t="b">
        <f t="shared" si="199"/>
        <v>0</v>
      </c>
    </row>
    <row r="2525" spans="1:11" ht="15.75" customHeight="1" x14ac:dyDescent="0.15">
      <c r="A2525" s="2" t="s">
        <v>2522</v>
      </c>
      <c r="B2525" s="3">
        <v>2524</v>
      </c>
      <c r="C2525" s="46" t="s">
        <v>2</v>
      </c>
      <c r="D2525" s="47">
        <v>0</v>
      </c>
      <c r="E2525" s="47">
        <v>2</v>
      </c>
      <c r="F2525" s="11" t="s">
        <v>2</v>
      </c>
      <c r="G2525" s="12">
        <f t="shared" si="195"/>
        <v>1</v>
      </c>
      <c r="H2525" s="12" t="b">
        <f t="shared" si="196"/>
        <v>0</v>
      </c>
      <c r="I2525" s="12" t="b">
        <f t="shared" si="197"/>
        <v>0</v>
      </c>
      <c r="J2525" s="12" t="b">
        <f t="shared" si="198"/>
        <v>1</v>
      </c>
      <c r="K2525" s="13" t="b">
        <f t="shared" si="199"/>
        <v>0</v>
      </c>
    </row>
    <row r="2526" spans="1:11" ht="15.75" customHeight="1" x14ac:dyDescent="0.15">
      <c r="A2526" s="2" t="s">
        <v>2523</v>
      </c>
      <c r="B2526" s="3">
        <v>2525</v>
      </c>
      <c r="C2526" s="46" t="s">
        <v>2</v>
      </c>
      <c r="D2526" s="47">
        <v>1</v>
      </c>
      <c r="E2526" s="47">
        <v>1</v>
      </c>
      <c r="F2526" s="11" t="s">
        <v>2</v>
      </c>
      <c r="G2526" s="12">
        <f t="shared" si="195"/>
        <v>1</v>
      </c>
      <c r="H2526" s="12" t="b">
        <f t="shared" si="196"/>
        <v>0</v>
      </c>
      <c r="I2526" s="12" t="b">
        <f t="shared" si="197"/>
        <v>0</v>
      </c>
      <c r="J2526" s="12" t="b">
        <f t="shared" si="198"/>
        <v>1</v>
      </c>
      <c r="K2526" s="13" t="b">
        <f t="shared" si="199"/>
        <v>0</v>
      </c>
    </row>
    <row r="2527" spans="1:11" ht="15.75" customHeight="1" x14ac:dyDescent="0.15">
      <c r="A2527" s="2" t="s">
        <v>2524</v>
      </c>
      <c r="B2527" s="3">
        <v>2526</v>
      </c>
      <c r="C2527" s="46" t="s">
        <v>1</v>
      </c>
      <c r="D2527" s="47">
        <v>0</v>
      </c>
      <c r="E2527" s="47">
        <v>0</v>
      </c>
      <c r="F2527" s="11" t="s">
        <v>2</v>
      </c>
      <c r="G2527" s="12">
        <f t="shared" si="195"/>
        <v>0</v>
      </c>
      <c r="H2527" s="12" t="b">
        <f t="shared" si="196"/>
        <v>0</v>
      </c>
      <c r="I2527" s="12" t="b">
        <f t="shared" si="197"/>
        <v>1</v>
      </c>
      <c r="J2527" s="12" t="b">
        <f t="shared" si="198"/>
        <v>0</v>
      </c>
      <c r="K2527" s="13" t="b">
        <f t="shared" si="199"/>
        <v>0</v>
      </c>
    </row>
    <row r="2528" spans="1:11" ht="15.75" customHeight="1" x14ac:dyDescent="0.15">
      <c r="A2528" s="2" t="s">
        <v>2525</v>
      </c>
      <c r="B2528" s="3">
        <v>2527</v>
      </c>
      <c r="C2528" s="46" t="s">
        <v>2</v>
      </c>
      <c r="D2528" s="47">
        <v>0</v>
      </c>
      <c r="E2528" s="47">
        <v>2</v>
      </c>
      <c r="F2528" s="11" t="s">
        <v>2</v>
      </c>
      <c r="G2528" s="12">
        <f t="shared" si="195"/>
        <v>1</v>
      </c>
      <c r="H2528" s="12" t="b">
        <f t="shared" si="196"/>
        <v>0</v>
      </c>
      <c r="I2528" s="12" t="b">
        <f t="shared" si="197"/>
        <v>0</v>
      </c>
      <c r="J2528" s="12" t="b">
        <f t="shared" si="198"/>
        <v>1</v>
      </c>
      <c r="K2528" s="13" t="b">
        <f t="shared" si="199"/>
        <v>0</v>
      </c>
    </row>
    <row r="2529" spans="1:11" ht="15.75" customHeight="1" x14ac:dyDescent="0.15">
      <c r="A2529" s="2" t="s">
        <v>2526</v>
      </c>
      <c r="B2529" s="3">
        <v>2528</v>
      </c>
      <c r="C2529" s="46" t="s">
        <v>2</v>
      </c>
      <c r="D2529" s="47">
        <v>0</v>
      </c>
      <c r="E2529" s="47">
        <v>2</v>
      </c>
      <c r="F2529" s="11" t="s">
        <v>2</v>
      </c>
      <c r="G2529" s="12">
        <f t="shared" si="195"/>
        <v>1</v>
      </c>
      <c r="H2529" s="12" t="b">
        <f t="shared" si="196"/>
        <v>0</v>
      </c>
      <c r="I2529" s="12" t="b">
        <f t="shared" si="197"/>
        <v>0</v>
      </c>
      <c r="J2529" s="12" t="b">
        <f t="shared" si="198"/>
        <v>1</v>
      </c>
      <c r="K2529" s="13" t="b">
        <f t="shared" si="199"/>
        <v>0</v>
      </c>
    </row>
    <row r="2530" spans="1:11" ht="15.75" customHeight="1" x14ac:dyDescent="0.15">
      <c r="A2530" s="2" t="s">
        <v>2527</v>
      </c>
      <c r="B2530" s="3">
        <v>2529</v>
      </c>
      <c r="C2530" s="46" t="s">
        <v>2</v>
      </c>
      <c r="D2530" s="47">
        <v>0</v>
      </c>
      <c r="E2530" s="47">
        <v>2</v>
      </c>
      <c r="F2530" s="11" t="s">
        <v>2</v>
      </c>
      <c r="G2530" s="12">
        <f t="shared" si="195"/>
        <v>1</v>
      </c>
      <c r="H2530" s="12" t="b">
        <f t="shared" si="196"/>
        <v>0</v>
      </c>
      <c r="I2530" s="12" t="b">
        <f t="shared" si="197"/>
        <v>0</v>
      </c>
      <c r="J2530" s="12" t="b">
        <f t="shared" si="198"/>
        <v>1</v>
      </c>
      <c r="K2530" s="13" t="b">
        <f t="shared" si="199"/>
        <v>0</v>
      </c>
    </row>
    <row r="2531" spans="1:11" ht="15.75" customHeight="1" x14ac:dyDescent="0.15">
      <c r="A2531" s="2" t="s">
        <v>2528</v>
      </c>
      <c r="B2531" s="3">
        <v>2530</v>
      </c>
      <c r="C2531" s="46" t="s">
        <v>2</v>
      </c>
      <c r="D2531" s="47">
        <v>0</v>
      </c>
      <c r="E2531" s="47">
        <v>2</v>
      </c>
      <c r="F2531" s="11" t="s">
        <v>2</v>
      </c>
      <c r="G2531" s="12">
        <f t="shared" si="195"/>
        <v>1</v>
      </c>
      <c r="H2531" s="12" t="b">
        <f t="shared" si="196"/>
        <v>0</v>
      </c>
      <c r="I2531" s="12" t="b">
        <f t="shared" si="197"/>
        <v>0</v>
      </c>
      <c r="J2531" s="12" t="b">
        <f t="shared" si="198"/>
        <v>1</v>
      </c>
      <c r="K2531" s="13" t="b">
        <f t="shared" si="199"/>
        <v>0</v>
      </c>
    </row>
    <row r="2532" spans="1:11" ht="15.75" customHeight="1" x14ac:dyDescent="0.15">
      <c r="A2532" s="2" t="s">
        <v>2529</v>
      </c>
      <c r="B2532" s="3">
        <v>2531</v>
      </c>
      <c r="C2532" s="46" t="s">
        <v>2</v>
      </c>
      <c r="D2532" s="47">
        <v>0</v>
      </c>
      <c r="E2532" s="47">
        <v>2</v>
      </c>
      <c r="F2532" s="11" t="s">
        <v>2</v>
      </c>
      <c r="G2532" s="12">
        <f t="shared" si="195"/>
        <v>1</v>
      </c>
      <c r="H2532" s="12" t="b">
        <f t="shared" si="196"/>
        <v>0</v>
      </c>
      <c r="I2532" s="12" t="b">
        <f t="shared" si="197"/>
        <v>0</v>
      </c>
      <c r="J2532" s="12" t="b">
        <f t="shared" si="198"/>
        <v>1</v>
      </c>
      <c r="K2532" s="13" t="b">
        <f t="shared" si="199"/>
        <v>0</v>
      </c>
    </row>
    <row r="2533" spans="1:11" ht="15.75" customHeight="1" x14ac:dyDescent="0.15">
      <c r="A2533" s="2" t="s">
        <v>2530</v>
      </c>
      <c r="B2533" s="3">
        <v>2532</v>
      </c>
      <c r="C2533" s="46" t="s">
        <v>2</v>
      </c>
      <c r="D2533" s="47">
        <v>0</v>
      </c>
      <c r="E2533" s="47">
        <v>2</v>
      </c>
      <c r="F2533" s="11" t="s">
        <v>2</v>
      </c>
      <c r="G2533" s="12">
        <f t="shared" si="195"/>
        <v>1</v>
      </c>
      <c r="H2533" s="12" t="b">
        <f t="shared" si="196"/>
        <v>0</v>
      </c>
      <c r="I2533" s="12" t="b">
        <f t="shared" si="197"/>
        <v>0</v>
      </c>
      <c r="J2533" s="12" t="b">
        <f t="shared" si="198"/>
        <v>1</v>
      </c>
      <c r="K2533" s="13" t="b">
        <f t="shared" si="199"/>
        <v>0</v>
      </c>
    </row>
    <row r="2534" spans="1:11" ht="15.75" customHeight="1" x14ac:dyDescent="0.15">
      <c r="A2534" s="2" t="s">
        <v>2531</v>
      </c>
      <c r="B2534" s="3">
        <v>2533</v>
      </c>
      <c r="C2534" s="46" t="s">
        <v>2</v>
      </c>
      <c r="D2534" s="47">
        <v>0</v>
      </c>
      <c r="E2534" s="47">
        <v>2</v>
      </c>
      <c r="F2534" s="11" t="s">
        <v>2</v>
      </c>
      <c r="G2534" s="12">
        <f t="shared" si="195"/>
        <v>1</v>
      </c>
      <c r="H2534" s="12" t="b">
        <f t="shared" si="196"/>
        <v>0</v>
      </c>
      <c r="I2534" s="12" t="b">
        <f t="shared" si="197"/>
        <v>0</v>
      </c>
      <c r="J2534" s="12" t="b">
        <f t="shared" si="198"/>
        <v>1</v>
      </c>
      <c r="K2534" s="13" t="b">
        <f t="shared" si="199"/>
        <v>0</v>
      </c>
    </row>
    <row r="2535" spans="1:11" ht="15.75" customHeight="1" x14ac:dyDescent="0.15">
      <c r="A2535" s="2" t="s">
        <v>2532</v>
      </c>
      <c r="B2535" s="3">
        <v>2534</v>
      </c>
      <c r="C2535" s="46" t="s">
        <v>1</v>
      </c>
      <c r="D2535" s="47">
        <v>1</v>
      </c>
      <c r="E2535" s="47">
        <v>1</v>
      </c>
      <c r="F2535" s="11" t="s">
        <v>1</v>
      </c>
      <c r="G2535" s="12">
        <f t="shared" si="195"/>
        <v>1</v>
      </c>
      <c r="H2535" s="12" t="b">
        <f t="shared" si="196"/>
        <v>1</v>
      </c>
      <c r="I2535" s="12" t="b">
        <f t="shared" si="197"/>
        <v>0</v>
      </c>
      <c r="J2535" s="12" t="b">
        <f t="shared" si="198"/>
        <v>0</v>
      </c>
      <c r="K2535" s="13" t="b">
        <f t="shared" si="199"/>
        <v>0</v>
      </c>
    </row>
    <row r="2536" spans="1:11" ht="15.75" customHeight="1" x14ac:dyDescent="0.15">
      <c r="A2536" s="2" t="s">
        <v>2533</v>
      </c>
      <c r="B2536" s="3">
        <v>2535</v>
      </c>
      <c r="C2536" s="46" t="s">
        <v>1</v>
      </c>
      <c r="D2536" s="47">
        <v>1</v>
      </c>
      <c r="E2536" s="47">
        <v>1</v>
      </c>
      <c r="F2536" s="11" t="s">
        <v>2</v>
      </c>
      <c r="G2536" s="12">
        <f t="shared" si="195"/>
        <v>0</v>
      </c>
      <c r="H2536" s="12" t="b">
        <f t="shared" si="196"/>
        <v>0</v>
      </c>
      <c r="I2536" s="12" t="b">
        <f t="shared" si="197"/>
        <v>1</v>
      </c>
      <c r="J2536" s="12" t="b">
        <f t="shared" si="198"/>
        <v>0</v>
      </c>
      <c r="K2536" s="13" t="b">
        <f t="shared" si="199"/>
        <v>0</v>
      </c>
    </row>
    <row r="2537" spans="1:11" ht="15.75" customHeight="1" x14ac:dyDescent="0.15">
      <c r="A2537" s="2" t="s">
        <v>2534</v>
      </c>
      <c r="B2537" s="3">
        <v>2536</v>
      </c>
      <c r="C2537" s="46" t="s">
        <v>2</v>
      </c>
      <c r="D2537" s="47">
        <v>0</v>
      </c>
      <c r="E2537" s="47">
        <v>2</v>
      </c>
      <c r="F2537" s="11" t="s">
        <v>2</v>
      </c>
      <c r="G2537" s="12">
        <f t="shared" si="195"/>
        <v>1</v>
      </c>
      <c r="H2537" s="12" t="b">
        <f t="shared" si="196"/>
        <v>0</v>
      </c>
      <c r="I2537" s="12" t="b">
        <f t="shared" si="197"/>
        <v>0</v>
      </c>
      <c r="J2537" s="12" t="b">
        <f t="shared" si="198"/>
        <v>1</v>
      </c>
      <c r="K2537" s="13" t="b">
        <f t="shared" si="199"/>
        <v>0</v>
      </c>
    </row>
    <row r="2538" spans="1:11" ht="15.75" customHeight="1" x14ac:dyDescent="0.15">
      <c r="A2538" s="2" t="s">
        <v>2535</v>
      </c>
      <c r="B2538" s="3">
        <v>2537</v>
      </c>
      <c r="C2538" s="46" t="s">
        <v>2</v>
      </c>
      <c r="D2538" s="47">
        <v>0</v>
      </c>
      <c r="E2538" s="47">
        <v>2</v>
      </c>
      <c r="F2538" s="11" t="s">
        <v>2</v>
      </c>
      <c r="G2538" s="12">
        <f t="shared" si="195"/>
        <v>1</v>
      </c>
      <c r="H2538" s="12" t="b">
        <f t="shared" si="196"/>
        <v>0</v>
      </c>
      <c r="I2538" s="12" t="b">
        <f t="shared" si="197"/>
        <v>0</v>
      </c>
      <c r="J2538" s="12" t="b">
        <f t="shared" si="198"/>
        <v>1</v>
      </c>
      <c r="K2538" s="13" t="b">
        <f t="shared" si="199"/>
        <v>0</v>
      </c>
    </row>
    <row r="2539" spans="1:11" ht="15.75" customHeight="1" x14ac:dyDescent="0.15">
      <c r="A2539" s="2" t="s">
        <v>2536</v>
      </c>
      <c r="B2539" s="3">
        <v>2538</v>
      </c>
      <c r="C2539" s="46" t="s">
        <v>2</v>
      </c>
      <c r="D2539" s="47">
        <v>0</v>
      </c>
      <c r="E2539" s="47">
        <v>2</v>
      </c>
      <c r="F2539" s="11" t="s">
        <v>2</v>
      </c>
      <c r="G2539" s="12">
        <f t="shared" si="195"/>
        <v>1</v>
      </c>
      <c r="H2539" s="12" t="b">
        <f t="shared" si="196"/>
        <v>0</v>
      </c>
      <c r="I2539" s="12" t="b">
        <f t="shared" si="197"/>
        <v>0</v>
      </c>
      <c r="J2539" s="12" t="b">
        <f t="shared" si="198"/>
        <v>1</v>
      </c>
      <c r="K2539" s="13" t="b">
        <f t="shared" si="199"/>
        <v>0</v>
      </c>
    </row>
    <row r="2540" spans="1:11" ht="15.75" customHeight="1" x14ac:dyDescent="0.15">
      <c r="A2540" s="2" t="s">
        <v>2537</v>
      </c>
      <c r="B2540" s="3">
        <v>2539</v>
      </c>
      <c r="C2540" s="46" t="s">
        <v>2</v>
      </c>
      <c r="D2540" s="47">
        <v>0</v>
      </c>
      <c r="E2540" s="47">
        <v>2</v>
      </c>
      <c r="F2540" s="11" t="s">
        <v>2</v>
      </c>
      <c r="G2540" s="12">
        <f t="shared" si="195"/>
        <v>1</v>
      </c>
      <c r="H2540" s="12" t="b">
        <f t="shared" si="196"/>
        <v>0</v>
      </c>
      <c r="I2540" s="12" t="b">
        <f t="shared" si="197"/>
        <v>0</v>
      </c>
      <c r="J2540" s="12" t="b">
        <f t="shared" si="198"/>
        <v>1</v>
      </c>
      <c r="K2540" s="13" t="b">
        <f t="shared" si="199"/>
        <v>0</v>
      </c>
    </row>
    <row r="2541" spans="1:11" ht="15.75" customHeight="1" x14ac:dyDescent="0.15">
      <c r="A2541" s="2" t="s">
        <v>2538</v>
      </c>
      <c r="B2541" s="3">
        <v>2540</v>
      </c>
      <c r="C2541" s="46" t="s">
        <v>2</v>
      </c>
      <c r="D2541" s="47">
        <v>0</v>
      </c>
      <c r="E2541" s="47">
        <v>2</v>
      </c>
      <c r="F2541" s="11" t="s">
        <v>2</v>
      </c>
      <c r="G2541" s="12">
        <f t="shared" si="195"/>
        <v>1</v>
      </c>
      <c r="H2541" s="12" t="b">
        <f t="shared" si="196"/>
        <v>0</v>
      </c>
      <c r="I2541" s="12" t="b">
        <f t="shared" si="197"/>
        <v>0</v>
      </c>
      <c r="J2541" s="12" t="b">
        <f t="shared" si="198"/>
        <v>1</v>
      </c>
      <c r="K2541" s="13" t="b">
        <f t="shared" si="199"/>
        <v>0</v>
      </c>
    </row>
    <row r="2542" spans="1:11" ht="15.75" customHeight="1" x14ac:dyDescent="0.15">
      <c r="A2542" s="2" t="s">
        <v>2539</v>
      </c>
      <c r="B2542" s="3">
        <v>2541</v>
      </c>
      <c r="C2542" s="46" t="s">
        <v>2</v>
      </c>
      <c r="D2542" s="47">
        <v>0</v>
      </c>
      <c r="E2542" s="47">
        <v>2</v>
      </c>
      <c r="F2542" s="11" t="s">
        <v>2</v>
      </c>
      <c r="G2542" s="12">
        <f t="shared" si="195"/>
        <v>1</v>
      </c>
      <c r="H2542" s="12" t="b">
        <f t="shared" si="196"/>
        <v>0</v>
      </c>
      <c r="I2542" s="12" t="b">
        <f t="shared" si="197"/>
        <v>0</v>
      </c>
      <c r="J2542" s="12" t="b">
        <f t="shared" si="198"/>
        <v>1</v>
      </c>
      <c r="K2542" s="13" t="b">
        <f t="shared" si="199"/>
        <v>0</v>
      </c>
    </row>
    <row r="2543" spans="1:11" ht="15.75" customHeight="1" x14ac:dyDescent="0.15">
      <c r="A2543" s="2" t="s">
        <v>2540</v>
      </c>
      <c r="B2543" s="3">
        <v>2542</v>
      </c>
      <c r="C2543" s="46" t="s">
        <v>2</v>
      </c>
      <c r="D2543" s="47">
        <v>0</v>
      </c>
      <c r="E2543" s="47">
        <v>2</v>
      </c>
      <c r="F2543" s="11" t="s">
        <v>2</v>
      </c>
      <c r="G2543" s="12">
        <f t="shared" si="195"/>
        <v>1</v>
      </c>
      <c r="H2543" s="12" t="b">
        <f t="shared" si="196"/>
        <v>0</v>
      </c>
      <c r="I2543" s="12" t="b">
        <f t="shared" si="197"/>
        <v>0</v>
      </c>
      <c r="J2543" s="12" t="b">
        <f t="shared" si="198"/>
        <v>1</v>
      </c>
      <c r="K2543" s="13" t="b">
        <f t="shared" si="199"/>
        <v>0</v>
      </c>
    </row>
    <row r="2544" spans="1:11" ht="15.75" customHeight="1" x14ac:dyDescent="0.15">
      <c r="A2544" s="2" t="s">
        <v>2541</v>
      </c>
      <c r="B2544" s="3">
        <v>2543</v>
      </c>
      <c r="C2544" s="46" t="s">
        <v>1</v>
      </c>
      <c r="D2544" s="47">
        <v>1</v>
      </c>
      <c r="E2544" s="47">
        <v>1</v>
      </c>
      <c r="F2544" s="11" t="s">
        <v>2</v>
      </c>
      <c r="G2544" s="12">
        <f t="shared" si="195"/>
        <v>0</v>
      </c>
      <c r="H2544" s="12" t="b">
        <f t="shared" si="196"/>
        <v>0</v>
      </c>
      <c r="I2544" s="12" t="b">
        <f t="shared" si="197"/>
        <v>1</v>
      </c>
      <c r="J2544" s="12" t="b">
        <f t="shared" si="198"/>
        <v>0</v>
      </c>
      <c r="K2544" s="13" t="b">
        <f t="shared" si="199"/>
        <v>0</v>
      </c>
    </row>
    <row r="2545" spans="1:11" ht="15.75" customHeight="1" x14ac:dyDescent="0.15">
      <c r="A2545" s="2" t="s">
        <v>2542</v>
      </c>
      <c r="B2545" s="3">
        <v>2544</v>
      </c>
      <c r="C2545" s="46" t="s">
        <v>1</v>
      </c>
      <c r="D2545" s="47">
        <v>0</v>
      </c>
      <c r="E2545" s="47">
        <v>0</v>
      </c>
      <c r="F2545" s="11" t="s">
        <v>2</v>
      </c>
      <c r="G2545" s="12">
        <f t="shared" si="195"/>
        <v>0</v>
      </c>
      <c r="H2545" s="12" t="b">
        <f t="shared" si="196"/>
        <v>0</v>
      </c>
      <c r="I2545" s="12" t="b">
        <f t="shared" si="197"/>
        <v>1</v>
      </c>
      <c r="J2545" s="12" t="b">
        <f t="shared" si="198"/>
        <v>0</v>
      </c>
      <c r="K2545" s="13" t="b">
        <f t="shared" si="199"/>
        <v>0</v>
      </c>
    </row>
    <row r="2546" spans="1:11" ht="15.75" customHeight="1" x14ac:dyDescent="0.15">
      <c r="A2546" s="2" t="s">
        <v>2543</v>
      </c>
      <c r="B2546" s="3">
        <v>2545</v>
      </c>
      <c r="C2546" s="46" t="s">
        <v>1</v>
      </c>
      <c r="D2546" s="47">
        <v>1</v>
      </c>
      <c r="E2546" s="47">
        <v>1</v>
      </c>
      <c r="F2546" s="11" t="s">
        <v>2</v>
      </c>
      <c r="G2546" s="12">
        <f t="shared" si="195"/>
        <v>0</v>
      </c>
      <c r="H2546" s="12" t="b">
        <f t="shared" si="196"/>
        <v>0</v>
      </c>
      <c r="I2546" s="12" t="b">
        <f t="shared" si="197"/>
        <v>1</v>
      </c>
      <c r="J2546" s="12" t="b">
        <f t="shared" si="198"/>
        <v>0</v>
      </c>
      <c r="K2546" s="13" t="b">
        <f t="shared" si="199"/>
        <v>0</v>
      </c>
    </row>
    <row r="2547" spans="1:11" ht="15.75" customHeight="1" x14ac:dyDescent="0.15">
      <c r="A2547" s="2" t="s">
        <v>2544</v>
      </c>
      <c r="B2547" s="3">
        <v>2546</v>
      </c>
      <c r="C2547" s="46" t="s">
        <v>2</v>
      </c>
      <c r="D2547" s="47">
        <v>0</v>
      </c>
      <c r="E2547" s="47">
        <v>2</v>
      </c>
      <c r="F2547" s="11" t="s">
        <v>2</v>
      </c>
      <c r="G2547" s="12">
        <f t="shared" si="195"/>
        <v>1</v>
      </c>
      <c r="H2547" s="12" t="b">
        <f t="shared" si="196"/>
        <v>0</v>
      </c>
      <c r="I2547" s="12" t="b">
        <f t="shared" si="197"/>
        <v>0</v>
      </c>
      <c r="J2547" s="12" t="b">
        <f t="shared" si="198"/>
        <v>1</v>
      </c>
      <c r="K2547" s="13" t="b">
        <f t="shared" si="199"/>
        <v>0</v>
      </c>
    </row>
    <row r="2548" spans="1:11" ht="15.75" customHeight="1" x14ac:dyDescent="0.15">
      <c r="A2548" s="2" t="s">
        <v>2545</v>
      </c>
      <c r="B2548" s="3">
        <v>2547</v>
      </c>
      <c r="C2548" s="46" t="s">
        <v>2</v>
      </c>
      <c r="D2548" s="47">
        <v>0</v>
      </c>
      <c r="E2548" s="47">
        <v>2</v>
      </c>
      <c r="F2548" s="11" t="s">
        <v>2</v>
      </c>
      <c r="G2548" s="12">
        <f t="shared" si="195"/>
        <v>1</v>
      </c>
      <c r="H2548" s="12" t="b">
        <f t="shared" si="196"/>
        <v>0</v>
      </c>
      <c r="I2548" s="12" t="b">
        <f t="shared" si="197"/>
        <v>0</v>
      </c>
      <c r="J2548" s="12" t="b">
        <f t="shared" si="198"/>
        <v>1</v>
      </c>
      <c r="K2548" s="13" t="b">
        <f t="shared" si="199"/>
        <v>0</v>
      </c>
    </row>
    <row r="2549" spans="1:11" ht="15.75" customHeight="1" x14ac:dyDescent="0.15">
      <c r="A2549" s="2" t="s">
        <v>2546</v>
      </c>
      <c r="B2549" s="3">
        <v>2548</v>
      </c>
      <c r="C2549" s="46" t="s">
        <v>2</v>
      </c>
      <c r="D2549" s="47">
        <v>0</v>
      </c>
      <c r="E2549" s="47">
        <v>2</v>
      </c>
      <c r="F2549" s="11" t="s">
        <v>1</v>
      </c>
      <c r="G2549" s="12">
        <f t="shared" si="195"/>
        <v>0</v>
      </c>
      <c r="H2549" s="12" t="b">
        <f t="shared" si="196"/>
        <v>0</v>
      </c>
      <c r="I2549" s="12" t="b">
        <f t="shared" si="197"/>
        <v>0</v>
      </c>
      <c r="J2549" s="12" t="b">
        <f t="shared" si="198"/>
        <v>0</v>
      </c>
      <c r="K2549" s="13" t="b">
        <f t="shared" si="199"/>
        <v>1</v>
      </c>
    </row>
    <row r="2550" spans="1:11" ht="15.75" customHeight="1" x14ac:dyDescent="0.15">
      <c r="A2550" s="2" t="s">
        <v>2547</v>
      </c>
      <c r="B2550" s="3">
        <v>2549</v>
      </c>
      <c r="C2550" s="46" t="s">
        <v>2</v>
      </c>
      <c r="D2550" s="47">
        <v>0</v>
      </c>
      <c r="E2550" s="47">
        <v>2</v>
      </c>
      <c r="F2550" s="11" t="s">
        <v>2</v>
      </c>
      <c r="G2550" s="12">
        <f t="shared" si="195"/>
        <v>1</v>
      </c>
      <c r="H2550" s="12" t="b">
        <f t="shared" si="196"/>
        <v>0</v>
      </c>
      <c r="I2550" s="12" t="b">
        <f t="shared" si="197"/>
        <v>0</v>
      </c>
      <c r="J2550" s="12" t="b">
        <f t="shared" si="198"/>
        <v>1</v>
      </c>
      <c r="K2550" s="13" t="b">
        <f t="shared" si="199"/>
        <v>0</v>
      </c>
    </row>
    <row r="2551" spans="1:11" ht="15.75" customHeight="1" x14ac:dyDescent="0.15">
      <c r="A2551" s="2" t="s">
        <v>2548</v>
      </c>
      <c r="B2551" s="3">
        <v>2550</v>
      </c>
      <c r="C2551" s="46" t="s">
        <v>2</v>
      </c>
      <c r="D2551" s="47">
        <v>0</v>
      </c>
      <c r="E2551" s="47">
        <v>2</v>
      </c>
      <c r="F2551" s="11" t="s">
        <v>2</v>
      </c>
      <c r="G2551" s="12">
        <f t="shared" si="195"/>
        <v>1</v>
      </c>
      <c r="H2551" s="12" t="b">
        <f t="shared" si="196"/>
        <v>0</v>
      </c>
      <c r="I2551" s="12" t="b">
        <f t="shared" si="197"/>
        <v>0</v>
      </c>
      <c r="J2551" s="12" t="b">
        <f t="shared" si="198"/>
        <v>1</v>
      </c>
      <c r="K2551" s="13" t="b">
        <f t="shared" si="199"/>
        <v>0</v>
      </c>
    </row>
    <row r="2552" spans="1:11" ht="15.75" customHeight="1" x14ac:dyDescent="0.15">
      <c r="A2552" s="2" t="s">
        <v>2549</v>
      </c>
      <c r="B2552" s="3">
        <v>2551</v>
      </c>
      <c r="C2552" s="46" t="s">
        <v>2</v>
      </c>
      <c r="D2552" s="47">
        <v>0</v>
      </c>
      <c r="E2552" s="47">
        <v>2</v>
      </c>
      <c r="F2552" s="11" t="s">
        <v>2</v>
      </c>
      <c r="G2552" s="12">
        <f t="shared" si="195"/>
        <v>1</v>
      </c>
      <c r="H2552" s="12" t="b">
        <f t="shared" si="196"/>
        <v>0</v>
      </c>
      <c r="I2552" s="12" t="b">
        <f t="shared" si="197"/>
        <v>0</v>
      </c>
      <c r="J2552" s="12" t="b">
        <f t="shared" si="198"/>
        <v>1</v>
      </c>
      <c r="K2552" s="13" t="b">
        <f t="shared" si="199"/>
        <v>0</v>
      </c>
    </row>
    <row r="2553" spans="1:11" ht="15.75" customHeight="1" x14ac:dyDescent="0.15">
      <c r="A2553" s="2" t="s">
        <v>2550</v>
      </c>
      <c r="B2553" s="3">
        <v>2552</v>
      </c>
      <c r="C2553" s="46" t="s">
        <v>1</v>
      </c>
      <c r="D2553" s="47">
        <v>1</v>
      </c>
      <c r="E2553" s="47">
        <v>1</v>
      </c>
      <c r="F2553" s="11" t="s">
        <v>2</v>
      </c>
      <c r="G2553" s="12">
        <f t="shared" si="195"/>
        <v>0</v>
      </c>
      <c r="H2553" s="12" t="b">
        <f t="shared" si="196"/>
        <v>0</v>
      </c>
      <c r="I2553" s="12" t="b">
        <f t="shared" si="197"/>
        <v>1</v>
      </c>
      <c r="J2553" s="12" t="b">
        <f t="shared" si="198"/>
        <v>0</v>
      </c>
      <c r="K2553" s="13" t="b">
        <f t="shared" si="199"/>
        <v>0</v>
      </c>
    </row>
    <row r="2554" spans="1:11" ht="15.75" customHeight="1" x14ac:dyDescent="0.15">
      <c r="A2554" s="2" t="s">
        <v>2551</v>
      </c>
      <c r="B2554" s="3">
        <v>2553</v>
      </c>
      <c r="C2554" s="46" t="s">
        <v>2</v>
      </c>
      <c r="D2554" s="47">
        <v>0</v>
      </c>
      <c r="E2554" s="47">
        <v>2</v>
      </c>
      <c r="F2554" s="11" t="s">
        <v>2</v>
      </c>
      <c r="G2554" s="12">
        <f t="shared" si="195"/>
        <v>1</v>
      </c>
      <c r="H2554" s="12" t="b">
        <f t="shared" si="196"/>
        <v>0</v>
      </c>
      <c r="I2554" s="12" t="b">
        <f t="shared" si="197"/>
        <v>0</v>
      </c>
      <c r="J2554" s="12" t="b">
        <f t="shared" si="198"/>
        <v>1</v>
      </c>
      <c r="K2554" s="13" t="b">
        <f t="shared" si="199"/>
        <v>0</v>
      </c>
    </row>
    <row r="2555" spans="1:11" ht="15.75" customHeight="1" x14ac:dyDescent="0.15">
      <c r="A2555" s="2" t="s">
        <v>2552</v>
      </c>
      <c r="B2555" s="3">
        <v>2554</v>
      </c>
      <c r="C2555" s="46" t="s">
        <v>2</v>
      </c>
      <c r="D2555" s="47">
        <v>0</v>
      </c>
      <c r="E2555" s="47">
        <v>2</v>
      </c>
      <c r="F2555" s="11" t="s">
        <v>2</v>
      </c>
      <c r="G2555" s="12">
        <f t="shared" si="195"/>
        <v>1</v>
      </c>
      <c r="H2555" s="12" t="b">
        <f t="shared" si="196"/>
        <v>0</v>
      </c>
      <c r="I2555" s="12" t="b">
        <f t="shared" si="197"/>
        <v>0</v>
      </c>
      <c r="J2555" s="12" t="b">
        <f t="shared" si="198"/>
        <v>1</v>
      </c>
      <c r="K2555" s="13" t="b">
        <f t="shared" si="199"/>
        <v>0</v>
      </c>
    </row>
    <row r="2556" spans="1:11" ht="15.75" customHeight="1" x14ac:dyDescent="0.15">
      <c r="A2556" s="2" t="s">
        <v>2553</v>
      </c>
      <c r="B2556" s="3">
        <v>2555</v>
      </c>
      <c r="C2556" s="46" t="s">
        <v>2</v>
      </c>
      <c r="D2556" s="47">
        <v>0</v>
      </c>
      <c r="E2556" s="47">
        <v>2</v>
      </c>
      <c r="F2556" s="11" t="s">
        <v>2</v>
      </c>
      <c r="G2556" s="12">
        <f t="shared" si="195"/>
        <v>1</v>
      </c>
      <c r="H2556" s="12" t="b">
        <f t="shared" si="196"/>
        <v>0</v>
      </c>
      <c r="I2556" s="12" t="b">
        <f t="shared" si="197"/>
        <v>0</v>
      </c>
      <c r="J2556" s="12" t="b">
        <f t="shared" si="198"/>
        <v>1</v>
      </c>
      <c r="K2556" s="13" t="b">
        <f t="shared" si="199"/>
        <v>0</v>
      </c>
    </row>
    <row r="2557" spans="1:11" ht="15.75" customHeight="1" x14ac:dyDescent="0.15">
      <c r="A2557" s="2" t="s">
        <v>2554</v>
      </c>
      <c r="B2557" s="3">
        <v>2556</v>
      </c>
      <c r="C2557" s="46" t="s">
        <v>2</v>
      </c>
      <c r="D2557" s="47">
        <v>1</v>
      </c>
      <c r="E2557" s="47">
        <v>1</v>
      </c>
      <c r="F2557" s="11" t="s">
        <v>2</v>
      </c>
      <c r="G2557" s="12">
        <f t="shared" si="195"/>
        <v>1</v>
      </c>
      <c r="H2557" s="12" t="b">
        <f t="shared" si="196"/>
        <v>0</v>
      </c>
      <c r="I2557" s="12" t="b">
        <f t="shared" si="197"/>
        <v>0</v>
      </c>
      <c r="J2557" s="12" t="b">
        <f t="shared" si="198"/>
        <v>1</v>
      </c>
      <c r="K2557" s="13" t="b">
        <f t="shared" si="199"/>
        <v>0</v>
      </c>
    </row>
    <row r="2558" spans="1:11" ht="15.75" customHeight="1" x14ac:dyDescent="0.15">
      <c r="A2558" s="2" t="s">
        <v>2555</v>
      </c>
      <c r="B2558" s="3">
        <v>2557</v>
      </c>
      <c r="C2558" s="46" t="s">
        <v>2</v>
      </c>
      <c r="D2558" s="47">
        <v>1</v>
      </c>
      <c r="E2558" s="47">
        <v>1</v>
      </c>
      <c r="F2558" s="11" t="s">
        <v>2</v>
      </c>
      <c r="G2558" s="12">
        <f t="shared" si="195"/>
        <v>1</v>
      </c>
      <c r="H2558" s="12" t="b">
        <f t="shared" si="196"/>
        <v>0</v>
      </c>
      <c r="I2558" s="12" t="b">
        <f t="shared" si="197"/>
        <v>0</v>
      </c>
      <c r="J2558" s="12" t="b">
        <f t="shared" si="198"/>
        <v>1</v>
      </c>
      <c r="K2558" s="13" t="b">
        <f t="shared" si="199"/>
        <v>0</v>
      </c>
    </row>
    <row r="2559" spans="1:11" ht="15.75" customHeight="1" x14ac:dyDescent="0.15">
      <c r="A2559" s="2" t="s">
        <v>2556</v>
      </c>
      <c r="B2559" s="3">
        <v>2558</v>
      </c>
      <c r="C2559" s="46" t="s">
        <v>1</v>
      </c>
      <c r="D2559" s="47">
        <v>1</v>
      </c>
      <c r="E2559" s="47">
        <v>1</v>
      </c>
      <c r="F2559" s="11" t="s">
        <v>2</v>
      </c>
      <c r="G2559" s="12">
        <f t="shared" si="195"/>
        <v>0</v>
      </c>
      <c r="H2559" s="12" t="b">
        <f t="shared" si="196"/>
        <v>0</v>
      </c>
      <c r="I2559" s="12" t="b">
        <f t="shared" si="197"/>
        <v>1</v>
      </c>
      <c r="J2559" s="12" t="b">
        <f t="shared" si="198"/>
        <v>0</v>
      </c>
      <c r="K2559" s="13" t="b">
        <f t="shared" si="199"/>
        <v>0</v>
      </c>
    </row>
    <row r="2560" spans="1:11" ht="15.75" customHeight="1" x14ac:dyDescent="0.15">
      <c r="A2560" s="2" t="s">
        <v>2557</v>
      </c>
      <c r="B2560" s="3">
        <v>2559</v>
      </c>
      <c r="C2560" s="46" t="s">
        <v>1</v>
      </c>
      <c r="D2560" s="47">
        <v>0</v>
      </c>
      <c r="E2560" s="47">
        <v>0</v>
      </c>
      <c r="F2560" s="11" t="s">
        <v>2</v>
      </c>
      <c r="G2560" s="12">
        <f t="shared" si="195"/>
        <v>0</v>
      </c>
      <c r="H2560" s="12" t="b">
        <f t="shared" si="196"/>
        <v>0</v>
      </c>
      <c r="I2560" s="12" t="b">
        <f t="shared" si="197"/>
        <v>1</v>
      </c>
      <c r="J2560" s="12" t="b">
        <f t="shared" si="198"/>
        <v>0</v>
      </c>
      <c r="K2560" s="13" t="b">
        <f t="shared" si="199"/>
        <v>0</v>
      </c>
    </row>
    <row r="2561" spans="1:11" ht="15.75" customHeight="1" x14ac:dyDescent="0.15">
      <c r="A2561" s="2" t="s">
        <v>2558</v>
      </c>
      <c r="B2561" s="3">
        <v>2560</v>
      </c>
      <c r="C2561" s="46" t="s">
        <v>2</v>
      </c>
      <c r="D2561" s="47">
        <v>1</v>
      </c>
      <c r="E2561" s="47">
        <v>1</v>
      </c>
      <c r="F2561" s="11" t="s">
        <v>2</v>
      </c>
      <c r="G2561" s="12">
        <f t="shared" si="195"/>
        <v>1</v>
      </c>
      <c r="H2561" s="12" t="b">
        <f t="shared" si="196"/>
        <v>0</v>
      </c>
      <c r="I2561" s="12" t="b">
        <f t="shared" si="197"/>
        <v>0</v>
      </c>
      <c r="J2561" s="12" t="b">
        <f t="shared" si="198"/>
        <v>1</v>
      </c>
      <c r="K2561" s="13" t="b">
        <f t="shared" si="199"/>
        <v>0</v>
      </c>
    </row>
    <row r="2562" spans="1:11" ht="15.75" customHeight="1" x14ac:dyDescent="0.15">
      <c r="A2562" s="2" t="s">
        <v>2559</v>
      </c>
      <c r="B2562" s="3">
        <v>2561</v>
      </c>
      <c r="C2562" s="46" t="s">
        <v>2</v>
      </c>
      <c r="D2562" s="47">
        <v>0</v>
      </c>
      <c r="E2562" s="47">
        <v>2</v>
      </c>
      <c r="F2562" s="11" t="s">
        <v>2</v>
      </c>
      <c r="G2562" s="12">
        <f t="shared" si="195"/>
        <v>1</v>
      </c>
      <c r="H2562" s="12" t="b">
        <f t="shared" si="196"/>
        <v>0</v>
      </c>
      <c r="I2562" s="12" t="b">
        <f t="shared" si="197"/>
        <v>0</v>
      </c>
      <c r="J2562" s="12" t="b">
        <f t="shared" si="198"/>
        <v>1</v>
      </c>
      <c r="K2562" s="13" t="b">
        <f t="shared" si="199"/>
        <v>0</v>
      </c>
    </row>
    <row r="2563" spans="1:11" ht="15.75" customHeight="1" x14ac:dyDescent="0.15">
      <c r="A2563" s="2" t="s">
        <v>2560</v>
      </c>
      <c r="B2563" s="3">
        <v>2562</v>
      </c>
      <c r="C2563" s="46" t="s">
        <v>1</v>
      </c>
      <c r="D2563" s="47">
        <v>2</v>
      </c>
      <c r="E2563" s="47">
        <v>0</v>
      </c>
      <c r="F2563" s="11" t="s">
        <v>1</v>
      </c>
      <c r="G2563" s="12">
        <f t="shared" ref="G2563:G2626" si="200">IF(C2563=F2563,1,0)</f>
        <v>1</v>
      </c>
      <c r="H2563" s="12" t="b">
        <f t="shared" ref="H2563:H2626" si="201">AND(C2563="incels",F2563="incels")</f>
        <v>1</v>
      </c>
      <c r="I2563" s="12" t="b">
        <f t="shared" ref="I2563:I2626" si="202">AND(C2563="incels",F2563="neutre")</f>
        <v>0</v>
      </c>
      <c r="J2563" s="12" t="b">
        <f t="shared" ref="J2563:J2626" si="203">AND(C2563="neutre",F2563="neutre")</f>
        <v>0</v>
      </c>
      <c r="K2563" s="13" t="b">
        <f t="shared" ref="K2563:K2626" si="204">AND(C2563="neutre",F2563="incels")</f>
        <v>0</v>
      </c>
    </row>
    <row r="2564" spans="1:11" ht="15.75" customHeight="1" x14ac:dyDescent="0.15">
      <c r="A2564" s="2" t="s">
        <v>2561</v>
      </c>
      <c r="B2564" s="3">
        <v>2563</v>
      </c>
      <c r="C2564" s="46" t="s">
        <v>2</v>
      </c>
      <c r="D2564" s="47">
        <v>0</v>
      </c>
      <c r="E2564" s="47">
        <v>2</v>
      </c>
      <c r="F2564" s="11" t="s">
        <v>2</v>
      </c>
      <c r="G2564" s="12">
        <f t="shared" si="200"/>
        <v>1</v>
      </c>
      <c r="H2564" s="12" t="b">
        <f t="shared" si="201"/>
        <v>0</v>
      </c>
      <c r="I2564" s="12" t="b">
        <f t="shared" si="202"/>
        <v>0</v>
      </c>
      <c r="J2564" s="12" t="b">
        <f t="shared" si="203"/>
        <v>1</v>
      </c>
      <c r="K2564" s="13" t="b">
        <f t="shared" si="204"/>
        <v>0</v>
      </c>
    </row>
    <row r="2565" spans="1:11" ht="15.75" customHeight="1" x14ac:dyDescent="0.15">
      <c r="A2565" s="2" t="s">
        <v>2562</v>
      </c>
      <c r="B2565" s="3">
        <v>2564</v>
      </c>
      <c r="C2565" s="46" t="s">
        <v>2</v>
      </c>
      <c r="D2565" s="47">
        <v>0</v>
      </c>
      <c r="E2565" s="47">
        <v>2</v>
      </c>
      <c r="F2565" s="11" t="s">
        <v>2</v>
      </c>
      <c r="G2565" s="12">
        <f t="shared" si="200"/>
        <v>1</v>
      </c>
      <c r="H2565" s="12" t="b">
        <f t="shared" si="201"/>
        <v>0</v>
      </c>
      <c r="I2565" s="12" t="b">
        <f t="shared" si="202"/>
        <v>0</v>
      </c>
      <c r="J2565" s="12" t="b">
        <f t="shared" si="203"/>
        <v>1</v>
      </c>
      <c r="K2565" s="13" t="b">
        <f t="shared" si="204"/>
        <v>0</v>
      </c>
    </row>
    <row r="2566" spans="1:11" ht="15.75" customHeight="1" x14ac:dyDescent="0.15">
      <c r="A2566" s="2" t="s">
        <v>2563</v>
      </c>
      <c r="B2566" s="3">
        <v>2565</v>
      </c>
      <c r="C2566" s="46" t="s">
        <v>2</v>
      </c>
      <c r="D2566" s="47">
        <v>0</v>
      </c>
      <c r="E2566" s="47">
        <v>2</v>
      </c>
      <c r="F2566" s="11" t="s">
        <v>2</v>
      </c>
      <c r="G2566" s="12">
        <f t="shared" si="200"/>
        <v>1</v>
      </c>
      <c r="H2566" s="12" t="b">
        <f t="shared" si="201"/>
        <v>0</v>
      </c>
      <c r="I2566" s="12" t="b">
        <f t="shared" si="202"/>
        <v>0</v>
      </c>
      <c r="J2566" s="12" t="b">
        <f t="shared" si="203"/>
        <v>1</v>
      </c>
      <c r="K2566" s="13" t="b">
        <f t="shared" si="204"/>
        <v>0</v>
      </c>
    </row>
    <row r="2567" spans="1:11" ht="15.75" customHeight="1" x14ac:dyDescent="0.15">
      <c r="A2567" s="2" t="s">
        <v>2564</v>
      </c>
      <c r="B2567" s="3">
        <v>2566</v>
      </c>
      <c r="C2567" s="46" t="s">
        <v>1</v>
      </c>
      <c r="D2567" s="47">
        <v>1</v>
      </c>
      <c r="E2567" s="47">
        <v>1</v>
      </c>
      <c r="F2567" s="11" t="s">
        <v>2</v>
      </c>
      <c r="G2567" s="12">
        <f t="shared" si="200"/>
        <v>0</v>
      </c>
      <c r="H2567" s="12" t="b">
        <f t="shared" si="201"/>
        <v>0</v>
      </c>
      <c r="I2567" s="12" t="b">
        <f t="shared" si="202"/>
        <v>1</v>
      </c>
      <c r="J2567" s="12" t="b">
        <f t="shared" si="203"/>
        <v>0</v>
      </c>
      <c r="K2567" s="13" t="b">
        <f t="shared" si="204"/>
        <v>0</v>
      </c>
    </row>
    <row r="2568" spans="1:11" ht="15.75" customHeight="1" x14ac:dyDescent="0.15">
      <c r="A2568" s="2" t="s">
        <v>2565</v>
      </c>
      <c r="B2568" s="3">
        <v>2567</v>
      </c>
      <c r="C2568" s="46" t="s">
        <v>2</v>
      </c>
      <c r="D2568" s="47">
        <v>0</v>
      </c>
      <c r="E2568" s="47">
        <v>2</v>
      </c>
      <c r="F2568" s="11" t="s">
        <v>2</v>
      </c>
      <c r="G2568" s="12">
        <f t="shared" si="200"/>
        <v>1</v>
      </c>
      <c r="H2568" s="12" t="b">
        <f t="shared" si="201"/>
        <v>0</v>
      </c>
      <c r="I2568" s="12" t="b">
        <f t="shared" si="202"/>
        <v>0</v>
      </c>
      <c r="J2568" s="12" t="b">
        <f t="shared" si="203"/>
        <v>1</v>
      </c>
      <c r="K2568" s="13" t="b">
        <f t="shared" si="204"/>
        <v>0</v>
      </c>
    </row>
    <row r="2569" spans="1:11" ht="15.75" customHeight="1" x14ac:dyDescent="0.15">
      <c r="A2569" s="2" t="s">
        <v>2566</v>
      </c>
      <c r="B2569" s="3">
        <v>2568</v>
      </c>
      <c r="C2569" s="46" t="s">
        <v>1</v>
      </c>
      <c r="D2569" s="47">
        <v>1</v>
      </c>
      <c r="E2569" s="47">
        <v>1</v>
      </c>
      <c r="F2569" s="11" t="s">
        <v>2</v>
      </c>
      <c r="G2569" s="12">
        <f t="shared" si="200"/>
        <v>0</v>
      </c>
      <c r="H2569" s="12" t="b">
        <f t="shared" si="201"/>
        <v>0</v>
      </c>
      <c r="I2569" s="12" t="b">
        <f t="shared" si="202"/>
        <v>1</v>
      </c>
      <c r="J2569" s="12" t="b">
        <f t="shared" si="203"/>
        <v>0</v>
      </c>
      <c r="K2569" s="13" t="b">
        <f t="shared" si="204"/>
        <v>0</v>
      </c>
    </row>
    <row r="2570" spans="1:11" ht="15.75" customHeight="1" x14ac:dyDescent="0.15">
      <c r="A2570" s="2" t="s">
        <v>2567</v>
      </c>
      <c r="B2570" s="3">
        <v>2569</v>
      </c>
      <c r="C2570" s="46" t="s">
        <v>1</v>
      </c>
      <c r="D2570" s="47">
        <v>1</v>
      </c>
      <c r="E2570" s="47">
        <v>1</v>
      </c>
      <c r="F2570" s="11" t="s">
        <v>2</v>
      </c>
      <c r="G2570" s="12">
        <f t="shared" si="200"/>
        <v>0</v>
      </c>
      <c r="H2570" s="12" t="b">
        <f t="shared" si="201"/>
        <v>0</v>
      </c>
      <c r="I2570" s="12" t="b">
        <f t="shared" si="202"/>
        <v>1</v>
      </c>
      <c r="J2570" s="12" t="b">
        <f t="shared" si="203"/>
        <v>0</v>
      </c>
      <c r="K2570" s="13" t="b">
        <f t="shared" si="204"/>
        <v>0</v>
      </c>
    </row>
    <row r="2571" spans="1:11" ht="15.75" customHeight="1" x14ac:dyDescent="0.15">
      <c r="A2571" s="2" t="s">
        <v>2568</v>
      </c>
      <c r="B2571" s="3">
        <v>2570</v>
      </c>
      <c r="C2571" s="46" t="s">
        <v>2</v>
      </c>
      <c r="D2571" s="47">
        <v>0</v>
      </c>
      <c r="E2571" s="47">
        <v>2</v>
      </c>
      <c r="F2571" s="11" t="s">
        <v>2</v>
      </c>
      <c r="G2571" s="12">
        <f t="shared" si="200"/>
        <v>1</v>
      </c>
      <c r="H2571" s="12" t="b">
        <f t="shared" si="201"/>
        <v>0</v>
      </c>
      <c r="I2571" s="12" t="b">
        <f t="shared" si="202"/>
        <v>0</v>
      </c>
      <c r="J2571" s="12" t="b">
        <f t="shared" si="203"/>
        <v>1</v>
      </c>
      <c r="K2571" s="13" t="b">
        <f t="shared" si="204"/>
        <v>0</v>
      </c>
    </row>
    <row r="2572" spans="1:11" ht="15.75" customHeight="1" x14ac:dyDescent="0.15">
      <c r="A2572" s="2" t="s">
        <v>2569</v>
      </c>
      <c r="B2572" s="3">
        <v>2571</v>
      </c>
      <c r="C2572" s="46" t="s">
        <v>2</v>
      </c>
      <c r="D2572" s="47">
        <v>0</v>
      </c>
      <c r="E2572" s="47">
        <v>2</v>
      </c>
      <c r="F2572" s="11" t="s">
        <v>2</v>
      </c>
      <c r="G2572" s="12">
        <f t="shared" si="200"/>
        <v>1</v>
      </c>
      <c r="H2572" s="12" t="b">
        <f t="shared" si="201"/>
        <v>0</v>
      </c>
      <c r="I2572" s="12" t="b">
        <f t="shared" si="202"/>
        <v>0</v>
      </c>
      <c r="J2572" s="12" t="b">
        <f t="shared" si="203"/>
        <v>1</v>
      </c>
      <c r="K2572" s="13" t="b">
        <f t="shared" si="204"/>
        <v>0</v>
      </c>
    </row>
    <row r="2573" spans="1:11" ht="15.75" customHeight="1" x14ac:dyDescent="0.15">
      <c r="A2573" s="2" t="s">
        <v>2570</v>
      </c>
      <c r="B2573" s="3">
        <v>2572</v>
      </c>
      <c r="C2573" s="46" t="s">
        <v>2</v>
      </c>
      <c r="D2573" s="47">
        <v>0</v>
      </c>
      <c r="E2573" s="47">
        <v>2</v>
      </c>
      <c r="F2573" s="11" t="s">
        <v>1</v>
      </c>
      <c r="G2573" s="12">
        <f t="shared" si="200"/>
        <v>0</v>
      </c>
      <c r="H2573" s="12" t="b">
        <f t="shared" si="201"/>
        <v>0</v>
      </c>
      <c r="I2573" s="12" t="b">
        <f t="shared" si="202"/>
        <v>0</v>
      </c>
      <c r="J2573" s="12" t="b">
        <f t="shared" si="203"/>
        <v>0</v>
      </c>
      <c r="K2573" s="13" t="b">
        <f t="shared" si="204"/>
        <v>1</v>
      </c>
    </row>
    <row r="2574" spans="1:11" ht="15.75" customHeight="1" x14ac:dyDescent="0.15">
      <c r="A2574" s="2" t="s">
        <v>2571</v>
      </c>
      <c r="B2574" s="3">
        <v>2573</v>
      </c>
      <c r="C2574" s="46" t="s">
        <v>2</v>
      </c>
      <c r="D2574" s="47">
        <v>0</v>
      </c>
      <c r="E2574" s="47">
        <v>2</v>
      </c>
      <c r="F2574" s="11" t="s">
        <v>1</v>
      </c>
      <c r="G2574" s="12">
        <f t="shared" si="200"/>
        <v>0</v>
      </c>
      <c r="H2574" s="12" t="b">
        <f t="shared" si="201"/>
        <v>0</v>
      </c>
      <c r="I2574" s="12" t="b">
        <f t="shared" si="202"/>
        <v>0</v>
      </c>
      <c r="J2574" s="12" t="b">
        <f t="shared" si="203"/>
        <v>0</v>
      </c>
      <c r="K2574" s="13" t="b">
        <f t="shared" si="204"/>
        <v>1</v>
      </c>
    </row>
    <row r="2575" spans="1:11" ht="15.75" customHeight="1" x14ac:dyDescent="0.15">
      <c r="A2575" s="2" t="s">
        <v>2572</v>
      </c>
      <c r="B2575" s="3">
        <v>2574</v>
      </c>
      <c r="C2575" s="46" t="s">
        <v>2</v>
      </c>
      <c r="D2575" s="47">
        <v>0</v>
      </c>
      <c r="E2575" s="47">
        <v>2</v>
      </c>
      <c r="F2575" s="11" t="s">
        <v>2</v>
      </c>
      <c r="G2575" s="12">
        <f t="shared" si="200"/>
        <v>1</v>
      </c>
      <c r="H2575" s="12" t="b">
        <f t="shared" si="201"/>
        <v>0</v>
      </c>
      <c r="I2575" s="12" t="b">
        <f t="shared" si="202"/>
        <v>0</v>
      </c>
      <c r="J2575" s="12" t="b">
        <f t="shared" si="203"/>
        <v>1</v>
      </c>
      <c r="K2575" s="13" t="b">
        <f t="shared" si="204"/>
        <v>0</v>
      </c>
    </row>
    <row r="2576" spans="1:11" ht="15.75" customHeight="1" x14ac:dyDescent="0.15">
      <c r="A2576" s="2" t="s">
        <v>2573</v>
      </c>
      <c r="B2576" s="3">
        <v>2575</v>
      </c>
      <c r="C2576" s="46" t="s">
        <v>1</v>
      </c>
      <c r="D2576" s="47">
        <v>0</v>
      </c>
      <c r="E2576" s="47">
        <v>0</v>
      </c>
      <c r="F2576" s="11" t="s">
        <v>2</v>
      </c>
      <c r="G2576" s="12">
        <f t="shared" si="200"/>
        <v>0</v>
      </c>
      <c r="H2576" s="12" t="b">
        <f t="shared" si="201"/>
        <v>0</v>
      </c>
      <c r="I2576" s="12" t="b">
        <f t="shared" si="202"/>
        <v>1</v>
      </c>
      <c r="J2576" s="12" t="b">
        <f t="shared" si="203"/>
        <v>0</v>
      </c>
      <c r="K2576" s="13" t="b">
        <f t="shared" si="204"/>
        <v>0</v>
      </c>
    </row>
    <row r="2577" spans="1:11" ht="15.75" customHeight="1" x14ac:dyDescent="0.15">
      <c r="A2577" s="2" t="s">
        <v>2574</v>
      </c>
      <c r="B2577" s="3">
        <v>2576</v>
      </c>
      <c r="C2577" s="46" t="s">
        <v>1</v>
      </c>
      <c r="D2577" s="47">
        <v>1</v>
      </c>
      <c r="E2577" s="47">
        <v>1</v>
      </c>
      <c r="F2577" s="11" t="s">
        <v>2</v>
      </c>
      <c r="G2577" s="12">
        <f t="shared" si="200"/>
        <v>0</v>
      </c>
      <c r="H2577" s="12" t="b">
        <f t="shared" si="201"/>
        <v>0</v>
      </c>
      <c r="I2577" s="12" t="b">
        <f t="shared" si="202"/>
        <v>1</v>
      </c>
      <c r="J2577" s="12" t="b">
        <f t="shared" si="203"/>
        <v>0</v>
      </c>
      <c r="K2577" s="13" t="b">
        <f t="shared" si="204"/>
        <v>0</v>
      </c>
    </row>
    <row r="2578" spans="1:11" ht="15.75" customHeight="1" x14ac:dyDescent="0.15">
      <c r="A2578" s="2" t="s">
        <v>2575</v>
      </c>
      <c r="B2578" s="3">
        <v>2577</v>
      </c>
      <c r="C2578" s="46" t="s">
        <v>2</v>
      </c>
      <c r="D2578" s="47">
        <v>0</v>
      </c>
      <c r="E2578" s="47">
        <v>2</v>
      </c>
      <c r="F2578" s="11" t="s">
        <v>2</v>
      </c>
      <c r="G2578" s="12">
        <f t="shared" si="200"/>
        <v>1</v>
      </c>
      <c r="H2578" s="12" t="b">
        <f t="shared" si="201"/>
        <v>0</v>
      </c>
      <c r="I2578" s="12" t="b">
        <f t="shared" si="202"/>
        <v>0</v>
      </c>
      <c r="J2578" s="12" t="b">
        <f t="shared" si="203"/>
        <v>1</v>
      </c>
      <c r="K2578" s="13" t="b">
        <f t="shared" si="204"/>
        <v>0</v>
      </c>
    </row>
    <row r="2579" spans="1:11" ht="15.75" customHeight="1" x14ac:dyDescent="0.15">
      <c r="A2579" s="2" t="s">
        <v>2576</v>
      </c>
      <c r="B2579" s="3">
        <v>2578</v>
      </c>
      <c r="C2579" s="46" t="s">
        <v>1</v>
      </c>
      <c r="D2579" s="47">
        <v>0</v>
      </c>
      <c r="E2579" s="47">
        <v>0</v>
      </c>
      <c r="F2579" s="11" t="s">
        <v>2</v>
      </c>
      <c r="G2579" s="12">
        <f t="shared" si="200"/>
        <v>0</v>
      </c>
      <c r="H2579" s="12" t="b">
        <f t="shared" si="201"/>
        <v>0</v>
      </c>
      <c r="I2579" s="12" t="b">
        <f t="shared" si="202"/>
        <v>1</v>
      </c>
      <c r="J2579" s="12" t="b">
        <f t="shared" si="203"/>
        <v>0</v>
      </c>
      <c r="K2579" s="13" t="b">
        <f t="shared" si="204"/>
        <v>0</v>
      </c>
    </row>
    <row r="2580" spans="1:11" ht="15.75" customHeight="1" x14ac:dyDescent="0.15">
      <c r="A2580" s="2" t="s">
        <v>2577</v>
      </c>
      <c r="B2580" s="3">
        <v>2579</v>
      </c>
      <c r="C2580" s="46" t="s">
        <v>2</v>
      </c>
      <c r="D2580" s="47">
        <v>0</v>
      </c>
      <c r="E2580" s="47">
        <v>2</v>
      </c>
      <c r="F2580" s="11" t="s">
        <v>2</v>
      </c>
      <c r="G2580" s="12">
        <f t="shared" si="200"/>
        <v>1</v>
      </c>
      <c r="H2580" s="12" t="b">
        <f t="shared" si="201"/>
        <v>0</v>
      </c>
      <c r="I2580" s="12" t="b">
        <f t="shared" si="202"/>
        <v>0</v>
      </c>
      <c r="J2580" s="12" t="b">
        <f t="shared" si="203"/>
        <v>1</v>
      </c>
      <c r="K2580" s="13" t="b">
        <f t="shared" si="204"/>
        <v>0</v>
      </c>
    </row>
    <row r="2581" spans="1:11" ht="15.75" customHeight="1" x14ac:dyDescent="0.15">
      <c r="A2581" s="2" t="s">
        <v>2578</v>
      </c>
      <c r="B2581" s="3">
        <v>2580</v>
      </c>
      <c r="C2581" s="46" t="s">
        <v>2</v>
      </c>
      <c r="D2581" s="47">
        <v>1</v>
      </c>
      <c r="E2581" s="47">
        <v>1</v>
      </c>
      <c r="F2581" s="11" t="s">
        <v>2</v>
      </c>
      <c r="G2581" s="12">
        <f t="shared" si="200"/>
        <v>1</v>
      </c>
      <c r="H2581" s="12" t="b">
        <f t="shared" si="201"/>
        <v>0</v>
      </c>
      <c r="I2581" s="12" t="b">
        <f t="shared" si="202"/>
        <v>0</v>
      </c>
      <c r="J2581" s="12" t="b">
        <f t="shared" si="203"/>
        <v>1</v>
      </c>
      <c r="K2581" s="13" t="b">
        <f t="shared" si="204"/>
        <v>0</v>
      </c>
    </row>
    <row r="2582" spans="1:11" ht="15.75" customHeight="1" x14ac:dyDescent="0.15">
      <c r="A2582" s="2" t="s">
        <v>2579</v>
      </c>
      <c r="B2582" s="3">
        <v>2581</v>
      </c>
      <c r="C2582" s="46" t="s">
        <v>2</v>
      </c>
      <c r="D2582" s="47">
        <v>0</v>
      </c>
      <c r="E2582" s="47">
        <v>2</v>
      </c>
      <c r="F2582" s="11" t="s">
        <v>1</v>
      </c>
      <c r="G2582" s="12">
        <f t="shared" si="200"/>
        <v>0</v>
      </c>
      <c r="H2582" s="12" t="b">
        <f t="shared" si="201"/>
        <v>0</v>
      </c>
      <c r="I2582" s="12" t="b">
        <f t="shared" si="202"/>
        <v>0</v>
      </c>
      <c r="J2582" s="12" t="b">
        <f t="shared" si="203"/>
        <v>0</v>
      </c>
      <c r="K2582" s="13" t="b">
        <f t="shared" si="204"/>
        <v>1</v>
      </c>
    </row>
    <row r="2583" spans="1:11" ht="15.75" customHeight="1" x14ac:dyDescent="0.15">
      <c r="A2583" s="2" t="s">
        <v>2580</v>
      </c>
      <c r="B2583" s="3">
        <v>2582</v>
      </c>
      <c r="C2583" s="46" t="s">
        <v>2</v>
      </c>
      <c r="D2583" s="47">
        <v>0</v>
      </c>
      <c r="E2583" s="47">
        <v>2</v>
      </c>
      <c r="F2583" s="11" t="s">
        <v>2</v>
      </c>
      <c r="G2583" s="12">
        <f t="shared" si="200"/>
        <v>1</v>
      </c>
      <c r="H2583" s="12" t="b">
        <f t="shared" si="201"/>
        <v>0</v>
      </c>
      <c r="I2583" s="12" t="b">
        <f t="shared" si="202"/>
        <v>0</v>
      </c>
      <c r="J2583" s="12" t="b">
        <f t="shared" si="203"/>
        <v>1</v>
      </c>
      <c r="K2583" s="13" t="b">
        <f t="shared" si="204"/>
        <v>0</v>
      </c>
    </row>
    <row r="2584" spans="1:11" ht="15.75" customHeight="1" x14ac:dyDescent="0.15">
      <c r="A2584" s="2" t="s">
        <v>2581</v>
      </c>
      <c r="B2584" s="3">
        <v>2583</v>
      </c>
      <c r="C2584" s="46" t="s">
        <v>2</v>
      </c>
      <c r="D2584" s="47">
        <v>0</v>
      </c>
      <c r="E2584" s="47">
        <v>2</v>
      </c>
      <c r="F2584" s="11" t="s">
        <v>2</v>
      </c>
      <c r="G2584" s="12">
        <f t="shared" si="200"/>
        <v>1</v>
      </c>
      <c r="H2584" s="12" t="b">
        <f t="shared" si="201"/>
        <v>0</v>
      </c>
      <c r="I2584" s="12" t="b">
        <f t="shared" si="202"/>
        <v>0</v>
      </c>
      <c r="J2584" s="12" t="b">
        <f t="shared" si="203"/>
        <v>1</v>
      </c>
      <c r="K2584" s="13" t="b">
        <f t="shared" si="204"/>
        <v>0</v>
      </c>
    </row>
    <row r="2585" spans="1:11" ht="15.75" customHeight="1" x14ac:dyDescent="0.15">
      <c r="A2585" s="2" t="s">
        <v>2582</v>
      </c>
      <c r="B2585" s="3">
        <v>2584</v>
      </c>
      <c r="C2585" s="46" t="s">
        <v>1</v>
      </c>
      <c r="D2585" s="47">
        <v>0</v>
      </c>
      <c r="E2585" s="47">
        <v>0</v>
      </c>
      <c r="F2585" s="11" t="s">
        <v>1</v>
      </c>
      <c r="G2585" s="12">
        <f t="shared" si="200"/>
        <v>1</v>
      </c>
      <c r="H2585" s="12" t="b">
        <f t="shared" si="201"/>
        <v>1</v>
      </c>
      <c r="I2585" s="12" t="b">
        <f t="shared" si="202"/>
        <v>0</v>
      </c>
      <c r="J2585" s="12" t="b">
        <f t="shared" si="203"/>
        <v>0</v>
      </c>
      <c r="K2585" s="13" t="b">
        <f t="shared" si="204"/>
        <v>0</v>
      </c>
    </row>
    <row r="2586" spans="1:11" ht="15.75" customHeight="1" x14ac:dyDescent="0.15">
      <c r="A2586" s="2" t="s">
        <v>2583</v>
      </c>
      <c r="B2586" s="3">
        <v>2585</v>
      </c>
      <c r="C2586" s="46" t="s">
        <v>2</v>
      </c>
      <c r="D2586" s="47">
        <v>0</v>
      </c>
      <c r="E2586" s="47">
        <v>2</v>
      </c>
      <c r="F2586" s="11" t="s">
        <v>2</v>
      </c>
      <c r="G2586" s="12">
        <f t="shared" si="200"/>
        <v>1</v>
      </c>
      <c r="H2586" s="12" t="b">
        <f t="shared" si="201"/>
        <v>0</v>
      </c>
      <c r="I2586" s="12" t="b">
        <f t="shared" si="202"/>
        <v>0</v>
      </c>
      <c r="J2586" s="12" t="b">
        <f t="shared" si="203"/>
        <v>1</v>
      </c>
      <c r="K2586" s="13" t="b">
        <f t="shared" si="204"/>
        <v>0</v>
      </c>
    </row>
    <row r="2587" spans="1:11" ht="15.75" customHeight="1" x14ac:dyDescent="0.15">
      <c r="A2587" s="2" t="s">
        <v>2584</v>
      </c>
      <c r="B2587" s="3">
        <v>2586</v>
      </c>
      <c r="C2587" s="46" t="s">
        <v>2</v>
      </c>
      <c r="D2587" s="47">
        <v>0</v>
      </c>
      <c r="E2587" s="47">
        <v>2</v>
      </c>
      <c r="F2587" s="11" t="s">
        <v>2</v>
      </c>
      <c r="G2587" s="12">
        <f t="shared" si="200"/>
        <v>1</v>
      </c>
      <c r="H2587" s="12" t="b">
        <f t="shared" si="201"/>
        <v>0</v>
      </c>
      <c r="I2587" s="12" t="b">
        <f t="shared" si="202"/>
        <v>0</v>
      </c>
      <c r="J2587" s="12" t="b">
        <f t="shared" si="203"/>
        <v>1</v>
      </c>
      <c r="K2587" s="13" t="b">
        <f t="shared" si="204"/>
        <v>0</v>
      </c>
    </row>
    <row r="2588" spans="1:11" ht="15.75" customHeight="1" x14ac:dyDescent="0.15">
      <c r="A2588" s="2" t="s">
        <v>2585</v>
      </c>
      <c r="B2588" s="3">
        <v>2587</v>
      </c>
      <c r="C2588" s="46" t="s">
        <v>2</v>
      </c>
      <c r="D2588" s="47">
        <v>0</v>
      </c>
      <c r="E2588" s="47">
        <v>2</v>
      </c>
      <c r="F2588" s="11" t="s">
        <v>2</v>
      </c>
      <c r="G2588" s="12">
        <f t="shared" si="200"/>
        <v>1</v>
      </c>
      <c r="H2588" s="12" t="b">
        <f t="shared" si="201"/>
        <v>0</v>
      </c>
      <c r="I2588" s="12" t="b">
        <f t="shared" si="202"/>
        <v>0</v>
      </c>
      <c r="J2588" s="12" t="b">
        <f t="shared" si="203"/>
        <v>1</v>
      </c>
      <c r="K2588" s="13" t="b">
        <f t="shared" si="204"/>
        <v>0</v>
      </c>
    </row>
    <row r="2589" spans="1:11" ht="15.75" customHeight="1" x14ac:dyDescent="0.15">
      <c r="A2589" s="2" t="s">
        <v>2586</v>
      </c>
      <c r="B2589" s="3">
        <v>2588</v>
      </c>
      <c r="C2589" s="46" t="s">
        <v>1</v>
      </c>
      <c r="D2589" s="47">
        <v>1</v>
      </c>
      <c r="E2589" s="47">
        <v>1</v>
      </c>
      <c r="F2589" s="11" t="s">
        <v>2</v>
      </c>
      <c r="G2589" s="12">
        <f t="shared" si="200"/>
        <v>0</v>
      </c>
      <c r="H2589" s="12" t="b">
        <f t="shared" si="201"/>
        <v>0</v>
      </c>
      <c r="I2589" s="12" t="b">
        <f t="shared" si="202"/>
        <v>1</v>
      </c>
      <c r="J2589" s="12" t="b">
        <f t="shared" si="203"/>
        <v>0</v>
      </c>
      <c r="K2589" s="13" t="b">
        <f t="shared" si="204"/>
        <v>0</v>
      </c>
    </row>
    <row r="2590" spans="1:11" ht="15.75" customHeight="1" x14ac:dyDescent="0.15">
      <c r="A2590" s="2" t="s">
        <v>2587</v>
      </c>
      <c r="B2590" s="3">
        <v>2589</v>
      </c>
      <c r="C2590" s="46" t="s">
        <v>2</v>
      </c>
      <c r="D2590" s="47">
        <v>0</v>
      </c>
      <c r="E2590" s="47">
        <v>2</v>
      </c>
      <c r="F2590" s="11" t="s">
        <v>2</v>
      </c>
      <c r="G2590" s="12">
        <f t="shared" si="200"/>
        <v>1</v>
      </c>
      <c r="H2590" s="12" t="b">
        <f t="shared" si="201"/>
        <v>0</v>
      </c>
      <c r="I2590" s="12" t="b">
        <f t="shared" si="202"/>
        <v>0</v>
      </c>
      <c r="J2590" s="12" t="b">
        <f t="shared" si="203"/>
        <v>1</v>
      </c>
      <c r="K2590" s="13" t="b">
        <f t="shared" si="204"/>
        <v>0</v>
      </c>
    </row>
    <row r="2591" spans="1:11" ht="15.75" customHeight="1" x14ac:dyDescent="0.15">
      <c r="A2591" s="2" t="s">
        <v>2588</v>
      </c>
      <c r="B2591" s="3">
        <v>2590</v>
      </c>
      <c r="C2591" s="46" t="s">
        <v>2</v>
      </c>
      <c r="D2591" s="47">
        <v>0</v>
      </c>
      <c r="E2591" s="47">
        <v>2</v>
      </c>
      <c r="F2591" s="11" t="s">
        <v>2</v>
      </c>
      <c r="G2591" s="12">
        <f t="shared" si="200"/>
        <v>1</v>
      </c>
      <c r="H2591" s="12" t="b">
        <f t="shared" si="201"/>
        <v>0</v>
      </c>
      <c r="I2591" s="12" t="b">
        <f t="shared" si="202"/>
        <v>0</v>
      </c>
      <c r="J2591" s="12" t="b">
        <f t="shared" si="203"/>
        <v>1</v>
      </c>
      <c r="K2591" s="13" t="b">
        <f t="shared" si="204"/>
        <v>0</v>
      </c>
    </row>
    <row r="2592" spans="1:11" ht="15.75" customHeight="1" x14ac:dyDescent="0.15">
      <c r="A2592" s="2" t="s">
        <v>2589</v>
      </c>
      <c r="B2592" s="3">
        <v>2591</v>
      </c>
      <c r="C2592" s="46" t="s">
        <v>2</v>
      </c>
      <c r="D2592" s="47">
        <v>0</v>
      </c>
      <c r="E2592" s="47">
        <v>2</v>
      </c>
      <c r="F2592" s="11" t="s">
        <v>2</v>
      </c>
      <c r="G2592" s="12">
        <f t="shared" si="200"/>
        <v>1</v>
      </c>
      <c r="H2592" s="12" t="b">
        <f t="shared" si="201"/>
        <v>0</v>
      </c>
      <c r="I2592" s="12" t="b">
        <f t="shared" si="202"/>
        <v>0</v>
      </c>
      <c r="J2592" s="12" t="b">
        <f t="shared" si="203"/>
        <v>1</v>
      </c>
      <c r="K2592" s="13" t="b">
        <f t="shared" si="204"/>
        <v>0</v>
      </c>
    </row>
    <row r="2593" spans="1:11" ht="15.75" customHeight="1" x14ac:dyDescent="0.15">
      <c r="A2593" s="2" t="s">
        <v>2590</v>
      </c>
      <c r="B2593" s="3">
        <v>2592</v>
      </c>
      <c r="C2593" s="46" t="s">
        <v>2</v>
      </c>
      <c r="D2593" s="47">
        <v>0</v>
      </c>
      <c r="E2593" s="47">
        <v>2</v>
      </c>
      <c r="F2593" s="11" t="s">
        <v>2</v>
      </c>
      <c r="G2593" s="12">
        <f t="shared" si="200"/>
        <v>1</v>
      </c>
      <c r="H2593" s="12" t="b">
        <f t="shared" si="201"/>
        <v>0</v>
      </c>
      <c r="I2593" s="12" t="b">
        <f t="shared" si="202"/>
        <v>0</v>
      </c>
      <c r="J2593" s="12" t="b">
        <f t="shared" si="203"/>
        <v>1</v>
      </c>
      <c r="K2593" s="13" t="b">
        <f t="shared" si="204"/>
        <v>0</v>
      </c>
    </row>
    <row r="2594" spans="1:11" ht="15.75" customHeight="1" x14ac:dyDescent="0.15">
      <c r="A2594" s="2" t="s">
        <v>2591</v>
      </c>
      <c r="B2594" s="3">
        <v>2593</v>
      </c>
      <c r="C2594" s="46" t="s">
        <v>2</v>
      </c>
      <c r="D2594" s="47">
        <v>0</v>
      </c>
      <c r="E2594" s="47">
        <v>2</v>
      </c>
      <c r="F2594" s="11" t="s">
        <v>2</v>
      </c>
      <c r="G2594" s="12">
        <f t="shared" si="200"/>
        <v>1</v>
      </c>
      <c r="H2594" s="12" t="b">
        <f t="shared" si="201"/>
        <v>0</v>
      </c>
      <c r="I2594" s="12" t="b">
        <f t="shared" si="202"/>
        <v>0</v>
      </c>
      <c r="J2594" s="12" t="b">
        <f t="shared" si="203"/>
        <v>1</v>
      </c>
      <c r="K2594" s="13" t="b">
        <f t="shared" si="204"/>
        <v>0</v>
      </c>
    </row>
    <row r="2595" spans="1:11" ht="15.75" customHeight="1" x14ac:dyDescent="0.15">
      <c r="A2595" s="2" t="s">
        <v>2592</v>
      </c>
      <c r="B2595" s="3">
        <v>2594</v>
      </c>
      <c r="C2595" s="46" t="s">
        <v>1</v>
      </c>
      <c r="D2595" s="47">
        <v>1</v>
      </c>
      <c r="E2595" s="47">
        <v>1</v>
      </c>
      <c r="F2595" s="11" t="s">
        <v>2</v>
      </c>
      <c r="G2595" s="12">
        <f t="shared" si="200"/>
        <v>0</v>
      </c>
      <c r="H2595" s="12" t="b">
        <f t="shared" si="201"/>
        <v>0</v>
      </c>
      <c r="I2595" s="12" t="b">
        <f t="shared" si="202"/>
        <v>1</v>
      </c>
      <c r="J2595" s="12" t="b">
        <f t="shared" si="203"/>
        <v>0</v>
      </c>
      <c r="K2595" s="13" t="b">
        <f t="shared" si="204"/>
        <v>0</v>
      </c>
    </row>
    <row r="2596" spans="1:11" ht="15.75" customHeight="1" x14ac:dyDescent="0.15">
      <c r="A2596" s="2" t="s">
        <v>2593</v>
      </c>
      <c r="B2596" s="3">
        <v>2595</v>
      </c>
      <c r="C2596" s="46" t="s">
        <v>2</v>
      </c>
      <c r="D2596" s="47">
        <v>0</v>
      </c>
      <c r="E2596" s="47">
        <v>2</v>
      </c>
      <c r="F2596" s="11" t="s">
        <v>2</v>
      </c>
      <c r="G2596" s="12">
        <f t="shared" si="200"/>
        <v>1</v>
      </c>
      <c r="H2596" s="12" t="b">
        <f t="shared" si="201"/>
        <v>0</v>
      </c>
      <c r="I2596" s="12" t="b">
        <f t="shared" si="202"/>
        <v>0</v>
      </c>
      <c r="J2596" s="12" t="b">
        <f t="shared" si="203"/>
        <v>1</v>
      </c>
      <c r="K2596" s="13" t="b">
        <f t="shared" si="204"/>
        <v>0</v>
      </c>
    </row>
    <row r="2597" spans="1:11" ht="15.75" customHeight="1" x14ac:dyDescent="0.15">
      <c r="A2597" s="2" t="s">
        <v>2594</v>
      </c>
      <c r="B2597" s="3">
        <v>2596</v>
      </c>
      <c r="C2597" s="46" t="s">
        <v>2</v>
      </c>
      <c r="D2597" s="47">
        <v>0</v>
      </c>
      <c r="E2597" s="47">
        <v>2</v>
      </c>
      <c r="F2597" s="11" t="s">
        <v>2</v>
      </c>
      <c r="G2597" s="12">
        <f t="shared" si="200"/>
        <v>1</v>
      </c>
      <c r="H2597" s="12" t="b">
        <f t="shared" si="201"/>
        <v>0</v>
      </c>
      <c r="I2597" s="12" t="b">
        <f t="shared" si="202"/>
        <v>0</v>
      </c>
      <c r="J2597" s="12" t="b">
        <f t="shared" si="203"/>
        <v>1</v>
      </c>
      <c r="K2597" s="13" t="b">
        <f t="shared" si="204"/>
        <v>0</v>
      </c>
    </row>
    <row r="2598" spans="1:11" ht="15.75" customHeight="1" x14ac:dyDescent="0.15">
      <c r="A2598" s="2" t="s">
        <v>2595</v>
      </c>
      <c r="B2598" s="3">
        <v>2597</v>
      </c>
      <c r="C2598" s="46" t="s">
        <v>2</v>
      </c>
      <c r="D2598" s="47">
        <v>0</v>
      </c>
      <c r="E2598" s="47">
        <v>2</v>
      </c>
      <c r="F2598" s="11" t="s">
        <v>2</v>
      </c>
      <c r="G2598" s="12">
        <f t="shared" si="200"/>
        <v>1</v>
      </c>
      <c r="H2598" s="12" t="b">
        <f t="shared" si="201"/>
        <v>0</v>
      </c>
      <c r="I2598" s="12" t="b">
        <f t="shared" si="202"/>
        <v>0</v>
      </c>
      <c r="J2598" s="12" t="b">
        <f t="shared" si="203"/>
        <v>1</v>
      </c>
      <c r="K2598" s="13" t="b">
        <f t="shared" si="204"/>
        <v>0</v>
      </c>
    </row>
    <row r="2599" spans="1:11" ht="15.75" customHeight="1" x14ac:dyDescent="0.15">
      <c r="A2599" s="2" t="s">
        <v>2596</v>
      </c>
      <c r="B2599" s="3">
        <v>2598</v>
      </c>
      <c r="C2599" s="46" t="s">
        <v>2</v>
      </c>
      <c r="D2599" s="47">
        <v>0</v>
      </c>
      <c r="E2599" s="47">
        <v>2</v>
      </c>
      <c r="F2599" s="11" t="s">
        <v>2</v>
      </c>
      <c r="G2599" s="12">
        <f t="shared" si="200"/>
        <v>1</v>
      </c>
      <c r="H2599" s="12" t="b">
        <f t="shared" si="201"/>
        <v>0</v>
      </c>
      <c r="I2599" s="12" t="b">
        <f t="shared" si="202"/>
        <v>0</v>
      </c>
      <c r="J2599" s="12" t="b">
        <f t="shared" si="203"/>
        <v>1</v>
      </c>
      <c r="K2599" s="13" t="b">
        <f t="shared" si="204"/>
        <v>0</v>
      </c>
    </row>
    <row r="2600" spans="1:11" ht="15.75" customHeight="1" x14ac:dyDescent="0.15">
      <c r="A2600" s="2" t="s">
        <v>2597</v>
      </c>
      <c r="B2600" s="3">
        <v>2599</v>
      </c>
      <c r="C2600" s="46" t="s">
        <v>2</v>
      </c>
      <c r="D2600" s="47">
        <v>0</v>
      </c>
      <c r="E2600" s="47">
        <v>2</v>
      </c>
      <c r="F2600" s="11" t="s">
        <v>2</v>
      </c>
      <c r="G2600" s="12">
        <f t="shared" si="200"/>
        <v>1</v>
      </c>
      <c r="H2600" s="12" t="b">
        <f t="shared" si="201"/>
        <v>0</v>
      </c>
      <c r="I2600" s="12" t="b">
        <f t="shared" si="202"/>
        <v>0</v>
      </c>
      <c r="J2600" s="12" t="b">
        <f t="shared" si="203"/>
        <v>1</v>
      </c>
      <c r="K2600" s="13" t="b">
        <f t="shared" si="204"/>
        <v>0</v>
      </c>
    </row>
    <row r="2601" spans="1:11" ht="15.75" customHeight="1" x14ac:dyDescent="0.15">
      <c r="A2601" s="2" t="s">
        <v>2598</v>
      </c>
      <c r="B2601" s="3">
        <v>2600</v>
      </c>
      <c r="C2601" s="46" t="s">
        <v>2</v>
      </c>
      <c r="D2601" s="47">
        <v>0</v>
      </c>
      <c r="E2601" s="47">
        <v>2</v>
      </c>
      <c r="F2601" s="11" t="s">
        <v>2</v>
      </c>
      <c r="G2601" s="12">
        <f t="shared" si="200"/>
        <v>1</v>
      </c>
      <c r="H2601" s="12" t="b">
        <f t="shared" si="201"/>
        <v>0</v>
      </c>
      <c r="I2601" s="12" t="b">
        <f t="shared" si="202"/>
        <v>0</v>
      </c>
      <c r="J2601" s="12" t="b">
        <f t="shared" si="203"/>
        <v>1</v>
      </c>
      <c r="K2601" s="13" t="b">
        <f t="shared" si="204"/>
        <v>0</v>
      </c>
    </row>
    <row r="2602" spans="1:11" ht="15.75" customHeight="1" x14ac:dyDescent="0.15">
      <c r="A2602" s="2" t="s">
        <v>2599</v>
      </c>
      <c r="B2602" s="3">
        <v>2601</v>
      </c>
      <c r="C2602" s="46" t="s">
        <v>2</v>
      </c>
      <c r="D2602" s="47">
        <v>0</v>
      </c>
      <c r="E2602" s="47">
        <v>2</v>
      </c>
      <c r="F2602" s="11" t="s">
        <v>2</v>
      </c>
      <c r="G2602" s="12">
        <f t="shared" si="200"/>
        <v>1</v>
      </c>
      <c r="H2602" s="12" t="b">
        <f t="shared" si="201"/>
        <v>0</v>
      </c>
      <c r="I2602" s="12" t="b">
        <f t="shared" si="202"/>
        <v>0</v>
      </c>
      <c r="J2602" s="12" t="b">
        <f t="shared" si="203"/>
        <v>1</v>
      </c>
      <c r="K2602" s="13" t="b">
        <f t="shared" si="204"/>
        <v>0</v>
      </c>
    </row>
    <row r="2603" spans="1:11" ht="15.75" customHeight="1" x14ac:dyDescent="0.15">
      <c r="A2603" s="2" t="s">
        <v>2600</v>
      </c>
      <c r="B2603" s="3">
        <v>2602</v>
      </c>
      <c r="C2603" s="46" t="s">
        <v>2</v>
      </c>
      <c r="D2603" s="47">
        <v>0</v>
      </c>
      <c r="E2603" s="47">
        <v>2</v>
      </c>
      <c r="F2603" s="11" t="s">
        <v>2</v>
      </c>
      <c r="G2603" s="12">
        <f t="shared" si="200"/>
        <v>1</v>
      </c>
      <c r="H2603" s="12" t="b">
        <f t="shared" si="201"/>
        <v>0</v>
      </c>
      <c r="I2603" s="12" t="b">
        <f t="shared" si="202"/>
        <v>0</v>
      </c>
      <c r="J2603" s="12" t="b">
        <f t="shared" si="203"/>
        <v>1</v>
      </c>
      <c r="K2603" s="13" t="b">
        <f t="shared" si="204"/>
        <v>0</v>
      </c>
    </row>
    <row r="2604" spans="1:11" ht="15.75" customHeight="1" x14ac:dyDescent="0.15">
      <c r="A2604" s="2" t="s">
        <v>2601</v>
      </c>
      <c r="B2604" s="3">
        <v>2603</v>
      </c>
      <c r="C2604" s="46" t="s">
        <v>2</v>
      </c>
      <c r="D2604" s="47">
        <v>0</v>
      </c>
      <c r="E2604" s="47">
        <v>2</v>
      </c>
      <c r="F2604" s="11" t="s">
        <v>2</v>
      </c>
      <c r="G2604" s="12">
        <f t="shared" si="200"/>
        <v>1</v>
      </c>
      <c r="H2604" s="12" t="b">
        <f t="shared" si="201"/>
        <v>0</v>
      </c>
      <c r="I2604" s="12" t="b">
        <f t="shared" si="202"/>
        <v>0</v>
      </c>
      <c r="J2604" s="12" t="b">
        <f t="shared" si="203"/>
        <v>1</v>
      </c>
      <c r="K2604" s="13" t="b">
        <f t="shared" si="204"/>
        <v>0</v>
      </c>
    </row>
    <row r="2605" spans="1:11" ht="15.75" customHeight="1" x14ac:dyDescent="0.15">
      <c r="A2605" s="2" t="s">
        <v>2602</v>
      </c>
      <c r="B2605" s="3">
        <v>2604</v>
      </c>
      <c r="C2605" s="46" t="s">
        <v>1</v>
      </c>
      <c r="D2605" s="47">
        <v>0</v>
      </c>
      <c r="E2605" s="47">
        <v>0</v>
      </c>
      <c r="F2605" s="11" t="s">
        <v>2</v>
      </c>
      <c r="G2605" s="12">
        <f t="shared" si="200"/>
        <v>0</v>
      </c>
      <c r="H2605" s="12" t="b">
        <f t="shared" si="201"/>
        <v>0</v>
      </c>
      <c r="I2605" s="12" t="b">
        <f t="shared" si="202"/>
        <v>1</v>
      </c>
      <c r="J2605" s="12" t="b">
        <f t="shared" si="203"/>
        <v>0</v>
      </c>
      <c r="K2605" s="13" t="b">
        <f t="shared" si="204"/>
        <v>0</v>
      </c>
    </row>
    <row r="2606" spans="1:11" ht="15.75" customHeight="1" x14ac:dyDescent="0.15">
      <c r="A2606" s="2" t="s">
        <v>2603</v>
      </c>
      <c r="B2606" s="3">
        <v>2605</v>
      </c>
      <c r="C2606" s="46" t="s">
        <v>2</v>
      </c>
      <c r="D2606" s="47">
        <v>0</v>
      </c>
      <c r="E2606" s="47">
        <v>2</v>
      </c>
      <c r="F2606" s="11" t="s">
        <v>2</v>
      </c>
      <c r="G2606" s="12">
        <f t="shared" si="200"/>
        <v>1</v>
      </c>
      <c r="H2606" s="12" t="b">
        <f t="shared" si="201"/>
        <v>0</v>
      </c>
      <c r="I2606" s="12" t="b">
        <f t="shared" si="202"/>
        <v>0</v>
      </c>
      <c r="J2606" s="12" t="b">
        <f t="shared" si="203"/>
        <v>1</v>
      </c>
      <c r="K2606" s="13" t="b">
        <f t="shared" si="204"/>
        <v>0</v>
      </c>
    </row>
    <row r="2607" spans="1:11" ht="15.75" customHeight="1" x14ac:dyDescent="0.15">
      <c r="A2607" s="2" t="s">
        <v>2604</v>
      </c>
      <c r="B2607" s="3">
        <v>2606</v>
      </c>
      <c r="C2607" s="46" t="s">
        <v>2</v>
      </c>
      <c r="D2607" s="47">
        <v>0</v>
      </c>
      <c r="E2607" s="47">
        <v>2</v>
      </c>
      <c r="F2607" s="11" t="s">
        <v>2</v>
      </c>
      <c r="G2607" s="12">
        <f t="shared" si="200"/>
        <v>1</v>
      </c>
      <c r="H2607" s="12" t="b">
        <f t="shared" si="201"/>
        <v>0</v>
      </c>
      <c r="I2607" s="12" t="b">
        <f t="shared" si="202"/>
        <v>0</v>
      </c>
      <c r="J2607" s="12" t="b">
        <f t="shared" si="203"/>
        <v>1</v>
      </c>
      <c r="K2607" s="13" t="b">
        <f t="shared" si="204"/>
        <v>0</v>
      </c>
    </row>
    <row r="2608" spans="1:11" ht="15.75" customHeight="1" x14ac:dyDescent="0.15">
      <c r="A2608" s="2" t="s">
        <v>2605</v>
      </c>
      <c r="B2608" s="3">
        <v>2607</v>
      </c>
      <c r="C2608" s="46" t="s">
        <v>2</v>
      </c>
      <c r="D2608" s="47">
        <v>0</v>
      </c>
      <c r="E2608" s="47">
        <v>2</v>
      </c>
      <c r="F2608" s="11" t="s">
        <v>2</v>
      </c>
      <c r="G2608" s="12">
        <f t="shared" si="200"/>
        <v>1</v>
      </c>
      <c r="H2608" s="12" t="b">
        <f t="shared" si="201"/>
        <v>0</v>
      </c>
      <c r="I2608" s="12" t="b">
        <f t="shared" si="202"/>
        <v>0</v>
      </c>
      <c r="J2608" s="12" t="b">
        <f t="shared" si="203"/>
        <v>1</v>
      </c>
      <c r="K2608" s="13" t="b">
        <f t="shared" si="204"/>
        <v>0</v>
      </c>
    </row>
    <row r="2609" spans="1:11" ht="15.75" customHeight="1" x14ac:dyDescent="0.15">
      <c r="A2609" s="2" t="s">
        <v>2606</v>
      </c>
      <c r="B2609" s="3">
        <v>2608</v>
      </c>
      <c r="C2609" s="46" t="s">
        <v>2</v>
      </c>
      <c r="D2609" s="47">
        <v>0</v>
      </c>
      <c r="E2609" s="47">
        <v>2</v>
      </c>
      <c r="F2609" s="11" t="s">
        <v>1</v>
      </c>
      <c r="G2609" s="12">
        <f t="shared" si="200"/>
        <v>0</v>
      </c>
      <c r="H2609" s="12" t="b">
        <f t="shared" si="201"/>
        <v>0</v>
      </c>
      <c r="I2609" s="12" t="b">
        <f t="shared" si="202"/>
        <v>0</v>
      </c>
      <c r="J2609" s="12" t="b">
        <f t="shared" si="203"/>
        <v>0</v>
      </c>
      <c r="K2609" s="13" t="b">
        <f t="shared" si="204"/>
        <v>1</v>
      </c>
    </row>
    <row r="2610" spans="1:11" ht="15.75" customHeight="1" x14ac:dyDescent="0.15">
      <c r="A2610" s="2" t="s">
        <v>2607</v>
      </c>
      <c r="B2610" s="3">
        <v>2609</v>
      </c>
      <c r="C2610" s="46" t="s">
        <v>2</v>
      </c>
      <c r="D2610" s="47">
        <v>0</v>
      </c>
      <c r="E2610" s="47">
        <v>2</v>
      </c>
      <c r="F2610" s="11" t="s">
        <v>2</v>
      </c>
      <c r="G2610" s="12">
        <f t="shared" si="200"/>
        <v>1</v>
      </c>
      <c r="H2610" s="12" t="b">
        <f t="shared" si="201"/>
        <v>0</v>
      </c>
      <c r="I2610" s="12" t="b">
        <f t="shared" si="202"/>
        <v>0</v>
      </c>
      <c r="J2610" s="12" t="b">
        <f t="shared" si="203"/>
        <v>1</v>
      </c>
      <c r="K2610" s="13" t="b">
        <f t="shared" si="204"/>
        <v>0</v>
      </c>
    </row>
    <row r="2611" spans="1:11" ht="15.75" customHeight="1" x14ac:dyDescent="0.15">
      <c r="A2611" s="2" t="s">
        <v>2608</v>
      </c>
      <c r="B2611" s="3">
        <v>2610</v>
      </c>
      <c r="C2611" s="46" t="s">
        <v>1</v>
      </c>
      <c r="D2611" s="47">
        <v>1</v>
      </c>
      <c r="E2611" s="47">
        <v>1</v>
      </c>
      <c r="F2611" s="11" t="s">
        <v>1</v>
      </c>
      <c r="G2611" s="12">
        <f t="shared" si="200"/>
        <v>1</v>
      </c>
      <c r="H2611" s="12" t="b">
        <f t="shared" si="201"/>
        <v>1</v>
      </c>
      <c r="I2611" s="12" t="b">
        <f t="shared" si="202"/>
        <v>0</v>
      </c>
      <c r="J2611" s="12" t="b">
        <f t="shared" si="203"/>
        <v>0</v>
      </c>
      <c r="K2611" s="13" t="b">
        <f t="shared" si="204"/>
        <v>0</v>
      </c>
    </row>
    <row r="2612" spans="1:11" ht="15.75" customHeight="1" x14ac:dyDescent="0.15">
      <c r="A2612" s="2" t="s">
        <v>2609</v>
      </c>
      <c r="B2612" s="3">
        <v>2611</v>
      </c>
      <c r="C2612" s="46" t="s">
        <v>2</v>
      </c>
      <c r="D2612" s="47">
        <v>0</v>
      </c>
      <c r="E2612" s="47">
        <v>2</v>
      </c>
      <c r="F2612" s="11" t="s">
        <v>2</v>
      </c>
      <c r="G2612" s="12">
        <f t="shared" si="200"/>
        <v>1</v>
      </c>
      <c r="H2612" s="12" t="b">
        <f t="shared" si="201"/>
        <v>0</v>
      </c>
      <c r="I2612" s="12" t="b">
        <f t="shared" si="202"/>
        <v>0</v>
      </c>
      <c r="J2612" s="12" t="b">
        <f t="shared" si="203"/>
        <v>1</v>
      </c>
      <c r="K2612" s="13" t="b">
        <f t="shared" si="204"/>
        <v>0</v>
      </c>
    </row>
    <row r="2613" spans="1:11" ht="15.75" customHeight="1" x14ac:dyDescent="0.15">
      <c r="A2613" s="2" t="s">
        <v>2610</v>
      </c>
      <c r="B2613" s="3">
        <v>2612</v>
      </c>
      <c r="C2613" s="46" t="s">
        <v>1</v>
      </c>
      <c r="D2613" s="47">
        <v>1</v>
      </c>
      <c r="E2613" s="47">
        <v>1</v>
      </c>
      <c r="F2613" s="11" t="s">
        <v>2</v>
      </c>
      <c r="G2613" s="12">
        <f t="shared" si="200"/>
        <v>0</v>
      </c>
      <c r="H2613" s="12" t="b">
        <f t="shared" si="201"/>
        <v>0</v>
      </c>
      <c r="I2613" s="12" t="b">
        <f t="shared" si="202"/>
        <v>1</v>
      </c>
      <c r="J2613" s="12" t="b">
        <f t="shared" si="203"/>
        <v>0</v>
      </c>
      <c r="K2613" s="13" t="b">
        <f t="shared" si="204"/>
        <v>0</v>
      </c>
    </row>
    <row r="2614" spans="1:11" ht="15.75" customHeight="1" x14ac:dyDescent="0.15">
      <c r="A2614" s="2" t="s">
        <v>2611</v>
      </c>
      <c r="B2614" s="3">
        <v>2613</v>
      </c>
      <c r="C2614" s="46" t="s">
        <v>2</v>
      </c>
      <c r="D2614" s="47">
        <v>0</v>
      </c>
      <c r="E2614" s="47">
        <v>2</v>
      </c>
      <c r="F2614" s="11" t="s">
        <v>2</v>
      </c>
      <c r="G2614" s="12">
        <f t="shared" si="200"/>
        <v>1</v>
      </c>
      <c r="H2614" s="12" t="b">
        <f t="shared" si="201"/>
        <v>0</v>
      </c>
      <c r="I2614" s="12" t="b">
        <f t="shared" si="202"/>
        <v>0</v>
      </c>
      <c r="J2614" s="12" t="b">
        <f t="shared" si="203"/>
        <v>1</v>
      </c>
      <c r="K2614" s="13" t="b">
        <f t="shared" si="204"/>
        <v>0</v>
      </c>
    </row>
    <row r="2615" spans="1:11" ht="15.75" customHeight="1" x14ac:dyDescent="0.15">
      <c r="A2615" s="2" t="s">
        <v>2612</v>
      </c>
      <c r="B2615" s="3">
        <v>2614</v>
      </c>
      <c r="C2615" s="46" t="s">
        <v>2</v>
      </c>
      <c r="D2615" s="47">
        <v>0</v>
      </c>
      <c r="E2615" s="47">
        <v>2</v>
      </c>
      <c r="F2615" s="11" t="s">
        <v>1</v>
      </c>
      <c r="G2615" s="12">
        <f t="shared" si="200"/>
        <v>0</v>
      </c>
      <c r="H2615" s="12" t="b">
        <f t="shared" si="201"/>
        <v>0</v>
      </c>
      <c r="I2615" s="12" t="b">
        <f t="shared" si="202"/>
        <v>0</v>
      </c>
      <c r="J2615" s="12" t="b">
        <f t="shared" si="203"/>
        <v>0</v>
      </c>
      <c r="K2615" s="13" t="b">
        <f t="shared" si="204"/>
        <v>1</v>
      </c>
    </row>
    <row r="2616" spans="1:11" ht="15.75" customHeight="1" x14ac:dyDescent="0.15">
      <c r="A2616" s="2" t="s">
        <v>2613</v>
      </c>
      <c r="B2616" s="3">
        <v>2615</v>
      </c>
      <c r="C2616" s="46" t="s">
        <v>2</v>
      </c>
      <c r="D2616" s="47">
        <v>0</v>
      </c>
      <c r="E2616" s="47">
        <v>2</v>
      </c>
      <c r="F2616" s="11" t="s">
        <v>2</v>
      </c>
      <c r="G2616" s="12">
        <f t="shared" si="200"/>
        <v>1</v>
      </c>
      <c r="H2616" s="12" t="b">
        <f t="shared" si="201"/>
        <v>0</v>
      </c>
      <c r="I2616" s="12" t="b">
        <f t="shared" si="202"/>
        <v>0</v>
      </c>
      <c r="J2616" s="12" t="b">
        <f t="shared" si="203"/>
        <v>1</v>
      </c>
      <c r="K2616" s="13" t="b">
        <f t="shared" si="204"/>
        <v>0</v>
      </c>
    </row>
    <row r="2617" spans="1:11" ht="15.75" customHeight="1" x14ac:dyDescent="0.15">
      <c r="A2617" s="2" t="s">
        <v>2614</v>
      </c>
      <c r="B2617" s="3">
        <v>2616</v>
      </c>
      <c r="C2617" s="46" t="s">
        <v>2</v>
      </c>
      <c r="D2617" s="47">
        <v>0</v>
      </c>
      <c r="E2617" s="47">
        <v>2</v>
      </c>
      <c r="F2617" s="11" t="s">
        <v>2</v>
      </c>
      <c r="G2617" s="12">
        <f t="shared" si="200"/>
        <v>1</v>
      </c>
      <c r="H2617" s="12" t="b">
        <f t="shared" si="201"/>
        <v>0</v>
      </c>
      <c r="I2617" s="12" t="b">
        <f t="shared" si="202"/>
        <v>0</v>
      </c>
      <c r="J2617" s="12" t="b">
        <f t="shared" si="203"/>
        <v>1</v>
      </c>
      <c r="K2617" s="13" t="b">
        <f t="shared" si="204"/>
        <v>0</v>
      </c>
    </row>
    <row r="2618" spans="1:11" ht="15.75" customHeight="1" x14ac:dyDescent="0.15">
      <c r="A2618" s="2" t="s">
        <v>2615</v>
      </c>
      <c r="B2618" s="3">
        <v>2617</v>
      </c>
      <c r="C2618" s="46" t="s">
        <v>2</v>
      </c>
      <c r="D2618" s="47">
        <v>0</v>
      </c>
      <c r="E2618" s="47">
        <v>2</v>
      </c>
      <c r="F2618" s="11" t="s">
        <v>2</v>
      </c>
      <c r="G2618" s="12">
        <f t="shared" si="200"/>
        <v>1</v>
      </c>
      <c r="H2618" s="12" t="b">
        <f t="shared" si="201"/>
        <v>0</v>
      </c>
      <c r="I2618" s="12" t="b">
        <f t="shared" si="202"/>
        <v>0</v>
      </c>
      <c r="J2618" s="12" t="b">
        <f t="shared" si="203"/>
        <v>1</v>
      </c>
      <c r="K2618" s="13" t="b">
        <f t="shared" si="204"/>
        <v>0</v>
      </c>
    </row>
    <row r="2619" spans="1:11" ht="15.75" customHeight="1" x14ac:dyDescent="0.15">
      <c r="A2619" s="2" t="s">
        <v>2616</v>
      </c>
      <c r="B2619" s="3">
        <v>2618</v>
      </c>
      <c r="C2619" s="46" t="s">
        <v>2</v>
      </c>
      <c r="D2619" s="47">
        <v>0</v>
      </c>
      <c r="E2619" s="47">
        <v>2</v>
      </c>
      <c r="F2619" s="11" t="s">
        <v>2</v>
      </c>
      <c r="G2619" s="12">
        <f t="shared" si="200"/>
        <v>1</v>
      </c>
      <c r="H2619" s="12" t="b">
        <f t="shared" si="201"/>
        <v>0</v>
      </c>
      <c r="I2619" s="12" t="b">
        <f t="shared" si="202"/>
        <v>0</v>
      </c>
      <c r="J2619" s="12" t="b">
        <f t="shared" si="203"/>
        <v>1</v>
      </c>
      <c r="K2619" s="13" t="b">
        <f t="shared" si="204"/>
        <v>0</v>
      </c>
    </row>
    <row r="2620" spans="1:11" ht="15.75" customHeight="1" x14ac:dyDescent="0.15">
      <c r="A2620" s="2" t="s">
        <v>2617</v>
      </c>
      <c r="B2620" s="3">
        <v>2619</v>
      </c>
      <c r="C2620" s="46" t="s">
        <v>2</v>
      </c>
      <c r="D2620" s="47">
        <v>0</v>
      </c>
      <c r="E2620" s="47">
        <v>2</v>
      </c>
      <c r="F2620" s="11" t="s">
        <v>1</v>
      </c>
      <c r="G2620" s="12">
        <f t="shared" si="200"/>
        <v>0</v>
      </c>
      <c r="H2620" s="12" t="b">
        <f t="shared" si="201"/>
        <v>0</v>
      </c>
      <c r="I2620" s="12" t="b">
        <f t="shared" si="202"/>
        <v>0</v>
      </c>
      <c r="J2620" s="12" t="b">
        <f t="shared" si="203"/>
        <v>0</v>
      </c>
      <c r="K2620" s="13" t="b">
        <f t="shared" si="204"/>
        <v>1</v>
      </c>
    </row>
    <row r="2621" spans="1:11" ht="15.75" customHeight="1" x14ac:dyDescent="0.15">
      <c r="A2621" s="2" t="s">
        <v>2618</v>
      </c>
      <c r="B2621" s="3">
        <v>2620</v>
      </c>
      <c r="C2621" s="46" t="s">
        <v>2</v>
      </c>
      <c r="D2621" s="47">
        <v>0</v>
      </c>
      <c r="E2621" s="47">
        <v>2</v>
      </c>
      <c r="F2621" s="11" t="s">
        <v>2</v>
      </c>
      <c r="G2621" s="12">
        <f t="shared" si="200"/>
        <v>1</v>
      </c>
      <c r="H2621" s="12" t="b">
        <f t="shared" si="201"/>
        <v>0</v>
      </c>
      <c r="I2621" s="12" t="b">
        <f t="shared" si="202"/>
        <v>0</v>
      </c>
      <c r="J2621" s="12" t="b">
        <f t="shared" si="203"/>
        <v>1</v>
      </c>
      <c r="K2621" s="13" t="b">
        <f t="shared" si="204"/>
        <v>0</v>
      </c>
    </row>
    <row r="2622" spans="1:11" ht="15.75" customHeight="1" x14ac:dyDescent="0.15">
      <c r="A2622" s="2" t="s">
        <v>2619</v>
      </c>
      <c r="B2622" s="3">
        <v>2621</v>
      </c>
      <c r="C2622" s="46" t="s">
        <v>1</v>
      </c>
      <c r="D2622" s="47">
        <v>2</v>
      </c>
      <c r="E2622" s="47">
        <v>0</v>
      </c>
      <c r="F2622" s="11" t="s">
        <v>2</v>
      </c>
      <c r="G2622" s="12">
        <f t="shared" si="200"/>
        <v>0</v>
      </c>
      <c r="H2622" s="12" t="b">
        <f t="shared" si="201"/>
        <v>0</v>
      </c>
      <c r="I2622" s="12" t="b">
        <f t="shared" si="202"/>
        <v>1</v>
      </c>
      <c r="J2622" s="12" t="b">
        <f t="shared" si="203"/>
        <v>0</v>
      </c>
      <c r="K2622" s="13" t="b">
        <f t="shared" si="204"/>
        <v>0</v>
      </c>
    </row>
    <row r="2623" spans="1:11" ht="15.75" customHeight="1" x14ac:dyDescent="0.15">
      <c r="A2623" s="2" t="s">
        <v>2620</v>
      </c>
      <c r="B2623" s="3">
        <v>2622</v>
      </c>
      <c r="C2623" s="46" t="s">
        <v>2</v>
      </c>
      <c r="D2623" s="47">
        <v>0</v>
      </c>
      <c r="E2623" s="47">
        <v>2</v>
      </c>
      <c r="F2623" s="11" t="s">
        <v>2</v>
      </c>
      <c r="G2623" s="12">
        <f t="shared" si="200"/>
        <v>1</v>
      </c>
      <c r="H2623" s="12" t="b">
        <f t="shared" si="201"/>
        <v>0</v>
      </c>
      <c r="I2623" s="12" t="b">
        <f t="shared" si="202"/>
        <v>0</v>
      </c>
      <c r="J2623" s="12" t="b">
        <f t="shared" si="203"/>
        <v>1</v>
      </c>
      <c r="K2623" s="13" t="b">
        <f t="shared" si="204"/>
        <v>0</v>
      </c>
    </row>
    <row r="2624" spans="1:11" ht="15.75" customHeight="1" x14ac:dyDescent="0.15">
      <c r="A2624" s="2" t="s">
        <v>2621</v>
      </c>
      <c r="B2624" s="3">
        <v>2623</v>
      </c>
      <c r="C2624" s="46" t="s">
        <v>2</v>
      </c>
      <c r="D2624" s="47">
        <v>0</v>
      </c>
      <c r="E2624" s="47">
        <v>2</v>
      </c>
      <c r="F2624" s="11" t="s">
        <v>2</v>
      </c>
      <c r="G2624" s="12">
        <f t="shared" si="200"/>
        <v>1</v>
      </c>
      <c r="H2624" s="12" t="b">
        <f t="shared" si="201"/>
        <v>0</v>
      </c>
      <c r="I2624" s="12" t="b">
        <f t="shared" si="202"/>
        <v>0</v>
      </c>
      <c r="J2624" s="12" t="b">
        <f t="shared" si="203"/>
        <v>1</v>
      </c>
      <c r="K2624" s="13" t="b">
        <f t="shared" si="204"/>
        <v>0</v>
      </c>
    </row>
    <row r="2625" spans="1:11" ht="15.75" customHeight="1" x14ac:dyDescent="0.15">
      <c r="A2625" s="2" t="s">
        <v>2622</v>
      </c>
      <c r="B2625" s="3">
        <v>2624</v>
      </c>
      <c r="C2625" s="46" t="s">
        <v>2</v>
      </c>
      <c r="D2625" s="47">
        <v>0</v>
      </c>
      <c r="E2625" s="47">
        <v>2</v>
      </c>
      <c r="F2625" s="11" t="s">
        <v>1</v>
      </c>
      <c r="G2625" s="12">
        <f t="shared" si="200"/>
        <v>0</v>
      </c>
      <c r="H2625" s="12" t="b">
        <f t="shared" si="201"/>
        <v>0</v>
      </c>
      <c r="I2625" s="12" t="b">
        <f t="shared" si="202"/>
        <v>0</v>
      </c>
      <c r="J2625" s="12" t="b">
        <f t="shared" si="203"/>
        <v>0</v>
      </c>
      <c r="K2625" s="13" t="b">
        <f t="shared" si="204"/>
        <v>1</v>
      </c>
    </row>
    <row r="2626" spans="1:11" ht="15.75" customHeight="1" x14ac:dyDescent="0.15">
      <c r="A2626" s="2" t="s">
        <v>2623</v>
      </c>
      <c r="B2626" s="3">
        <v>2625</v>
      </c>
      <c r="C2626" s="46" t="s">
        <v>2</v>
      </c>
      <c r="D2626" s="47">
        <v>0</v>
      </c>
      <c r="E2626" s="47">
        <v>2</v>
      </c>
      <c r="F2626" s="11" t="s">
        <v>2</v>
      </c>
      <c r="G2626" s="12">
        <f t="shared" si="200"/>
        <v>1</v>
      </c>
      <c r="H2626" s="12" t="b">
        <f t="shared" si="201"/>
        <v>0</v>
      </c>
      <c r="I2626" s="12" t="b">
        <f t="shared" si="202"/>
        <v>0</v>
      </c>
      <c r="J2626" s="12" t="b">
        <f t="shared" si="203"/>
        <v>1</v>
      </c>
      <c r="K2626" s="13" t="b">
        <f t="shared" si="204"/>
        <v>0</v>
      </c>
    </row>
    <row r="2627" spans="1:11" ht="15.75" customHeight="1" x14ac:dyDescent="0.15">
      <c r="A2627" s="2" t="s">
        <v>2624</v>
      </c>
      <c r="B2627" s="3">
        <v>2626</v>
      </c>
      <c r="C2627" s="46" t="s">
        <v>1</v>
      </c>
      <c r="D2627" s="47">
        <v>1</v>
      </c>
      <c r="E2627" s="47">
        <v>1</v>
      </c>
      <c r="F2627" s="11" t="s">
        <v>1</v>
      </c>
      <c r="G2627" s="12">
        <f t="shared" ref="G2627:G2690" si="205">IF(C2627=F2627,1,0)</f>
        <v>1</v>
      </c>
      <c r="H2627" s="12" t="b">
        <f t="shared" ref="H2627:H2690" si="206">AND(C2627="incels",F2627="incels")</f>
        <v>1</v>
      </c>
      <c r="I2627" s="12" t="b">
        <f t="shared" ref="I2627:I2690" si="207">AND(C2627="incels",F2627="neutre")</f>
        <v>0</v>
      </c>
      <c r="J2627" s="12" t="b">
        <f t="shared" ref="J2627:J2690" si="208">AND(C2627="neutre",F2627="neutre")</f>
        <v>0</v>
      </c>
      <c r="K2627" s="13" t="b">
        <f t="shared" ref="K2627:K2690" si="209">AND(C2627="neutre",F2627="incels")</f>
        <v>0</v>
      </c>
    </row>
    <row r="2628" spans="1:11" ht="15.75" customHeight="1" x14ac:dyDescent="0.15">
      <c r="A2628" s="2" t="s">
        <v>2625</v>
      </c>
      <c r="B2628" s="3">
        <v>2627</v>
      </c>
      <c r="C2628" s="46" t="s">
        <v>2</v>
      </c>
      <c r="D2628" s="47">
        <v>0</v>
      </c>
      <c r="E2628" s="47">
        <v>2</v>
      </c>
      <c r="F2628" s="11" t="s">
        <v>2</v>
      </c>
      <c r="G2628" s="12">
        <f t="shared" si="205"/>
        <v>1</v>
      </c>
      <c r="H2628" s="12" t="b">
        <f t="shared" si="206"/>
        <v>0</v>
      </c>
      <c r="I2628" s="12" t="b">
        <f t="shared" si="207"/>
        <v>0</v>
      </c>
      <c r="J2628" s="12" t="b">
        <f t="shared" si="208"/>
        <v>1</v>
      </c>
      <c r="K2628" s="13" t="b">
        <f t="shared" si="209"/>
        <v>0</v>
      </c>
    </row>
    <row r="2629" spans="1:11" ht="15.75" customHeight="1" x14ac:dyDescent="0.15">
      <c r="A2629" s="2" t="s">
        <v>2626</v>
      </c>
      <c r="B2629" s="3">
        <v>2628</v>
      </c>
      <c r="C2629" s="46" t="s">
        <v>2</v>
      </c>
      <c r="D2629" s="47">
        <v>0</v>
      </c>
      <c r="E2629" s="47">
        <v>2</v>
      </c>
      <c r="F2629" s="11" t="s">
        <v>2</v>
      </c>
      <c r="G2629" s="12">
        <f t="shared" si="205"/>
        <v>1</v>
      </c>
      <c r="H2629" s="12" t="b">
        <f t="shared" si="206"/>
        <v>0</v>
      </c>
      <c r="I2629" s="12" t="b">
        <f t="shared" si="207"/>
        <v>0</v>
      </c>
      <c r="J2629" s="12" t="b">
        <f t="shared" si="208"/>
        <v>1</v>
      </c>
      <c r="K2629" s="13" t="b">
        <f t="shared" si="209"/>
        <v>0</v>
      </c>
    </row>
    <row r="2630" spans="1:11" ht="15.75" customHeight="1" x14ac:dyDescent="0.15">
      <c r="A2630" s="2" t="s">
        <v>2627</v>
      </c>
      <c r="B2630" s="3">
        <v>2629</v>
      </c>
      <c r="C2630" s="46" t="s">
        <v>1</v>
      </c>
      <c r="D2630" s="47">
        <v>1</v>
      </c>
      <c r="E2630" s="47">
        <v>1</v>
      </c>
      <c r="F2630" s="11" t="s">
        <v>2</v>
      </c>
      <c r="G2630" s="12">
        <f t="shared" si="205"/>
        <v>0</v>
      </c>
      <c r="H2630" s="12" t="b">
        <f t="shared" si="206"/>
        <v>0</v>
      </c>
      <c r="I2630" s="12" t="b">
        <f t="shared" si="207"/>
        <v>1</v>
      </c>
      <c r="J2630" s="12" t="b">
        <f t="shared" si="208"/>
        <v>0</v>
      </c>
      <c r="K2630" s="13" t="b">
        <f t="shared" si="209"/>
        <v>0</v>
      </c>
    </row>
    <row r="2631" spans="1:11" ht="15.75" customHeight="1" x14ac:dyDescent="0.15">
      <c r="A2631" s="2" t="s">
        <v>2628</v>
      </c>
      <c r="B2631" s="3">
        <v>2630</v>
      </c>
      <c r="C2631" s="46" t="s">
        <v>2</v>
      </c>
      <c r="D2631" s="47">
        <v>0</v>
      </c>
      <c r="E2631" s="47">
        <v>2</v>
      </c>
      <c r="F2631" s="11" t="s">
        <v>2</v>
      </c>
      <c r="G2631" s="12">
        <f t="shared" si="205"/>
        <v>1</v>
      </c>
      <c r="H2631" s="12" t="b">
        <f t="shared" si="206"/>
        <v>0</v>
      </c>
      <c r="I2631" s="12" t="b">
        <f t="shared" si="207"/>
        <v>0</v>
      </c>
      <c r="J2631" s="12" t="b">
        <f t="shared" si="208"/>
        <v>1</v>
      </c>
      <c r="K2631" s="13" t="b">
        <f t="shared" si="209"/>
        <v>0</v>
      </c>
    </row>
    <row r="2632" spans="1:11" ht="15.75" customHeight="1" x14ac:dyDescent="0.15">
      <c r="A2632" s="2" t="s">
        <v>2629</v>
      </c>
      <c r="B2632" s="3">
        <v>2631</v>
      </c>
      <c r="C2632" s="46" t="s">
        <v>2</v>
      </c>
      <c r="D2632" s="47">
        <v>0</v>
      </c>
      <c r="E2632" s="47">
        <v>2</v>
      </c>
      <c r="F2632" s="11" t="s">
        <v>2</v>
      </c>
      <c r="G2632" s="12">
        <f t="shared" si="205"/>
        <v>1</v>
      </c>
      <c r="H2632" s="12" t="b">
        <f t="shared" si="206"/>
        <v>0</v>
      </c>
      <c r="I2632" s="12" t="b">
        <f t="shared" si="207"/>
        <v>0</v>
      </c>
      <c r="J2632" s="12" t="b">
        <f t="shared" si="208"/>
        <v>1</v>
      </c>
      <c r="K2632" s="13" t="b">
        <f t="shared" si="209"/>
        <v>0</v>
      </c>
    </row>
    <row r="2633" spans="1:11" ht="15.75" customHeight="1" x14ac:dyDescent="0.15">
      <c r="A2633" s="2" t="s">
        <v>2630</v>
      </c>
      <c r="B2633" s="3">
        <v>2632</v>
      </c>
      <c r="C2633" s="46" t="s">
        <v>2</v>
      </c>
      <c r="D2633" s="47">
        <v>1</v>
      </c>
      <c r="E2633" s="47">
        <v>1</v>
      </c>
      <c r="F2633" s="11" t="s">
        <v>2</v>
      </c>
      <c r="G2633" s="12">
        <f t="shared" si="205"/>
        <v>1</v>
      </c>
      <c r="H2633" s="12" t="b">
        <f t="shared" si="206"/>
        <v>0</v>
      </c>
      <c r="I2633" s="12" t="b">
        <f t="shared" si="207"/>
        <v>0</v>
      </c>
      <c r="J2633" s="12" t="b">
        <f t="shared" si="208"/>
        <v>1</v>
      </c>
      <c r="K2633" s="13" t="b">
        <f t="shared" si="209"/>
        <v>0</v>
      </c>
    </row>
    <row r="2634" spans="1:11" ht="15.75" customHeight="1" x14ac:dyDescent="0.15">
      <c r="A2634" s="2" t="s">
        <v>2631</v>
      </c>
      <c r="B2634" s="3">
        <v>2633</v>
      </c>
      <c r="C2634" s="46" t="s">
        <v>1</v>
      </c>
      <c r="D2634" s="47">
        <v>1</v>
      </c>
      <c r="E2634" s="47">
        <v>1</v>
      </c>
      <c r="F2634" s="11" t="s">
        <v>2</v>
      </c>
      <c r="G2634" s="12">
        <f t="shared" si="205"/>
        <v>0</v>
      </c>
      <c r="H2634" s="12" t="b">
        <f t="shared" si="206"/>
        <v>0</v>
      </c>
      <c r="I2634" s="12" t="b">
        <f t="shared" si="207"/>
        <v>1</v>
      </c>
      <c r="J2634" s="12" t="b">
        <f t="shared" si="208"/>
        <v>0</v>
      </c>
      <c r="K2634" s="13" t="b">
        <f t="shared" si="209"/>
        <v>0</v>
      </c>
    </row>
    <row r="2635" spans="1:11" ht="15.75" customHeight="1" x14ac:dyDescent="0.15">
      <c r="A2635" s="2" t="s">
        <v>2632</v>
      </c>
      <c r="B2635" s="3">
        <v>2634</v>
      </c>
      <c r="C2635" s="46" t="s">
        <v>2</v>
      </c>
      <c r="D2635" s="47">
        <v>0</v>
      </c>
      <c r="E2635" s="47">
        <v>2</v>
      </c>
      <c r="F2635" s="11" t="s">
        <v>2</v>
      </c>
      <c r="G2635" s="12">
        <f t="shared" si="205"/>
        <v>1</v>
      </c>
      <c r="H2635" s="12" t="b">
        <f t="shared" si="206"/>
        <v>0</v>
      </c>
      <c r="I2635" s="12" t="b">
        <f t="shared" si="207"/>
        <v>0</v>
      </c>
      <c r="J2635" s="12" t="b">
        <f t="shared" si="208"/>
        <v>1</v>
      </c>
      <c r="K2635" s="13" t="b">
        <f t="shared" si="209"/>
        <v>0</v>
      </c>
    </row>
    <row r="2636" spans="1:11" ht="15.75" customHeight="1" x14ac:dyDescent="0.15">
      <c r="A2636" s="2" t="s">
        <v>2633</v>
      </c>
      <c r="B2636" s="3">
        <v>2635</v>
      </c>
      <c r="C2636" s="46" t="s">
        <v>2</v>
      </c>
      <c r="D2636" s="47">
        <v>0</v>
      </c>
      <c r="E2636" s="47">
        <v>2</v>
      </c>
      <c r="F2636" s="11" t="s">
        <v>2</v>
      </c>
      <c r="G2636" s="12">
        <f t="shared" si="205"/>
        <v>1</v>
      </c>
      <c r="H2636" s="12" t="b">
        <f t="shared" si="206"/>
        <v>0</v>
      </c>
      <c r="I2636" s="12" t="b">
        <f t="shared" si="207"/>
        <v>0</v>
      </c>
      <c r="J2636" s="12" t="b">
        <f t="shared" si="208"/>
        <v>1</v>
      </c>
      <c r="K2636" s="13" t="b">
        <f t="shared" si="209"/>
        <v>0</v>
      </c>
    </row>
    <row r="2637" spans="1:11" ht="15.75" customHeight="1" x14ac:dyDescent="0.15">
      <c r="A2637" s="2" t="s">
        <v>2634</v>
      </c>
      <c r="B2637" s="3">
        <v>2636</v>
      </c>
      <c r="C2637" s="46" t="s">
        <v>2</v>
      </c>
      <c r="D2637" s="47">
        <v>0</v>
      </c>
      <c r="E2637" s="47">
        <v>2</v>
      </c>
      <c r="F2637" s="11" t="s">
        <v>2</v>
      </c>
      <c r="G2637" s="12">
        <f t="shared" si="205"/>
        <v>1</v>
      </c>
      <c r="H2637" s="12" t="b">
        <f t="shared" si="206"/>
        <v>0</v>
      </c>
      <c r="I2637" s="12" t="b">
        <f t="shared" si="207"/>
        <v>0</v>
      </c>
      <c r="J2637" s="12" t="b">
        <f t="shared" si="208"/>
        <v>1</v>
      </c>
      <c r="K2637" s="13" t="b">
        <f t="shared" si="209"/>
        <v>0</v>
      </c>
    </row>
    <row r="2638" spans="1:11" ht="15.75" customHeight="1" x14ac:dyDescent="0.15">
      <c r="A2638" s="2" t="s">
        <v>2635</v>
      </c>
      <c r="B2638" s="3">
        <v>2637</v>
      </c>
      <c r="C2638" s="46" t="s">
        <v>2</v>
      </c>
      <c r="D2638" s="47">
        <v>0</v>
      </c>
      <c r="E2638" s="47">
        <v>2</v>
      </c>
      <c r="F2638" s="11" t="s">
        <v>2</v>
      </c>
      <c r="G2638" s="12">
        <f t="shared" si="205"/>
        <v>1</v>
      </c>
      <c r="H2638" s="12" t="b">
        <f t="shared" si="206"/>
        <v>0</v>
      </c>
      <c r="I2638" s="12" t="b">
        <f t="shared" si="207"/>
        <v>0</v>
      </c>
      <c r="J2638" s="12" t="b">
        <f t="shared" si="208"/>
        <v>1</v>
      </c>
      <c r="K2638" s="13" t="b">
        <f t="shared" si="209"/>
        <v>0</v>
      </c>
    </row>
    <row r="2639" spans="1:11" ht="15.75" customHeight="1" x14ac:dyDescent="0.15">
      <c r="A2639" s="2" t="s">
        <v>2636</v>
      </c>
      <c r="B2639" s="3">
        <v>2638</v>
      </c>
      <c r="C2639" s="46" t="s">
        <v>2</v>
      </c>
      <c r="D2639" s="47">
        <v>0</v>
      </c>
      <c r="E2639" s="47">
        <v>2</v>
      </c>
      <c r="F2639" s="11" t="s">
        <v>2</v>
      </c>
      <c r="G2639" s="12">
        <f t="shared" si="205"/>
        <v>1</v>
      </c>
      <c r="H2639" s="12" t="b">
        <f t="shared" si="206"/>
        <v>0</v>
      </c>
      <c r="I2639" s="12" t="b">
        <f t="shared" si="207"/>
        <v>0</v>
      </c>
      <c r="J2639" s="12" t="b">
        <f t="shared" si="208"/>
        <v>1</v>
      </c>
      <c r="K2639" s="13" t="b">
        <f t="shared" si="209"/>
        <v>0</v>
      </c>
    </row>
    <row r="2640" spans="1:11" ht="15.75" customHeight="1" x14ac:dyDescent="0.15">
      <c r="A2640" s="2" t="s">
        <v>2637</v>
      </c>
      <c r="B2640" s="3">
        <v>2639</v>
      </c>
      <c r="C2640" s="46" t="s">
        <v>2</v>
      </c>
      <c r="D2640" s="47">
        <v>0</v>
      </c>
      <c r="E2640" s="47">
        <v>2</v>
      </c>
      <c r="F2640" s="11" t="s">
        <v>2</v>
      </c>
      <c r="G2640" s="12">
        <f t="shared" si="205"/>
        <v>1</v>
      </c>
      <c r="H2640" s="12" t="b">
        <f t="shared" si="206"/>
        <v>0</v>
      </c>
      <c r="I2640" s="12" t="b">
        <f t="shared" si="207"/>
        <v>0</v>
      </c>
      <c r="J2640" s="12" t="b">
        <f t="shared" si="208"/>
        <v>1</v>
      </c>
      <c r="K2640" s="13" t="b">
        <f t="shared" si="209"/>
        <v>0</v>
      </c>
    </row>
    <row r="2641" spans="1:11" ht="15.75" customHeight="1" x14ac:dyDescent="0.15">
      <c r="A2641" s="2" t="s">
        <v>2638</v>
      </c>
      <c r="B2641" s="3">
        <v>2640</v>
      </c>
      <c r="C2641" s="46" t="s">
        <v>2</v>
      </c>
      <c r="D2641" s="47">
        <v>0</v>
      </c>
      <c r="E2641" s="47">
        <v>2</v>
      </c>
      <c r="F2641" s="11" t="s">
        <v>2</v>
      </c>
      <c r="G2641" s="12">
        <f t="shared" si="205"/>
        <v>1</v>
      </c>
      <c r="H2641" s="12" t="b">
        <f t="shared" si="206"/>
        <v>0</v>
      </c>
      <c r="I2641" s="12" t="b">
        <f t="shared" si="207"/>
        <v>0</v>
      </c>
      <c r="J2641" s="12" t="b">
        <f t="shared" si="208"/>
        <v>1</v>
      </c>
      <c r="K2641" s="13" t="b">
        <f t="shared" si="209"/>
        <v>0</v>
      </c>
    </row>
    <row r="2642" spans="1:11" ht="15.75" customHeight="1" x14ac:dyDescent="0.15">
      <c r="A2642" s="2" t="s">
        <v>2639</v>
      </c>
      <c r="B2642" s="3">
        <v>2641</v>
      </c>
      <c r="C2642" s="46" t="s">
        <v>2</v>
      </c>
      <c r="D2642" s="47">
        <v>0</v>
      </c>
      <c r="E2642" s="47">
        <v>2</v>
      </c>
      <c r="F2642" s="11" t="s">
        <v>1</v>
      </c>
      <c r="G2642" s="12">
        <f t="shared" si="205"/>
        <v>0</v>
      </c>
      <c r="H2642" s="12" t="b">
        <f t="shared" si="206"/>
        <v>0</v>
      </c>
      <c r="I2642" s="12" t="b">
        <f t="shared" si="207"/>
        <v>0</v>
      </c>
      <c r="J2642" s="12" t="b">
        <f t="shared" si="208"/>
        <v>0</v>
      </c>
      <c r="K2642" s="13" t="b">
        <f t="shared" si="209"/>
        <v>1</v>
      </c>
    </row>
    <row r="2643" spans="1:11" ht="15.75" customHeight="1" x14ac:dyDescent="0.15">
      <c r="A2643" s="2" t="s">
        <v>2640</v>
      </c>
      <c r="B2643" s="3">
        <v>2642</v>
      </c>
      <c r="C2643" s="46" t="s">
        <v>2</v>
      </c>
      <c r="D2643" s="47">
        <v>0</v>
      </c>
      <c r="E2643" s="47">
        <v>2</v>
      </c>
      <c r="F2643" s="11" t="s">
        <v>2</v>
      </c>
      <c r="G2643" s="12">
        <f t="shared" si="205"/>
        <v>1</v>
      </c>
      <c r="H2643" s="12" t="b">
        <f t="shared" si="206"/>
        <v>0</v>
      </c>
      <c r="I2643" s="12" t="b">
        <f t="shared" si="207"/>
        <v>0</v>
      </c>
      <c r="J2643" s="12" t="b">
        <f t="shared" si="208"/>
        <v>1</v>
      </c>
      <c r="K2643" s="13" t="b">
        <f t="shared" si="209"/>
        <v>0</v>
      </c>
    </row>
    <row r="2644" spans="1:11" ht="15.75" customHeight="1" x14ac:dyDescent="0.15">
      <c r="A2644" s="2" t="s">
        <v>2641</v>
      </c>
      <c r="B2644" s="3">
        <v>2643</v>
      </c>
      <c r="C2644" s="46" t="s">
        <v>2</v>
      </c>
      <c r="D2644" s="47">
        <v>0</v>
      </c>
      <c r="E2644" s="47">
        <v>2</v>
      </c>
      <c r="F2644" s="11" t="s">
        <v>2</v>
      </c>
      <c r="G2644" s="12">
        <f t="shared" si="205"/>
        <v>1</v>
      </c>
      <c r="H2644" s="12" t="b">
        <f t="shared" si="206"/>
        <v>0</v>
      </c>
      <c r="I2644" s="12" t="b">
        <f t="shared" si="207"/>
        <v>0</v>
      </c>
      <c r="J2644" s="12" t="b">
        <f t="shared" si="208"/>
        <v>1</v>
      </c>
      <c r="K2644" s="13" t="b">
        <f t="shared" si="209"/>
        <v>0</v>
      </c>
    </row>
    <row r="2645" spans="1:11" ht="15.75" customHeight="1" x14ac:dyDescent="0.15">
      <c r="A2645" s="2" t="s">
        <v>2642</v>
      </c>
      <c r="B2645" s="3">
        <v>2644</v>
      </c>
      <c r="C2645" s="46" t="s">
        <v>2</v>
      </c>
      <c r="D2645" s="47">
        <v>0</v>
      </c>
      <c r="E2645" s="47">
        <v>2</v>
      </c>
      <c r="F2645" s="11" t="s">
        <v>2</v>
      </c>
      <c r="G2645" s="12">
        <f t="shared" si="205"/>
        <v>1</v>
      </c>
      <c r="H2645" s="12" t="b">
        <f t="shared" si="206"/>
        <v>0</v>
      </c>
      <c r="I2645" s="12" t="b">
        <f t="shared" si="207"/>
        <v>0</v>
      </c>
      <c r="J2645" s="12" t="b">
        <f t="shared" si="208"/>
        <v>1</v>
      </c>
      <c r="K2645" s="13" t="b">
        <f t="shared" si="209"/>
        <v>0</v>
      </c>
    </row>
    <row r="2646" spans="1:11" ht="15.75" customHeight="1" x14ac:dyDescent="0.15">
      <c r="A2646" s="2" t="s">
        <v>2643</v>
      </c>
      <c r="B2646" s="3">
        <v>2645</v>
      </c>
      <c r="C2646" s="46" t="s">
        <v>2</v>
      </c>
      <c r="D2646" s="47">
        <v>0</v>
      </c>
      <c r="E2646" s="47">
        <v>2</v>
      </c>
      <c r="F2646" s="11" t="s">
        <v>2</v>
      </c>
      <c r="G2646" s="12">
        <f t="shared" si="205"/>
        <v>1</v>
      </c>
      <c r="H2646" s="12" t="b">
        <f t="shared" si="206"/>
        <v>0</v>
      </c>
      <c r="I2646" s="12" t="b">
        <f t="shared" si="207"/>
        <v>0</v>
      </c>
      <c r="J2646" s="12" t="b">
        <f t="shared" si="208"/>
        <v>1</v>
      </c>
      <c r="K2646" s="13" t="b">
        <f t="shared" si="209"/>
        <v>0</v>
      </c>
    </row>
    <row r="2647" spans="1:11" ht="15.75" customHeight="1" x14ac:dyDescent="0.15">
      <c r="A2647" s="2" t="s">
        <v>2644</v>
      </c>
      <c r="B2647" s="3">
        <v>2646</v>
      </c>
      <c r="C2647" s="46" t="s">
        <v>2</v>
      </c>
      <c r="D2647" s="47">
        <v>0</v>
      </c>
      <c r="E2647" s="47">
        <v>2</v>
      </c>
      <c r="F2647" s="11" t="s">
        <v>2</v>
      </c>
      <c r="G2647" s="12">
        <f t="shared" si="205"/>
        <v>1</v>
      </c>
      <c r="H2647" s="12" t="b">
        <f t="shared" si="206"/>
        <v>0</v>
      </c>
      <c r="I2647" s="12" t="b">
        <f t="shared" si="207"/>
        <v>0</v>
      </c>
      <c r="J2647" s="12" t="b">
        <f t="shared" si="208"/>
        <v>1</v>
      </c>
      <c r="K2647" s="13" t="b">
        <f t="shared" si="209"/>
        <v>0</v>
      </c>
    </row>
    <row r="2648" spans="1:11" ht="15.75" customHeight="1" x14ac:dyDescent="0.15">
      <c r="A2648" s="2" t="s">
        <v>2645</v>
      </c>
      <c r="B2648" s="3">
        <v>2647</v>
      </c>
      <c r="C2648" s="46" t="s">
        <v>2</v>
      </c>
      <c r="D2648" s="47">
        <v>0</v>
      </c>
      <c r="E2648" s="47">
        <v>2</v>
      </c>
      <c r="F2648" s="11" t="s">
        <v>2</v>
      </c>
      <c r="G2648" s="12">
        <f t="shared" si="205"/>
        <v>1</v>
      </c>
      <c r="H2648" s="12" t="b">
        <f t="shared" si="206"/>
        <v>0</v>
      </c>
      <c r="I2648" s="12" t="b">
        <f t="shared" si="207"/>
        <v>0</v>
      </c>
      <c r="J2648" s="12" t="b">
        <f t="shared" si="208"/>
        <v>1</v>
      </c>
      <c r="K2648" s="13" t="b">
        <f t="shared" si="209"/>
        <v>0</v>
      </c>
    </row>
    <row r="2649" spans="1:11" ht="15.75" customHeight="1" x14ac:dyDescent="0.15">
      <c r="A2649" s="2" t="s">
        <v>2646</v>
      </c>
      <c r="B2649" s="3">
        <v>2648</v>
      </c>
      <c r="C2649" s="46" t="s">
        <v>2</v>
      </c>
      <c r="D2649" s="47">
        <v>0</v>
      </c>
      <c r="E2649" s="47">
        <v>2</v>
      </c>
      <c r="F2649" s="11" t="s">
        <v>2</v>
      </c>
      <c r="G2649" s="12">
        <f t="shared" si="205"/>
        <v>1</v>
      </c>
      <c r="H2649" s="12" t="b">
        <f t="shared" si="206"/>
        <v>0</v>
      </c>
      <c r="I2649" s="12" t="b">
        <f t="shared" si="207"/>
        <v>0</v>
      </c>
      <c r="J2649" s="12" t="b">
        <f t="shared" si="208"/>
        <v>1</v>
      </c>
      <c r="K2649" s="13" t="b">
        <f t="shared" si="209"/>
        <v>0</v>
      </c>
    </row>
    <row r="2650" spans="1:11" ht="15.75" customHeight="1" x14ac:dyDescent="0.15">
      <c r="A2650" s="2" t="s">
        <v>2647</v>
      </c>
      <c r="B2650" s="3">
        <v>2649</v>
      </c>
      <c r="C2650" s="46" t="s">
        <v>2</v>
      </c>
      <c r="D2650" s="47">
        <v>0</v>
      </c>
      <c r="E2650" s="47">
        <v>2</v>
      </c>
      <c r="F2650" s="11" t="s">
        <v>2</v>
      </c>
      <c r="G2650" s="12">
        <f t="shared" si="205"/>
        <v>1</v>
      </c>
      <c r="H2650" s="12" t="b">
        <f t="shared" si="206"/>
        <v>0</v>
      </c>
      <c r="I2650" s="12" t="b">
        <f t="shared" si="207"/>
        <v>0</v>
      </c>
      <c r="J2650" s="12" t="b">
        <f t="shared" si="208"/>
        <v>1</v>
      </c>
      <c r="K2650" s="13" t="b">
        <f t="shared" si="209"/>
        <v>0</v>
      </c>
    </row>
    <row r="2651" spans="1:11" ht="15.75" customHeight="1" x14ac:dyDescent="0.15">
      <c r="A2651" s="2" t="s">
        <v>2648</v>
      </c>
      <c r="B2651" s="3">
        <v>2650</v>
      </c>
      <c r="C2651" s="46" t="s">
        <v>1</v>
      </c>
      <c r="D2651" s="47">
        <v>0</v>
      </c>
      <c r="E2651" s="47">
        <v>0</v>
      </c>
      <c r="F2651" s="11" t="s">
        <v>1</v>
      </c>
      <c r="G2651" s="12">
        <f t="shared" si="205"/>
        <v>1</v>
      </c>
      <c r="H2651" s="12" t="b">
        <f t="shared" si="206"/>
        <v>1</v>
      </c>
      <c r="I2651" s="12" t="b">
        <f t="shared" si="207"/>
        <v>0</v>
      </c>
      <c r="J2651" s="12" t="b">
        <f t="shared" si="208"/>
        <v>0</v>
      </c>
      <c r="K2651" s="13" t="b">
        <f t="shared" si="209"/>
        <v>0</v>
      </c>
    </row>
    <row r="2652" spans="1:11" ht="15.75" customHeight="1" x14ac:dyDescent="0.15">
      <c r="A2652" s="2" t="s">
        <v>2649</v>
      </c>
      <c r="B2652" s="3">
        <v>2651</v>
      </c>
      <c r="C2652" s="46" t="s">
        <v>2</v>
      </c>
      <c r="D2652" s="47">
        <v>0</v>
      </c>
      <c r="E2652" s="47">
        <v>2</v>
      </c>
      <c r="F2652" s="11" t="s">
        <v>2</v>
      </c>
      <c r="G2652" s="12">
        <f t="shared" si="205"/>
        <v>1</v>
      </c>
      <c r="H2652" s="12" t="b">
        <f t="shared" si="206"/>
        <v>0</v>
      </c>
      <c r="I2652" s="12" t="b">
        <f t="shared" si="207"/>
        <v>0</v>
      </c>
      <c r="J2652" s="12" t="b">
        <f t="shared" si="208"/>
        <v>1</v>
      </c>
      <c r="K2652" s="13" t="b">
        <f t="shared" si="209"/>
        <v>0</v>
      </c>
    </row>
    <row r="2653" spans="1:11" ht="15.75" customHeight="1" x14ac:dyDescent="0.15">
      <c r="A2653" s="2" t="s">
        <v>2650</v>
      </c>
      <c r="B2653" s="3">
        <v>2652</v>
      </c>
      <c r="C2653" s="46" t="s">
        <v>2</v>
      </c>
      <c r="D2653" s="47">
        <v>0</v>
      </c>
      <c r="E2653" s="47">
        <v>2</v>
      </c>
      <c r="F2653" s="11" t="s">
        <v>2</v>
      </c>
      <c r="G2653" s="12">
        <f t="shared" si="205"/>
        <v>1</v>
      </c>
      <c r="H2653" s="12" t="b">
        <f t="shared" si="206"/>
        <v>0</v>
      </c>
      <c r="I2653" s="12" t="b">
        <f t="shared" si="207"/>
        <v>0</v>
      </c>
      <c r="J2653" s="12" t="b">
        <f t="shared" si="208"/>
        <v>1</v>
      </c>
      <c r="K2653" s="13" t="b">
        <f t="shared" si="209"/>
        <v>0</v>
      </c>
    </row>
    <row r="2654" spans="1:11" ht="15.75" customHeight="1" x14ac:dyDescent="0.15">
      <c r="A2654" s="2" t="s">
        <v>2651</v>
      </c>
      <c r="B2654" s="3">
        <v>2653</v>
      </c>
      <c r="C2654" s="46" t="s">
        <v>1</v>
      </c>
      <c r="D2654" s="47">
        <v>1</v>
      </c>
      <c r="E2654" s="47">
        <v>1</v>
      </c>
      <c r="F2654" s="11" t="s">
        <v>1</v>
      </c>
      <c r="G2654" s="12">
        <f t="shared" si="205"/>
        <v>1</v>
      </c>
      <c r="H2654" s="12" t="b">
        <f t="shared" si="206"/>
        <v>1</v>
      </c>
      <c r="I2654" s="12" t="b">
        <f t="shared" si="207"/>
        <v>0</v>
      </c>
      <c r="J2654" s="12" t="b">
        <f t="shared" si="208"/>
        <v>0</v>
      </c>
      <c r="K2654" s="13" t="b">
        <f t="shared" si="209"/>
        <v>0</v>
      </c>
    </row>
    <row r="2655" spans="1:11" ht="15.75" customHeight="1" x14ac:dyDescent="0.15">
      <c r="A2655" s="2" t="s">
        <v>2652</v>
      </c>
      <c r="B2655" s="3">
        <v>2654</v>
      </c>
      <c r="C2655" s="46" t="s">
        <v>2</v>
      </c>
      <c r="D2655" s="47">
        <v>0</v>
      </c>
      <c r="E2655" s="47">
        <v>2</v>
      </c>
      <c r="F2655" s="11" t="s">
        <v>2</v>
      </c>
      <c r="G2655" s="12">
        <f t="shared" si="205"/>
        <v>1</v>
      </c>
      <c r="H2655" s="12" t="b">
        <f t="shared" si="206"/>
        <v>0</v>
      </c>
      <c r="I2655" s="12" t="b">
        <f t="shared" si="207"/>
        <v>0</v>
      </c>
      <c r="J2655" s="12" t="b">
        <f t="shared" si="208"/>
        <v>1</v>
      </c>
      <c r="K2655" s="13" t="b">
        <f t="shared" si="209"/>
        <v>0</v>
      </c>
    </row>
    <row r="2656" spans="1:11" ht="15.75" customHeight="1" x14ac:dyDescent="0.15">
      <c r="A2656" s="2" t="s">
        <v>2653</v>
      </c>
      <c r="B2656" s="3">
        <v>2655</v>
      </c>
      <c r="C2656" s="46" t="s">
        <v>2</v>
      </c>
      <c r="D2656" s="47">
        <v>0</v>
      </c>
      <c r="E2656" s="47">
        <v>2</v>
      </c>
      <c r="F2656" s="11" t="s">
        <v>2</v>
      </c>
      <c r="G2656" s="12">
        <f t="shared" si="205"/>
        <v>1</v>
      </c>
      <c r="H2656" s="12" t="b">
        <f t="shared" si="206"/>
        <v>0</v>
      </c>
      <c r="I2656" s="12" t="b">
        <f t="shared" si="207"/>
        <v>0</v>
      </c>
      <c r="J2656" s="12" t="b">
        <f t="shared" si="208"/>
        <v>1</v>
      </c>
      <c r="K2656" s="13" t="b">
        <f t="shared" si="209"/>
        <v>0</v>
      </c>
    </row>
    <row r="2657" spans="1:11" ht="15.75" customHeight="1" x14ac:dyDescent="0.15">
      <c r="A2657" s="2" t="s">
        <v>2654</v>
      </c>
      <c r="B2657" s="3">
        <v>2656</v>
      </c>
      <c r="C2657" s="46" t="s">
        <v>2</v>
      </c>
      <c r="D2657" s="47">
        <v>0</v>
      </c>
      <c r="E2657" s="47">
        <v>2</v>
      </c>
      <c r="F2657" s="11" t="s">
        <v>2</v>
      </c>
      <c r="G2657" s="12">
        <f t="shared" si="205"/>
        <v>1</v>
      </c>
      <c r="H2657" s="12" t="b">
        <f t="shared" si="206"/>
        <v>0</v>
      </c>
      <c r="I2657" s="12" t="b">
        <f t="shared" si="207"/>
        <v>0</v>
      </c>
      <c r="J2657" s="12" t="b">
        <f t="shared" si="208"/>
        <v>1</v>
      </c>
      <c r="K2657" s="13" t="b">
        <f t="shared" si="209"/>
        <v>0</v>
      </c>
    </row>
    <row r="2658" spans="1:11" ht="15.75" customHeight="1" x14ac:dyDescent="0.15">
      <c r="A2658" s="2" t="s">
        <v>2655</v>
      </c>
      <c r="B2658" s="3">
        <v>2657</v>
      </c>
      <c r="C2658" s="46" t="s">
        <v>2</v>
      </c>
      <c r="D2658" s="47">
        <v>0</v>
      </c>
      <c r="E2658" s="47">
        <v>2</v>
      </c>
      <c r="F2658" s="11" t="s">
        <v>2</v>
      </c>
      <c r="G2658" s="12">
        <f t="shared" si="205"/>
        <v>1</v>
      </c>
      <c r="H2658" s="12" t="b">
        <f t="shared" si="206"/>
        <v>0</v>
      </c>
      <c r="I2658" s="12" t="b">
        <f t="shared" si="207"/>
        <v>0</v>
      </c>
      <c r="J2658" s="12" t="b">
        <f t="shared" si="208"/>
        <v>1</v>
      </c>
      <c r="K2658" s="13" t="b">
        <f t="shared" si="209"/>
        <v>0</v>
      </c>
    </row>
    <row r="2659" spans="1:11" ht="15.75" customHeight="1" x14ac:dyDescent="0.15">
      <c r="A2659" s="2" t="s">
        <v>2656</v>
      </c>
      <c r="B2659" s="3">
        <v>2658</v>
      </c>
      <c r="C2659" s="46" t="s">
        <v>2</v>
      </c>
      <c r="D2659" s="47">
        <v>0</v>
      </c>
      <c r="E2659" s="47">
        <v>2</v>
      </c>
      <c r="F2659" s="11" t="s">
        <v>2</v>
      </c>
      <c r="G2659" s="12">
        <f t="shared" si="205"/>
        <v>1</v>
      </c>
      <c r="H2659" s="12" t="b">
        <f t="shared" si="206"/>
        <v>0</v>
      </c>
      <c r="I2659" s="12" t="b">
        <f t="shared" si="207"/>
        <v>0</v>
      </c>
      <c r="J2659" s="12" t="b">
        <f t="shared" si="208"/>
        <v>1</v>
      </c>
      <c r="K2659" s="13" t="b">
        <f t="shared" si="209"/>
        <v>0</v>
      </c>
    </row>
    <row r="2660" spans="1:11" ht="15.75" customHeight="1" x14ac:dyDescent="0.15">
      <c r="A2660" s="2" t="s">
        <v>2657</v>
      </c>
      <c r="B2660" s="3">
        <v>2659</v>
      </c>
      <c r="C2660" s="46" t="s">
        <v>2</v>
      </c>
      <c r="D2660" s="47">
        <v>0</v>
      </c>
      <c r="E2660" s="47">
        <v>2</v>
      </c>
      <c r="F2660" s="11" t="s">
        <v>2</v>
      </c>
      <c r="G2660" s="12">
        <f t="shared" si="205"/>
        <v>1</v>
      </c>
      <c r="H2660" s="12" t="b">
        <f t="shared" si="206"/>
        <v>0</v>
      </c>
      <c r="I2660" s="12" t="b">
        <f t="shared" si="207"/>
        <v>0</v>
      </c>
      <c r="J2660" s="12" t="b">
        <f t="shared" si="208"/>
        <v>1</v>
      </c>
      <c r="K2660" s="13" t="b">
        <f t="shared" si="209"/>
        <v>0</v>
      </c>
    </row>
    <row r="2661" spans="1:11" ht="15.75" customHeight="1" x14ac:dyDescent="0.15">
      <c r="A2661" s="2" t="s">
        <v>2658</v>
      </c>
      <c r="B2661" s="3">
        <v>2660</v>
      </c>
      <c r="C2661" s="46" t="s">
        <v>2</v>
      </c>
      <c r="D2661" s="47">
        <v>0</v>
      </c>
      <c r="E2661" s="47">
        <v>2</v>
      </c>
      <c r="F2661" s="11" t="s">
        <v>2</v>
      </c>
      <c r="G2661" s="12">
        <f t="shared" si="205"/>
        <v>1</v>
      </c>
      <c r="H2661" s="12" t="b">
        <f t="shared" si="206"/>
        <v>0</v>
      </c>
      <c r="I2661" s="12" t="b">
        <f t="shared" si="207"/>
        <v>0</v>
      </c>
      <c r="J2661" s="12" t="b">
        <f t="shared" si="208"/>
        <v>1</v>
      </c>
      <c r="K2661" s="13" t="b">
        <f t="shared" si="209"/>
        <v>0</v>
      </c>
    </row>
    <row r="2662" spans="1:11" ht="15.75" customHeight="1" x14ac:dyDescent="0.15">
      <c r="A2662" s="2" t="s">
        <v>2659</v>
      </c>
      <c r="B2662" s="3">
        <v>2661</v>
      </c>
      <c r="C2662" s="46" t="s">
        <v>2</v>
      </c>
      <c r="D2662" s="47">
        <v>0</v>
      </c>
      <c r="E2662" s="47">
        <v>2</v>
      </c>
      <c r="F2662" s="11" t="s">
        <v>2</v>
      </c>
      <c r="G2662" s="12">
        <f t="shared" si="205"/>
        <v>1</v>
      </c>
      <c r="H2662" s="12" t="b">
        <f t="shared" si="206"/>
        <v>0</v>
      </c>
      <c r="I2662" s="12" t="b">
        <f t="shared" si="207"/>
        <v>0</v>
      </c>
      <c r="J2662" s="12" t="b">
        <f t="shared" si="208"/>
        <v>1</v>
      </c>
      <c r="K2662" s="13" t="b">
        <f t="shared" si="209"/>
        <v>0</v>
      </c>
    </row>
    <row r="2663" spans="1:11" ht="15.75" customHeight="1" x14ac:dyDescent="0.15">
      <c r="A2663" s="2" t="s">
        <v>2660</v>
      </c>
      <c r="B2663" s="3">
        <v>2662</v>
      </c>
      <c r="C2663" s="46" t="s">
        <v>2</v>
      </c>
      <c r="D2663" s="47">
        <v>0</v>
      </c>
      <c r="E2663" s="47">
        <v>2</v>
      </c>
      <c r="F2663" s="11" t="s">
        <v>2</v>
      </c>
      <c r="G2663" s="12">
        <f t="shared" si="205"/>
        <v>1</v>
      </c>
      <c r="H2663" s="12" t="b">
        <f t="shared" si="206"/>
        <v>0</v>
      </c>
      <c r="I2663" s="12" t="b">
        <f t="shared" si="207"/>
        <v>0</v>
      </c>
      <c r="J2663" s="12" t="b">
        <f t="shared" si="208"/>
        <v>1</v>
      </c>
      <c r="K2663" s="13" t="b">
        <f t="shared" si="209"/>
        <v>0</v>
      </c>
    </row>
    <row r="2664" spans="1:11" ht="15.75" customHeight="1" x14ac:dyDescent="0.15">
      <c r="A2664" s="2" t="s">
        <v>2661</v>
      </c>
      <c r="B2664" s="3">
        <v>2663</v>
      </c>
      <c r="C2664" s="46" t="s">
        <v>2</v>
      </c>
      <c r="D2664" s="47">
        <v>0</v>
      </c>
      <c r="E2664" s="47">
        <v>2</v>
      </c>
      <c r="F2664" s="11" t="s">
        <v>2</v>
      </c>
      <c r="G2664" s="12">
        <f t="shared" si="205"/>
        <v>1</v>
      </c>
      <c r="H2664" s="12" t="b">
        <f t="shared" si="206"/>
        <v>0</v>
      </c>
      <c r="I2664" s="12" t="b">
        <f t="shared" si="207"/>
        <v>0</v>
      </c>
      <c r="J2664" s="12" t="b">
        <f t="shared" si="208"/>
        <v>1</v>
      </c>
      <c r="K2664" s="13" t="b">
        <f t="shared" si="209"/>
        <v>0</v>
      </c>
    </row>
    <row r="2665" spans="1:11" ht="15.75" customHeight="1" x14ac:dyDescent="0.15">
      <c r="A2665" s="2" t="s">
        <v>2662</v>
      </c>
      <c r="B2665" s="3">
        <v>2664</v>
      </c>
      <c r="C2665" s="46" t="s">
        <v>1</v>
      </c>
      <c r="D2665" s="47">
        <v>0</v>
      </c>
      <c r="E2665" s="47">
        <v>0</v>
      </c>
      <c r="F2665" s="11" t="s">
        <v>2</v>
      </c>
      <c r="G2665" s="12">
        <f t="shared" si="205"/>
        <v>0</v>
      </c>
      <c r="H2665" s="12" t="b">
        <f t="shared" si="206"/>
        <v>0</v>
      </c>
      <c r="I2665" s="12" t="b">
        <f t="shared" si="207"/>
        <v>1</v>
      </c>
      <c r="J2665" s="12" t="b">
        <f t="shared" si="208"/>
        <v>0</v>
      </c>
      <c r="K2665" s="13" t="b">
        <f t="shared" si="209"/>
        <v>0</v>
      </c>
    </row>
    <row r="2666" spans="1:11" ht="15.75" customHeight="1" x14ac:dyDescent="0.15">
      <c r="A2666" s="2" t="s">
        <v>2663</v>
      </c>
      <c r="B2666" s="3">
        <v>2665</v>
      </c>
      <c r="C2666" s="46" t="s">
        <v>2</v>
      </c>
      <c r="D2666" s="47">
        <v>0</v>
      </c>
      <c r="E2666" s="47">
        <v>2</v>
      </c>
      <c r="F2666" s="11" t="s">
        <v>2</v>
      </c>
      <c r="G2666" s="12">
        <f t="shared" si="205"/>
        <v>1</v>
      </c>
      <c r="H2666" s="12" t="b">
        <f t="shared" si="206"/>
        <v>0</v>
      </c>
      <c r="I2666" s="12" t="b">
        <f t="shared" si="207"/>
        <v>0</v>
      </c>
      <c r="J2666" s="12" t="b">
        <f t="shared" si="208"/>
        <v>1</v>
      </c>
      <c r="K2666" s="13" t="b">
        <f t="shared" si="209"/>
        <v>0</v>
      </c>
    </row>
    <row r="2667" spans="1:11" ht="15.75" customHeight="1" x14ac:dyDescent="0.15">
      <c r="A2667" s="2" t="s">
        <v>2664</v>
      </c>
      <c r="B2667" s="3">
        <v>2666</v>
      </c>
      <c r="C2667" s="46" t="s">
        <v>2</v>
      </c>
      <c r="D2667" s="47">
        <v>0</v>
      </c>
      <c r="E2667" s="47">
        <v>2</v>
      </c>
      <c r="F2667" s="11" t="s">
        <v>2</v>
      </c>
      <c r="G2667" s="12">
        <f t="shared" si="205"/>
        <v>1</v>
      </c>
      <c r="H2667" s="12" t="b">
        <f t="shared" si="206"/>
        <v>0</v>
      </c>
      <c r="I2667" s="12" t="b">
        <f t="shared" si="207"/>
        <v>0</v>
      </c>
      <c r="J2667" s="12" t="b">
        <f t="shared" si="208"/>
        <v>1</v>
      </c>
      <c r="K2667" s="13" t="b">
        <f t="shared" si="209"/>
        <v>0</v>
      </c>
    </row>
    <row r="2668" spans="1:11" ht="15.75" customHeight="1" x14ac:dyDescent="0.15">
      <c r="A2668" s="2" t="s">
        <v>2665</v>
      </c>
      <c r="B2668" s="3">
        <v>2667</v>
      </c>
      <c r="C2668" s="46" t="s">
        <v>2</v>
      </c>
      <c r="D2668" s="47">
        <v>0</v>
      </c>
      <c r="E2668" s="47">
        <v>2</v>
      </c>
      <c r="F2668" s="11" t="s">
        <v>2</v>
      </c>
      <c r="G2668" s="12">
        <f t="shared" si="205"/>
        <v>1</v>
      </c>
      <c r="H2668" s="12" t="b">
        <f t="shared" si="206"/>
        <v>0</v>
      </c>
      <c r="I2668" s="12" t="b">
        <f t="shared" si="207"/>
        <v>0</v>
      </c>
      <c r="J2668" s="12" t="b">
        <f t="shared" si="208"/>
        <v>1</v>
      </c>
      <c r="K2668" s="13" t="b">
        <f t="shared" si="209"/>
        <v>0</v>
      </c>
    </row>
    <row r="2669" spans="1:11" ht="15.75" customHeight="1" x14ac:dyDescent="0.15">
      <c r="A2669" s="2" t="s">
        <v>2666</v>
      </c>
      <c r="B2669" s="3">
        <v>2668</v>
      </c>
      <c r="C2669" s="46" t="s">
        <v>1</v>
      </c>
      <c r="D2669" s="47">
        <v>0</v>
      </c>
      <c r="E2669" s="47">
        <v>0</v>
      </c>
      <c r="F2669" s="11" t="s">
        <v>2</v>
      </c>
      <c r="G2669" s="12">
        <f t="shared" si="205"/>
        <v>0</v>
      </c>
      <c r="H2669" s="12" t="b">
        <f t="shared" si="206"/>
        <v>0</v>
      </c>
      <c r="I2669" s="12" t="b">
        <f t="shared" si="207"/>
        <v>1</v>
      </c>
      <c r="J2669" s="12" t="b">
        <f t="shared" si="208"/>
        <v>0</v>
      </c>
      <c r="K2669" s="13" t="b">
        <f t="shared" si="209"/>
        <v>0</v>
      </c>
    </row>
    <row r="2670" spans="1:11" ht="15.75" customHeight="1" x14ac:dyDescent="0.15">
      <c r="A2670" s="2" t="s">
        <v>2667</v>
      </c>
      <c r="B2670" s="3">
        <v>2669</v>
      </c>
      <c r="C2670" s="46" t="s">
        <v>1</v>
      </c>
      <c r="D2670" s="47">
        <v>0</v>
      </c>
      <c r="E2670" s="47">
        <v>0</v>
      </c>
      <c r="F2670" s="11" t="s">
        <v>2</v>
      </c>
      <c r="G2670" s="12">
        <f t="shared" si="205"/>
        <v>0</v>
      </c>
      <c r="H2670" s="12" t="b">
        <f t="shared" si="206"/>
        <v>0</v>
      </c>
      <c r="I2670" s="12" t="b">
        <f t="shared" si="207"/>
        <v>1</v>
      </c>
      <c r="J2670" s="12" t="b">
        <f t="shared" si="208"/>
        <v>0</v>
      </c>
      <c r="K2670" s="13" t="b">
        <f t="shared" si="209"/>
        <v>0</v>
      </c>
    </row>
    <row r="2671" spans="1:11" ht="15.75" customHeight="1" x14ac:dyDescent="0.15">
      <c r="A2671" s="2" t="s">
        <v>2668</v>
      </c>
      <c r="B2671" s="3">
        <v>2670</v>
      </c>
      <c r="C2671" s="46" t="s">
        <v>2</v>
      </c>
      <c r="D2671" s="47">
        <v>0</v>
      </c>
      <c r="E2671" s="47">
        <v>2</v>
      </c>
      <c r="F2671" s="11" t="s">
        <v>1</v>
      </c>
      <c r="G2671" s="12">
        <f t="shared" si="205"/>
        <v>0</v>
      </c>
      <c r="H2671" s="12" t="b">
        <f t="shared" si="206"/>
        <v>0</v>
      </c>
      <c r="I2671" s="12" t="b">
        <f t="shared" si="207"/>
        <v>0</v>
      </c>
      <c r="J2671" s="12" t="b">
        <f t="shared" si="208"/>
        <v>0</v>
      </c>
      <c r="K2671" s="13" t="b">
        <f t="shared" si="209"/>
        <v>1</v>
      </c>
    </row>
    <row r="2672" spans="1:11" ht="15.75" customHeight="1" x14ac:dyDescent="0.15">
      <c r="A2672" s="2" t="s">
        <v>2669</v>
      </c>
      <c r="B2672" s="3">
        <v>2671</v>
      </c>
      <c r="C2672" s="46" t="s">
        <v>1</v>
      </c>
      <c r="D2672" s="47">
        <v>1</v>
      </c>
      <c r="E2672" s="47">
        <v>1</v>
      </c>
      <c r="F2672" s="11" t="s">
        <v>2</v>
      </c>
      <c r="G2672" s="12">
        <f t="shared" si="205"/>
        <v>0</v>
      </c>
      <c r="H2672" s="12" t="b">
        <f t="shared" si="206"/>
        <v>0</v>
      </c>
      <c r="I2672" s="12" t="b">
        <f t="shared" si="207"/>
        <v>1</v>
      </c>
      <c r="J2672" s="12" t="b">
        <f t="shared" si="208"/>
        <v>0</v>
      </c>
      <c r="K2672" s="13" t="b">
        <f t="shared" si="209"/>
        <v>0</v>
      </c>
    </row>
    <row r="2673" spans="1:11" ht="15.75" customHeight="1" x14ac:dyDescent="0.15">
      <c r="A2673" s="2" t="s">
        <v>2670</v>
      </c>
      <c r="B2673" s="3">
        <v>2672</v>
      </c>
      <c r="C2673" s="46" t="s">
        <v>2</v>
      </c>
      <c r="D2673" s="47">
        <v>0</v>
      </c>
      <c r="E2673" s="47">
        <v>2</v>
      </c>
      <c r="F2673" s="11" t="s">
        <v>2</v>
      </c>
      <c r="G2673" s="12">
        <f t="shared" si="205"/>
        <v>1</v>
      </c>
      <c r="H2673" s="12" t="b">
        <f t="shared" si="206"/>
        <v>0</v>
      </c>
      <c r="I2673" s="12" t="b">
        <f t="shared" si="207"/>
        <v>0</v>
      </c>
      <c r="J2673" s="12" t="b">
        <f t="shared" si="208"/>
        <v>1</v>
      </c>
      <c r="K2673" s="13" t="b">
        <f t="shared" si="209"/>
        <v>0</v>
      </c>
    </row>
    <row r="2674" spans="1:11" ht="15.75" customHeight="1" x14ac:dyDescent="0.15">
      <c r="A2674" s="2" t="s">
        <v>2671</v>
      </c>
      <c r="B2674" s="3">
        <v>2673</v>
      </c>
      <c r="C2674" s="46" t="s">
        <v>2</v>
      </c>
      <c r="D2674" s="47">
        <v>0</v>
      </c>
      <c r="E2674" s="47">
        <v>2</v>
      </c>
      <c r="F2674" s="11" t="s">
        <v>2</v>
      </c>
      <c r="G2674" s="12">
        <f t="shared" si="205"/>
        <v>1</v>
      </c>
      <c r="H2674" s="12" t="b">
        <f t="shared" si="206"/>
        <v>0</v>
      </c>
      <c r="I2674" s="12" t="b">
        <f t="shared" si="207"/>
        <v>0</v>
      </c>
      <c r="J2674" s="12" t="b">
        <f t="shared" si="208"/>
        <v>1</v>
      </c>
      <c r="K2674" s="13" t="b">
        <f t="shared" si="209"/>
        <v>0</v>
      </c>
    </row>
    <row r="2675" spans="1:11" ht="15.75" customHeight="1" x14ac:dyDescent="0.15">
      <c r="A2675" s="2" t="s">
        <v>2672</v>
      </c>
      <c r="B2675" s="3">
        <v>2674</v>
      </c>
      <c r="C2675" s="46" t="s">
        <v>2</v>
      </c>
      <c r="D2675" s="47">
        <v>0</v>
      </c>
      <c r="E2675" s="47">
        <v>2</v>
      </c>
      <c r="F2675" s="11" t="s">
        <v>2</v>
      </c>
      <c r="G2675" s="12">
        <f t="shared" si="205"/>
        <v>1</v>
      </c>
      <c r="H2675" s="12" t="b">
        <f t="shared" si="206"/>
        <v>0</v>
      </c>
      <c r="I2675" s="12" t="b">
        <f t="shared" si="207"/>
        <v>0</v>
      </c>
      <c r="J2675" s="12" t="b">
        <f t="shared" si="208"/>
        <v>1</v>
      </c>
      <c r="K2675" s="13" t="b">
        <f t="shared" si="209"/>
        <v>0</v>
      </c>
    </row>
    <row r="2676" spans="1:11" ht="15.75" customHeight="1" x14ac:dyDescent="0.15">
      <c r="A2676" s="2" t="s">
        <v>2673</v>
      </c>
      <c r="B2676" s="3">
        <v>2675</v>
      </c>
      <c r="C2676" s="46" t="s">
        <v>1</v>
      </c>
      <c r="D2676" s="47">
        <v>1</v>
      </c>
      <c r="E2676" s="47">
        <v>1</v>
      </c>
      <c r="F2676" s="11" t="s">
        <v>2</v>
      </c>
      <c r="G2676" s="12">
        <f t="shared" si="205"/>
        <v>0</v>
      </c>
      <c r="H2676" s="12" t="b">
        <f t="shared" si="206"/>
        <v>0</v>
      </c>
      <c r="I2676" s="12" t="b">
        <f t="shared" si="207"/>
        <v>1</v>
      </c>
      <c r="J2676" s="12" t="b">
        <f t="shared" si="208"/>
        <v>0</v>
      </c>
      <c r="K2676" s="13" t="b">
        <f t="shared" si="209"/>
        <v>0</v>
      </c>
    </row>
    <row r="2677" spans="1:11" ht="15.75" customHeight="1" x14ac:dyDescent="0.15">
      <c r="A2677" s="2" t="s">
        <v>2674</v>
      </c>
      <c r="B2677" s="3">
        <v>2676</v>
      </c>
      <c r="C2677" s="46" t="s">
        <v>2</v>
      </c>
      <c r="D2677" s="47">
        <v>0</v>
      </c>
      <c r="E2677" s="47">
        <v>2</v>
      </c>
      <c r="F2677" s="11" t="s">
        <v>2</v>
      </c>
      <c r="G2677" s="12">
        <f t="shared" si="205"/>
        <v>1</v>
      </c>
      <c r="H2677" s="12" t="b">
        <f t="shared" si="206"/>
        <v>0</v>
      </c>
      <c r="I2677" s="12" t="b">
        <f t="shared" si="207"/>
        <v>0</v>
      </c>
      <c r="J2677" s="12" t="b">
        <f t="shared" si="208"/>
        <v>1</v>
      </c>
      <c r="K2677" s="13" t="b">
        <f t="shared" si="209"/>
        <v>0</v>
      </c>
    </row>
    <row r="2678" spans="1:11" ht="15.75" customHeight="1" x14ac:dyDescent="0.15">
      <c r="A2678" s="2" t="s">
        <v>2675</v>
      </c>
      <c r="B2678" s="3">
        <v>2677</v>
      </c>
      <c r="C2678" s="46" t="s">
        <v>2</v>
      </c>
      <c r="D2678" s="47">
        <v>0</v>
      </c>
      <c r="E2678" s="47">
        <v>2</v>
      </c>
      <c r="F2678" s="11" t="s">
        <v>2</v>
      </c>
      <c r="G2678" s="12">
        <f t="shared" si="205"/>
        <v>1</v>
      </c>
      <c r="H2678" s="12" t="b">
        <f t="shared" si="206"/>
        <v>0</v>
      </c>
      <c r="I2678" s="12" t="b">
        <f t="shared" si="207"/>
        <v>0</v>
      </c>
      <c r="J2678" s="12" t="b">
        <f t="shared" si="208"/>
        <v>1</v>
      </c>
      <c r="K2678" s="13" t="b">
        <f t="shared" si="209"/>
        <v>0</v>
      </c>
    </row>
    <row r="2679" spans="1:11" ht="15.75" customHeight="1" x14ac:dyDescent="0.15">
      <c r="A2679" s="2" t="s">
        <v>2676</v>
      </c>
      <c r="B2679" s="3">
        <v>2678</v>
      </c>
      <c r="C2679" s="46" t="s">
        <v>2</v>
      </c>
      <c r="D2679" s="47">
        <v>0</v>
      </c>
      <c r="E2679" s="47">
        <v>2</v>
      </c>
      <c r="F2679" s="11" t="s">
        <v>1</v>
      </c>
      <c r="G2679" s="12">
        <f t="shared" si="205"/>
        <v>0</v>
      </c>
      <c r="H2679" s="12" t="b">
        <f t="shared" si="206"/>
        <v>0</v>
      </c>
      <c r="I2679" s="12" t="b">
        <f t="shared" si="207"/>
        <v>0</v>
      </c>
      <c r="J2679" s="12" t="b">
        <f t="shared" si="208"/>
        <v>0</v>
      </c>
      <c r="K2679" s="13" t="b">
        <f t="shared" si="209"/>
        <v>1</v>
      </c>
    </row>
    <row r="2680" spans="1:11" ht="15.75" customHeight="1" x14ac:dyDescent="0.15">
      <c r="A2680" s="2" t="s">
        <v>2677</v>
      </c>
      <c r="B2680" s="3">
        <v>2679</v>
      </c>
      <c r="C2680" s="46" t="s">
        <v>2</v>
      </c>
      <c r="D2680" s="47">
        <v>0</v>
      </c>
      <c r="E2680" s="47">
        <v>2</v>
      </c>
      <c r="F2680" s="11" t="s">
        <v>2</v>
      </c>
      <c r="G2680" s="12">
        <f t="shared" si="205"/>
        <v>1</v>
      </c>
      <c r="H2680" s="12" t="b">
        <f t="shared" si="206"/>
        <v>0</v>
      </c>
      <c r="I2680" s="12" t="b">
        <f t="shared" si="207"/>
        <v>0</v>
      </c>
      <c r="J2680" s="12" t="b">
        <f t="shared" si="208"/>
        <v>1</v>
      </c>
      <c r="K2680" s="13" t="b">
        <f t="shared" si="209"/>
        <v>0</v>
      </c>
    </row>
    <row r="2681" spans="1:11" ht="15.75" customHeight="1" x14ac:dyDescent="0.15">
      <c r="A2681" s="2" t="s">
        <v>2678</v>
      </c>
      <c r="B2681" s="3">
        <v>2680</v>
      </c>
      <c r="C2681" s="46" t="s">
        <v>2</v>
      </c>
      <c r="D2681" s="47">
        <v>0</v>
      </c>
      <c r="E2681" s="47">
        <v>2</v>
      </c>
      <c r="F2681" s="11" t="s">
        <v>2</v>
      </c>
      <c r="G2681" s="12">
        <f t="shared" si="205"/>
        <v>1</v>
      </c>
      <c r="H2681" s="12" t="b">
        <f t="shared" si="206"/>
        <v>0</v>
      </c>
      <c r="I2681" s="12" t="b">
        <f t="shared" si="207"/>
        <v>0</v>
      </c>
      <c r="J2681" s="12" t="b">
        <f t="shared" si="208"/>
        <v>1</v>
      </c>
      <c r="K2681" s="13" t="b">
        <f t="shared" si="209"/>
        <v>0</v>
      </c>
    </row>
    <row r="2682" spans="1:11" ht="15.75" customHeight="1" x14ac:dyDescent="0.15">
      <c r="A2682" s="2" t="s">
        <v>2679</v>
      </c>
      <c r="B2682" s="3">
        <v>2681</v>
      </c>
      <c r="C2682" s="46" t="s">
        <v>2</v>
      </c>
      <c r="D2682" s="47">
        <v>0</v>
      </c>
      <c r="E2682" s="47">
        <v>2</v>
      </c>
      <c r="F2682" s="11" t="s">
        <v>1</v>
      </c>
      <c r="G2682" s="12">
        <f t="shared" si="205"/>
        <v>0</v>
      </c>
      <c r="H2682" s="12" t="b">
        <f t="shared" si="206"/>
        <v>0</v>
      </c>
      <c r="I2682" s="12" t="b">
        <f t="shared" si="207"/>
        <v>0</v>
      </c>
      <c r="J2682" s="12" t="b">
        <f t="shared" si="208"/>
        <v>0</v>
      </c>
      <c r="K2682" s="13" t="b">
        <f t="shared" si="209"/>
        <v>1</v>
      </c>
    </row>
    <row r="2683" spans="1:11" ht="15.75" customHeight="1" x14ac:dyDescent="0.15">
      <c r="A2683" s="2" t="s">
        <v>2680</v>
      </c>
      <c r="B2683" s="3">
        <v>2682</v>
      </c>
      <c r="C2683" s="46" t="s">
        <v>2</v>
      </c>
      <c r="D2683" s="47">
        <v>0</v>
      </c>
      <c r="E2683" s="47">
        <v>2</v>
      </c>
      <c r="F2683" s="11" t="s">
        <v>2</v>
      </c>
      <c r="G2683" s="12">
        <f t="shared" si="205"/>
        <v>1</v>
      </c>
      <c r="H2683" s="12" t="b">
        <f t="shared" si="206"/>
        <v>0</v>
      </c>
      <c r="I2683" s="12" t="b">
        <f t="shared" si="207"/>
        <v>0</v>
      </c>
      <c r="J2683" s="12" t="b">
        <f t="shared" si="208"/>
        <v>1</v>
      </c>
      <c r="K2683" s="13" t="b">
        <f t="shared" si="209"/>
        <v>0</v>
      </c>
    </row>
    <row r="2684" spans="1:11" ht="15.75" customHeight="1" x14ac:dyDescent="0.15">
      <c r="A2684" s="2" t="s">
        <v>2681</v>
      </c>
      <c r="B2684" s="3">
        <v>2683</v>
      </c>
      <c r="C2684" s="46" t="s">
        <v>2</v>
      </c>
      <c r="D2684" s="47">
        <v>0</v>
      </c>
      <c r="E2684" s="47">
        <v>2</v>
      </c>
      <c r="F2684" s="11" t="s">
        <v>2</v>
      </c>
      <c r="G2684" s="12">
        <f t="shared" si="205"/>
        <v>1</v>
      </c>
      <c r="H2684" s="12" t="b">
        <f t="shared" si="206"/>
        <v>0</v>
      </c>
      <c r="I2684" s="12" t="b">
        <f t="shared" si="207"/>
        <v>0</v>
      </c>
      <c r="J2684" s="12" t="b">
        <f t="shared" si="208"/>
        <v>1</v>
      </c>
      <c r="K2684" s="13" t="b">
        <f t="shared" si="209"/>
        <v>0</v>
      </c>
    </row>
    <row r="2685" spans="1:11" ht="15.75" customHeight="1" x14ac:dyDescent="0.15">
      <c r="A2685" s="2" t="s">
        <v>2682</v>
      </c>
      <c r="B2685" s="3">
        <v>2684</v>
      </c>
      <c r="C2685" s="46" t="s">
        <v>2</v>
      </c>
      <c r="D2685" s="47">
        <v>0</v>
      </c>
      <c r="E2685" s="47">
        <v>2</v>
      </c>
      <c r="F2685" s="11" t="s">
        <v>2</v>
      </c>
      <c r="G2685" s="12">
        <f t="shared" si="205"/>
        <v>1</v>
      </c>
      <c r="H2685" s="12" t="b">
        <f t="shared" si="206"/>
        <v>0</v>
      </c>
      <c r="I2685" s="12" t="b">
        <f t="shared" si="207"/>
        <v>0</v>
      </c>
      <c r="J2685" s="12" t="b">
        <f t="shared" si="208"/>
        <v>1</v>
      </c>
      <c r="K2685" s="13" t="b">
        <f t="shared" si="209"/>
        <v>0</v>
      </c>
    </row>
    <row r="2686" spans="1:11" ht="15.75" customHeight="1" x14ac:dyDescent="0.15">
      <c r="A2686" s="2" t="s">
        <v>2683</v>
      </c>
      <c r="B2686" s="3">
        <v>2685</v>
      </c>
      <c r="C2686" s="46" t="s">
        <v>2</v>
      </c>
      <c r="D2686" s="47">
        <v>0</v>
      </c>
      <c r="E2686" s="47">
        <v>2</v>
      </c>
      <c r="F2686" s="11" t="s">
        <v>2</v>
      </c>
      <c r="G2686" s="12">
        <f t="shared" si="205"/>
        <v>1</v>
      </c>
      <c r="H2686" s="12" t="b">
        <f t="shared" si="206"/>
        <v>0</v>
      </c>
      <c r="I2686" s="12" t="b">
        <f t="shared" si="207"/>
        <v>0</v>
      </c>
      <c r="J2686" s="12" t="b">
        <f t="shared" si="208"/>
        <v>1</v>
      </c>
      <c r="K2686" s="13" t="b">
        <f t="shared" si="209"/>
        <v>0</v>
      </c>
    </row>
    <row r="2687" spans="1:11" ht="15.75" customHeight="1" x14ac:dyDescent="0.15">
      <c r="A2687" s="2" t="s">
        <v>2684</v>
      </c>
      <c r="B2687" s="3">
        <v>2686</v>
      </c>
      <c r="C2687" s="46" t="s">
        <v>1</v>
      </c>
      <c r="D2687" s="47">
        <v>0</v>
      </c>
      <c r="E2687" s="47">
        <v>0</v>
      </c>
      <c r="F2687" s="11" t="s">
        <v>2</v>
      </c>
      <c r="G2687" s="12">
        <f t="shared" si="205"/>
        <v>0</v>
      </c>
      <c r="H2687" s="12" t="b">
        <f t="shared" si="206"/>
        <v>0</v>
      </c>
      <c r="I2687" s="12" t="b">
        <f t="shared" si="207"/>
        <v>1</v>
      </c>
      <c r="J2687" s="12" t="b">
        <f t="shared" si="208"/>
        <v>0</v>
      </c>
      <c r="K2687" s="13" t="b">
        <f t="shared" si="209"/>
        <v>0</v>
      </c>
    </row>
    <row r="2688" spans="1:11" ht="15.75" customHeight="1" x14ac:dyDescent="0.15">
      <c r="A2688" s="2" t="s">
        <v>2685</v>
      </c>
      <c r="B2688" s="3">
        <v>2687</v>
      </c>
      <c r="C2688" s="46" t="s">
        <v>2</v>
      </c>
      <c r="D2688" s="47">
        <v>0</v>
      </c>
      <c r="E2688" s="47">
        <v>2</v>
      </c>
      <c r="F2688" s="11" t="s">
        <v>2</v>
      </c>
      <c r="G2688" s="12">
        <f t="shared" si="205"/>
        <v>1</v>
      </c>
      <c r="H2688" s="12" t="b">
        <f t="shared" si="206"/>
        <v>0</v>
      </c>
      <c r="I2688" s="12" t="b">
        <f t="shared" si="207"/>
        <v>0</v>
      </c>
      <c r="J2688" s="12" t="b">
        <f t="shared" si="208"/>
        <v>1</v>
      </c>
      <c r="K2688" s="13" t="b">
        <f t="shared" si="209"/>
        <v>0</v>
      </c>
    </row>
    <row r="2689" spans="1:11" ht="15.75" customHeight="1" x14ac:dyDescent="0.15">
      <c r="A2689" s="2" t="s">
        <v>2686</v>
      </c>
      <c r="B2689" s="3">
        <v>2688</v>
      </c>
      <c r="C2689" s="46" t="s">
        <v>1</v>
      </c>
      <c r="D2689" s="47">
        <v>0</v>
      </c>
      <c r="E2689" s="47">
        <v>0</v>
      </c>
      <c r="F2689" s="11" t="s">
        <v>2</v>
      </c>
      <c r="G2689" s="12">
        <f t="shared" si="205"/>
        <v>0</v>
      </c>
      <c r="H2689" s="12" t="b">
        <f t="shared" si="206"/>
        <v>0</v>
      </c>
      <c r="I2689" s="12" t="b">
        <f t="shared" si="207"/>
        <v>1</v>
      </c>
      <c r="J2689" s="12" t="b">
        <f t="shared" si="208"/>
        <v>0</v>
      </c>
      <c r="K2689" s="13" t="b">
        <f t="shared" si="209"/>
        <v>0</v>
      </c>
    </row>
    <row r="2690" spans="1:11" ht="15.75" customHeight="1" x14ac:dyDescent="0.15">
      <c r="A2690" s="2" t="s">
        <v>2687</v>
      </c>
      <c r="B2690" s="3">
        <v>2689</v>
      </c>
      <c r="C2690" s="46" t="s">
        <v>2</v>
      </c>
      <c r="D2690" s="47">
        <v>0</v>
      </c>
      <c r="E2690" s="47">
        <v>2</v>
      </c>
      <c r="F2690" s="11" t="s">
        <v>2</v>
      </c>
      <c r="G2690" s="12">
        <f t="shared" si="205"/>
        <v>1</v>
      </c>
      <c r="H2690" s="12" t="b">
        <f t="shared" si="206"/>
        <v>0</v>
      </c>
      <c r="I2690" s="12" t="b">
        <f t="shared" si="207"/>
        <v>0</v>
      </c>
      <c r="J2690" s="12" t="b">
        <f t="shared" si="208"/>
        <v>1</v>
      </c>
      <c r="K2690" s="13" t="b">
        <f t="shared" si="209"/>
        <v>0</v>
      </c>
    </row>
    <row r="2691" spans="1:11" ht="15.75" customHeight="1" x14ac:dyDescent="0.15">
      <c r="A2691" s="2" t="s">
        <v>2688</v>
      </c>
      <c r="B2691" s="3">
        <v>2690</v>
      </c>
      <c r="C2691" s="46" t="s">
        <v>2</v>
      </c>
      <c r="D2691" s="47">
        <v>0</v>
      </c>
      <c r="E2691" s="47">
        <v>2</v>
      </c>
      <c r="F2691" s="11" t="s">
        <v>2</v>
      </c>
      <c r="G2691" s="12">
        <f t="shared" ref="G2691:G2754" si="210">IF(C2691=F2691,1,0)</f>
        <v>1</v>
      </c>
      <c r="H2691" s="12" t="b">
        <f t="shared" ref="H2691:H2754" si="211">AND(C2691="incels",F2691="incels")</f>
        <v>0</v>
      </c>
      <c r="I2691" s="12" t="b">
        <f t="shared" ref="I2691:I2754" si="212">AND(C2691="incels",F2691="neutre")</f>
        <v>0</v>
      </c>
      <c r="J2691" s="12" t="b">
        <f t="shared" ref="J2691:J2754" si="213">AND(C2691="neutre",F2691="neutre")</f>
        <v>1</v>
      </c>
      <c r="K2691" s="13" t="b">
        <f t="shared" ref="K2691:K2754" si="214">AND(C2691="neutre",F2691="incels")</f>
        <v>0</v>
      </c>
    </row>
    <row r="2692" spans="1:11" ht="15.75" customHeight="1" x14ac:dyDescent="0.15">
      <c r="A2692" s="2" t="s">
        <v>2689</v>
      </c>
      <c r="B2692" s="3">
        <v>2691</v>
      </c>
      <c r="C2692" s="46" t="s">
        <v>2</v>
      </c>
      <c r="D2692" s="47">
        <v>0</v>
      </c>
      <c r="E2692" s="47">
        <v>2</v>
      </c>
      <c r="F2692" s="11" t="s">
        <v>2</v>
      </c>
      <c r="G2692" s="12">
        <f t="shared" si="210"/>
        <v>1</v>
      </c>
      <c r="H2692" s="12" t="b">
        <f t="shared" si="211"/>
        <v>0</v>
      </c>
      <c r="I2692" s="12" t="b">
        <f t="shared" si="212"/>
        <v>0</v>
      </c>
      <c r="J2692" s="12" t="b">
        <f t="shared" si="213"/>
        <v>1</v>
      </c>
      <c r="K2692" s="13" t="b">
        <f t="shared" si="214"/>
        <v>0</v>
      </c>
    </row>
    <row r="2693" spans="1:11" ht="15.75" customHeight="1" x14ac:dyDescent="0.15">
      <c r="A2693" s="2" t="s">
        <v>2690</v>
      </c>
      <c r="B2693" s="3">
        <v>2692</v>
      </c>
      <c r="C2693" s="46" t="s">
        <v>2</v>
      </c>
      <c r="D2693" s="47">
        <v>0</v>
      </c>
      <c r="E2693" s="47">
        <v>2</v>
      </c>
      <c r="F2693" s="11" t="s">
        <v>2</v>
      </c>
      <c r="G2693" s="12">
        <f t="shared" si="210"/>
        <v>1</v>
      </c>
      <c r="H2693" s="12" t="b">
        <f t="shared" si="211"/>
        <v>0</v>
      </c>
      <c r="I2693" s="12" t="b">
        <f t="shared" si="212"/>
        <v>0</v>
      </c>
      <c r="J2693" s="12" t="b">
        <f t="shared" si="213"/>
        <v>1</v>
      </c>
      <c r="K2693" s="13" t="b">
        <f t="shared" si="214"/>
        <v>0</v>
      </c>
    </row>
    <row r="2694" spans="1:11" ht="15.75" customHeight="1" x14ac:dyDescent="0.15">
      <c r="A2694" s="2" t="s">
        <v>2691</v>
      </c>
      <c r="B2694" s="3">
        <v>2693</v>
      </c>
      <c r="C2694" s="46" t="s">
        <v>2</v>
      </c>
      <c r="D2694" s="47">
        <v>0</v>
      </c>
      <c r="E2694" s="47">
        <v>2</v>
      </c>
      <c r="F2694" s="11" t="s">
        <v>2</v>
      </c>
      <c r="G2694" s="12">
        <f t="shared" si="210"/>
        <v>1</v>
      </c>
      <c r="H2694" s="12" t="b">
        <f t="shared" si="211"/>
        <v>0</v>
      </c>
      <c r="I2694" s="12" t="b">
        <f t="shared" si="212"/>
        <v>0</v>
      </c>
      <c r="J2694" s="12" t="b">
        <f t="shared" si="213"/>
        <v>1</v>
      </c>
      <c r="K2694" s="13" t="b">
        <f t="shared" si="214"/>
        <v>0</v>
      </c>
    </row>
    <row r="2695" spans="1:11" ht="15.75" customHeight="1" x14ac:dyDescent="0.15">
      <c r="A2695" s="2" t="s">
        <v>2692</v>
      </c>
      <c r="B2695" s="3">
        <v>2694</v>
      </c>
      <c r="C2695" s="46" t="s">
        <v>2</v>
      </c>
      <c r="D2695" s="47">
        <v>0</v>
      </c>
      <c r="E2695" s="47">
        <v>2</v>
      </c>
      <c r="F2695" s="11" t="s">
        <v>2</v>
      </c>
      <c r="G2695" s="12">
        <f t="shared" si="210"/>
        <v>1</v>
      </c>
      <c r="H2695" s="12" t="b">
        <f t="shared" si="211"/>
        <v>0</v>
      </c>
      <c r="I2695" s="12" t="b">
        <f t="shared" si="212"/>
        <v>0</v>
      </c>
      <c r="J2695" s="12" t="b">
        <f t="shared" si="213"/>
        <v>1</v>
      </c>
      <c r="K2695" s="13" t="b">
        <f t="shared" si="214"/>
        <v>0</v>
      </c>
    </row>
    <row r="2696" spans="1:11" ht="15.75" customHeight="1" x14ac:dyDescent="0.15">
      <c r="A2696" s="2" t="s">
        <v>2693</v>
      </c>
      <c r="B2696" s="3">
        <v>2695</v>
      </c>
      <c r="C2696" s="46" t="s">
        <v>2</v>
      </c>
      <c r="D2696" s="47">
        <v>0</v>
      </c>
      <c r="E2696" s="47">
        <v>2</v>
      </c>
      <c r="F2696" s="11" t="s">
        <v>2</v>
      </c>
      <c r="G2696" s="12">
        <f t="shared" si="210"/>
        <v>1</v>
      </c>
      <c r="H2696" s="12" t="b">
        <f t="shared" si="211"/>
        <v>0</v>
      </c>
      <c r="I2696" s="12" t="b">
        <f t="shared" si="212"/>
        <v>0</v>
      </c>
      <c r="J2696" s="12" t="b">
        <f t="shared" si="213"/>
        <v>1</v>
      </c>
      <c r="K2696" s="13" t="b">
        <f t="shared" si="214"/>
        <v>0</v>
      </c>
    </row>
    <row r="2697" spans="1:11" ht="15.75" customHeight="1" x14ac:dyDescent="0.15">
      <c r="A2697" s="2" t="s">
        <v>2694</v>
      </c>
      <c r="B2697" s="3">
        <v>2696</v>
      </c>
      <c r="C2697" s="46" t="s">
        <v>1</v>
      </c>
      <c r="D2697" s="47">
        <v>1</v>
      </c>
      <c r="E2697" s="47">
        <v>1</v>
      </c>
      <c r="F2697" s="11" t="s">
        <v>2</v>
      </c>
      <c r="G2697" s="12">
        <f t="shared" si="210"/>
        <v>0</v>
      </c>
      <c r="H2697" s="12" t="b">
        <f t="shared" si="211"/>
        <v>0</v>
      </c>
      <c r="I2697" s="12" t="b">
        <f t="shared" si="212"/>
        <v>1</v>
      </c>
      <c r="J2697" s="12" t="b">
        <f t="shared" si="213"/>
        <v>0</v>
      </c>
      <c r="K2697" s="13" t="b">
        <f t="shared" si="214"/>
        <v>0</v>
      </c>
    </row>
    <row r="2698" spans="1:11" ht="15.75" customHeight="1" x14ac:dyDescent="0.15">
      <c r="A2698" s="2" t="s">
        <v>2695</v>
      </c>
      <c r="B2698" s="3">
        <v>2697</v>
      </c>
      <c r="C2698" s="46" t="s">
        <v>2</v>
      </c>
      <c r="D2698" s="47">
        <v>0</v>
      </c>
      <c r="E2698" s="47">
        <v>2</v>
      </c>
      <c r="F2698" s="11" t="s">
        <v>2</v>
      </c>
      <c r="G2698" s="12">
        <f t="shared" si="210"/>
        <v>1</v>
      </c>
      <c r="H2698" s="12" t="b">
        <f t="shared" si="211"/>
        <v>0</v>
      </c>
      <c r="I2698" s="12" t="b">
        <f t="shared" si="212"/>
        <v>0</v>
      </c>
      <c r="J2698" s="12" t="b">
        <f t="shared" si="213"/>
        <v>1</v>
      </c>
      <c r="K2698" s="13" t="b">
        <f t="shared" si="214"/>
        <v>0</v>
      </c>
    </row>
    <row r="2699" spans="1:11" ht="15.75" customHeight="1" x14ac:dyDescent="0.15">
      <c r="A2699" s="2" t="s">
        <v>2696</v>
      </c>
      <c r="B2699" s="3">
        <v>2698</v>
      </c>
      <c r="C2699" s="46" t="s">
        <v>1</v>
      </c>
      <c r="D2699" s="47">
        <v>1</v>
      </c>
      <c r="E2699" s="47">
        <v>1</v>
      </c>
      <c r="F2699" s="11" t="s">
        <v>2</v>
      </c>
      <c r="G2699" s="12">
        <f t="shared" si="210"/>
        <v>0</v>
      </c>
      <c r="H2699" s="12" t="b">
        <f t="shared" si="211"/>
        <v>0</v>
      </c>
      <c r="I2699" s="12" t="b">
        <f t="shared" si="212"/>
        <v>1</v>
      </c>
      <c r="J2699" s="12" t="b">
        <f t="shared" si="213"/>
        <v>0</v>
      </c>
      <c r="K2699" s="13" t="b">
        <f t="shared" si="214"/>
        <v>0</v>
      </c>
    </row>
    <row r="2700" spans="1:11" ht="15.75" customHeight="1" x14ac:dyDescent="0.15">
      <c r="A2700" s="2" t="s">
        <v>2697</v>
      </c>
      <c r="B2700" s="3">
        <v>2699</v>
      </c>
      <c r="C2700" s="46" t="s">
        <v>1</v>
      </c>
      <c r="D2700" s="47">
        <v>1</v>
      </c>
      <c r="E2700" s="47">
        <v>1</v>
      </c>
      <c r="F2700" s="11" t="s">
        <v>2</v>
      </c>
      <c r="G2700" s="12">
        <f t="shared" si="210"/>
        <v>0</v>
      </c>
      <c r="H2700" s="12" t="b">
        <f t="shared" si="211"/>
        <v>0</v>
      </c>
      <c r="I2700" s="12" t="b">
        <f t="shared" si="212"/>
        <v>1</v>
      </c>
      <c r="J2700" s="12" t="b">
        <f t="shared" si="213"/>
        <v>0</v>
      </c>
      <c r="K2700" s="13" t="b">
        <f t="shared" si="214"/>
        <v>0</v>
      </c>
    </row>
    <row r="2701" spans="1:11" ht="15.75" customHeight="1" x14ac:dyDescent="0.15">
      <c r="A2701" s="2" t="s">
        <v>2698</v>
      </c>
      <c r="B2701" s="3">
        <v>2700</v>
      </c>
      <c r="C2701" s="46" t="s">
        <v>2</v>
      </c>
      <c r="D2701" s="47">
        <v>0</v>
      </c>
      <c r="E2701" s="47">
        <v>2</v>
      </c>
      <c r="F2701" s="11" t="s">
        <v>2</v>
      </c>
      <c r="G2701" s="12">
        <f t="shared" si="210"/>
        <v>1</v>
      </c>
      <c r="H2701" s="12" t="b">
        <f t="shared" si="211"/>
        <v>0</v>
      </c>
      <c r="I2701" s="12" t="b">
        <f t="shared" si="212"/>
        <v>0</v>
      </c>
      <c r="J2701" s="12" t="b">
        <f t="shared" si="213"/>
        <v>1</v>
      </c>
      <c r="K2701" s="13" t="b">
        <f t="shared" si="214"/>
        <v>0</v>
      </c>
    </row>
    <row r="2702" spans="1:11" ht="15.75" customHeight="1" x14ac:dyDescent="0.15">
      <c r="A2702" s="2" t="s">
        <v>2699</v>
      </c>
      <c r="B2702" s="3">
        <v>2701</v>
      </c>
      <c r="C2702" s="46" t="s">
        <v>1</v>
      </c>
      <c r="D2702" s="47">
        <v>2</v>
      </c>
      <c r="E2702" s="47">
        <v>0</v>
      </c>
      <c r="F2702" s="11" t="s">
        <v>1</v>
      </c>
      <c r="G2702" s="12">
        <f t="shared" si="210"/>
        <v>1</v>
      </c>
      <c r="H2702" s="12" t="b">
        <f t="shared" si="211"/>
        <v>1</v>
      </c>
      <c r="I2702" s="12" t="b">
        <f t="shared" si="212"/>
        <v>0</v>
      </c>
      <c r="J2702" s="12" t="b">
        <f t="shared" si="213"/>
        <v>0</v>
      </c>
      <c r="K2702" s="13" t="b">
        <f t="shared" si="214"/>
        <v>0</v>
      </c>
    </row>
    <row r="2703" spans="1:11" ht="15.75" customHeight="1" x14ac:dyDescent="0.15">
      <c r="A2703" s="2" t="s">
        <v>2700</v>
      </c>
      <c r="B2703" s="3">
        <v>2702</v>
      </c>
      <c r="C2703" s="46" t="s">
        <v>2</v>
      </c>
      <c r="D2703" s="47">
        <v>0</v>
      </c>
      <c r="E2703" s="47">
        <v>2</v>
      </c>
      <c r="F2703" s="11" t="s">
        <v>2</v>
      </c>
      <c r="G2703" s="12">
        <f t="shared" si="210"/>
        <v>1</v>
      </c>
      <c r="H2703" s="12" t="b">
        <f t="shared" si="211"/>
        <v>0</v>
      </c>
      <c r="I2703" s="12" t="b">
        <f t="shared" si="212"/>
        <v>0</v>
      </c>
      <c r="J2703" s="12" t="b">
        <f t="shared" si="213"/>
        <v>1</v>
      </c>
      <c r="K2703" s="13" t="b">
        <f t="shared" si="214"/>
        <v>0</v>
      </c>
    </row>
    <row r="2704" spans="1:11" ht="15.75" customHeight="1" x14ac:dyDescent="0.15">
      <c r="A2704" s="2" t="s">
        <v>2701</v>
      </c>
      <c r="B2704" s="3">
        <v>2703</v>
      </c>
      <c r="C2704" s="46" t="s">
        <v>2</v>
      </c>
      <c r="D2704" s="47">
        <v>0</v>
      </c>
      <c r="E2704" s="47">
        <v>2</v>
      </c>
      <c r="F2704" s="11" t="s">
        <v>2</v>
      </c>
      <c r="G2704" s="12">
        <f t="shared" si="210"/>
        <v>1</v>
      </c>
      <c r="H2704" s="12" t="b">
        <f t="shared" si="211"/>
        <v>0</v>
      </c>
      <c r="I2704" s="12" t="b">
        <f t="shared" si="212"/>
        <v>0</v>
      </c>
      <c r="J2704" s="12" t="b">
        <f t="shared" si="213"/>
        <v>1</v>
      </c>
      <c r="K2704" s="13" t="b">
        <f t="shared" si="214"/>
        <v>0</v>
      </c>
    </row>
    <row r="2705" spans="1:11" ht="15.75" customHeight="1" x14ac:dyDescent="0.15">
      <c r="A2705" s="2" t="s">
        <v>2702</v>
      </c>
      <c r="B2705" s="3">
        <v>2704</v>
      </c>
      <c r="C2705" s="46" t="s">
        <v>2</v>
      </c>
      <c r="D2705" s="47">
        <v>1</v>
      </c>
      <c r="E2705" s="47">
        <v>1</v>
      </c>
      <c r="F2705" s="11" t="s">
        <v>2</v>
      </c>
      <c r="G2705" s="12">
        <f t="shared" si="210"/>
        <v>1</v>
      </c>
      <c r="H2705" s="12" t="b">
        <f t="shared" si="211"/>
        <v>0</v>
      </c>
      <c r="I2705" s="12" t="b">
        <f t="shared" si="212"/>
        <v>0</v>
      </c>
      <c r="J2705" s="12" t="b">
        <f t="shared" si="213"/>
        <v>1</v>
      </c>
      <c r="K2705" s="13" t="b">
        <f t="shared" si="214"/>
        <v>0</v>
      </c>
    </row>
    <row r="2706" spans="1:11" ht="15.75" customHeight="1" x14ac:dyDescent="0.15">
      <c r="A2706" s="2" t="s">
        <v>2703</v>
      </c>
      <c r="B2706" s="3">
        <v>2705</v>
      </c>
      <c r="C2706" s="46" t="s">
        <v>1</v>
      </c>
      <c r="D2706" s="47">
        <v>0</v>
      </c>
      <c r="E2706" s="47">
        <v>0</v>
      </c>
      <c r="F2706" s="11" t="s">
        <v>2</v>
      </c>
      <c r="G2706" s="12">
        <f t="shared" si="210"/>
        <v>0</v>
      </c>
      <c r="H2706" s="12" t="b">
        <f t="shared" si="211"/>
        <v>0</v>
      </c>
      <c r="I2706" s="12" t="b">
        <f t="shared" si="212"/>
        <v>1</v>
      </c>
      <c r="J2706" s="12" t="b">
        <f t="shared" si="213"/>
        <v>0</v>
      </c>
      <c r="K2706" s="13" t="b">
        <f t="shared" si="214"/>
        <v>0</v>
      </c>
    </row>
    <row r="2707" spans="1:11" ht="15.75" customHeight="1" x14ac:dyDescent="0.15">
      <c r="A2707" s="2" t="s">
        <v>2704</v>
      </c>
      <c r="B2707" s="3">
        <v>2706</v>
      </c>
      <c r="C2707" s="46" t="s">
        <v>2</v>
      </c>
      <c r="D2707" s="47">
        <v>0</v>
      </c>
      <c r="E2707" s="47">
        <v>2</v>
      </c>
      <c r="F2707" s="11" t="s">
        <v>2</v>
      </c>
      <c r="G2707" s="12">
        <f t="shared" si="210"/>
        <v>1</v>
      </c>
      <c r="H2707" s="12" t="b">
        <f t="shared" si="211"/>
        <v>0</v>
      </c>
      <c r="I2707" s="12" t="b">
        <f t="shared" si="212"/>
        <v>0</v>
      </c>
      <c r="J2707" s="12" t="b">
        <f t="shared" si="213"/>
        <v>1</v>
      </c>
      <c r="K2707" s="13" t="b">
        <f t="shared" si="214"/>
        <v>0</v>
      </c>
    </row>
    <row r="2708" spans="1:11" ht="15.75" customHeight="1" x14ac:dyDescent="0.15">
      <c r="A2708" s="2" t="s">
        <v>2705</v>
      </c>
      <c r="B2708" s="3">
        <v>2707</v>
      </c>
      <c r="C2708" s="46" t="s">
        <v>1</v>
      </c>
      <c r="D2708" s="47">
        <v>1</v>
      </c>
      <c r="E2708" s="47">
        <v>1</v>
      </c>
      <c r="F2708" s="11" t="s">
        <v>2</v>
      </c>
      <c r="G2708" s="12">
        <f t="shared" si="210"/>
        <v>0</v>
      </c>
      <c r="H2708" s="12" t="b">
        <f t="shared" si="211"/>
        <v>0</v>
      </c>
      <c r="I2708" s="12" t="b">
        <f t="shared" si="212"/>
        <v>1</v>
      </c>
      <c r="J2708" s="12" t="b">
        <f t="shared" si="213"/>
        <v>0</v>
      </c>
      <c r="K2708" s="13" t="b">
        <f t="shared" si="214"/>
        <v>0</v>
      </c>
    </row>
    <row r="2709" spans="1:11" ht="15.75" customHeight="1" x14ac:dyDescent="0.15">
      <c r="A2709" s="2" t="s">
        <v>2706</v>
      </c>
      <c r="B2709" s="3">
        <v>2708</v>
      </c>
      <c r="C2709" s="46" t="s">
        <v>2</v>
      </c>
      <c r="D2709" s="47">
        <v>0</v>
      </c>
      <c r="E2709" s="47">
        <v>2</v>
      </c>
      <c r="F2709" s="11" t="s">
        <v>1</v>
      </c>
      <c r="G2709" s="12">
        <f t="shared" si="210"/>
        <v>0</v>
      </c>
      <c r="H2709" s="12" t="b">
        <f t="shared" si="211"/>
        <v>0</v>
      </c>
      <c r="I2709" s="12" t="b">
        <f t="shared" si="212"/>
        <v>0</v>
      </c>
      <c r="J2709" s="12" t="b">
        <f t="shared" si="213"/>
        <v>0</v>
      </c>
      <c r="K2709" s="13" t="b">
        <f t="shared" si="214"/>
        <v>1</v>
      </c>
    </row>
    <row r="2710" spans="1:11" ht="15.75" customHeight="1" x14ac:dyDescent="0.15">
      <c r="A2710" s="2" t="s">
        <v>2707</v>
      </c>
      <c r="B2710" s="3">
        <v>2709</v>
      </c>
      <c r="C2710" s="46" t="s">
        <v>1</v>
      </c>
      <c r="D2710" s="47">
        <v>0</v>
      </c>
      <c r="E2710" s="47">
        <v>0</v>
      </c>
      <c r="F2710" s="11" t="s">
        <v>2</v>
      </c>
      <c r="G2710" s="12">
        <f t="shared" si="210"/>
        <v>0</v>
      </c>
      <c r="H2710" s="12" t="b">
        <f t="shared" si="211"/>
        <v>0</v>
      </c>
      <c r="I2710" s="12" t="b">
        <f t="shared" si="212"/>
        <v>1</v>
      </c>
      <c r="J2710" s="12" t="b">
        <f t="shared" si="213"/>
        <v>0</v>
      </c>
      <c r="K2710" s="13" t="b">
        <f t="shared" si="214"/>
        <v>0</v>
      </c>
    </row>
    <row r="2711" spans="1:11" ht="15.75" customHeight="1" x14ac:dyDescent="0.15">
      <c r="A2711" s="2" t="s">
        <v>2708</v>
      </c>
      <c r="B2711" s="3">
        <v>2710</v>
      </c>
      <c r="C2711" s="46" t="s">
        <v>2</v>
      </c>
      <c r="D2711" s="47">
        <v>0</v>
      </c>
      <c r="E2711" s="47">
        <v>2</v>
      </c>
      <c r="F2711" s="11" t="s">
        <v>2</v>
      </c>
      <c r="G2711" s="12">
        <f t="shared" si="210"/>
        <v>1</v>
      </c>
      <c r="H2711" s="12" t="b">
        <f t="shared" si="211"/>
        <v>0</v>
      </c>
      <c r="I2711" s="12" t="b">
        <f t="shared" si="212"/>
        <v>0</v>
      </c>
      <c r="J2711" s="12" t="b">
        <f t="shared" si="213"/>
        <v>1</v>
      </c>
      <c r="K2711" s="13" t="b">
        <f t="shared" si="214"/>
        <v>0</v>
      </c>
    </row>
    <row r="2712" spans="1:11" ht="15.75" customHeight="1" x14ac:dyDescent="0.15">
      <c r="A2712" s="2" t="s">
        <v>2709</v>
      </c>
      <c r="B2712" s="3">
        <v>2711</v>
      </c>
      <c r="C2712" s="46" t="s">
        <v>2</v>
      </c>
      <c r="D2712" s="47">
        <v>0</v>
      </c>
      <c r="E2712" s="47">
        <v>2</v>
      </c>
      <c r="F2712" s="11" t="s">
        <v>2</v>
      </c>
      <c r="G2712" s="12">
        <f t="shared" si="210"/>
        <v>1</v>
      </c>
      <c r="H2712" s="12" t="b">
        <f t="shared" si="211"/>
        <v>0</v>
      </c>
      <c r="I2712" s="12" t="b">
        <f t="shared" si="212"/>
        <v>0</v>
      </c>
      <c r="J2712" s="12" t="b">
        <f t="shared" si="213"/>
        <v>1</v>
      </c>
      <c r="K2712" s="13" t="b">
        <f t="shared" si="214"/>
        <v>0</v>
      </c>
    </row>
    <row r="2713" spans="1:11" ht="15.75" customHeight="1" x14ac:dyDescent="0.15">
      <c r="A2713" s="2" t="s">
        <v>2710</v>
      </c>
      <c r="B2713" s="3">
        <v>2712</v>
      </c>
      <c r="C2713" s="46" t="s">
        <v>2</v>
      </c>
      <c r="D2713" s="47">
        <v>0</v>
      </c>
      <c r="E2713" s="47">
        <v>2</v>
      </c>
      <c r="F2713" s="11" t="s">
        <v>2</v>
      </c>
      <c r="G2713" s="12">
        <f t="shared" si="210"/>
        <v>1</v>
      </c>
      <c r="H2713" s="12" t="b">
        <f t="shared" si="211"/>
        <v>0</v>
      </c>
      <c r="I2713" s="12" t="b">
        <f t="shared" si="212"/>
        <v>0</v>
      </c>
      <c r="J2713" s="12" t="b">
        <f t="shared" si="213"/>
        <v>1</v>
      </c>
      <c r="K2713" s="13" t="b">
        <f t="shared" si="214"/>
        <v>0</v>
      </c>
    </row>
    <row r="2714" spans="1:11" ht="15.75" customHeight="1" x14ac:dyDescent="0.15">
      <c r="A2714" s="2" t="s">
        <v>2711</v>
      </c>
      <c r="B2714" s="3">
        <v>2713</v>
      </c>
      <c r="C2714" s="46" t="s">
        <v>1</v>
      </c>
      <c r="D2714" s="47">
        <v>1</v>
      </c>
      <c r="E2714" s="47">
        <v>1</v>
      </c>
      <c r="F2714" s="11" t="s">
        <v>2</v>
      </c>
      <c r="G2714" s="12">
        <f t="shared" si="210"/>
        <v>0</v>
      </c>
      <c r="H2714" s="12" t="b">
        <f t="shared" si="211"/>
        <v>0</v>
      </c>
      <c r="I2714" s="12" t="b">
        <f t="shared" si="212"/>
        <v>1</v>
      </c>
      <c r="J2714" s="12" t="b">
        <f t="shared" si="213"/>
        <v>0</v>
      </c>
      <c r="K2714" s="13" t="b">
        <f t="shared" si="214"/>
        <v>0</v>
      </c>
    </row>
    <row r="2715" spans="1:11" ht="15.75" customHeight="1" x14ac:dyDescent="0.15">
      <c r="A2715" s="2" t="s">
        <v>2712</v>
      </c>
      <c r="B2715" s="3">
        <v>2714</v>
      </c>
      <c r="C2715" s="46" t="s">
        <v>2</v>
      </c>
      <c r="D2715" s="47">
        <v>0</v>
      </c>
      <c r="E2715" s="47">
        <v>2</v>
      </c>
      <c r="F2715" s="11" t="s">
        <v>2</v>
      </c>
      <c r="G2715" s="12">
        <f t="shared" si="210"/>
        <v>1</v>
      </c>
      <c r="H2715" s="12" t="b">
        <f t="shared" si="211"/>
        <v>0</v>
      </c>
      <c r="I2715" s="12" t="b">
        <f t="shared" si="212"/>
        <v>0</v>
      </c>
      <c r="J2715" s="12" t="b">
        <f t="shared" si="213"/>
        <v>1</v>
      </c>
      <c r="K2715" s="13" t="b">
        <f t="shared" si="214"/>
        <v>0</v>
      </c>
    </row>
    <row r="2716" spans="1:11" ht="15.75" customHeight="1" x14ac:dyDescent="0.15">
      <c r="A2716" s="2" t="s">
        <v>2713</v>
      </c>
      <c r="B2716" s="3">
        <v>2715</v>
      </c>
      <c r="C2716" s="46" t="s">
        <v>2</v>
      </c>
      <c r="D2716" s="47">
        <v>0</v>
      </c>
      <c r="E2716" s="47">
        <v>2</v>
      </c>
      <c r="F2716" s="11" t="s">
        <v>2</v>
      </c>
      <c r="G2716" s="12">
        <f t="shared" si="210"/>
        <v>1</v>
      </c>
      <c r="H2716" s="12" t="b">
        <f t="shared" si="211"/>
        <v>0</v>
      </c>
      <c r="I2716" s="12" t="b">
        <f t="shared" si="212"/>
        <v>0</v>
      </c>
      <c r="J2716" s="12" t="b">
        <f t="shared" si="213"/>
        <v>1</v>
      </c>
      <c r="K2716" s="13" t="b">
        <f t="shared" si="214"/>
        <v>0</v>
      </c>
    </row>
    <row r="2717" spans="1:11" ht="15.75" customHeight="1" x14ac:dyDescent="0.15">
      <c r="A2717" s="2" t="s">
        <v>2714</v>
      </c>
      <c r="B2717" s="3">
        <v>2716</v>
      </c>
      <c r="C2717" s="46" t="s">
        <v>2</v>
      </c>
      <c r="D2717" s="47">
        <v>0</v>
      </c>
      <c r="E2717" s="47">
        <v>2</v>
      </c>
      <c r="F2717" s="11" t="s">
        <v>2</v>
      </c>
      <c r="G2717" s="12">
        <f t="shared" si="210"/>
        <v>1</v>
      </c>
      <c r="H2717" s="12" t="b">
        <f t="shared" si="211"/>
        <v>0</v>
      </c>
      <c r="I2717" s="12" t="b">
        <f t="shared" si="212"/>
        <v>0</v>
      </c>
      <c r="J2717" s="12" t="b">
        <f t="shared" si="213"/>
        <v>1</v>
      </c>
      <c r="K2717" s="13" t="b">
        <f t="shared" si="214"/>
        <v>0</v>
      </c>
    </row>
    <row r="2718" spans="1:11" ht="15.75" customHeight="1" x14ac:dyDescent="0.15">
      <c r="A2718" s="2" t="s">
        <v>2715</v>
      </c>
      <c r="B2718" s="3">
        <v>2717</v>
      </c>
      <c r="C2718" s="46" t="s">
        <v>1</v>
      </c>
      <c r="D2718" s="47">
        <v>0</v>
      </c>
      <c r="E2718" s="47">
        <v>0</v>
      </c>
      <c r="F2718" s="11" t="s">
        <v>2</v>
      </c>
      <c r="G2718" s="12">
        <f t="shared" si="210"/>
        <v>0</v>
      </c>
      <c r="H2718" s="12" t="b">
        <f t="shared" si="211"/>
        <v>0</v>
      </c>
      <c r="I2718" s="12" t="b">
        <f t="shared" si="212"/>
        <v>1</v>
      </c>
      <c r="J2718" s="12" t="b">
        <f t="shared" si="213"/>
        <v>0</v>
      </c>
      <c r="K2718" s="13" t="b">
        <f t="shared" si="214"/>
        <v>0</v>
      </c>
    </row>
    <row r="2719" spans="1:11" ht="15.75" customHeight="1" x14ac:dyDescent="0.15">
      <c r="A2719" s="2" t="s">
        <v>2716</v>
      </c>
      <c r="B2719" s="3">
        <v>2718</v>
      </c>
      <c r="C2719" s="46" t="s">
        <v>2</v>
      </c>
      <c r="D2719" s="47">
        <v>0</v>
      </c>
      <c r="E2719" s="47">
        <v>2</v>
      </c>
      <c r="F2719" s="11" t="s">
        <v>2</v>
      </c>
      <c r="G2719" s="12">
        <f t="shared" si="210"/>
        <v>1</v>
      </c>
      <c r="H2719" s="12" t="b">
        <f t="shared" si="211"/>
        <v>0</v>
      </c>
      <c r="I2719" s="12" t="b">
        <f t="shared" si="212"/>
        <v>0</v>
      </c>
      <c r="J2719" s="12" t="b">
        <f t="shared" si="213"/>
        <v>1</v>
      </c>
      <c r="K2719" s="13" t="b">
        <f t="shared" si="214"/>
        <v>0</v>
      </c>
    </row>
    <row r="2720" spans="1:11" ht="15.75" customHeight="1" x14ac:dyDescent="0.15">
      <c r="A2720" s="2" t="s">
        <v>2717</v>
      </c>
      <c r="B2720" s="3">
        <v>2719</v>
      </c>
      <c r="C2720" s="46" t="s">
        <v>2</v>
      </c>
      <c r="D2720" s="47">
        <v>0</v>
      </c>
      <c r="E2720" s="47">
        <v>2</v>
      </c>
      <c r="F2720" s="11" t="s">
        <v>2</v>
      </c>
      <c r="G2720" s="12">
        <f t="shared" si="210"/>
        <v>1</v>
      </c>
      <c r="H2720" s="12" t="b">
        <f t="shared" si="211"/>
        <v>0</v>
      </c>
      <c r="I2720" s="12" t="b">
        <f t="shared" si="212"/>
        <v>0</v>
      </c>
      <c r="J2720" s="12" t="b">
        <f t="shared" si="213"/>
        <v>1</v>
      </c>
      <c r="K2720" s="13" t="b">
        <f t="shared" si="214"/>
        <v>0</v>
      </c>
    </row>
    <row r="2721" spans="1:11" ht="15.75" customHeight="1" x14ac:dyDescent="0.15">
      <c r="A2721" s="2" t="s">
        <v>2718</v>
      </c>
      <c r="B2721" s="3">
        <v>2720</v>
      </c>
      <c r="C2721" s="46" t="s">
        <v>2</v>
      </c>
      <c r="D2721" s="47">
        <v>0</v>
      </c>
      <c r="E2721" s="47">
        <v>2</v>
      </c>
      <c r="F2721" s="11" t="s">
        <v>2</v>
      </c>
      <c r="G2721" s="12">
        <f t="shared" si="210"/>
        <v>1</v>
      </c>
      <c r="H2721" s="12" t="b">
        <f t="shared" si="211"/>
        <v>0</v>
      </c>
      <c r="I2721" s="12" t="b">
        <f t="shared" si="212"/>
        <v>0</v>
      </c>
      <c r="J2721" s="12" t="b">
        <f t="shared" si="213"/>
        <v>1</v>
      </c>
      <c r="K2721" s="13" t="b">
        <f t="shared" si="214"/>
        <v>0</v>
      </c>
    </row>
    <row r="2722" spans="1:11" ht="15.75" customHeight="1" x14ac:dyDescent="0.15">
      <c r="A2722" s="2" t="s">
        <v>2719</v>
      </c>
      <c r="B2722" s="3">
        <v>2721</v>
      </c>
      <c r="C2722" s="46" t="s">
        <v>2</v>
      </c>
      <c r="D2722" s="47">
        <v>0</v>
      </c>
      <c r="E2722" s="47">
        <v>2</v>
      </c>
      <c r="F2722" s="11" t="s">
        <v>2</v>
      </c>
      <c r="G2722" s="12">
        <f t="shared" si="210"/>
        <v>1</v>
      </c>
      <c r="H2722" s="12" t="b">
        <f t="shared" si="211"/>
        <v>0</v>
      </c>
      <c r="I2722" s="12" t="b">
        <f t="shared" si="212"/>
        <v>0</v>
      </c>
      <c r="J2722" s="12" t="b">
        <f t="shared" si="213"/>
        <v>1</v>
      </c>
      <c r="K2722" s="13" t="b">
        <f t="shared" si="214"/>
        <v>0</v>
      </c>
    </row>
    <row r="2723" spans="1:11" ht="15.75" customHeight="1" x14ac:dyDescent="0.15">
      <c r="A2723" s="2" t="s">
        <v>2720</v>
      </c>
      <c r="B2723" s="3">
        <v>2722</v>
      </c>
      <c r="C2723" s="46" t="s">
        <v>2</v>
      </c>
      <c r="D2723" s="47">
        <v>0</v>
      </c>
      <c r="E2723" s="47">
        <v>2</v>
      </c>
      <c r="F2723" s="11" t="s">
        <v>2</v>
      </c>
      <c r="G2723" s="12">
        <f t="shared" si="210"/>
        <v>1</v>
      </c>
      <c r="H2723" s="12" t="b">
        <f t="shared" si="211"/>
        <v>0</v>
      </c>
      <c r="I2723" s="12" t="b">
        <f t="shared" si="212"/>
        <v>0</v>
      </c>
      <c r="J2723" s="12" t="b">
        <f t="shared" si="213"/>
        <v>1</v>
      </c>
      <c r="K2723" s="13" t="b">
        <f t="shared" si="214"/>
        <v>0</v>
      </c>
    </row>
    <row r="2724" spans="1:11" ht="15.75" customHeight="1" x14ac:dyDescent="0.15">
      <c r="A2724" s="2" t="s">
        <v>2721</v>
      </c>
      <c r="B2724" s="3">
        <v>2723</v>
      </c>
      <c r="C2724" s="46" t="s">
        <v>2</v>
      </c>
      <c r="D2724" s="47">
        <v>0</v>
      </c>
      <c r="E2724" s="47">
        <v>2</v>
      </c>
      <c r="F2724" s="11" t="s">
        <v>2</v>
      </c>
      <c r="G2724" s="12">
        <f t="shared" si="210"/>
        <v>1</v>
      </c>
      <c r="H2724" s="12" t="b">
        <f t="shared" si="211"/>
        <v>0</v>
      </c>
      <c r="I2724" s="12" t="b">
        <f t="shared" si="212"/>
        <v>0</v>
      </c>
      <c r="J2724" s="12" t="b">
        <f t="shared" si="213"/>
        <v>1</v>
      </c>
      <c r="K2724" s="13" t="b">
        <f t="shared" si="214"/>
        <v>0</v>
      </c>
    </row>
    <row r="2725" spans="1:11" ht="15.75" customHeight="1" x14ac:dyDescent="0.15">
      <c r="A2725" s="2" t="s">
        <v>2722</v>
      </c>
      <c r="B2725" s="3">
        <v>2724</v>
      </c>
      <c r="C2725" s="46" t="s">
        <v>2</v>
      </c>
      <c r="D2725" s="47">
        <v>0</v>
      </c>
      <c r="E2725" s="47">
        <v>2</v>
      </c>
      <c r="F2725" s="11" t="s">
        <v>2</v>
      </c>
      <c r="G2725" s="12">
        <f t="shared" si="210"/>
        <v>1</v>
      </c>
      <c r="H2725" s="12" t="b">
        <f t="shared" si="211"/>
        <v>0</v>
      </c>
      <c r="I2725" s="12" t="b">
        <f t="shared" si="212"/>
        <v>0</v>
      </c>
      <c r="J2725" s="12" t="b">
        <f t="shared" si="213"/>
        <v>1</v>
      </c>
      <c r="K2725" s="13" t="b">
        <f t="shared" si="214"/>
        <v>0</v>
      </c>
    </row>
    <row r="2726" spans="1:11" ht="15.75" customHeight="1" x14ac:dyDescent="0.15">
      <c r="A2726" s="2" t="s">
        <v>2723</v>
      </c>
      <c r="B2726" s="3">
        <v>2725</v>
      </c>
      <c r="C2726" s="46" t="s">
        <v>2</v>
      </c>
      <c r="D2726" s="47">
        <v>0</v>
      </c>
      <c r="E2726" s="47">
        <v>2</v>
      </c>
      <c r="F2726" s="11" t="s">
        <v>2</v>
      </c>
      <c r="G2726" s="12">
        <f t="shared" si="210"/>
        <v>1</v>
      </c>
      <c r="H2726" s="12" t="b">
        <f t="shared" si="211"/>
        <v>0</v>
      </c>
      <c r="I2726" s="12" t="b">
        <f t="shared" si="212"/>
        <v>0</v>
      </c>
      <c r="J2726" s="12" t="b">
        <f t="shared" si="213"/>
        <v>1</v>
      </c>
      <c r="K2726" s="13" t="b">
        <f t="shared" si="214"/>
        <v>0</v>
      </c>
    </row>
    <row r="2727" spans="1:11" ht="15.75" customHeight="1" x14ac:dyDescent="0.15">
      <c r="A2727" s="2" t="s">
        <v>2724</v>
      </c>
      <c r="B2727" s="3">
        <v>2726</v>
      </c>
      <c r="C2727" s="46" t="s">
        <v>1</v>
      </c>
      <c r="D2727" s="47">
        <v>0</v>
      </c>
      <c r="E2727" s="47">
        <v>0</v>
      </c>
      <c r="F2727" s="11" t="s">
        <v>2</v>
      </c>
      <c r="G2727" s="12">
        <f t="shared" si="210"/>
        <v>0</v>
      </c>
      <c r="H2727" s="12" t="b">
        <f t="shared" si="211"/>
        <v>0</v>
      </c>
      <c r="I2727" s="12" t="b">
        <f t="shared" si="212"/>
        <v>1</v>
      </c>
      <c r="J2727" s="12" t="b">
        <f t="shared" si="213"/>
        <v>0</v>
      </c>
      <c r="K2727" s="13" t="b">
        <f t="shared" si="214"/>
        <v>0</v>
      </c>
    </row>
    <row r="2728" spans="1:11" ht="15.75" customHeight="1" x14ac:dyDescent="0.15">
      <c r="A2728" s="2" t="s">
        <v>2725</v>
      </c>
      <c r="B2728" s="3">
        <v>2727</v>
      </c>
      <c r="C2728" s="46" t="s">
        <v>2</v>
      </c>
      <c r="D2728" s="47">
        <v>0</v>
      </c>
      <c r="E2728" s="47">
        <v>2</v>
      </c>
      <c r="F2728" s="11" t="s">
        <v>2</v>
      </c>
      <c r="G2728" s="12">
        <f t="shared" si="210"/>
        <v>1</v>
      </c>
      <c r="H2728" s="12" t="b">
        <f t="shared" si="211"/>
        <v>0</v>
      </c>
      <c r="I2728" s="12" t="b">
        <f t="shared" si="212"/>
        <v>0</v>
      </c>
      <c r="J2728" s="12" t="b">
        <f t="shared" si="213"/>
        <v>1</v>
      </c>
      <c r="K2728" s="13" t="b">
        <f t="shared" si="214"/>
        <v>0</v>
      </c>
    </row>
    <row r="2729" spans="1:11" ht="15.75" customHeight="1" x14ac:dyDescent="0.15">
      <c r="A2729" s="2" t="s">
        <v>2726</v>
      </c>
      <c r="B2729" s="3">
        <v>2728</v>
      </c>
      <c r="C2729" s="46" t="s">
        <v>2</v>
      </c>
      <c r="D2729" s="47">
        <v>0</v>
      </c>
      <c r="E2729" s="47">
        <v>2</v>
      </c>
      <c r="F2729" s="11" t="s">
        <v>2</v>
      </c>
      <c r="G2729" s="12">
        <f t="shared" si="210"/>
        <v>1</v>
      </c>
      <c r="H2729" s="12" t="b">
        <f t="shared" si="211"/>
        <v>0</v>
      </c>
      <c r="I2729" s="12" t="b">
        <f t="shared" si="212"/>
        <v>0</v>
      </c>
      <c r="J2729" s="12" t="b">
        <f t="shared" si="213"/>
        <v>1</v>
      </c>
      <c r="K2729" s="13" t="b">
        <f t="shared" si="214"/>
        <v>0</v>
      </c>
    </row>
    <row r="2730" spans="1:11" ht="15.75" customHeight="1" x14ac:dyDescent="0.15">
      <c r="A2730" s="2" t="s">
        <v>2727</v>
      </c>
      <c r="B2730" s="3">
        <v>2729</v>
      </c>
      <c r="C2730" s="46" t="s">
        <v>2</v>
      </c>
      <c r="D2730" s="47">
        <v>0</v>
      </c>
      <c r="E2730" s="47">
        <v>2</v>
      </c>
      <c r="F2730" s="11" t="s">
        <v>2</v>
      </c>
      <c r="G2730" s="12">
        <f t="shared" si="210"/>
        <v>1</v>
      </c>
      <c r="H2730" s="12" t="b">
        <f t="shared" si="211"/>
        <v>0</v>
      </c>
      <c r="I2730" s="12" t="b">
        <f t="shared" si="212"/>
        <v>0</v>
      </c>
      <c r="J2730" s="12" t="b">
        <f t="shared" si="213"/>
        <v>1</v>
      </c>
      <c r="K2730" s="13" t="b">
        <f t="shared" si="214"/>
        <v>0</v>
      </c>
    </row>
    <row r="2731" spans="1:11" ht="15.75" customHeight="1" x14ac:dyDescent="0.15">
      <c r="A2731" s="2" t="s">
        <v>2728</v>
      </c>
      <c r="B2731" s="3">
        <v>2730</v>
      </c>
      <c r="C2731" s="46" t="s">
        <v>1</v>
      </c>
      <c r="D2731" s="47">
        <v>0</v>
      </c>
      <c r="E2731" s="47">
        <v>0</v>
      </c>
      <c r="F2731" s="11" t="s">
        <v>2</v>
      </c>
      <c r="G2731" s="12">
        <f t="shared" si="210"/>
        <v>0</v>
      </c>
      <c r="H2731" s="12" t="b">
        <f t="shared" si="211"/>
        <v>0</v>
      </c>
      <c r="I2731" s="12" t="b">
        <f t="shared" si="212"/>
        <v>1</v>
      </c>
      <c r="J2731" s="12" t="b">
        <f t="shared" si="213"/>
        <v>0</v>
      </c>
      <c r="K2731" s="13" t="b">
        <f t="shared" si="214"/>
        <v>0</v>
      </c>
    </row>
    <row r="2732" spans="1:11" ht="15.75" customHeight="1" x14ac:dyDescent="0.15">
      <c r="A2732" s="2" t="s">
        <v>2729</v>
      </c>
      <c r="B2732" s="3">
        <v>2731</v>
      </c>
      <c r="C2732" s="46" t="s">
        <v>1</v>
      </c>
      <c r="D2732" s="47">
        <v>1</v>
      </c>
      <c r="E2732" s="47">
        <v>1</v>
      </c>
      <c r="F2732" s="11" t="s">
        <v>2</v>
      </c>
      <c r="G2732" s="12">
        <f t="shared" si="210"/>
        <v>0</v>
      </c>
      <c r="H2732" s="12" t="b">
        <f t="shared" si="211"/>
        <v>0</v>
      </c>
      <c r="I2732" s="12" t="b">
        <f t="shared" si="212"/>
        <v>1</v>
      </c>
      <c r="J2732" s="12" t="b">
        <f t="shared" si="213"/>
        <v>0</v>
      </c>
      <c r="K2732" s="13" t="b">
        <f t="shared" si="214"/>
        <v>0</v>
      </c>
    </row>
    <row r="2733" spans="1:11" ht="15.75" customHeight="1" x14ac:dyDescent="0.15">
      <c r="A2733" s="2" t="s">
        <v>2730</v>
      </c>
      <c r="B2733" s="3">
        <v>2732</v>
      </c>
      <c r="C2733" s="46" t="s">
        <v>2</v>
      </c>
      <c r="D2733" s="47">
        <v>0</v>
      </c>
      <c r="E2733" s="47">
        <v>2</v>
      </c>
      <c r="F2733" s="11" t="s">
        <v>2</v>
      </c>
      <c r="G2733" s="12">
        <f t="shared" si="210"/>
        <v>1</v>
      </c>
      <c r="H2733" s="12" t="b">
        <f t="shared" si="211"/>
        <v>0</v>
      </c>
      <c r="I2733" s="12" t="b">
        <f t="shared" si="212"/>
        <v>0</v>
      </c>
      <c r="J2733" s="12" t="b">
        <f t="shared" si="213"/>
        <v>1</v>
      </c>
      <c r="K2733" s="13" t="b">
        <f t="shared" si="214"/>
        <v>0</v>
      </c>
    </row>
    <row r="2734" spans="1:11" ht="15.75" customHeight="1" x14ac:dyDescent="0.15">
      <c r="A2734" s="2" t="s">
        <v>2731</v>
      </c>
      <c r="B2734" s="3">
        <v>2733</v>
      </c>
      <c r="C2734" s="46" t="s">
        <v>2</v>
      </c>
      <c r="D2734" s="47">
        <v>0</v>
      </c>
      <c r="E2734" s="47">
        <v>2</v>
      </c>
      <c r="F2734" s="11" t="s">
        <v>2</v>
      </c>
      <c r="G2734" s="12">
        <f t="shared" si="210"/>
        <v>1</v>
      </c>
      <c r="H2734" s="12" t="b">
        <f t="shared" si="211"/>
        <v>0</v>
      </c>
      <c r="I2734" s="12" t="b">
        <f t="shared" si="212"/>
        <v>0</v>
      </c>
      <c r="J2734" s="12" t="b">
        <f t="shared" si="213"/>
        <v>1</v>
      </c>
      <c r="K2734" s="13" t="b">
        <f t="shared" si="214"/>
        <v>0</v>
      </c>
    </row>
    <row r="2735" spans="1:11" ht="15.75" customHeight="1" x14ac:dyDescent="0.15">
      <c r="A2735" s="2" t="s">
        <v>2732</v>
      </c>
      <c r="B2735" s="3">
        <v>2734</v>
      </c>
      <c r="C2735" s="46" t="s">
        <v>2</v>
      </c>
      <c r="D2735" s="47">
        <v>0</v>
      </c>
      <c r="E2735" s="47">
        <v>2</v>
      </c>
      <c r="F2735" s="11" t="s">
        <v>2</v>
      </c>
      <c r="G2735" s="12">
        <f t="shared" si="210"/>
        <v>1</v>
      </c>
      <c r="H2735" s="12" t="b">
        <f t="shared" si="211"/>
        <v>0</v>
      </c>
      <c r="I2735" s="12" t="b">
        <f t="shared" si="212"/>
        <v>0</v>
      </c>
      <c r="J2735" s="12" t="b">
        <f t="shared" si="213"/>
        <v>1</v>
      </c>
      <c r="K2735" s="13" t="b">
        <f t="shared" si="214"/>
        <v>0</v>
      </c>
    </row>
    <row r="2736" spans="1:11" ht="15.75" customHeight="1" x14ac:dyDescent="0.15">
      <c r="A2736" s="2" t="s">
        <v>2733</v>
      </c>
      <c r="B2736" s="3">
        <v>2735</v>
      </c>
      <c r="C2736" s="46" t="s">
        <v>2</v>
      </c>
      <c r="D2736" s="47">
        <v>0</v>
      </c>
      <c r="E2736" s="47">
        <v>2</v>
      </c>
      <c r="F2736" s="11" t="s">
        <v>2</v>
      </c>
      <c r="G2736" s="12">
        <f t="shared" si="210"/>
        <v>1</v>
      </c>
      <c r="H2736" s="12" t="b">
        <f t="shared" si="211"/>
        <v>0</v>
      </c>
      <c r="I2736" s="12" t="b">
        <f t="shared" si="212"/>
        <v>0</v>
      </c>
      <c r="J2736" s="12" t="b">
        <f t="shared" si="213"/>
        <v>1</v>
      </c>
      <c r="K2736" s="13" t="b">
        <f t="shared" si="214"/>
        <v>0</v>
      </c>
    </row>
    <row r="2737" spans="1:11" ht="15.75" customHeight="1" x14ac:dyDescent="0.15">
      <c r="A2737" s="2" t="s">
        <v>2734</v>
      </c>
      <c r="B2737" s="3">
        <v>2736</v>
      </c>
      <c r="C2737" s="46" t="s">
        <v>1</v>
      </c>
      <c r="D2737" s="47">
        <v>1</v>
      </c>
      <c r="E2737" s="47">
        <v>1</v>
      </c>
      <c r="F2737" s="11" t="s">
        <v>2</v>
      </c>
      <c r="G2737" s="12">
        <f t="shared" si="210"/>
        <v>0</v>
      </c>
      <c r="H2737" s="12" t="b">
        <f t="shared" si="211"/>
        <v>0</v>
      </c>
      <c r="I2737" s="12" t="b">
        <f t="shared" si="212"/>
        <v>1</v>
      </c>
      <c r="J2737" s="12" t="b">
        <f t="shared" si="213"/>
        <v>0</v>
      </c>
      <c r="K2737" s="13" t="b">
        <f t="shared" si="214"/>
        <v>0</v>
      </c>
    </row>
    <row r="2738" spans="1:11" ht="15.75" customHeight="1" x14ac:dyDescent="0.15">
      <c r="A2738" s="2" t="s">
        <v>2735</v>
      </c>
      <c r="B2738" s="3">
        <v>2737</v>
      </c>
      <c r="C2738" s="46" t="s">
        <v>2</v>
      </c>
      <c r="D2738" s="47">
        <v>0</v>
      </c>
      <c r="E2738" s="47">
        <v>2</v>
      </c>
      <c r="F2738" s="11" t="s">
        <v>2</v>
      </c>
      <c r="G2738" s="12">
        <f t="shared" si="210"/>
        <v>1</v>
      </c>
      <c r="H2738" s="12" t="b">
        <f t="shared" si="211"/>
        <v>0</v>
      </c>
      <c r="I2738" s="12" t="b">
        <f t="shared" si="212"/>
        <v>0</v>
      </c>
      <c r="J2738" s="12" t="b">
        <f t="shared" si="213"/>
        <v>1</v>
      </c>
      <c r="K2738" s="13" t="b">
        <f t="shared" si="214"/>
        <v>0</v>
      </c>
    </row>
    <row r="2739" spans="1:11" ht="15.75" customHeight="1" x14ac:dyDescent="0.15">
      <c r="A2739" s="2" t="s">
        <v>2736</v>
      </c>
      <c r="B2739" s="3">
        <v>2738</v>
      </c>
      <c r="C2739" s="46" t="s">
        <v>2</v>
      </c>
      <c r="D2739" s="47">
        <v>0</v>
      </c>
      <c r="E2739" s="47">
        <v>2</v>
      </c>
      <c r="F2739" s="11" t="s">
        <v>1</v>
      </c>
      <c r="G2739" s="12">
        <f t="shared" si="210"/>
        <v>0</v>
      </c>
      <c r="H2739" s="12" t="b">
        <f t="shared" si="211"/>
        <v>0</v>
      </c>
      <c r="I2739" s="12" t="b">
        <f t="shared" si="212"/>
        <v>0</v>
      </c>
      <c r="J2739" s="12" t="b">
        <f t="shared" si="213"/>
        <v>0</v>
      </c>
      <c r="K2739" s="13" t="b">
        <f t="shared" si="214"/>
        <v>1</v>
      </c>
    </row>
    <row r="2740" spans="1:11" ht="15.75" customHeight="1" x14ac:dyDescent="0.15">
      <c r="A2740" s="2" t="s">
        <v>2737</v>
      </c>
      <c r="B2740" s="3">
        <v>2739</v>
      </c>
      <c r="C2740" s="46" t="s">
        <v>2</v>
      </c>
      <c r="D2740" s="47">
        <v>0</v>
      </c>
      <c r="E2740" s="47">
        <v>2</v>
      </c>
      <c r="F2740" s="11" t="s">
        <v>2</v>
      </c>
      <c r="G2740" s="12">
        <f t="shared" si="210"/>
        <v>1</v>
      </c>
      <c r="H2740" s="12" t="b">
        <f t="shared" si="211"/>
        <v>0</v>
      </c>
      <c r="I2740" s="12" t="b">
        <f t="shared" si="212"/>
        <v>0</v>
      </c>
      <c r="J2740" s="12" t="b">
        <f t="shared" si="213"/>
        <v>1</v>
      </c>
      <c r="K2740" s="13" t="b">
        <f t="shared" si="214"/>
        <v>0</v>
      </c>
    </row>
    <row r="2741" spans="1:11" ht="15.75" customHeight="1" x14ac:dyDescent="0.15">
      <c r="A2741" s="2" t="s">
        <v>2738</v>
      </c>
      <c r="B2741" s="3">
        <v>2740</v>
      </c>
      <c r="C2741" s="46" t="s">
        <v>2</v>
      </c>
      <c r="D2741" s="47">
        <v>0</v>
      </c>
      <c r="E2741" s="47">
        <v>2</v>
      </c>
      <c r="F2741" s="11" t="s">
        <v>2</v>
      </c>
      <c r="G2741" s="12">
        <f t="shared" si="210"/>
        <v>1</v>
      </c>
      <c r="H2741" s="12" t="b">
        <f t="shared" si="211"/>
        <v>0</v>
      </c>
      <c r="I2741" s="12" t="b">
        <f t="shared" si="212"/>
        <v>0</v>
      </c>
      <c r="J2741" s="12" t="b">
        <f t="shared" si="213"/>
        <v>1</v>
      </c>
      <c r="K2741" s="13" t="b">
        <f t="shared" si="214"/>
        <v>0</v>
      </c>
    </row>
    <row r="2742" spans="1:11" ht="15.75" customHeight="1" x14ac:dyDescent="0.15">
      <c r="A2742" s="2" t="s">
        <v>2739</v>
      </c>
      <c r="B2742" s="3">
        <v>2741</v>
      </c>
      <c r="C2742" s="46" t="s">
        <v>2</v>
      </c>
      <c r="D2742" s="47">
        <v>0</v>
      </c>
      <c r="E2742" s="47">
        <v>2</v>
      </c>
      <c r="F2742" s="11" t="s">
        <v>2</v>
      </c>
      <c r="G2742" s="12">
        <f t="shared" si="210"/>
        <v>1</v>
      </c>
      <c r="H2742" s="12" t="b">
        <f t="shared" si="211"/>
        <v>0</v>
      </c>
      <c r="I2742" s="12" t="b">
        <f t="shared" si="212"/>
        <v>0</v>
      </c>
      <c r="J2742" s="12" t="b">
        <f t="shared" si="213"/>
        <v>1</v>
      </c>
      <c r="K2742" s="13" t="b">
        <f t="shared" si="214"/>
        <v>0</v>
      </c>
    </row>
    <row r="2743" spans="1:11" ht="15.75" customHeight="1" x14ac:dyDescent="0.15">
      <c r="A2743" s="2" t="s">
        <v>2740</v>
      </c>
      <c r="B2743" s="3">
        <v>2742</v>
      </c>
      <c r="C2743" s="46" t="s">
        <v>2</v>
      </c>
      <c r="D2743" s="47">
        <v>0</v>
      </c>
      <c r="E2743" s="47">
        <v>2</v>
      </c>
      <c r="F2743" s="11" t="s">
        <v>2</v>
      </c>
      <c r="G2743" s="12">
        <f t="shared" si="210"/>
        <v>1</v>
      </c>
      <c r="H2743" s="12" t="b">
        <f t="shared" si="211"/>
        <v>0</v>
      </c>
      <c r="I2743" s="12" t="b">
        <f t="shared" si="212"/>
        <v>0</v>
      </c>
      <c r="J2743" s="12" t="b">
        <f t="shared" si="213"/>
        <v>1</v>
      </c>
      <c r="K2743" s="13" t="b">
        <f t="shared" si="214"/>
        <v>0</v>
      </c>
    </row>
    <row r="2744" spans="1:11" ht="15.75" customHeight="1" x14ac:dyDescent="0.15">
      <c r="A2744" s="2" t="s">
        <v>2741</v>
      </c>
      <c r="B2744" s="3">
        <v>2743</v>
      </c>
      <c r="C2744" s="46" t="s">
        <v>2</v>
      </c>
      <c r="D2744" s="47">
        <v>0</v>
      </c>
      <c r="E2744" s="47">
        <v>2</v>
      </c>
      <c r="F2744" s="11" t="s">
        <v>2</v>
      </c>
      <c r="G2744" s="12">
        <f t="shared" si="210"/>
        <v>1</v>
      </c>
      <c r="H2744" s="12" t="b">
        <f t="shared" si="211"/>
        <v>0</v>
      </c>
      <c r="I2744" s="12" t="b">
        <f t="shared" si="212"/>
        <v>0</v>
      </c>
      <c r="J2744" s="12" t="b">
        <f t="shared" si="213"/>
        <v>1</v>
      </c>
      <c r="K2744" s="13" t="b">
        <f t="shared" si="214"/>
        <v>0</v>
      </c>
    </row>
    <row r="2745" spans="1:11" ht="15.75" customHeight="1" x14ac:dyDescent="0.15">
      <c r="A2745" s="2" t="s">
        <v>2742</v>
      </c>
      <c r="B2745" s="3">
        <v>2744</v>
      </c>
      <c r="C2745" s="46" t="s">
        <v>1</v>
      </c>
      <c r="D2745" s="47">
        <v>1</v>
      </c>
      <c r="E2745" s="47">
        <v>1</v>
      </c>
      <c r="F2745" s="11" t="s">
        <v>2</v>
      </c>
      <c r="G2745" s="12">
        <f t="shared" si="210"/>
        <v>0</v>
      </c>
      <c r="H2745" s="12" t="b">
        <f t="shared" si="211"/>
        <v>0</v>
      </c>
      <c r="I2745" s="12" t="b">
        <f t="shared" si="212"/>
        <v>1</v>
      </c>
      <c r="J2745" s="12" t="b">
        <f t="shared" si="213"/>
        <v>0</v>
      </c>
      <c r="K2745" s="13" t="b">
        <f t="shared" si="214"/>
        <v>0</v>
      </c>
    </row>
    <row r="2746" spans="1:11" ht="15.75" customHeight="1" x14ac:dyDescent="0.15">
      <c r="A2746" s="2" t="s">
        <v>2743</v>
      </c>
      <c r="B2746" s="3">
        <v>2745</v>
      </c>
      <c r="C2746" s="46" t="s">
        <v>2</v>
      </c>
      <c r="D2746" s="47">
        <v>0</v>
      </c>
      <c r="E2746" s="47">
        <v>2</v>
      </c>
      <c r="F2746" s="11" t="s">
        <v>2</v>
      </c>
      <c r="G2746" s="12">
        <f t="shared" si="210"/>
        <v>1</v>
      </c>
      <c r="H2746" s="12" t="b">
        <f t="shared" si="211"/>
        <v>0</v>
      </c>
      <c r="I2746" s="12" t="b">
        <f t="shared" si="212"/>
        <v>0</v>
      </c>
      <c r="J2746" s="12" t="b">
        <f t="shared" si="213"/>
        <v>1</v>
      </c>
      <c r="K2746" s="13" t="b">
        <f t="shared" si="214"/>
        <v>0</v>
      </c>
    </row>
    <row r="2747" spans="1:11" ht="15.75" customHeight="1" x14ac:dyDescent="0.15">
      <c r="A2747" s="2" t="s">
        <v>2744</v>
      </c>
      <c r="B2747" s="3">
        <v>2746</v>
      </c>
      <c r="C2747" s="46" t="s">
        <v>1</v>
      </c>
      <c r="D2747" s="47">
        <v>1</v>
      </c>
      <c r="E2747" s="47">
        <v>1</v>
      </c>
      <c r="F2747" s="11" t="s">
        <v>2</v>
      </c>
      <c r="G2747" s="12">
        <f t="shared" si="210"/>
        <v>0</v>
      </c>
      <c r="H2747" s="12" t="b">
        <f t="shared" si="211"/>
        <v>0</v>
      </c>
      <c r="I2747" s="12" t="b">
        <f t="shared" si="212"/>
        <v>1</v>
      </c>
      <c r="J2747" s="12" t="b">
        <f t="shared" si="213"/>
        <v>0</v>
      </c>
      <c r="K2747" s="13" t="b">
        <f t="shared" si="214"/>
        <v>0</v>
      </c>
    </row>
    <row r="2748" spans="1:11" ht="15.75" customHeight="1" x14ac:dyDescent="0.15">
      <c r="A2748" s="2" t="s">
        <v>2745</v>
      </c>
      <c r="B2748" s="3">
        <v>2747</v>
      </c>
      <c r="C2748" s="46" t="s">
        <v>2</v>
      </c>
      <c r="D2748" s="47">
        <v>0</v>
      </c>
      <c r="E2748" s="47">
        <v>2</v>
      </c>
      <c r="F2748" s="11" t="s">
        <v>2</v>
      </c>
      <c r="G2748" s="12">
        <f t="shared" si="210"/>
        <v>1</v>
      </c>
      <c r="H2748" s="12" t="b">
        <f t="shared" si="211"/>
        <v>0</v>
      </c>
      <c r="I2748" s="12" t="b">
        <f t="shared" si="212"/>
        <v>0</v>
      </c>
      <c r="J2748" s="12" t="b">
        <f t="shared" si="213"/>
        <v>1</v>
      </c>
      <c r="K2748" s="13" t="b">
        <f t="shared" si="214"/>
        <v>0</v>
      </c>
    </row>
    <row r="2749" spans="1:11" ht="15.75" customHeight="1" x14ac:dyDescent="0.15">
      <c r="A2749" s="2" t="s">
        <v>2746</v>
      </c>
      <c r="B2749" s="3">
        <v>2748</v>
      </c>
      <c r="C2749" s="46" t="s">
        <v>2</v>
      </c>
      <c r="D2749" s="47">
        <v>0</v>
      </c>
      <c r="E2749" s="47">
        <v>2</v>
      </c>
      <c r="F2749" s="11" t="s">
        <v>2</v>
      </c>
      <c r="G2749" s="12">
        <f t="shared" si="210"/>
        <v>1</v>
      </c>
      <c r="H2749" s="12" t="b">
        <f t="shared" si="211"/>
        <v>0</v>
      </c>
      <c r="I2749" s="12" t="b">
        <f t="shared" si="212"/>
        <v>0</v>
      </c>
      <c r="J2749" s="12" t="b">
        <f t="shared" si="213"/>
        <v>1</v>
      </c>
      <c r="K2749" s="13" t="b">
        <f t="shared" si="214"/>
        <v>0</v>
      </c>
    </row>
    <row r="2750" spans="1:11" ht="15.75" customHeight="1" x14ac:dyDescent="0.15">
      <c r="A2750" s="2" t="s">
        <v>2747</v>
      </c>
      <c r="B2750" s="3">
        <v>2749</v>
      </c>
      <c r="C2750" s="46" t="s">
        <v>1</v>
      </c>
      <c r="D2750" s="47">
        <v>0</v>
      </c>
      <c r="E2750" s="47">
        <v>0</v>
      </c>
      <c r="F2750" s="11" t="s">
        <v>2</v>
      </c>
      <c r="G2750" s="12">
        <f t="shared" si="210"/>
        <v>0</v>
      </c>
      <c r="H2750" s="12" t="b">
        <f t="shared" si="211"/>
        <v>0</v>
      </c>
      <c r="I2750" s="12" t="b">
        <f t="shared" si="212"/>
        <v>1</v>
      </c>
      <c r="J2750" s="12" t="b">
        <f t="shared" si="213"/>
        <v>0</v>
      </c>
      <c r="K2750" s="13" t="b">
        <f t="shared" si="214"/>
        <v>0</v>
      </c>
    </row>
    <row r="2751" spans="1:11" ht="15.75" customHeight="1" x14ac:dyDescent="0.15">
      <c r="A2751" s="2" t="s">
        <v>2748</v>
      </c>
      <c r="B2751" s="3">
        <v>2750</v>
      </c>
      <c r="C2751" s="46" t="s">
        <v>2</v>
      </c>
      <c r="D2751" s="47">
        <v>0</v>
      </c>
      <c r="E2751" s="47">
        <v>2</v>
      </c>
      <c r="F2751" s="11" t="s">
        <v>2</v>
      </c>
      <c r="G2751" s="12">
        <f t="shared" si="210"/>
        <v>1</v>
      </c>
      <c r="H2751" s="12" t="b">
        <f t="shared" si="211"/>
        <v>0</v>
      </c>
      <c r="I2751" s="12" t="b">
        <f t="shared" si="212"/>
        <v>0</v>
      </c>
      <c r="J2751" s="12" t="b">
        <f t="shared" si="213"/>
        <v>1</v>
      </c>
      <c r="K2751" s="13" t="b">
        <f t="shared" si="214"/>
        <v>0</v>
      </c>
    </row>
    <row r="2752" spans="1:11" ht="15.75" customHeight="1" x14ac:dyDescent="0.15">
      <c r="A2752" s="2" t="s">
        <v>2749</v>
      </c>
      <c r="B2752" s="3">
        <v>2751</v>
      </c>
      <c r="C2752" s="46" t="s">
        <v>2</v>
      </c>
      <c r="D2752" s="47">
        <v>0</v>
      </c>
      <c r="E2752" s="47">
        <v>2</v>
      </c>
      <c r="F2752" s="11" t="s">
        <v>2</v>
      </c>
      <c r="G2752" s="12">
        <f t="shared" si="210"/>
        <v>1</v>
      </c>
      <c r="H2752" s="12" t="b">
        <f t="shared" si="211"/>
        <v>0</v>
      </c>
      <c r="I2752" s="12" t="b">
        <f t="shared" si="212"/>
        <v>0</v>
      </c>
      <c r="J2752" s="12" t="b">
        <f t="shared" si="213"/>
        <v>1</v>
      </c>
      <c r="K2752" s="13" t="b">
        <f t="shared" si="214"/>
        <v>0</v>
      </c>
    </row>
    <row r="2753" spans="1:11" ht="15.75" customHeight="1" x14ac:dyDescent="0.15">
      <c r="A2753" s="2" t="s">
        <v>2750</v>
      </c>
      <c r="B2753" s="3">
        <v>2752</v>
      </c>
      <c r="C2753" s="46" t="s">
        <v>2</v>
      </c>
      <c r="D2753" s="47">
        <v>0</v>
      </c>
      <c r="E2753" s="47">
        <v>2</v>
      </c>
      <c r="F2753" s="11" t="s">
        <v>2</v>
      </c>
      <c r="G2753" s="12">
        <f t="shared" si="210"/>
        <v>1</v>
      </c>
      <c r="H2753" s="12" t="b">
        <f t="shared" si="211"/>
        <v>0</v>
      </c>
      <c r="I2753" s="12" t="b">
        <f t="shared" si="212"/>
        <v>0</v>
      </c>
      <c r="J2753" s="12" t="b">
        <f t="shared" si="213"/>
        <v>1</v>
      </c>
      <c r="K2753" s="13" t="b">
        <f t="shared" si="214"/>
        <v>0</v>
      </c>
    </row>
    <row r="2754" spans="1:11" ht="15.75" customHeight="1" x14ac:dyDescent="0.15">
      <c r="A2754" s="2" t="s">
        <v>2751</v>
      </c>
      <c r="B2754" s="3">
        <v>2753</v>
      </c>
      <c r="C2754" s="46" t="s">
        <v>2</v>
      </c>
      <c r="D2754" s="47">
        <v>0</v>
      </c>
      <c r="E2754" s="47">
        <v>2</v>
      </c>
      <c r="F2754" s="11" t="s">
        <v>2</v>
      </c>
      <c r="G2754" s="12">
        <f t="shared" si="210"/>
        <v>1</v>
      </c>
      <c r="H2754" s="12" t="b">
        <f t="shared" si="211"/>
        <v>0</v>
      </c>
      <c r="I2754" s="12" t="b">
        <f t="shared" si="212"/>
        <v>0</v>
      </c>
      <c r="J2754" s="12" t="b">
        <f t="shared" si="213"/>
        <v>1</v>
      </c>
      <c r="K2754" s="13" t="b">
        <f t="shared" si="214"/>
        <v>0</v>
      </c>
    </row>
    <row r="2755" spans="1:11" ht="15.75" customHeight="1" x14ac:dyDescent="0.15">
      <c r="A2755" s="2" t="s">
        <v>2752</v>
      </c>
      <c r="B2755" s="3">
        <v>2754</v>
      </c>
      <c r="C2755" s="46" t="s">
        <v>2</v>
      </c>
      <c r="D2755" s="47">
        <v>0</v>
      </c>
      <c r="E2755" s="47">
        <v>2</v>
      </c>
      <c r="F2755" s="11" t="s">
        <v>2</v>
      </c>
      <c r="G2755" s="12">
        <f t="shared" ref="G2755:G2818" si="215">IF(C2755=F2755,1,0)</f>
        <v>1</v>
      </c>
      <c r="H2755" s="12" t="b">
        <f t="shared" ref="H2755:H2818" si="216">AND(C2755="incels",F2755="incels")</f>
        <v>0</v>
      </c>
      <c r="I2755" s="12" t="b">
        <f t="shared" ref="I2755:I2818" si="217">AND(C2755="incels",F2755="neutre")</f>
        <v>0</v>
      </c>
      <c r="J2755" s="12" t="b">
        <f t="shared" ref="J2755:J2818" si="218">AND(C2755="neutre",F2755="neutre")</f>
        <v>1</v>
      </c>
      <c r="K2755" s="13" t="b">
        <f t="shared" ref="K2755:K2818" si="219">AND(C2755="neutre",F2755="incels")</f>
        <v>0</v>
      </c>
    </row>
    <row r="2756" spans="1:11" ht="15.75" customHeight="1" x14ac:dyDescent="0.15">
      <c r="A2756" s="2" t="s">
        <v>2753</v>
      </c>
      <c r="B2756" s="3">
        <v>2755</v>
      </c>
      <c r="C2756" s="46" t="s">
        <v>2</v>
      </c>
      <c r="D2756" s="47">
        <v>0</v>
      </c>
      <c r="E2756" s="47">
        <v>2</v>
      </c>
      <c r="F2756" s="11" t="s">
        <v>2</v>
      </c>
      <c r="G2756" s="12">
        <f t="shared" si="215"/>
        <v>1</v>
      </c>
      <c r="H2756" s="12" t="b">
        <f t="shared" si="216"/>
        <v>0</v>
      </c>
      <c r="I2756" s="12" t="b">
        <f t="shared" si="217"/>
        <v>0</v>
      </c>
      <c r="J2756" s="12" t="b">
        <f t="shared" si="218"/>
        <v>1</v>
      </c>
      <c r="K2756" s="13" t="b">
        <f t="shared" si="219"/>
        <v>0</v>
      </c>
    </row>
    <row r="2757" spans="1:11" ht="15.75" customHeight="1" x14ac:dyDescent="0.15">
      <c r="A2757" s="2" t="s">
        <v>2754</v>
      </c>
      <c r="B2757" s="3">
        <v>2756</v>
      </c>
      <c r="C2757" s="46" t="s">
        <v>2</v>
      </c>
      <c r="D2757" s="47">
        <v>0</v>
      </c>
      <c r="E2757" s="47">
        <v>2</v>
      </c>
      <c r="F2757" s="11" t="s">
        <v>2</v>
      </c>
      <c r="G2757" s="12">
        <f t="shared" si="215"/>
        <v>1</v>
      </c>
      <c r="H2757" s="12" t="b">
        <f t="shared" si="216"/>
        <v>0</v>
      </c>
      <c r="I2757" s="12" t="b">
        <f t="shared" si="217"/>
        <v>0</v>
      </c>
      <c r="J2757" s="12" t="b">
        <f t="shared" si="218"/>
        <v>1</v>
      </c>
      <c r="K2757" s="13" t="b">
        <f t="shared" si="219"/>
        <v>0</v>
      </c>
    </row>
    <row r="2758" spans="1:11" ht="15.75" customHeight="1" x14ac:dyDescent="0.15">
      <c r="A2758" s="2" t="s">
        <v>2755</v>
      </c>
      <c r="B2758" s="3">
        <v>2757</v>
      </c>
      <c r="C2758" s="46" t="s">
        <v>1</v>
      </c>
      <c r="D2758" s="47">
        <v>1</v>
      </c>
      <c r="E2758" s="47">
        <v>1</v>
      </c>
      <c r="F2758" s="11" t="s">
        <v>2</v>
      </c>
      <c r="G2758" s="12">
        <f t="shared" si="215"/>
        <v>0</v>
      </c>
      <c r="H2758" s="12" t="b">
        <f t="shared" si="216"/>
        <v>0</v>
      </c>
      <c r="I2758" s="12" t="b">
        <f t="shared" si="217"/>
        <v>1</v>
      </c>
      <c r="J2758" s="12" t="b">
        <f t="shared" si="218"/>
        <v>0</v>
      </c>
      <c r="K2758" s="13" t="b">
        <f t="shared" si="219"/>
        <v>0</v>
      </c>
    </row>
    <row r="2759" spans="1:11" ht="15.75" customHeight="1" x14ac:dyDescent="0.15">
      <c r="A2759" s="2" t="s">
        <v>2756</v>
      </c>
      <c r="B2759" s="3">
        <v>2758</v>
      </c>
      <c r="C2759" s="46" t="s">
        <v>2</v>
      </c>
      <c r="D2759" s="47">
        <v>0</v>
      </c>
      <c r="E2759" s="47">
        <v>2</v>
      </c>
      <c r="F2759" s="11" t="s">
        <v>2</v>
      </c>
      <c r="G2759" s="12">
        <f t="shared" si="215"/>
        <v>1</v>
      </c>
      <c r="H2759" s="12" t="b">
        <f t="shared" si="216"/>
        <v>0</v>
      </c>
      <c r="I2759" s="12" t="b">
        <f t="shared" si="217"/>
        <v>0</v>
      </c>
      <c r="J2759" s="12" t="b">
        <f t="shared" si="218"/>
        <v>1</v>
      </c>
      <c r="K2759" s="13" t="b">
        <f t="shared" si="219"/>
        <v>0</v>
      </c>
    </row>
    <row r="2760" spans="1:11" ht="15.75" customHeight="1" x14ac:dyDescent="0.15">
      <c r="A2760" s="2" t="s">
        <v>2757</v>
      </c>
      <c r="B2760" s="3">
        <v>2759</v>
      </c>
      <c r="C2760" s="46" t="s">
        <v>2</v>
      </c>
      <c r="D2760" s="47">
        <v>0</v>
      </c>
      <c r="E2760" s="47">
        <v>2</v>
      </c>
      <c r="F2760" s="11" t="s">
        <v>2</v>
      </c>
      <c r="G2760" s="12">
        <f t="shared" si="215"/>
        <v>1</v>
      </c>
      <c r="H2760" s="12" t="b">
        <f t="shared" si="216"/>
        <v>0</v>
      </c>
      <c r="I2760" s="12" t="b">
        <f t="shared" si="217"/>
        <v>0</v>
      </c>
      <c r="J2760" s="12" t="b">
        <f t="shared" si="218"/>
        <v>1</v>
      </c>
      <c r="K2760" s="13" t="b">
        <f t="shared" si="219"/>
        <v>0</v>
      </c>
    </row>
    <row r="2761" spans="1:11" ht="15.75" customHeight="1" x14ac:dyDescent="0.15">
      <c r="A2761" s="2" t="s">
        <v>2758</v>
      </c>
      <c r="B2761" s="3">
        <v>2760</v>
      </c>
      <c r="C2761" s="46" t="s">
        <v>1</v>
      </c>
      <c r="D2761" s="47">
        <v>1</v>
      </c>
      <c r="E2761" s="47">
        <v>1</v>
      </c>
      <c r="F2761" s="11" t="s">
        <v>2</v>
      </c>
      <c r="G2761" s="12">
        <f t="shared" si="215"/>
        <v>0</v>
      </c>
      <c r="H2761" s="12" t="b">
        <f t="shared" si="216"/>
        <v>0</v>
      </c>
      <c r="I2761" s="12" t="b">
        <f t="shared" si="217"/>
        <v>1</v>
      </c>
      <c r="J2761" s="12" t="b">
        <f t="shared" si="218"/>
        <v>0</v>
      </c>
      <c r="K2761" s="13" t="b">
        <f t="shared" si="219"/>
        <v>0</v>
      </c>
    </row>
    <row r="2762" spans="1:11" ht="15.75" customHeight="1" x14ac:dyDescent="0.15">
      <c r="A2762" s="2" t="s">
        <v>2759</v>
      </c>
      <c r="B2762" s="3">
        <v>2761</v>
      </c>
      <c r="C2762" s="46" t="s">
        <v>2</v>
      </c>
      <c r="D2762" s="47">
        <v>0</v>
      </c>
      <c r="E2762" s="47">
        <v>2</v>
      </c>
      <c r="F2762" s="11" t="s">
        <v>2</v>
      </c>
      <c r="G2762" s="12">
        <f t="shared" si="215"/>
        <v>1</v>
      </c>
      <c r="H2762" s="12" t="b">
        <f t="shared" si="216"/>
        <v>0</v>
      </c>
      <c r="I2762" s="12" t="b">
        <f t="shared" si="217"/>
        <v>0</v>
      </c>
      <c r="J2762" s="12" t="b">
        <f t="shared" si="218"/>
        <v>1</v>
      </c>
      <c r="K2762" s="13" t="b">
        <f t="shared" si="219"/>
        <v>0</v>
      </c>
    </row>
    <row r="2763" spans="1:11" ht="15.75" customHeight="1" x14ac:dyDescent="0.15">
      <c r="A2763" s="2" t="s">
        <v>2760</v>
      </c>
      <c r="B2763" s="3">
        <v>2762</v>
      </c>
      <c r="C2763" s="46" t="s">
        <v>2</v>
      </c>
      <c r="D2763" s="47">
        <v>0</v>
      </c>
      <c r="E2763" s="47">
        <v>2</v>
      </c>
      <c r="F2763" s="11" t="s">
        <v>2</v>
      </c>
      <c r="G2763" s="12">
        <f t="shared" si="215"/>
        <v>1</v>
      </c>
      <c r="H2763" s="12" t="b">
        <f t="shared" si="216"/>
        <v>0</v>
      </c>
      <c r="I2763" s="12" t="b">
        <f t="shared" si="217"/>
        <v>0</v>
      </c>
      <c r="J2763" s="12" t="b">
        <f t="shared" si="218"/>
        <v>1</v>
      </c>
      <c r="K2763" s="13" t="b">
        <f t="shared" si="219"/>
        <v>0</v>
      </c>
    </row>
    <row r="2764" spans="1:11" ht="15.75" customHeight="1" x14ac:dyDescent="0.15">
      <c r="A2764" s="2" t="s">
        <v>2761</v>
      </c>
      <c r="B2764" s="3">
        <v>2763</v>
      </c>
      <c r="C2764" s="46" t="s">
        <v>2</v>
      </c>
      <c r="D2764" s="47">
        <v>0</v>
      </c>
      <c r="E2764" s="47">
        <v>2</v>
      </c>
      <c r="F2764" s="11" t="s">
        <v>2</v>
      </c>
      <c r="G2764" s="12">
        <f t="shared" si="215"/>
        <v>1</v>
      </c>
      <c r="H2764" s="12" t="b">
        <f t="shared" si="216"/>
        <v>0</v>
      </c>
      <c r="I2764" s="12" t="b">
        <f t="shared" si="217"/>
        <v>0</v>
      </c>
      <c r="J2764" s="12" t="b">
        <f t="shared" si="218"/>
        <v>1</v>
      </c>
      <c r="K2764" s="13" t="b">
        <f t="shared" si="219"/>
        <v>0</v>
      </c>
    </row>
    <row r="2765" spans="1:11" ht="15.75" customHeight="1" x14ac:dyDescent="0.15">
      <c r="A2765" s="2" t="s">
        <v>2762</v>
      </c>
      <c r="B2765" s="3">
        <v>2764</v>
      </c>
      <c r="C2765" s="46" t="s">
        <v>2</v>
      </c>
      <c r="D2765" s="47">
        <v>0</v>
      </c>
      <c r="E2765" s="47">
        <v>2</v>
      </c>
      <c r="F2765" s="11" t="s">
        <v>1</v>
      </c>
      <c r="G2765" s="12">
        <f t="shared" si="215"/>
        <v>0</v>
      </c>
      <c r="H2765" s="12" t="b">
        <f t="shared" si="216"/>
        <v>0</v>
      </c>
      <c r="I2765" s="12" t="b">
        <f t="shared" si="217"/>
        <v>0</v>
      </c>
      <c r="J2765" s="12" t="b">
        <f t="shared" si="218"/>
        <v>0</v>
      </c>
      <c r="K2765" s="13" t="b">
        <f t="shared" si="219"/>
        <v>1</v>
      </c>
    </row>
    <row r="2766" spans="1:11" ht="15.75" customHeight="1" x14ac:dyDescent="0.15">
      <c r="A2766" s="2" t="s">
        <v>2763</v>
      </c>
      <c r="B2766" s="3">
        <v>2765</v>
      </c>
      <c r="C2766" s="46" t="s">
        <v>2</v>
      </c>
      <c r="D2766" s="47">
        <v>0</v>
      </c>
      <c r="E2766" s="47">
        <v>2</v>
      </c>
      <c r="F2766" s="11" t="s">
        <v>2</v>
      </c>
      <c r="G2766" s="12">
        <f t="shared" si="215"/>
        <v>1</v>
      </c>
      <c r="H2766" s="12" t="b">
        <f t="shared" si="216"/>
        <v>0</v>
      </c>
      <c r="I2766" s="12" t="b">
        <f t="shared" si="217"/>
        <v>0</v>
      </c>
      <c r="J2766" s="12" t="b">
        <f t="shared" si="218"/>
        <v>1</v>
      </c>
      <c r="K2766" s="13" t="b">
        <f t="shared" si="219"/>
        <v>0</v>
      </c>
    </row>
    <row r="2767" spans="1:11" ht="15.75" customHeight="1" x14ac:dyDescent="0.15">
      <c r="A2767" s="2" t="s">
        <v>2764</v>
      </c>
      <c r="B2767" s="3">
        <v>2766</v>
      </c>
      <c r="C2767" s="46" t="s">
        <v>2</v>
      </c>
      <c r="D2767" s="47">
        <v>1</v>
      </c>
      <c r="E2767" s="47">
        <v>1</v>
      </c>
      <c r="F2767" s="11" t="s">
        <v>2</v>
      </c>
      <c r="G2767" s="12">
        <f t="shared" si="215"/>
        <v>1</v>
      </c>
      <c r="H2767" s="12" t="b">
        <f t="shared" si="216"/>
        <v>0</v>
      </c>
      <c r="I2767" s="12" t="b">
        <f t="shared" si="217"/>
        <v>0</v>
      </c>
      <c r="J2767" s="12" t="b">
        <f t="shared" si="218"/>
        <v>1</v>
      </c>
      <c r="K2767" s="13" t="b">
        <f t="shared" si="219"/>
        <v>0</v>
      </c>
    </row>
    <row r="2768" spans="1:11" ht="15.75" customHeight="1" x14ac:dyDescent="0.15">
      <c r="A2768" s="2" t="s">
        <v>2765</v>
      </c>
      <c r="B2768" s="3">
        <v>2767</v>
      </c>
      <c r="C2768" s="46" t="s">
        <v>2</v>
      </c>
      <c r="D2768" s="47">
        <v>0</v>
      </c>
      <c r="E2768" s="47">
        <v>2</v>
      </c>
      <c r="F2768" s="11" t="s">
        <v>2</v>
      </c>
      <c r="G2768" s="12">
        <f t="shared" si="215"/>
        <v>1</v>
      </c>
      <c r="H2768" s="12" t="b">
        <f t="shared" si="216"/>
        <v>0</v>
      </c>
      <c r="I2768" s="12" t="b">
        <f t="shared" si="217"/>
        <v>0</v>
      </c>
      <c r="J2768" s="12" t="b">
        <f t="shared" si="218"/>
        <v>1</v>
      </c>
      <c r="K2768" s="13" t="b">
        <f t="shared" si="219"/>
        <v>0</v>
      </c>
    </row>
    <row r="2769" spans="1:11" ht="15.75" customHeight="1" x14ac:dyDescent="0.15">
      <c r="A2769" s="2" t="s">
        <v>2766</v>
      </c>
      <c r="B2769" s="3">
        <v>2768</v>
      </c>
      <c r="C2769" s="46" t="s">
        <v>1</v>
      </c>
      <c r="D2769" s="47">
        <v>2</v>
      </c>
      <c r="E2769" s="47">
        <v>0</v>
      </c>
      <c r="F2769" s="11" t="s">
        <v>2</v>
      </c>
      <c r="G2769" s="12">
        <f t="shared" si="215"/>
        <v>0</v>
      </c>
      <c r="H2769" s="12" t="b">
        <f t="shared" si="216"/>
        <v>0</v>
      </c>
      <c r="I2769" s="12" t="b">
        <f t="shared" si="217"/>
        <v>1</v>
      </c>
      <c r="J2769" s="12" t="b">
        <f t="shared" si="218"/>
        <v>0</v>
      </c>
      <c r="K2769" s="13" t="b">
        <f t="shared" si="219"/>
        <v>0</v>
      </c>
    </row>
    <row r="2770" spans="1:11" ht="15.75" customHeight="1" x14ac:dyDescent="0.15">
      <c r="A2770" s="2" t="s">
        <v>2767</v>
      </c>
      <c r="B2770" s="3">
        <v>2769</v>
      </c>
      <c r="C2770" s="46" t="s">
        <v>2</v>
      </c>
      <c r="D2770" s="47">
        <v>0</v>
      </c>
      <c r="E2770" s="47">
        <v>2</v>
      </c>
      <c r="F2770" s="11" t="s">
        <v>2</v>
      </c>
      <c r="G2770" s="12">
        <f t="shared" si="215"/>
        <v>1</v>
      </c>
      <c r="H2770" s="12" t="b">
        <f t="shared" si="216"/>
        <v>0</v>
      </c>
      <c r="I2770" s="12" t="b">
        <f t="shared" si="217"/>
        <v>0</v>
      </c>
      <c r="J2770" s="12" t="b">
        <f t="shared" si="218"/>
        <v>1</v>
      </c>
      <c r="K2770" s="13" t="b">
        <f t="shared" si="219"/>
        <v>0</v>
      </c>
    </row>
    <row r="2771" spans="1:11" ht="15.75" customHeight="1" x14ac:dyDescent="0.15">
      <c r="A2771" s="2" t="s">
        <v>2768</v>
      </c>
      <c r="B2771" s="3">
        <v>2770</v>
      </c>
      <c r="C2771" s="46" t="s">
        <v>1</v>
      </c>
      <c r="D2771" s="47">
        <v>0</v>
      </c>
      <c r="E2771" s="47">
        <v>0</v>
      </c>
      <c r="F2771" s="11" t="s">
        <v>2</v>
      </c>
      <c r="G2771" s="12">
        <f t="shared" si="215"/>
        <v>0</v>
      </c>
      <c r="H2771" s="12" t="b">
        <f t="shared" si="216"/>
        <v>0</v>
      </c>
      <c r="I2771" s="12" t="b">
        <f t="shared" si="217"/>
        <v>1</v>
      </c>
      <c r="J2771" s="12" t="b">
        <f t="shared" si="218"/>
        <v>0</v>
      </c>
      <c r="K2771" s="13" t="b">
        <f t="shared" si="219"/>
        <v>0</v>
      </c>
    </row>
    <row r="2772" spans="1:11" ht="15.75" customHeight="1" x14ac:dyDescent="0.15">
      <c r="A2772" s="2" t="s">
        <v>2769</v>
      </c>
      <c r="B2772" s="3">
        <v>2771</v>
      </c>
      <c r="C2772" s="46" t="s">
        <v>1</v>
      </c>
      <c r="D2772" s="47">
        <v>2</v>
      </c>
      <c r="E2772" s="47">
        <v>0</v>
      </c>
      <c r="F2772" s="11" t="s">
        <v>1</v>
      </c>
      <c r="G2772" s="12">
        <f t="shared" si="215"/>
        <v>1</v>
      </c>
      <c r="H2772" s="12" t="b">
        <f t="shared" si="216"/>
        <v>1</v>
      </c>
      <c r="I2772" s="12" t="b">
        <f t="shared" si="217"/>
        <v>0</v>
      </c>
      <c r="J2772" s="12" t="b">
        <f t="shared" si="218"/>
        <v>0</v>
      </c>
      <c r="K2772" s="13" t="b">
        <f t="shared" si="219"/>
        <v>0</v>
      </c>
    </row>
    <row r="2773" spans="1:11" ht="15.75" customHeight="1" x14ac:dyDescent="0.15">
      <c r="A2773" s="2" t="s">
        <v>2770</v>
      </c>
      <c r="B2773" s="3">
        <v>2772</v>
      </c>
      <c r="C2773" s="46" t="s">
        <v>2</v>
      </c>
      <c r="D2773" s="47">
        <v>0</v>
      </c>
      <c r="E2773" s="47">
        <v>2</v>
      </c>
      <c r="F2773" s="11" t="s">
        <v>2</v>
      </c>
      <c r="G2773" s="12">
        <f t="shared" si="215"/>
        <v>1</v>
      </c>
      <c r="H2773" s="12" t="b">
        <f t="shared" si="216"/>
        <v>0</v>
      </c>
      <c r="I2773" s="12" t="b">
        <f t="shared" si="217"/>
        <v>0</v>
      </c>
      <c r="J2773" s="12" t="b">
        <f t="shared" si="218"/>
        <v>1</v>
      </c>
      <c r="K2773" s="13" t="b">
        <f t="shared" si="219"/>
        <v>0</v>
      </c>
    </row>
    <row r="2774" spans="1:11" ht="15.75" customHeight="1" x14ac:dyDescent="0.15">
      <c r="A2774" s="2" t="s">
        <v>2771</v>
      </c>
      <c r="B2774" s="3">
        <v>2773</v>
      </c>
      <c r="C2774" s="46" t="s">
        <v>2</v>
      </c>
      <c r="D2774" s="47">
        <v>0</v>
      </c>
      <c r="E2774" s="47">
        <v>2</v>
      </c>
      <c r="F2774" s="11" t="s">
        <v>2</v>
      </c>
      <c r="G2774" s="12">
        <f t="shared" si="215"/>
        <v>1</v>
      </c>
      <c r="H2774" s="12" t="b">
        <f t="shared" si="216"/>
        <v>0</v>
      </c>
      <c r="I2774" s="12" t="b">
        <f t="shared" si="217"/>
        <v>0</v>
      </c>
      <c r="J2774" s="12" t="b">
        <f t="shared" si="218"/>
        <v>1</v>
      </c>
      <c r="K2774" s="13" t="b">
        <f t="shared" si="219"/>
        <v>0</v>
      </c>
    </row>
    <row r="2775" spans="1:11" ht="15.75" customHeight="1" x14ac:dyDescent="0.15">
      <c r="A2775" s="2" t="s">
        <v>2772</v>
      </c>
      <c r="B2775" s="3">
        <v>2774</v>
      </c>
      <c r="C2775" s="46" t="s">
        <v>2</v>
      </c>
      <c r="D2775" s="47">
        <v>0</v>
      </c>
      <c r="E2775" s="47">
        <v>2</v>
      </c>
      <c r="F2775" s="11" t="s">
        <v>2</v>
      </c>
      <c r="G2775" s="12">
        <f t="shared" si="215"/>
        <v>1</v>
      </c>
      <c r="H2775" s="12" t="b">
        <f t="shared" si="216"/>
        <v>0</v>
      </c>
      <c r="I2775" s="12" t="b">
        <f t="shared" si="217"/>
        <v>0</v>
      </c>
      <c r="J2775" s="12" t="b">
        <f t="shared" si="218"/>
        <v>1</v>
      </c>
      <c r="K2775" s="13" t="b">
        <f t="shared" si="219"/>
        <v>0</v>
      </c>
    </row>
    <row r="2776" spans="1:11" ht="15.75" customHeight="1" x14ac:dyDescent="0.15">
      <c r="A2776" s="2" t="s">
        <v>2773</v>
      </c>
      <c r="B2776" s="3">
        <v>2775</v>
      </c>
      <c r="C2776" s="46" t="s">
        <v>1</v>
      </c>
      <c r="D2776" s="47">
        <v>0</v>
      </c>
      <c r="E2776" s="47">
        <v>0</v>
      </c>
      <c r="F2776" s="11" t="s">
        <v>2</v>
      </c>
      <c r="G2776" s="12">
        <f t="shared" si="215"/>
        <v>0</v>
      </c>
      <c r="H2776" s="12" t="b">
        <f t="shared" si="216"/>
        <v>0</v>
      </c>
      <c r="I2776" s="12" t="b">
        <f t="shared" si="217"/>
        <v>1</v>
      </c>
      <c r="J2776" s="12" t="b">
        <f t="shared" si="218"/>
        <v>0</v>
      </c>
      <c r="K2776" s="13" t="b">
        <f t="shared" si="219"/>
        <v>0</v>
      </c>
    </row>
    <row r="2777" spans="1:11" ht="15.75" customHeight="1" x14ac:dyDescent="0.15">
      <c r="A2777" s="2" t="s">
        <v>2774</v>
      </c>
      <c r="B2777" s="3">
        <v>2776</v>
      </c>
      <c r="C2777" s="46" t="s">
        <v>1</v>
      </c>
      <c r="D2777" s="47">
        <v>1</v>
      </c>
      <c r="E2777" s="47">
        <v>1</v>
      </c>
      <c r="F2777" s="11" t="s">
        <v>2</v>
      </c>
      <c r="G2777" s="12">
        <f t="shared" si="215"/>
        <v>0</v>
      </c>
      <c r="H2777" s="12" t="b">
        <f t="shared" si="216"/>
        <v>0</v>
      </c>
      <c r="I2777" s="12" t="b">
        <f t="shared" si="217"/>
        <v>1</v>
      </c>
      <c r="J2777" s="12" t="b">
        <f t="shared" si="218"/>
        <v>0</v>
      </c>
      <c r="K2777" s="13" t="b">
        <f t="shared" si="219"/>
        <v>0</v>
      </c>
    </row>
    <row r="2778" spans="1:11" ht="15.75" customHeight="1" x14ac:dyDescent="0.15">
      <c r="A2778" s="2" t="s">
        <v>2775</v>
      </c>
      <c r="B2778" s="3">
        <v>2777</v>
      </c>
      <c r="C2778" s="46" t="s">
        <v>2</v>
      </c>
      <c r="D2778" s="47">
        <v>0</v>
      </c>
      <c r="E2778" s="47">
        <v>2</v>
      </c>
      <c r="F2778" s="11" t="s">
        <v>2</v>
      </c>
      <c r="G2778" s="12">
        <f t="shared" si="215"/>
        <v>1</v>
      </c>
      <c r="H2778" s="12" t="b">
        <f t="shared" si="216"/>
        <v>0</v>
      </c>
      <c r="I2778" s="12" t="b">
        <f t="shared" si="217"/>
        <v>0</v>
      </c>
      <c r="J2778" s="12" t="b">
        <f t="shared" si="218"/>
        <v>1</v>
      </c>
      <c r="K2778" s="13" t="b">
        <f t="shared" si="219"/>
        <v>0</v>
      </c>
    </row>
    <row r="2779" spans="1:11" ht="15.75" customHeight="1" x14ac:dyDescent="0.15">
      <c r="A2779" s="2" t="s">
        <v>2776</v>
      </c>
      <c r="B2779" s="3">
        <v>2778</v>
      </c>
      <c r="C2779" s="46" t="s">
        <v>2</v>
      </c>
      <c r="D2779" s="47">
        <v>0</v>
      </c>
      <c r="E2779" s="47">
        <v>2</v>
      </c>
      <c r="F2779" s="11" t="s">
        <v>2</v>
      </c>
      <c r="G2779" s="12">
        <f t="shared" si="215"/>
        <v>1</v>
      </c>
      <c r="H2779" s="12" t="b">
        <f t="shared" si="216"/>
        <v>0</v>
      </c>
      <c r="I2779" s="12" t="b">
        <f t="shared" si="217"/>
        <v>0</v>
      </c>
      <c r="J2779" s="12" t="b">
        <f t="shared" si="218"/>
        <v>1</v>
      </c>
      <c r="K2779" s="13" t="b">
        <f t="shared" si="219"/>
        <v>0</v>
      </c>
    </row>
    <row r="2780" spans="1:11" ht="15.75" customHeight="1" x14ac:dyDescent="0.15">
      <c r="A2780" s="2" t="s">
        <v>2777</v>
      </c>
      <c r="B2780" s="3">
        <v>2779</v>
      </c>
      <c r="C2780" s="46" t="s">
        <v>2</v>
      </c>
      <c r="D2780" s="47">
        <v>0</v>
      </c>
      <c r="E2780" s="47">
        <v>2</v>
      </c>
      <c r="F2780" s="11" t="s">
        <v>2</v>
      </c>
      <c r="G2780" s="12">
        <f t="shared" si="215"/>
        <v>1</v>
      </c>
      <c r="H2780" s="12" t="b">
        <f t="shared" si="216"/>
        <v>0</v>
      </c>
      <c r="I2780" s="12" t="b">
        <f t="shared" si="217"/>
        <v>0</v>
      </c>
      <c r="J2780" s="12" t="b">
        <f t="shared" si="218"/>
        <v>1</v>
      </c>
      <c r="K2780" s="13" t="b">
        <f t="shared" si="219"/>
        <v>0</v>
      </c>
    </row>
    <row r="2781" spans="1:11" ht="15.75" customHeight="1" x14ac:dyDescent="0.15">
      <c r="A2781" s="2" t="s">
        <v>2778</v>
      </c>
      <c r="B2781" s="3">
        <v>2780</v>
      </c>
      <c r="C2781" s="46" t="s">
        <v>2</v>
      </c>
      <c r="D2781" s="47">
        <v>0</v>
      </c>
      <c r="E2781" s="47">
        <v>2</v>
      </c>
      <c r="F2781" s="11" t="s">
        <v>2</v>
      </c>
      <c r="G2781" s="12">
        <f t="shared" si="215"/>
        <v>1</v>
      </c>
      <c r="H2781" s="12" t="b">
        <f t="shared" si="216"/>
        <v>0</v>
      </c>
      <c r="I2781" s="12" t="b">
        <f t="shared" si="217"/>
        <v>0</v>
      </c>
      <c r="J2781" s="12" t="b">
        <f t="shared" si="218"/>
        <v>1</v>
      </c>
      <c r="K2781" s="13" t="b">
        <f t="shared" si="219"/>
        <v>0</v>
      </c>
    </row>
    <row r="2782" spans="1:11" ht="15.75" customHeight="1" x14ac:dyDescent="0.15">
      <c r="A2782" s="2" t="s">
        <v>2779</v>
      </c>
      <c r="B2782" s="3">
        <v>2781</v>
      </c>
      <c r="C2782" s="46" t="s">
        <v>2</v>
      </c>
      <c r="D2782" s="47">
        <v>1</v>
      </c>
      <c r="E2782" s="47">
        <v>1</v>
      </c>
      <c r="F2782" s="11" t="s">
        <v>2</v>
      </c>
      <c r="G2782" s="12">
        <f t="shared" si="215"/>
        <v>1</v>
      </c>
      <c r="H2782" s="12" t="b">
        <f t="shared" si="216"/>
        <v>0</v>
      </c>
      <c r="I2782" s="12" t="b">
        <f t="shared" si="217"/>
        <v>0</v>
      </c>
      <c r="J2782" s="12" t="b">
        <f t="shared" si="218"/>
        <v>1</v>
      </c>
      <c r="K2782" s="13" t="b">
        <f t="shared" si="219"/>
        <v>0</v>
      </c>
    </row>
    <row r="2783" spans="1:11" ht="15.75" customHeight="1" x14ac:dyDescent="0.15">
      <c r="A2783" s="2" t="s">
        <v>2780</v>
      </c>
      <c r="B2783" s="3">
        <v>2782</v>
      </c>
      <c r="C2783" s="46" t="s">
        <v>2</v>
      </c>
      <c r="D2783" s="47">
        <v>1</v>
      </c>
      <c r="E2783" s="47">
        <v>1</v>
      </c>
      <c r="F2783" s="11" t="s">
        <v>2</v>
      </c>
      <c r="G2783" s="12">
        <f t="shared" si="215"/>
        <v>1</v>
      </c>
      <c r="H2783" s="12" t="b">
        <f t="shared" si="216"/>
        <v>0</v>
      </c>
      <c r="I2783" s="12" t="b">
        <f t="shared" si="217"/>
        <v>0</v>
      </c>
      <c r="J2783" s="12" t="b">
        <f t="shared" si="218"/>
        <v>1</v>
      </c>
      <c r="K2783" s="13" t="b">
        <f t="shared" si="219"/>
        <v>0</v>
      </c>
    </row>
    <row r="2784" spans="1:11" ht="15.75" customHeight="1" x14ac:dyDescent="0.15">
      <c r="A2784" s="2" t="s">
        <v>2781</v>
      </c>
      <c r="B2784" s="3">
        <v>2783</v>
      </c>
      <c r="C2784" s="46" t="s">
        <v>1</v>
      </c>
      <c r="D2784" s="47">
        <v>1</v>
      </c>
      <c r="E2784" s="47">
        <v>1</v>
      </c>
      <c r="F2784" s="11" t="s">
        <v>2</v>
      </c>
      <c r="G2784" s="12">
        <f t="shared" si="215"/>
        <v>0</v>
      </c>
      <c r="H2784" s="12" t="b">
        <f t="shared" si="216"/>
        <v>0</v>
      </c>
      <c r="I2784" s="12" t="b">
        <f t="shared" si="217"/>
        <v>1</v>
      </c>
      <c r="J2784" s="12" t="b">
        <f t="shared" si="218"/>
        <v>0</v>
      </c>
      <c r="K2784" s="13" t="b">
        <f t="shared" si="219"/>
        <v>0</v>
      </c>
    </row>
    <row r="2785" spans="1:11" ht="15.75" customHeight="1" x14ac:dyDescent="0.15">
      <c r="A2785" s="2" t="s">
        <v>2782</v>
      </c>
      <c r="B2785" s="3">
        <v>2784</v>
      </c>
      <c r="C2785" s="46" t="s">
        <v>2</v>
      </c>
      <c r="D2785" s="47">
        <v>0</v>
      </c>
      <c r="E2785" s="47">
        <v>2</v>
      </c>
      <c r="F2785" s="11" t="s">
        <v>2</v>
      </c>
      <c r="G2785" s="12">
        <f t="shared" si="215"/>
        <v>1</v>
      </c>
      <c r="H2785" s="12" t="b">
        <f t="shared" si="216"/>
        <v>0</v>
      </c>
      <c r="I2785" s="12" t="b">
        <f t="shared" si="217"/>
        <v>0</v>
      </c>
      <c r="J2785" s="12" t="b">
        <f t="shared" si="218"/>
        <v>1</v>
      </c>
      <c r="K2785" s="13" t="b">
        <f t="shared" si="219"/>
        <v>0</v>
      </c>
    </row>
    <row r="2786" spans="1:11" ht="15.75" customHeight="1" x14ac:dyDescent="0.15">
      <c r="A2786" s="2" t="s">
        <v>2783</v>
      </c>
      <c r="B2786" s="3">
        <v>2785</v>
      </c>
      <c r="C2786" s="46" t="s">
        <v>2</v>
      </c>
      <c r="D2786" s="47">
        <v>0</v>
      </c>
      <c r="E2786" s="47">
        <v>2</v>
      </c>
      <c r="F2786" s="11" t="s">
        <v>2</v>
      </c>
      <c r="G2786" s="12">
        <f t="shared" si="215"/>
        <v>1</v>
      </c>
      <c r="H2786" s="12" t="b">
        <f t="shared" si="216"/>
        <v>0</v>
      </c>
      <c r="I2786" s="12" t="b">
        <f t="shared" si="217"/>
        <v>0</v>
      </c>
      <c r="J2786" s="12" t="b">
        <f t="shared" si="218"/>
        <v>1</v>
      </c>
      <c r="K2786" s="13" t="b">
        <f t="shared" si="219"/>
        <v>0</v>
      </c>
    </row>
    <row r="2787" spans="1:11" ht="15.75" customHeight="1" x14ac:dyDescent="0.15">
      <c r="A2787" s="2" t="s">
        <v>2784</v>
      </c>
      <c r="B2787" s="3">
        <v>2786</v>
      </c>
      <c r="C2787" s="46" t="s">
        <v>2</v>
      </c>
      <c r="D2787" s="47">
        <v>0</v>
      </c>
      <c r="E2787" s="47">
        <v>2</v>
      </c>
      <c r="F2787" s="11" t="s">
        <v>2</v>
      </c>
      <c r="G2787" s="12">
        <f t="shared" si="215"/>
        <v>1</v>
      </c>
      <c r="H2787" s="12" t="b">
        <f t="shared" si="216"/>
        <v>0</v>
      </c>
      <c r="I2787" s="12" t="b">
        <f t="shared" si="217"/>
        <v>0</v>
      </c>
      <c r="J2787" s="12" t="b">
        <f t="shared" si="218"/>
        <v>1</v>
      </c>
      <c r="K2787" s="13" t="b">
        <f t="shared" si="219"/>
        <v>0</v>
      </c>
    </row>
    <row r="2788" spans="1:11" ht="15.75" customHeight="1" x14ac:dyDescent="0.15">
      <c r="A2788" s="2" t="s">
        <v>2785</v>
      </c>
      <c r="B2788" s="3">
        <v>2787</v>
      </c>
      <c r="C2788" s="46" t="s">
        <v>2</v>
      </c>
      <c r="D2788" s="47">
        <v>0</v>
      </c>
      <c r="E2788" s="47">
        <v>2</v>
      </c>
      <c r="F2788" s="11" t="s">
        <v>2</v>
      </c>
      <c r="G2788" s="12">
        <f t="shared" si="215"/>
        <v>1</v>
      </c>
      <c r="H2788" s="12" t="b">
        <f t="shared" si="216"/>
        <v>0</v>
      </c>
      <c r="I2788" s="12" t="b">
        <f t="shared" si="217"/>
        <v>0</v>
      </c>
      <c r="J2788" s="12" t="b">
        <f t="shared" si="218"/>
        <v>1</v>
      </c>
      <c r="K2788" s="13" t="b">
        <f t="shared" si="219"/>
        <v>0</v>
      </c>
    </row>
    <row r="2789" spans="1:11" ht="15.75" customHeight="1" x14ac:dyDescent="0.15">
      <c r="A2789" s="2" t="s">
        <v>2786</v>
      </c>
      <c r="B2789" s="3">
        <v>2788</v>
      </c>
      <c r="C2789" s="46" t="s">
        <v>2</v>
      </c>
      <c r="D2789" s="47">
        <v>0</v>
      </c>
      <c r="E2789" s="47">
        <v>2</v>
      </c>
      <c r="F2789" s="11" t="s">
        <v>2</v>
      </c>
      <c r="G2789" s="12">
        <f t="shared" si="215"/>
        <v>1</v>
      </c>
      <c r="H2789" s="12" t="b">
        <f t="shared" si="216"/>
        <v>0</v>
      </c>
      <c r="I2789" s="12" t="b">
        <f t="shared" si="217"/>
        <v>0</v>
      </c>
      <c r="J2789" s="12" t="b">
        <f t="shared" si="218"/>
        <v>1</v>
      </c>
      <c r="K2789" s="13" t="b">
        <f t="shared" si="219"/>
        <v>0</v>
      </c>
    </row>
    <row r="2790" spans="1:11" ht="15.75" customHeight="1" x14ac:dyDescent="0.15">
      <c r="A2790" s="2" t="s">
        <v>2787</v>
      </c>
      <c r="B2790" s="3">
        <v>2789</v>
      </c>
      <c r="C2790" s="46" t="s">
        <v>2</v>
      </c>
      <c r="D2790" s="47">
        <v>0</v>
      </c>
      <c r="E2790" s="47">
        <v>2</v>
      </c>
      <c r="F2790" s="11" t="s">
        <v>2</v>
      </c>
      <c r="G2790" s="12">
        <f t="shared" si="215"/>
        <v>1</v>
      </c>
      <c r="H2790" s="12" t="b">
        <f t="shared" si="216"/>
        <v>0</v>
      </c>
      <c r="I2790" s="12" t="b">
        <f t="shared" si="217"/>
        <v>0</v>
      </c>
      <c r="J2790" s="12" t="b">
        <f t="shared" si="218"/>
        <v>1</v>
      </c>
      <c r="K2790" s="13" t="b">
        <f t="shared" si="219"/>
        <v>0</v>
      </c>
    </row>
    <row r="2791" spans="1:11" ht="15.75" customHeight="1" x14ac:dyDescent="0.15">
      <c r="A2791" s="2" t="s">
        <v>2788</v>
      </c>
      <c r="B2791" s="3">
        <v>2790</v>
      </c>
      <c r="C2791" s="46" t="s">
        <v>2</v>
      </c>
      <c r="D2791" s="47">
        <v>0</v>
      </c>
      <c r="E2791" s="47">
        <v>2</v>
      </c>
      <c r="F2791" s="11" t="s">
        <v>2</v>
      </c>
      <c r="G2791" s="12">
        <f t="shared" si="215"/>
        <v>1</v>
      </c>
      <c r="H2791" s="12" t="b">
        <f t="shared" si="216"/>
        <v>0</v>
      </c>
      <c r="I2791" s="12" t="b">
        <f t="shared" si="217"/>
        <v>0</v>
      </c>
      <c r="J2791" s="12" t="b">
        <f t="shared" si="218"/>
        <v>1</v>
      </c>
      <c r="K2791" s="13" t="b">
        <f t="shared" si="219"/>
        <v>0</v>
      </c>
    </row>
    <row r="2792" spans="1:11" ht="15.75" customHeight="1" x14ac:dyDescent="0.15">
      <c r="A2792" s="2" t="s">
        <v>2789</v>
      </c>
      <c r="B2792" s="3">
        <v>2791</v>
      </c>
      <c r="C2792" s="46" t="s">
        <v>2</v>
      </c>
      <c r="D2792" s="47">
        <v>0</v>
      </c>
      <c r="E2792" s="47">
        <v>2</v>
      </c>
      <c r="F2792" s="11" t="s">
        <v>2</v>
      </c>
      <c r="G2792" s="12">
        <f t="shared" si="215"/>
        <v>1</v>
      </c>
      <c r="H2792" s="12" t="b">
        <f t="shared" si="216"/>
        <v>0</v>
      </c>
      <c r="I2792" s="12" t="b">
        <f t="shared" si="217"/>
        <v>0</v>
      </c>
      <c r="J2792" s="12" t="b">
        <f t="shared" si="218"/>
        <v>1</v>
      </c>
      <c r="K2792" s="13" t="b">
        <f t="shared" si="219"/>
        <v>0</v>
      </c>
    </row>
    <row r="2793" spans="1:11" ht="15.75" customHeight="1" x14ac:dyDescent="0.15">
      <c r="A2793" s="2" t="s">
        <v>2790</v>
      </c>
      <c r="B2793" s="3">
        <v>2792</v>
      </c>
      <c r="C2793" s="46" t="s">
        <v>2</v>
      </c>
      <c r="D2793" s="47">
        <v>0</v>
      </c>
      <c r="E2793" s="47">
        <v>2</v>
      </c>
      <c r="F2793" s="11" t="s">
        <v>2</v>
      </c>
      <c r="G2793" s="12">
        <f t="shared" si="215"/>
        <v>1</v>
      </c>
      <c r="H2793" s="12" t="b">
        <f t="shared" si="216"/>
        <v>0</v>
      </c>
      <c r="I2793" s="12" t="b">
        <f t="shared" si="217"/>
        <v>0</v>
      </c>
      <c r="J2793" s="12" t="b">
        <f t="shared" si="218"/>
        <v>1</v>
      </c>
      <c r="K2793" s="13" t="b">
        <f t="shared" si="219"/>
        <v>0</v>
      </c>
    </row>
    <row r="2794" spans="1:11" ht="15.75" customHeight="1" x14ac:dyDescent="0.15">
      <c r="A2794" s="2" t="s">
        <v>2791</v>
      </c>
      <c r="B2794" s="3">
        <v>2793</v>
      </c>
      <c r="C2794" s="46" t="s">
        <v>2</v>
      </c>
      <c r="D2794" s="47">
        <v>0</v>
      </c>
      <c r="E2794" s="47">
        <v>2</v>
      </c>
      <c r="F2794" s="11" t="s">
        <v>2</v>
      </c>
      <c r="G2794" s="12">
        <f t="shared" si="215"/>
        <v>1</v>
      </c>
      <c r="H2794" s="12" t="b">
        <f t="shared" si="216"/>
        <v>0</v>
      </c>
      <c r="I2794" s="12" t="b">
        <f t="shared" si="217"/>
        <v>0</v>
      </c>
      <c r="J2794" s="12" t="b">
        <f t="shared" si="218"/>
        <v>1</v>
      </c>
      <c r="K2794" s="13" t="b">
        <f t="shared" si="219"/>
        <v>0</v>
      </c>
    </row>
    <row r="2795" spans="1:11" ht="15.75" customHeight="1" x14ac:dyDescent="0.15">
      <c r="A2795" s="2" t="s">
        <v>2792</v>
      </c>
      <c r="B2795" s="3">
        <v>2794</v>
      </c>
      <c r="C2795" s="46" t="s">
        <v>2</v>
      </c>
      <c r="D2795" s="47">
        <v>0</v>
      </c>
      <c r="E2795" s="47">
        <v>2</v>
      </c>
      <c r="F2795" s="11" t="s">
        <v>2</v>
      </c>
      <c r="G2795" s="12">
        <f t="shared" si="215"/>
        <v>1</v>
      </c>
      <c r="H2795" s="12" t="b">
        <f t="shared" si="216"/>
        <v>0</v>
      </c>
      <c r="I2795" s="12" t="b">
        <f t="shared" si="217"/>
        <v>0</v>
      </c>
      <c r="J2795" s="12" t="b">
        <f t="shared" si="218"/>
        <v>1</v>
      </c>
      <c r="K2795" s="13" t="b">
        <f t="shared" si="219"/>
        <v>0</v>
      </c>
    </row>
    <row r="2796" spans="1:11" ht="15.75" customHeight="1" x14ac:dyDescent="0.15">
      <c r="A2796" s="2" t="s">
        <v>2793</v>
      </c>
      <c r="B2796" s="3">
        <v>2795</v>
      </c>
      <c r="C2796" s="46" t="s">
        <v>1</v>
      </c>
      <c r="D2796" s="47">
        <v>1</v>
      </c>
      <c r="E2796" s="47">
        <v>1</v>
      </c>
      <c r="F2796" s="11" t="s">
        <v>2</v>
      </c>
      <c r="G2796" s="12">
        <f t="shared" si="215"/>
        <v>0</v>
      </c>
      <c r="H2796" s="12" t="b">
        <f t="shared" si="216"/>
        <v>0</v>
      </c>
      <c r="I2796" s="12" t="b">
        <f t="shared" si="217"/>
        <v>1</v>
      </c>
      <c r="J2796" s="12" t="b">
        <f t="shared" si="218"/>
        <v>0</v>
      </c>
      <c r="K2796" s="13" t="b">
        <f t="shared" si="219"/>
        <v>0</v>
      </c>
    </row>
    <row r="2797" spans="1:11" ht="15.75" customHeight="1" x14ac:dyDescent="0.15">
      <c r="A2797" s="2" t="s">
        <v>2794</v>
      </c>
      <c r="B2797" s="3">
        <v>2796</v>
      </c>
      <c r="C2797" s="46" t="s">
        <v>2</v>
      </c>
      <c r="D2797" s="47">
        <v>0</v>
      </c>
      <c r="E2797" s="47">
        <v>2</v>
      </c>
      <c r="F2797" s="11" t="s">
        <v>2</v>
      </c>
      <c r="G2797" s="12">
        <f t="shared" si="215"/>
        <v>1</v>
      </c>
      <c r="H2797" s="12" t="b">
        <f t="shared" si="216"/>
        <v>0</v>
      </c>
      <c r="I2797" s="12" t="b">
        <f t="shared" si="217"/>
        <v>0</v>
      </c>
      <c r="J2797" s="12" t="b">
        <f t="shared" si="218"/>
        <v>1</v>
      </c>
      <c r="K2797" s="13" t="b">
        <f t="shared" si="219"/>
        <v>0</v>
      </c>
    </row>
    <row r="2798" spans="1:11" ht="15.75" customHeight="1" x14ac:dyDescent="0.15">
      <c r="A2798" s="2" t="s">
        <v>2795</v>
      </c>
      <c r="B2798" s="3">
        <v>2797</v>
      </c>
      <c r="C2798" s="46" t="s">
        <v>1</v>
      </c>
      <c r="D2798" s="47">
        <v>1</v>
      </c>
      <c r="E2798" s="47">
        <v>1</v>
      </c>
      <c r="F2798" s="11" t="s">
        <v>1</v>
      </c>
      <c r="G2798" s="12">
        <f t="shared" si="215"/>
        <v>1</v>
      </c>
      <c r="H2798" s="12" t="b">
        <f t="shared" si="216"/>
        <v>1</v>
      </c>
      <c r="I2798" s="12" t="b">
        <f t="shared" si="217"/>
        <v>0</v>
      </c>
      <c r="J2798" s="12" t="b">
        <f t="shared" si="218"/>
        <v>0</v>
      </c>
      <c r="K2798" s="13" t="b">
        <f t="shared" si="219"/>
        <v>0</v>
      </c>
    </row>
    <row r="2799" spans="1:11" ht="15.75" customHeight="1" x14ac:dyDescent="0.15">
      <c r="A2799" s="2" t="s">
        <v>2796</v>
      </c>
      <c r="B2799" s="3">
        <v>2798</v>
      </c>
      <c r="C2799" s="46" t="s">
        <v>2</v>
      </c>
      <c r="D2799" s="47">
        <v>0</v>
      </c>
      <c r="E2799" s="47">
        <v>2</v>
      </c>
      <c r="F2799" s="11" t="s">
        <v>2</v>
      </c>
      <c r="G2799" s="12">
        <f t="shared" si="215"/>
        <v>1</v>
      </c>
      <c r="H2799" s="12" t="b">
        <f t="shared" si="216"/>
        <v>0</v>
      </c>
      <c r="I2799" s="12" t="b">
        <f t="shared" si="217"/>
        <v>0</v>
      </c>
      <c r="J2799" s="12" t="b">
        <f t="shared" si="218"/>
        <v>1</v>
      </c>
      <c r="K2799" s="13" t="b">
        <f t="shared" si="219"/>
        <v>0</v>
      </c>
    </row>
    <row r="2800" spans="1:11" ht="15.75" customHeight="1" x14ac:dyDescent="0.15">
      <c r="A2800" s="2" t="s">
        <v>2797</v>
      </c>
      <c r="B2800" s="3">
        <v>2799</v>
      </c>
      <c r="C2800" s="46" t="s">
        <v>1</v>
      </c>
      <c r="D2800" s="47">
        <v>1</v>
      </c>
      <c r="E2800" s="47">
        <v>1</v>
      </c>
      <c r="F2800" s="11" t="s">
        <v>2</v>
      </c>
      <c r="G2800" s="12">
        <f t="shared" si="215"/>
        <v>0</v>
      </c>
      <c r="H2800" s="12" t="b">
        <f t="shared" si="216"/>
        <v>0</v>
      </c>
      <c r="I2800" s="12" t="b">
        <f t="shared" si="217"/>
        <v>1</v>
      </c>
      <c r="J2800" s="12" t="b">
        <f t="shared" si="218"/>
        <v>0</v>
      </c>
      <c r="K2800" s="13" t="b">
        <f t="shared" si="219"/>
        <v>0</v>
      </c>
    </row>
    <row r="2801" spans="1:11" ht="15.75" customHeight="1" x14ac:dyDescent="0.15">
      <c r="A2801" s="2" t="s">
        <v>2798</v>
      </c>
      <c r="B2801" s="3">
        <v>2800</v>
      </c>
      <c r="C2801" s="46" t="s">
        <v>2</v>
      </c>
      <c r="D2801" s="47">
        <v>0</v>
      </c>
      <c r="E2801" s="47">
        <v>2</v>
      </c>
      <c r="F2801" s="11" t="s">
        <v>1</v>
      </c>
      <c r="G2801" s="12">
        <f t="shared" si="215"/>
        <v>0</v>
      </c>
      <c r="H2801" s="12" t="b">
        <f t="shared" si="216"/>
        <v>0</v>
      </c>
      <c r="I2801" s="12" t="b">
        <f t="shared" si="217"/>
        <v>0</v>
      </c>
      <c r="J2801" s="12" t="b">
        <f t="shared" si="218"/>
        <v>0</v>
      </c>
      <c r="K2801" s="13" t="b">
        <f t="shared" si="219"/>
        <v>1</v>
      </c>
    </row>
    <row r="2802" spans="1:11" ht="15.75" customHeight="1" x14ac:dyDescent="0.15">
      <c r="A2802" s="2" t="s">
        <v>2799</v>
      </c>
      <c r="B2802" s="3">
        <v>2801</v>
      </c>
      <c r="C2802" s="46" t="s">
        <v>2</v>
      </c>
      <c r="D2802" s="47">
        <v>0</v>
      </c>
      <c r="E2802" s="47">
        <v>2</v>
      </c>
      <c r="F2802" s="11" t="s">
        <v>1</v>
      </c>
      <c r="G2802" s="12">
        <f t="shared" si="215"/>
        <v>0</v>
      </c>
      <c r="H2802" s="12" t="b">
        <f t="shared" si="216"/>
        <v>0</v>
      </c>
      <c r="I2802" s="12" t="b">
        <f t="shared" si="217"/>
        <v>0</v>
      </c>
      <c r="J2802" s="12" t="b">
        <f t="shared" si="218"/>
        <v>0</v>
      </c>
      <c r="K2802" s="13" t="b">
        <f t="shared" si="219"/>
        <v>1</v>
      </c>
    </row>
    <row r="2803" spans="1:11" ht="15.75" customHeight="1" x14ac:dyDescent="0.15">
      <c r="A2803" s="2" t="s">
        <v>2800</v>
      </c>
      <c r="B2803" s="3">
        <v>2802</v>
      </c>
      <c r="C2803" s="46" t="s">
        <v>2</v>
      </c>
      <c r="D2803" s="47">
        <v>0</v>
      </c>
      <c r="E2803" s="47">
        <v>2</v>
      </c>
      <c r="F2803" s="11" t="s">
        <v>2</v>
      </c>
      <c r="G2803" s="12">
        <f t="shared" si="215"/>
        <v>1</v>
      </c>
      <c r="H2803" s="12" t="b">
        <f t="shared" si="216"/>
        <v>0</v>
      </c>
      <c r="I2803" s="12" t="b">
        <f t="shared" si="217"/>
        <v>0</v>
      </c>
      <c r="J2803" s="12" t="b">
        <f t="shared" si="218"/>
        <v>1</v>
      </c>
      <c r="K2803" s="13" t="b">
        <f t="shared" si="219"/>
        <v>0</v>
      </c>
    </row>
    <row r="2804" spans="1:11" ht="15.75" customHeight="1" x14ac:dyDescent="0.15">
      <c r="A2804" s="2" t="s">
        <v>2801</v>
      </c>
      <c r="B2804" s="3">
        <v>2803</v>
      </c>
      <c r="C2804" s="46" t="s">
        <v>2</v>
      </c>
      <c r="D2804" s="47">
        <v>0</v>
      </c>
      <c r="E2804" s="47">
        <v>2</v>
      </c>
      <c r="F2804" s="11" t="s">
        <v>2</v>
      </c>
      <c r="G2804" s="12">
        <f t="shared" si="215"/>
        <v>1</v>
      </c>
      <c r="H2804" s="12" t="b">
        <f t="shared" si="216"/>
        <v>0</v>
      </c>
      <c r="I2804" s="12" t="b">
        <f t="shared" si="217"/>
        <v>0</v>
      </c>
      <c r="J2804" s="12" t="b">
        <f t="shared" si="218"/>
        <v>1</v>
      </c>
      <c r="K2804" s="13" t="b">
        <f t="shared" si="219"/>
        <v>0</v>
      </c>
    </row>
    <row r="2805" spans="1:11" ht="15.75" customHeight="1" x14ac:dyDescent="0.15">
      <c r="A2805" s="2" t="s">
        <v>2802</v>
      </c>
      <c r="B2805" s="3">
        <v>2804</v>
      </c>
      <c r="C2805" s="46" t="s">
        <v>1</v>
      </c>
      <c r="D2805" s="47">
        <v>1</v>
      </c>
      <c r="E2805" s="47">
        <v>1</v>
      </c>
      <c r="F2805" s="11" t="s">
        <v>2</v>
      </c>
      <c r="G2805" s="12">
        <f t="shared" si="215"/>
        <v>0</v>
      </c>
      <c r="H2805" s="12" t="b">
        <f t="shared" si="216"/>
        <v>0</v>
      </c>
      <c r="I2805" s="12" t="b">
        <f t="shared" si="217"/>
        <v>1</v>
      </c>
      <c r="J2805" s="12" t="b">
        <f t="shared" si="218"/>
        <v>0</v>
      </c>
      <c r="K2805" s="13" t="b">
        <f t="shared" si="219"/>
        <v>0</v>
      </c>
    </row>
    <row r="2806" spans="1:11" ht="15.75" customHeight="1" x14ac:dyDescent="0.15">
      <c r="A2806" s="2" t="s">
        <v>2803</v>
      </c>
      <c r="B2806" s="3">
        <v>2805</v>
      </c>
      <c r="C2806" s="46" t="s">
        <v>2</v>
      </c>
      <c r="D2806" s="47">
        <v>0</v>
      </c>
      <c r="E2806" s="47">
        <v>2</v>
      </c>
      <c r="F2806" s="11" t="s">
        <v>2</v>
      </c>
      <c r="G2806" s="12">
        <f t="shared" si="215"/>
        <v>1</v>
      </c>
      <c r="H2806" s="12" t="b">
        <f t="shared" si="216"/>
        <v>0</v>
      </c>
      <c r="I2806" s="12" t="b">
        <f t="shared" si="217"/>
        <v>0</v>
      </c>
      <c r="J2806" s="12" t="b">
        <f t="shared" si="218"/>
        <v>1</v>
      </c>
      <c r="K2806" s="13" t="b">
        <f t="shared" si="219"/>
        <v>0</v>
      </c>
    </row>
    <row r="2807" spans="1:11" ht="15.75" customHeight="1" x14ac:dyDescent="0.15">
      <c r="A2807" s="2" t="s">
        <v>2804</v>
      </c>
      <c r="B2807" s="3">
        <v>2806</v>
      </c>
      <c r="C2807" s="46" t="s">
        <v>2</v>
      </c>
      <c r="D2807" s="47">
        <v>0</v>
      </c>
      <c r="E2807" s="47">
        <v>2</v>
      </c>
      <c r="F2807" s="11" t="s">
        <v>2</v>
      </c>
      <c r="G2807" s="12">
        <f t="shared" si="215"/>
        <v>1</v>
      </c>
      <c r="H2807" s="12" t="b">
        <f t="shared" si="216"/>
        <v>0</v>
      </c>
      <c r="I2807" s="12" t="b">
        <f t="shared" si="217"/>
        <v>0</v>
      </c>
      <c r="J2807" s="12" t="b">
        <f t="shared" si="218"/>
        <v>1</v>
      </c>
      <c r="K2807" s="13" t="b">
        <f t="shared" si="219"/>
        <v>0</v>
      </c>
    </row>
    <row r="2808" spans="1:11" ht="15.75" customHeight="1" x14ac:dyDescent="0.15">
      <c r="A2808" s="2" t="s">
        <v>2805</v>
      </c>
      <c r="B2808" s="3">
        <v>2807</v>
      </c>
      <c r="C2808" s="46" t="s">
        <v>2</v>
      </c>
      <c r="D2808" s="47">
        <v>0</v>
      </c>
      <c r="E2808" s="47">
        <v>2</v>
      </c>
      <c r="F2808" s="11" t="s">
        <v>2</v>
      </c>
      <c r="G2808" s="12">
        <f t="shared" si="215"/>
        <v>1</v>
      </c>
      <c r="H2808" s="12" t="b">
        <f t="shared" si="216"/>
        <v>0</v>
      </c>
      <c r="I2808" s="12" t="b">
        <f t="shared" si="217"/>
        <v>0</v>
      </c>
      <c r="J2808" s="12" t="b">
        <f t="shared" si="218"/>
        <v>1</v>
      </c>
      <c r="K2808" s="13" t="b">
        <f t="shared" si="219"/>
        <v>0</v>
      </c>
    </row>
    <row r="2809" spans="1:11" ht="15.75" customHeight="1" x14ac:dyDescent="0.15">
      <c r="A2809" s="2" t="s">
        <v>2806</v>
      </c>
      <c r="B2809" s="3">
        <v>2808</v>
      </c>
      <c r="C2809" s="46" t="s">
        <v>2</v>
      </c>
      <c r="D2809" s="47">
        <v>0</v>
      </c>
      <c r="E2809" s="47">
        <v>2</v>
      </c>
      <c r="F2809" s="11" t="s">
        <v>2</v>
      </c>
      <c r="G2809" s="12">
        <f t="shared" si="215"/>
        <v>1</v>
      </c>
      <c r="H2809" s="12" t="b">
        <f t="shared" si="216"/>
        <v>0</v>
      </c>
      <c r="I2809" s="12" t="b">
        <f t="shared" si="217"/>
        <v>0</v>
      </c>
      <c r="J2809" s="12" t="b">
        <f t="shared" si="218"/>
        <v>1</v>
      </c>
      <c r="K2809" s="13" t="b">
        <f t="shared" si="219"/>
        <v>0</v>
      </c>
    </row>
    <row r="2810" spans="1:11" ht="15.75" customHeight="1" x14ac:dyDescent="0.15">
      <c r="A2810" s="2" t="s">
        <v>2807</v>
      </c>
      <c r="B2810" s="3">
        <v>2809</v>
      </c>
      <c r="C2810" s="46" t="s">
        <v>1</v>
      </c>
      <c r="D2810" s="47">
        <v>1</v>
      </c>
      <c r="E2810" s="47">
        <v>1</v>
      </c>
      <c r="F2810" s="11" t="s">
        <v>2</v>
      </c>
      <c r="G2810" s="12">
        <f t="shared" si="215"/>
        <v>0</v>
      </c>
      <c r="H2810" s="12" t="b">
        <f t="shared" si="216"/>
        <v>0</v>
      </c>
      <c r="I2810" s="12" t="b">
        <f t="shared" si="217"/>
        <v>1</v>
      </c>
      <c r="J2810" s="12" t="b">
        <f t="shared" si="218"/>
        <v>0</v>
      </c>
      <c r="K2810" s="13" t="b">
        <f t="shared" si="219"/>
        <v>0</v>
      </c>
    </row>
    <row r="2811" spans="1:11" ht="15.75" customHeight="1" x14ac:dyDescent="0.15">
      <c r="A2811" s="2" t="s">
        <v>2808</v>
      </c>
      <c r="B2811" s="3">
        <v>2810</v>
      </c>
      <c r="C2811" s="46" t="s">
        <v>2</v>
      </c>
      <c r="D2811" s="47">
        <v>0</v>
      </c>
      <c r="E2811" s="47">
        <v>2</v>
      </c>
      <c r="F2811" s="11" t="s">
        <v>2</v>
      </c>
      <c r="G2811" s="12">
        <f t="shared" si="215"/>
        <v>1</v>
      </c>
      <c r="H2811" s="12" t="b">
        <f t="shared" si="216"/>
        <v>0</v>
      </c>
      <c r="I2811" s="12" t="b">
        <f t="shared" si="217"/>
        <v>0</v>
      </c>
      <c r="J2811" s="12" t="b">
        <f t="shared" si="218"/>
        <v>1</v>
      </c>
      <c r="K2811" s="13" t="b">
        <f t="shared" si="219"/>
        <v>0</v>
      </c>
    </row>
    <row r="2812" spans="1:11" ht="15.75" customHeight="1" x14ac:dyDescent="0.15">
      <c r="A2812" s="2" t="s">
        <v>2809</v>
      </c>
      <c r="B2812" s="3">
        <v>2811</v>
      </c>
      <c r="C2812" s="46" t="s">
        <v>2</v>
      </c>
      <c r="D2812" s="47">
        <v>0</v>
      </c>
      <c r="E2812" s="47">
        <v>2</v>
      </c>
      <c r="F2812" s="11" t="s">
        <v>1</v>
      </c>
      <c r="G2812" s="12">
        <f t="shared" si="215"/>
        <v>0</v>
      </c>
      <c r="H2812" s="12" t="b">
        <f t="shared" si="216"/>
        <v>0</v>
      </c>
      <c r="I2812" s="12" t="b">
        <f t="shared" si="217"/>
        <v>0</v>
      </c>
      <c r="J2812" s="12" t="b">
        <f t="shared" si="218"/>
        <v>0</v>
      </c>
      <c r="K2812" s="13" t="b">
        <f t="shared" si="219"/>
        <v>1</v>
      </c>
    </row>
    <row r="2813" spans="1:11" ht="15.75" customHeight="1" x14ac:dyDescent="0.15">
      <c r="A2813" s="2" t="s">
        <v>2810</v>
      </c>
      <c r="B2813" s="3">
        <v>2812</v>
      </c>
      <c r="C2813" s="46" t="s">
        <v>1</v>
      </c>
      <c r="D2813" s="47">
        <v>0</v>
      </c>
      <c r="E2813" s="47">
        <v>0</v>
      </c>
      <c r="F2813" s="11" t="s">
        <v>2</v>
      </c>
      <c r="G2813" s="12">
        <f t="shared" si="215"/>
        <v>0</v>
      </c>
      <c r="H2813" s="12" t="b">
        <f t="shared" si="216"/>
        <v>0</v>
      </c>
      <c r="I2813" s="12" t="b">
        <f t="shared" si="217"/>
        <v>1</v>
      </c>
      <c r="J2813" s="12" t="b">
        <f t="shared" si="218"/>
        <v>0</v>
      </c>
      <c r="K2813" s="13" t="b">
        <f t="shared" si="219"/>
        <v>0</v>
      </c>
    </row>
    <row r="2814" spans="1:11" ht="15.75" customHeight="1" x14ac:dyDescent="0.15">
      <c r="A2814" s="2" t="s">
        <v>2811</v>
      </c>
      <c r="B2814" s="3">
        <v>2813</v>
      </c>
      <c r="C2814" s="46" t="s">
        <v>2</v>
      </c>
      <c r="D2814" s="47">
        <v>0</v>
      </c>
      <c r="E2814" s="47">
        <v>2</v>
      </c>
      <c r="F2814" s="11" t="s">
        <v>2</v>
      </c>
      <c r="G2814" s="12">
        <f t="shared" si="215"/>
        <v>1</v>
      </c>
      <c r="H2814" s="12" t="b">
        <f t="shared" si="216"/>
        <v>0</v>
      </c>
      <c r="I2814" s="12" t="b">
        <f t="shared" si="217"/>
        <v>0</v>
      </c>
      <c r="J2814" s="12" t="b">
        <f t="shared" si="218"/>
        <v>1</v>
      </c>
      <c r="K2814" s="13" t="b">
        <f t="shared" si="219"/>
        <v>0</v>
      </c>
    </row>
    <row r="2815" spans="1:11" ht="15.75" customHeight="1" x14ac:dyDescent="0.15">
      <c r="A2815" s="2" t="s">
        <v>2812</v>
      </c>
      <c r="B2815" s="3">
        <v>2814</v>
      </c>
      <c r="C2815" s="46" t="s">
        <v>2</v>
      </c>
      <c r="D2815" s="47">
        <v>0</v>
      </c>
      <c r="E2815" s="47">
        <v>2</v>
      </c>
      <c r="F2815" s="11" t="s">
        <v>2</v>
      </c>
      <c r="G2815" s="12">
        <f t="shared" si="215"/>
        <v>1</v>
      </c>
      <c r="H2815" s="12" t="b">
        <f t="shared" si="216"/>
        <v>0</v>
      </c>
      <c r="I2815" s="12" t="b">
        <f t="shared" si="217"/>
        <v>0</v>
      </c>
      <c r="J2815" s="12" t="b">
        <f t="shared" si="218"/>
        <v>1</v>
      </c>
      <c r="K2815" s="13" t="b">
        <f t="shared" si="219"/>
        <v>0</v>
      </c>
    </row>
    <row r="2816" spans="1:11" ht="15.75" customHeight="1" x14ac:dyDescent="0.15">
      <c r="A2816" s="2" t="s">
        <v>2813</v>
      </c>
      <c r="B2816" s="3">
        <v>2815</v>
      </c>
      <c r="C2816" s="46" t="s">
        <v>2</v>
      </c>
      <c r="D2816" s="47">
        <v>0</v>
      </c>
      <c r="E2816" s="47">
        <v>2</v>
      </c>
      <c r="F2816" s="11" t="s">
        <v>2</v>
      </c>
      <c r="G2816" s="12">
        <f t="shared" si="215"/>
        <v>1</v>
      </c>
      <c r="H2816" s="12" t="b">
        <f t="shared" si="216"/>
        <v>0</v>
      </c>
      <c r="I2816" s="12" t="b">
        <f t="shared" si="217"/>
        <v>0</v>
      </c>
      <c r="J2816" s="12" t="b">
        <f t="shared" si="218"/>
        <v>1</v>
      </c>
      <c r="K2816" s="13" t="b">
        <f t="shared" si="219"/>
        <v>0</v>
      </c>
    </row>
    <row r="2817" spans="1:11" ht="15.75" customHeight="1" x14ac:dyDescent="0.15">
      <c r="A2817" s="2" t="s">
        <v>2814</v>
      </c>
      <c r="B2817" s="3">
        <v>2816</v>
      </c>
      <c r="C2817" s="46" t="s">
        <v>2</v>
      </c>
      <c r="D2817" s="47">
        <v>0</v>
      </c>
      <c r="E2817" s="47">
        <v>2</v>
      </c>
      <c r="F2817" s="11" t="s">
        <v>2</v>
      </c>
      <c r="G2817" s="12">
        <f t="shared" si="215"/>
        <v>1</v>
      </c>
      <c r="H2817" s="12" t="b">
        <f t="shared" si="216"/>
        <v>0</v>
      </c>
      <c r="I2817" s="12" t="b">
        <f t="shared" si="217"/>
        <v>0</v>
      </c>
      <c r="J2817" s="12" t="b">
        <f t="shared" si="218"/>
        <v>1</v>
      </c>
      <c r="K2817" s="13" t="b">
        <f t="shared" si="219"/>
        <v>0</v>
      </c>
    </row>
    <row r="2818" spans="1:11" ht="15.75" customHeight="1" x14ac:dyDescent="0.15">
      <c r="A2818" s="2" t="s">
        <v>2815</v>
      </c>
      <c r="B2818" s="3">
        <v>2817</v>
      </c>
      <c r="C2818" s="46" t="s">
        <v>2</v>
      </c>
      <c r="D2818" s="47">
        <v>0</v>
      </c>
      <c r="E2818" s="47">
        <v>2</v>
      </c>
      <c r="F2818" s="11" t="s">
        <v>2</v>
      </c>
      <c r="G2818" s="12">
        <f t="shared" si="215"/>
        <v>1</v>
      </c>
      <c r="H2818" s="12" t="b">
        <f t="shared" si="216"/>
        <v>0</v>
      </c>
      <c r="I2818" s="12" t="b">
        <f t="shared" si="217"/>
        <v>0</v>
      </c>
      <c r="J2818" s="12" t="b">
        <f t="shared" si="218"/>
        <v>1</v>
      </c>
      <c r="K2818" s="13" t="b">
        <f t="shared" si="219"/>
        <v>0</v>
      </c>
    </row>
    <row r="2819" spans="1:11" ht="15.75" customHeight="1" x14ac:dyDescent="0.15">
      <c r="A2819" s="2" t="s">
        <v>2816</v>
      </c>
      <c r="B2819" s="3">
        <v>2818</v>
      </c>
      <c r="C2819" s="46" t="s">
        <v>2</v>
      </c>
      <c r="D2819" s="47">
        <v>0</v>
      </c>
      <c r="E2819" s="47">
        <v>2</v>
      </c>
      <c r="F2819" s="11" t="s">
        <v>2</v>
      </c>
      <c r="G2819" s="12">
        <f t="shared" ref="G2819:G2882" si="220">IF(C2819=F2819,1,0)</f>
        <v>1</v>
      </c>
      <c r="H2819" s="12" t="b">
        <f t="shared" ref="H2819:H2882" si="221">AND(C2819="incels",F2819="incels")</f>
        <v>0</v>
      </c>
      <c r="I2819" s="12" t="b">
        <f t="shared" ref="I2819:I2882" si="222">AND(C2819="incels",F2819="neutre")</f>
        <v>0</v>
      </c>
      <c r="J2819" s="12" t="b">
        <f t="shared" ref="J2819:J2882" si="223">AND(C2819="neutre",F2819="neutre")</f>
        <v>1</v>
      </c>
      <c r="K2819" s="13" t="b">
        <f t="shared" ref="K2819:K2882" si="224">AND(C2819="neutre",F2819="incels")</f>
        <v>0</v>
      </c>
    </row>
    <row r="2820" spans="1:11" ht="15.75" customHeight="1" x14ac:dyDescent="0.15">
      <c r="A2820" s="2" t="s">
        <v>2817</v>
      </c>
      <c r="B2820" s="3">
        <v>2819</v>
      </c>
      <c r="C2820" s="46" t="s">
        <v>2</v>
      </c>
      <c r="D2820" s="47">
        <v>0</v>
      </c>
      <c r="E2820" s="47">
        <v>2</v>
      </c>
      <c r="F2820" s="11" t="s">
        <v>2</v>
      </c>
      <c r="G2820" s="12">
        <f t="shared" si="220"/>
        <v>1</v>
      </c>
      <c r="H2820" s="12" t="b">
        <f t="shared" si="221"/>
        <v>0</v>
      </c>
      <c r="I2820" s="12" t="b">
        <f t="shared" si="222"/>
        <v>0</v>
      </c>
      <c r="J2820" s="12" t="b">
        <f t="shared" si="223"/>
        <v>1</v>
      </c>
      <c r="K2820" s="13" t="b">
        <f t="shared" si="224"/>
        <v>0</v>
      </c>
    </row>
    <row r="2821" spans="1:11" ht="15.75" customHeight="1" x14ac:dyDescent="0.15">
      <c r="A2821" s="2" t="s">
        <v>2818</v>
      </c>
      <c r="B2821" s="3">
        <v>2820</v>
      </c>
      <c r="C2821" s="46" t="s">
        <v>2</v>
      </c>
      <c r="D2821" s="47">
        <v>0</v>
      </c>
      <c r="E2821" s="47">
        <v>2</v>
      </c>
      <c r="F2821" s="11" t="s">
        <v>2</v>
      </c>
      <c r="G2821" s="12">
        <f t="shared" si="220"/>
        <v>1</v>
      </c>
      <c r="H2821" s="12" t="b">
        <f t="shared" si="221"/>
        <v>0</v>
      </c>
      <c r="I2821" s="12" t="b">
        <f t="shared" si="222"/>
        <v>0</v>
      </c>
      <c r="J2821" s="12" t="b">
        <f t="shared" si="223"/>
        <v>1</v>
      </c>
      <c r="K2821" s="13" t="b">
        <f t="shared" si="224"/>
        <v>0</v>
      </c>
    </row>
    <row r="2822" spans="1:11" ht="15.75" customHeight="1" x14ac:dyDescent="0.15">
      <c r="A2822" s="2" t="s">
        <v>2819</v>
      </c>
      <c r="B2822" s="3">
        <v>2821</v>
      </c>
      <c r="C2822" s="46" t="s">
        <v>2</v>
      </c>
      <c r="D2822" s="47">
        <v>0</v>
      </c>
      <c r="E2822" s="47">
        <v>2</v>
      </c>
      <c r="F2822" s="11" t="s">
        <v>2</v>
      </c>
      <c r="G2822" s="12">
        <f t="shared" si="220"/>
        <v>1</v>
      </c>
      <c r="H2822" s="12" t="b">
        <f t="shared" si="221"/>
        <v>0</v>
      </c>
      <c r="I2822" s="12" t="b">
        <f t="shared" si="222"/>
        <v>0</v>
      </c>
      <c r="J2822" s="12" t="b">
        <f t="shared" si="223"/>
        <v>1</v>
      </c>
      <c r="K2822" s="13" t="b">
        <f t="shared" si="224"/>
        <v>0</v>
      </c>
    </row>
    <row r="2823" spans="1:11" ht="15.75" customHeight="1" x14ac:dyDescent="0.15">
      <c r="A2823" s="2" t="s">
        <v>2820</v>
      </c>
      <c r="B2823" s="3">
        <v>2822</v>
      </c>
      <c r="C2823" s="46" t="s">
        <v>2</v>
      </c>
      <c r="D2823" s="47">
        <v>0</v>
      </c>
      <c r="E2823" s="47">
        <v>2</v>
      </c>
      <c r="F2823" s="11" t="s">
        <v>2</v>
      </c>
      <c r="G2823" s="12">
        <f t="shared" si="220"/>
        <v>1</v>
      </c>
      <c r="H2823" s="12" t="b">
        <f t="shared" si="221"/>
        <v>0</v>
      </c>
      <c r="I2823" s="12" t="b">
        <f t="shared" si="222"/>
        <v>0</v>
      </c>
      <c r="J2823" s="12" t="b">
        <f t="shared" si="223"/>
        <v>1</v>
      </c>
      <c r="K2823" s="13" t="b">
        <f t="shared" si="224"/>
        <v>0</v>
      </c>
    </row>
    <row r="2824" spans="1:11" ht="15.75" customHeight="1" x14ac:dyDescent="0.15">
      <c r="A2824" s="2" t="s">
        <v>2821</v>
      </c>
      <c r="B2824" s="3">
        <v>2823</v>
      </c>
      <c r="C2824" s="46" t="s">
        <v>2</v>
      </c>
      <c r="D2824" s="47">
        <v>0</v>
      </c>
      <c r="E2824" s="47">
        <v>2</v>
      </c>
      <c r="F2824" s="11" t="s">
        <v>2</v>
      </c>
      <c r="G2824" s="12">
        <f t="shared" si="220"/>
        <v>1</v>
      </c>
      <c r="H2824" s="12" t="b">
        <f t="shared" si="221"/>
        <v>0</v>
      </c>
      <c r="I2824" s="12" t="b">
        <f t="shared" si="222"/>
        <v>0</v>
      </c>
      <c r="J2824" s="12" t="b">
        <f t="shared" si="223"/>
        <v>1</v>
      </c>
      <c r="K2824" s="13" t="b">
        <f t="shared" si="224"/>
        <v>0</v>
      </c>
    </row>
    <row r="2825" spans="1:11" ht="15.75" customHeight="1" x14ac:dyDescent="0.15">
      <c r="A2825" s="2" t="s">
        <v>2822</v>
      </c>
      <c r="B2825" s="3">
        <v>2824</v>
      </c>
      <c r="C2825" s="46" t="s">
        <v>2</v>
      </c>
      <c r="D2825" s="47">
        <v>0</v>
      </c>
      <c r="E2825" s="47">
        <v>2</v>
      </c>
      <c r="F2825" s="11" t="s">
        <v>2</v>
      </c>
      <c r="G2825" s="12">
        <f t="shared" si="220"/>
        <v>1</v>
      </c>
      <c r="H2825" s="12" t="b">
        <f t="shared" si="221"/>
        <v>0</v>
      </c>
      <c r="I2825" s="12" t="b">
        <f t="shared" si="222"/>
        <v>0</v>
      </c>
      <c r="J2825" s="12" t="b">
        <f t="shared" si="223"/>
        <v>1</v>
      </c>
      <c r="K2825" s="13" t="b">
        <f t="shared" si="224"/>
        <v>0</v>
      </c>
    </row>
    <row r="2826" spans="1:11" ht="15.75" customHeight="1" x14ac:dyDescent="0.15">
      <c r="A2826" s="2" t="s">
        <v>2823</v>
      </c>
      <c r="B2826" s="3">
        <v>2825</v>
      </c>
      <c r="C2826" s="46" t="s">
        <v>2</v>
      </c>
      <c r="D2826" s="47">
        <v>0</v>
      </c>
      <c r="E2826" s="47">
        <v>2</v>
      </c>
      <c r="F2826" s="11" t="s">
        <v>2</v>
      </c>
      <c r="G2826" s="12">
        <f t="shared" si="220"/>
        <v>1</v>
      </c>
      <c r="H2826" s="12" t="b">
        <f t="shared" si="221"/>
        <v>0</v>
      </c>
      <c r="I2826" s="12" t="b">
        <f t="shared" si="222"/>
        <v>0</v>
      </c>
      <c r="J2826" s="12" t="b">
        <f t="shared" si="223"/>
        <v>1</v>
      </c>
      <c r="K2826" s="13" t="b">
        <f t="shared" si="224"/>
        <v>0</v>
      </c>
    </row>
    <row r="2827" spans="1:11" ht="15.75" customHeight="1" x14ac:dyDescent="0.15">
      <c r="A2827" s="2" t="s">
        <v>2824</v>
      </c>
      <c r="B2827" s="3">
        <v>2826</v>
      </c>
      <c r="C2827" s="46" t="s">
        <v>2</v>
      </c>
      <c r="D2827" s="47">
        <v>0</v>
      </c>
      <c r="E2827" s="47">
        <v>2</v>
      </c>
      <c r="F2827" s="11" t="s">
        <v>2</v>
      </c>
      <c r="G2827" s="12">
        <f t="shared" si="220"/>
        <v>1</v>
      </c>
      <c r="H2827" s="12" t="b">
        <f t="shared" si="221"/>
        <v>0</v>
      </c>
      <c r="I2827" s="12" t="b">
        <f t="shared" si="222"/>
        <v>0</v>
      </c>
      <c r="J2827" s="12" t="b">
        <f t="shared" si="223"/>
        <v>1</v>
      </c>
      <c r="K2827" s="13" t="b">
        <f t="shared" si="224"/>
        <v>0</v>
      </c>
    </row>
    <row r="2828" spans="1:11" ht="15.75" customHeight="1" x14ac:dyDescent="0.15">
      <c r="A2828" s="2" t="s">
        <v>2825</v>
      </c>
      <c r="B2828" s="3">
        <v>2827</v>
      </c>
      <c r="C2828" s="46" t="s">
        <v>2</v>
      </c>
      <c r="D2828" s="47">
        <v>0</v>
      </c>
      <c r="E2828" s="47">
        <v>2</v>
      </c>
      <c r="F2828" s="11" t="s">
        <v>2</v>
      </c>
      <c r="G2828" s="12">
        <f t="shared" si="220"/>
        <v>1</v>
      </c>
      <c r="H2828" s="12" t="b">
        <f t="shared" si="221"/>
        <v>0</v>
      </c>
      <c r="I2828" s="12" t="b">
        <f t="shared" si="222"/>
        <v>0</v>
      </c>
      <c r="J2828" s="12" t="b">
        <f t="shared" si="223"/>
        <v>1</v>
      </c>
      <c r="K2828" s="13" t="b">
        <f t="shared" si="224"/>
        <v>0</v>
      </c>
    </row>
    <row r="2829" spans="1:11" ht="15.75" customHeight="1" x14ac:dyDescent="0.15">
      <c r="A2829" s="2" t="s">
        <v>2826</v>
      </c>
      <c r="B2829" s="3">
        <v>2828</v>
      </c>
      <c r="C2829" s="46" t="s">
        <v>2</v>
      </c>
      <c r="D2829" s="47">
        <v>0</v>
      </c>
      <c r="E2829" s="47">
        <v>2</v>
      </c>
      <c r="F2829" s="11" t="s">
        <v>2</v>
      </c>
      <c r="G2829" s="12">
        <f t="shared" si="220"/>
        <v>1</v>
      </c>
      <c r="H2829" s="12" t="b">
        <f t="shared" si="221"/>
        <v>0</v>
      </c>
      <c r="I2829" s="12" t="b">
        <f t="shared" si="222"/>
        <v>0</v>
      </c>
      <c r="J2829" s="12" t="b">
        <f t="shared" si="223"/>
        <v>1</v>
      </c>
      <c r="K2829" s="13" t="b">
        <f t="shared" si="224"/>
        <v>0</v>
      </c>
    </row>
    <row r="2830" spans="1:11" ht="15.75" customHeight="1" x14ac:dyDescent="0.15">
      <c r="A2830" s="2" t="s">
        <v>2827</v>
      </c>
      <c r="B2830" s="3">
        <v>2829</v>
      </c>
      <c r="C2830" s="46" t="s">
        <v>2</v>
      </c>
      <c r="D2830" s="47">
        <v>0</v>
      </c>
      <c r="E2830" s="47">
        <v>2</v>
      </c>
      <c r="F2830" s="11" t="s">
        <v>2</v>
      </c>
      <c r="G2830" s="12">
        <f t="shared" si="220"/>
        <v>1</v>
      </c>
      <c r="H2830" s="12" t="b">
        <f t="shared" si="221"/>
        <v>0</v>
      </c>
      <c r="I2830" s="12" t="b">
        <f t="shared" si="222"/>
        <v>0</v>
      </c>
      <c r="J2830" s="12" t="b">
        <f t="shared" si="223"/>
        <v>1</v>
      </c>
      <c r="K2830" s="13" t="b">
        <f t="shared" si="224"/>
        <v>0</v>
      </c>
    </row>
    <row r="2831" spans="1:11" ht="15.75" customHeight="1" x14ac:dyDescent="0.15">
      <c r="A2831" s="2" t="s">
        <v>2828</v>
      </c>
      <c r="B2831" s="3">
        <v>2830</v>
      </c>
      <c r="C2831" s="46" t="s">
        <v>2</v>
      </c>
      <c r="D2831" s="47">
        <v>0</v>
      </c>
      <c r="E2831" s="47">
        <v>2</v>
      </c>
      <c r="F2831" s="11" t="s">
        <v>1</v>
      </c>
      <c r="G2831" s="12">
        <f t="shared" si="220"/>
        <v>0</v>
      </c>
      <c r="H2831" s="12" t="b">
        <f t="shared" si="221"/>
        <v>0</v>
      </c>
      <c r="I2831" s="12" t="b">
        <f t="shared" si="222"/>
        <v>0</v>
      </c>
      <c r="J2831" s="12" t="b">
        <f t="shared" si="223"/>
        <v>0</v>
      </c>
      <c r="K2831" s="13" t="b">
        <f t="shared" si="224"/>
        <v>1</v>
      </c>
    </row>
    <row r="2832" spans="1:11" ht="15.75" customHeight="1" x14ac:dyDescent="0.15">
      <c r="A2832" s="2" t="s">
        <v>2829</v>
      </c>
      <c r="B2832" s="3">
        <v>2831</v>
      </c>
      <c r="C2832" s="46" t="s">
        <v>1</v>
      </c>
      <c r="D2832" s="47">
        <v>1</v>
      </c>
      <c r="E2832" s="47">
        <v>1</v>
      </c>
      <c r="F2832" s="11" t="s">
        <v>2</v>
      </c>
      <c r="G2832" s="12">
        <f t="shared" si="220"/>
        <v>0</v>
      </c>
      <c r="H2832" s="12" t="b">
        <f t="shared" si="221"/>
        <v>0</v>
      </c>
      <c r="I2832" s="12" t="b">
        <f t="shared" si="222"/>
        <v>1</v>
      </c>
      <c r="J2832" s="12" t="b">
        <f t="shared" si="223"/>
        <v>0</v>
      </c>
      <c r="K2832" s="13" t="b">
        <f t="shared" si="224"/>
        <v>0</v>
      </c>
    </row>
    <row r="2833" spans="1:11" ht="15.75" customHeight="1" x14ac:dyDescent="0.15">
      <c r="A2833" s="2" t="s">
        <v>2830</v>
      </c>
      <c r="B2833" s="3">
        <v>2832</v>
      </c>
      <c r="C2833" s="46" t="s">
        <v>2</v>
      </c>
      <c r="D2833" s="47">
        <v>0</v>
      </c>
      <c r="E2833" s="47">
        <v>2</v>
      </c>
      <c r="F2833" s="11" t="s">
        <v>2</v>
      </c>
      <c r="G2833" s="12">
        <f t="shared" si="220"/>
        <v>1</v>
      </c>
      <c r="H2833" s="12" t="b">
        <f t="shared" si="221"/>
        <v>0</v>
      </c>
      <c r="I2833" s="12" t="b">
        <f t="shared" si="222"/>
        <v>0</v>
      </c>
      <c r="J2833" s="12" t="b">
        <f t="shared" si="223"/>
        <v>1</v>
      </c>
      <c r="K2833" s="13" t="b">
        <f t="shared" si="224"/>
        <v>0</v>
      </c>
    </row>
    <row r="2834" spans="1:11" ht="15.75" customHeight="1" x14ac:dyDescent="0.15">
      <c r="A2834" s="2" t="s">
        <v>2831</v>
      </c>
      <c r="B2834" s="3">
        <v>2833</v>
      </c>
      <c r="C2834" s="46" t="s">
        <v>1</v>
      </c>
      <c r="D2834" s="47">
        <v>1</v>
      </c>
      <c r="E2834" s="47">
        <v>1</v>
      </c>
      <c r="F2834" s="11" t="s">
        <v>1</v>
      </c>
      <c r="G2834" s="12">
        <f t="shared" si="220"/>
        <v>1</v>
      </c>
      <c r="H2834" s="12" t="b">
        <f t="shared" si="221"/>
        <v>1</v>
      </c>
      <c r="I2834" s="12" t="b">
        <f t="shared" si="222"/>
        <v>0</v>
      </c>
      <c r="J2834" s="12" t="b">
        <f t="shared" si="223"/>
        <v>0</v>
      </c>
      <c r="K2834" s="13" t="b">
        <f t="shared" si="224"/>
        <v>0</v>
      </c>
    </row>
    <row r="2835" spans="1:11" ht="15.75" customHeight="1" x14ac:dyDescent="0.15">
      <c r="A2835" s="2" t="s">
        <v>2832</v>
      </c>
      <c r="B2835" s="3">
        <v>2834</v>
      </c>
      <c r="C2835" s="46" t="s">
        <v>2</v>
      </c>
      <c r="D2835" s="47">
        <v>0</v>
      </c>
      <c r="E2835" s="47">
        <v>2</v>
      </c>
      <c r="F2835" s="11" t="s">
        <v>2</v>
      </c>
      <c r="G2835" s="12">
        <f t="shared" si="220"/>
        <v>1</v>
      </c>
      <c r="H2835" s="12" t="b">
        <f t="shared" si="221"/>
        <v>0</v>
      </c>
      <c r="I2835" s="12" t="b">
        <f t="shared" si="222"/>
        <v>0</v>
      </c>
      <c r="J2835" s="12" t="b">
        <f t="shared" si="223"/>
        <v>1</v>
      </c>
      <c r="K2835" s="13" t="b">
        <f t="shared" si="224"/>
        <v>0</v>
      </c>
    </row>
    <row r="2836" spans="1:11" ht="15.75" customHeight="1" x14ac:dyDescent="0.15">
      <c r="A2836" s="2" t="s">
        <v>2833</v>
      </c>
      <c r="B2836" s="3">
        <v>2835</v>
      </c>
      <c r="C2836" s="46" t="s">
        <v>1</v>
      </c>
      <c r="D2836" s="47">
        <v>1</v>
      </c>
      <c r="E2836" s="47">
        <v>1</v>
      </c>
      <c r="F2836" s="11" t="s">
        <v>2</v>
      </c>
      <c r="G2836" s="12">
        <f t="shared" si="220"/>
        <v>0</v>
      </c>
      <c r="H2836" s="12" t="b">
        <f t="shared" si="221"/>
        <v>0</v>
      </c>
      <c r="I2836" s="12" t="b">
        <f t="shared" si="222"/>
        <v>1</v>
      </c>
      <c r="J2836" s="12" t="b">
        <f t="shared" si="223"/>
        <v>0</v>
      </c>
      <c r="K2836" s="13" t="b">
        <f t="shared" si="224"/>
        <v>0</v>
      </c>
    </row>
    <row r="2837" spans="1:11" ht="15.75" customHeight="1" x14ac:dyDescent="0.15">
      <c r="A2837" s="2" t="s">
        <v>2834</v>
      </c>
      <c r="B2837" s="3">
        <v>2836</v>
      </c>
      <c r="C2837" s="46" t="s">
        <v>1</v>
      </c>
      <c r="D2837" s="47">
        <v>1</v>
      </c>
      <c r="E2837" s="47">
        <v>1</v>
      </c>
      <c r="F2837" s="11" t="s">
        <v>2</v>
      </c>
      <c r="G2837" s="12">
        <f t="shared" si="220"/>
        <v>0</v>
      </c>
      <c r="H2837" s="12" t="b">
        <f t="shared" si="221"/>
        <v>0</v>
      </c>
      <c r="I2837" s="12" t="b">
        <f t="shared" si="222"/>
        <v>1</v>
      </c>
      <c r="J2837" s="12" t="b">
        <f t="shared" si="223"/>
        <v>0</v>
      </c>
      <c r="K2837" s="13" t="b">
        <f t="shared" si="224"/>
        <v>0</v>
      </c>
    </row>
    <row r="2838" spans="1:11" ht="15.75" customHeight="1" x14ac:dyDescent="0.15">
      <c r="A2838" s="2" t="s">
        <v>2835</v>
      </c>
      <c r="B2838" s="3">
        <v>2837</v>
      </c>
      <c r="C2838" s="46" t="s">
        <v>2</v>
      </c>
      <c r="D2838" s="47">
        <v>0</v>
      </c>
      <c r="E2838" s="47">
        <v>2</v>
      </c>
      <c r="F2838" s="11" t="s">
        <v>1</v>
      </c>
      <c r="G2838" s="12">
        <f t="shared" si="220"/>
        <v>0</v>
      </c>
      <c r="H2838" s="12" t="b">
        <f t="shared" si="221"/>
        <v>0</v>
      </c>
      <c r="I2838" s="12" t="b">
        <f t="shared" si="222"/>
        <v>0</v>
      </c>
      <c r="J2838" s="12" t="b">
        <f t="shared" si="223"/>
        <v>0</v>
      </c>
      <c r="K2838" s="13" t="b">
        <f t="shared" si="224"/>
        <v>1</v>
      </c>
    </row>
    <row r="2839" spans="1:11" ht="15.75" customHeight="1" x14ac:dyDescent="0.15">
      <c r="A2839" s="2" t="s">
        <v>2836</v>
      </c>
      <c r="B2839" s="3">
        <v>2838</v>
      </c>
      <c r="C2839" s="46" t="s">
        <v>2</v>
      </c>
      <c r="D2839" s="47">
        <v>0</v>
      </c>
      <c r="E2839" s="47">
        <v>2</v>
      </c>
      <c r="F2839" s="11" t="s">
        <v>2</v>
      </c>
      <c r="G2839" s="12">
        <f t="shared" si="220"/>
        <v>1</v>
      </c>
      <c r="H2839" s="12" t="b">
        <f t="shared" si="221"/>
        <v>0</v>
      </c>
      <c r="I2839" s="12" t="b">
        <f t="shared" si="222"/>
        <v>0</v>
      </c>
      <c r="J2839" s="12" t="b">
        <f t="shared" si="223"/>
        <v>1</v>
      </c>
      <c r="K2839" s="13" t="b">
        <f t="shared" si="224"/>
        <v>0</v>
      </c>
    </row>
    <row r="2840" spans="1:11" ht="15.75" customHeight="1" x14ac:dyDescent="0.15">
      <c r="A2840" s="2" t="s">
        <v>2837</v>
      </c>
      <c r="B2840" s="3">
        <v>2839</v>
      </c>
      <c r="C2840" s="46" t="s">
        <v>1</v>
      </c>
      <c r="D2840" s="47">
        <v>1</v>
      </c>
      <c r="E2840" s="47">
        <v>1</v>
      </c>
      <c r="F2840" s="11" t="s">
        <v>2</v>
      </c>
      <c r="G2840" s="12">
        <f t="shared" si="220"/>
        <v>0</v>
      </c>
      <c r="H2840" s="12" t="b">
        <f t="shared" si="221"/>
        <v>0</v>
      </c>
      <c r="I2840" s="12" t="b">
        <f t="shared" si="222"/>
        <v>1</v>
      </c>
      <c r="J2840" s="12" t="b">
        <f t="shared" si="223"/>
        <v>0</v>
      </c>
      <c r="K2840" s="13" t="b">
        <f t="shared" si="224"/>
        <v>0</v>
      </c>
    </row>
    <row r="2841" spans="1:11" ht="15.75" customHeight="1" x14ac:dyDescent="0.15">
      <c r="A2841" s="2" t="s">
        <v>2838</v>
      </c>
      <c r="B2841" s="3">
        <v>2840</v>
      </c>
      <c r="C2841" s="46" t="s">
        <v>2</v>
      </c>
      <c r="D2841" s="47">
        <v>0</v>
      </c>
      <c r="E2841" s="47">
        <v>2</v>
      </c>
      <c r="F2841" s="11" t="s">
        <v>2</v>
      </c>
      <c r="G2841" s="12">
        <f t="shared" si="220"/>
        <v>1</v>
      </c>
      <c r="H2841" s="12" t="b">
        <f t="shared" si="221"/>
        <v>0</v>
      </c>
      <c r="I2841" s="12" t="b">
        <f t="shared" si="222"/>
        <v>0</v>
      </c>
      <c r="J2841" s="12" t="b">
        <f t="shared" si="223"/>
        <v>1</v>
      </c>
      <c r="K2841" s="13" t="b">
        <f t="shared" si="224"/>
        <v>0</v>
      </c>
    </row>
    <row r="2842" spans="1:11" ht="15.75" customHeight="1" x14ac:dyDescent="0.15">
      <c r="A2842" s="2" t="s">
        <v>2839</v>
      </c>
      <c r="B2842" s="3">
        <v>2841</v>
      </c>
      <c r="C2842" s="46" t="s">
        <v>2</v>
      </c>
      <c r="D2842" s="47">
        <v>0</v>
      </c>
      <c r="E2842" s="47">
        <v>2</v>
      </c>
      <c r="F2842" s="11" t="s">
        <v>2</v>
      </c>
      <c r="G2842" s="12">
        <f t="shared" si="220"/>
        <v>1</v>
      </c>
      <c r="H2842" s="12" t="b">
        <f t="shared" si="221"/>
        <v>0</v>
      </c>
      <c r="I2842" s="12" t="b">
        <f t="shared" si="222"/>
        <v>0</v>
      </c>
      <c r="J2842" s="12" t="b">
        <f t="shared" si="223"/>
        <v>1</v>
      </c>
      <c r="K2842" s="13" t="b">
        <f t="shared" si="224"/>
        <v>0</v>
      </c>
    </row>
    <row r="2843" spans="1:11" ht="15.75" customHeight="1" x14ac:dyDescent="0.15">
      <c r="A2843" s="2" t="s">
        <v>2840</v>
      </c>
      <c r="B2843" s="3">
        <v>2842</v>
      </c>
      <c r="C2843" s="46" t="s">
        <v>2</v>
      </c>
      <c r="D2843" s="47">
        <v>0</v>
      </c>
      <c r="E2843" s="47">
        <v>2</v>
      </c>
      <c r="F2843" s="11" t="s">
        <v>2</v>
      </c>
      <c r="G2843" s="12">
        <f t="shared" si="220"/>
        <v>1</v>
      </c>
      <c r="H2843" s="12" t="b">
        <f t="shared" si="221"/>
        <v>0</v>
      </c>
      <c r="I2843" s="12" t="b">
        <f t="shared" si="222"/>
        <v>0</v>
      </c>
      <c r="J2843" s="12" t="b">
        <f t="shared" si="223"/>
        <v>1</v>
      </c>
      <c r="K2843" s="13" t="b">
        <f t="shared" si="224"/>
        <v>0</v>
      </c>
    </row>
    <row r="2844" spans="1:11" ht="15.75" customHeight="1" x14ac:dyDescent="0.15">
      <c r="A2844" s="2" t="s">
        <v>2841</v>
      </c>
      <c r="B2844" s="3">
        <v>2843</v>
      </c>
      <c r="C2844" s="46" t="s">
        <v>2</v>
      </c>
      <c r="D2844" s="47">
        <v>0</v>
      </c>
      <c r="E2844" s="47">
        <v>2</v>
      </c>
      <c r="F2844" s="11" t="s">
        <v>2</v>
      </c>
      <c r="G2844" s="12">
        <f t="shared" si="220"/>
        <v>1</v>
      </c>
      <c r="H2844" s="12" t="b">
        <f t="shared" si="221"/>
        <v>0</v>
      </c>
      <c r="I2844" s="12" t="b">
        <f t="shared" si="222"/>
        <v>0</v>
      </c>
      <c r="J2844" s="12" t="b">
        <f t="shared" si="223"/>
        <v>1</v>
      </c>
      <c r="K2844" s="13" t="b">
        <f t="shared" si="224"/>
        <v>0</v>
      </c>
    </row>
    <row r="2845" spans="1:11" ht="15.75" customHeight="1" x14ac:dyDescent="0.15">
      <c r="A2845" s="2" t="s">
        <v>2842</v>
      </c>
      <c r="B2845" s="3">
        <v>2844</v>
      </c>
      <c r="C2845" s="46" t="s">
        <v>2</v>
      </c>
      <c r="D2845" s="47">
        <v>0</v>
      </c>
      <c r="E2845" s="47">
        <v>2</v>
      </c>
      <c r="F2845" s="11" t="s">
        <v>2</v>
      </c>
      <c r="G2845" s="12">
        <f t="shared" si="220"/>
        <v>1</v>
      </c>
      <c r="H2845" s="12" t="b">
        <f t="shared" si="221"/>
        <v>0</v>
      </c>
      <c r="I2845" s="12" t="b">
        <f t="shared" si="222"/>
        <v>0</v>
      </c>
      <c r="J2845" s="12" t="b">
        <f t="shared" si="223"/>
        <v>1</v>
      </c>
      <c r="K2845" s="13" t="b">
        <f t="shared" si="224"/>
        <v>0</v>
      </c>
    </row>
    <row r="2846" spans="1:11" ht="15.75" customHeight="1" x14ac:dyDescent="0.15">
      <c r="A2846" s="2" t="s">
        <v>2843</v>
      </c>
      <c r="B2846" s="3">
        <v>2845</v>
      </c>
      <c r="C2846" s="46" t="s">
        <v>2</v>
      </c>
      <c r="D2846" s="47">
        <v>0</v>
      </c>
      <c r="E2846" s="47">
        <v>2</v>
      </c>
      <c r="F2846" s="11" t="s">
        <v>2</v>
      </c>
      <c r="G2846" s="12">
        <f t="shared" si="220"/>
        <v>1</v>
      </c>
      <c r="H2846" s="12" t="b">
        <f t="shared" si="221"/>
        <v>0</v>
      </c>
      <c r="I2846" s="12" t="b">
        <f t="shared" si="222"/>
        <v>0</v>
      </c>
      <c r="J2846" s="12" t="b">
        <f t="shared" si="223"/>
        <v>1</v>
      </c>
      <c r="K2846" s="13" t="b">
        <f t="shared" si="224"/>
        <v>0</v>
      </c>
    </row>
    <row r="2847" spans="1:11" ht="15.75" customHeight="1" x14ac:dyDescent="0.15">
      <c r="A2847" s="2" t="s">
        <v>2844</v>
      </c>
      <c r="B2847" s="3">
        <v>2846</v>
      </c>
      <c r="C2847" s="46" t="s">
        <v>1</v>
      </c>
      <c r="D2847" s="47">
        <v>0</v>
      </c>
      <c r="E2847" s="47">
        <v>0</v>
      </c>
      <c r="F2847" s="11" t="s">
        <v>2</v>
      </c>
      <c r="G2847" s="12">
        <f t="shared" si="220"/>
        <v>0</v>
      </c>
      <c r="H2847" s="12" t="b">
        <f t="shared" si="221"/>
        <v>0</v>
      </c>
      <c r="I2847" s="12" t="b">
        <f t="shared" si="222"/>
        <v>1</v>
      </c>
      <c r="J2847" s="12" t="b">
        <f t="shared" si="223"/>
        <v>0</v>
      </c>
      <c r="K2847" s="13" t="b">
        <f t="shared" si="224"/>
        <v>0</v>
      </c>
    </row>
    <row r="2848" spans="1:11" ht="15.75" customHeight="1" x14ac:dyDescent="0.15">
      <c r="A2848" s="2" t="s">
        <v>2845</v>
      </c>
      <c r="B2848" s="3">
        <v>2847</v>
      </c>
      <c r="C2848" s="46" t="s">
        <v>1</v>
      </c>
      <c r="D2848" s="47">
        <v>0</v>
      </c>
      <c r="E2848" s="47">
        <v>0</v>
      </c>
      <c r="F2848" s="11" t="s">
        <v>2</v>
      </c>
      <c r="G2848" s="12">
        <f t="shared" si="220"/>
        <v>0</v>
      </c>
      <c r="H2848" s="12" t="b">
        <f t="shared" si="221"/>
        <v>0</v>
      </c>
      <c r="I2848" s="12" t="b">
        <f t="shared" si="222"/>
        <v>1</v>
      </c>
      <c r="J2848" s="12" t="b">
        <f t="shared" si="223"/>
        <v>0</v>
      </c>
      <c r="K2848" s="13" t="b">
        <f t="shared" si="224"/>
        <v>0</v>
      </c>
    </row>
    <row r="2849" spans="1:11" ht="15.75" customHeight="1" x14ac:dyDescent="0.15">
      <c r="A2849" s="2" t="s">
        <v>2846</v>
      </c>
      <c r="B2849" s="3">
        <v>2848</v>
      </c>
      <c r="C2849" s="46" t="s">
        <v>2</v>
      </c>
      <c r="D2849" s="47">
        <v>0</v>
      </c>
      <c r="E2849" s="47">
        <v>2</v>
      </c>
      <c r="F2849" s="11" t="s">
        <v>2</v>
      </c>
      <c r="G2849" s="12">
        <f t="shared" si="220"/>
        <v>1</v>
      </c>
      <c r="H2849" s="12" t="b">
        <f t="shared" si="221"/>
        <v>0</v>
      </c>
      <c r="I2849" s="12" t="b">
        <f t="shared" si="222"/>
        <v>0</v>
      </c>
      <c r="J2849" s="12" t="b">
        <f t="shared" si="223"/>
        <v>1</v>
      </c>
      <c r="K2849" s="13" t="b">
        <f t="shared" si="224"/>
        <v>0</v>
      </c>
    </row>
    <row r="2850" spans="1:11" ht="15.75" customHeight="1" x14ac:dyDescent="0.15">
      <c r="A2850" s="2" t="s">
        <v>2847</v>
      </c>
      <c r="B2850" s="3">
        <v>2849</v>
      </c>
      <c r="C2850" s="46" t="s">
        <v>2</v>
      </c>
      <c r="D2850" s="47">
        <v>0</v>
      </c>
      <c r="E2850" s="47">
        <v>2</v>
      </c>
      <c r="F2850" s="11" t="s">
        <v>2</v>
      </c>
      <c r="G2850" s="12">
        <f t="shared" si="220"/>
        <v>1</v>
      </c>
      <c r="H2850" s="12" t="b">
        <f t="shared" si="221"/>
        <v>0</v>
      </c>
      <c r="I2850" s="12" t="b">
        <f t="shared" si="222"/>
        <v>0</v>
      </c>
      <c r="J2850" s="12" t="b">
        <f t="shared" si="223"/>
        <v>1</v>
      </c>
      <c r="K2850" s="13" t="b">
        <f t="shared" si="224"/>
        <v>0</v>
      </c>
    </row>
    <row r="2851" spans="1:11" ht="15.75" customHeight="1" x14ac:dyDescent="0.15">
      <c r="A2851" s="2" t="s">
        <v>2848</v>
      </c>
      <c r="B2851" s="3">
        <v>2850</v>
      </c>
      <c r="C2851" s="46" t="s">
        <v>1</v>
      </c>
      <c r="D2851" s="47">
        <v>1</v>
      </c>
      <c r="E2851" s="47">
        <v>1</v>
      </c>
      <c r="F2851" s="11" t="s">
        <v>2</v>
      </c>
      <c r="G2851" s="12">
        <f t="shared" si="220"/>
        <v>0</v>
      </c>
      <c r="H2851" s="12" t="b">
        <f t="shared" si="221"/>
        <v>0</v>
      </c>
      <c r="I2851" s="12" t="b">
        <f t="shared" si="222"/>
        <v>1</v>
      </c>
      <c r="J2851" s="12" t="b">
        <f t="shared" si="223"/>
        <v>0</v>
      </c>
      <c r="K2851" s="13" t="b">
        <f t="shared" si="224"/>
        <v>0</v>
      </c>
    </row>
    <row r="2852" spans="1:11" ht="15.75" customHeight="1" x14ac:dyDescent="0.15">
      <c r="A2852" s="2" t="s">
        <v>2849</v>
      </c>
      <c r="B2852" s="3">
        <v>2851</v>
      </c>
      <c r="C2852" s="46" t="s">
        <v>2</v>
      </c>
      <c r="D2852" s="47">
        <v>0</v>
      </c>
      <c r="E2852" s="47">
        <v>2</v>
      </c>
      <c r="F2852" s="11" t="s">
        <v>2</v>
      </c>
      <c r="G2852" s="12">
        <f t="shared" si="220"/>
        <v>1</v>
      </c>
      <c r="H2852" s="12" t="b">
        <f t="shared" si="221"/>
        <v>0</v>
      </c>
      <c r="I2852" s="12" t="b">
        <f t="shared" si="222"/>
        <v>0</v>
      </c>
      <c r="J2852" s="12" t="b">
        <f t="shared" si="223"/>
        <v>1</v>
      </c>
      <c r="K2852" s="13" t="b">
        <f t="shared" si="224"/>
        <v>0</v>
      </c>
    </row>
    <row r="2853" spans="1:11" ht="15.75" customHeight="1" x14ac:dyDescent="0.15">
      <c r="A2853" s="2" t="s">
        <v>2850</v>
      </c>
      <c r="B2853" s="3">
        <v>2852</v>
      </c>
      <c r="C2853" s="46" t="s">
        <v>1</v>
      </c>
      <c r="D2853" s="47">
        <v>1</v>
      </c>
      <c r="E2853" s="47">
        <v>1</v>
      </c>
      <c r="F2853" s="11" t="s">
        <v>2</v>
      </c>
      <c r="G2853" s="12">
        <f t="shared" si="220"/>
        <v>0</v>
      </c>
      <c r="H2853" s="12" t="b">
        <f t="shared" si="221"/>
        <v>0</v>
      </c>
      <c r="I2853" s="12" t="b">
        <f t="shared" si="222"/>
        <v>1</v>
      </c>
      <c r="J2853" s="12" t="b">
        <f t="shared" si="223"/>
        <v>0</v>
      </c>
      <c r="K2853" s="13" t="b">
        <f t="shared" si="224"/>
        <v>0</v>
      </c>
    </row>
    <row r="2854" spans="1:11" ht="15.75" customHeight="1" x14ac:dyDescent="0.15">
      <c r="A2854" s="2" t="s">
        <v>2851</v>
      </c>
      <c r="B2854" s="3">
        <v>2853</v>
      </c>
      <c r="C2854" s="46" t="s">
        <v>2</v>
      </c>
      <c r="D2854" s="47">
        <v>0</v>
      </c>
      <c r="E2854" s="47">
        <v>2</v>
      </c>
      <c r="F2854" s="11" t="s">
        <v>2</v>
      </c>
      <c r="G2854" s="12">
        <f t="shared" si="220"/>
        <v>1</v>
      </c>
      <c r="H2854" s="12" t="b">
        <f t="shared" si="221"/>
        <v>0</v>
      </c>
      <c r="I2854" s="12" t="b">
        <f t="shared" si="222"/>
        <v>0</v>
      </c>
      <c r="J2854" s="12" t="b">
        <f t="shared" si="223"/>
        <v>1</v>
      </c>
      <c r="K2854" s="13" t="b">
        <f t="shared" si="224"/>
        <v>0</v>
      </c>
    </row>
    <row r="2855" spans="1:11" ht="15.75" customHeight="1" x14ac:dyDescent="0.15">
      <c r="A2855" s="2" t="s">
        <v>2852</v>
      </c>
      <c r="B2855" s="3">
        <v>2854</v>
      </c>
      <c r="C2855" s="46" t="s">
        <v>1</v>
      </c>
      <c r="D2855" s="47">
        <v>0</v>
      </c>
      <c r="E2855" s="47">
        <v>0</v>
      </c>
      <c r="F2855" s="11" t="s">
        <v>2</v>
      </c>
      <c r="G2855" s="12">
        <f t="shared" si="220"/>
        <v>0</v>
      </c>
      <c r="H2855" s="12" t="b">
        <f t="shared" si="221"/>
        <v>0</v>
      </c>
      <c r="I2855" s="12" t="b">
        <f t="shared" si="222"/>
        <v>1</v>
      </c>
      <c r="J2855" s="12" t="b">
        <f t="shared" si="223"/>
        <v>0</v>
      </c>
      <c r="K2855" s="13" t="b">
        <f t="shared" si="224"/>
        <v>0</v>
      </c>
    </row>
    <row r="2856" spans="1:11" ht="15.75" customHeight="1" x14ac:dyDescent="0.15">
      <c r="A2856" s="2" t="s">
        <v>2853</v>
      </c>
      <c r="B2856" s="3">
        <v>2855</v>
      </c>
      <c r="C2856" s="46" t="s">
        <v>2</v>
      </c>
      <c r="D2856" s="47">
        <v>0</v>
      </c>
      <c r="E2856" s="47">
        <v>2</v>
      </c>
      <c r="F2856" s="11" t="s">
        <v>2</v>
      </c>
      <c r="G2856" s="12">
        <f t="shared" si="220"/>
        <v>1</v>
      </c>
      <c r="H2856" s="12" t="b">
        <f t="shared" si="221"/>
        <v>0</v>
      </c>
      <c r="I2856" s="12" t="b">
        <f t="shared" si="222"/>
        <v>0</v>
      </c>
      <c r="J2856" s="12" t="b">
        <f t="shared" si="223"/>
        <v>1</v>
      </c>
      <c r="K2856" s="13" t="b">
        <f t="shared" si="224"/>
        <v>0</v>
      </c>
    </row>
    <row r="2857" spans="1:11" ht="15.75" customHeight="1" x14ac:dyDescent="0.15">
      <c r="A2857" s="2" t="s">
        <v>2854</v>
      </c>
      <c r="B2857" s="3">
        <v>2856</v>
      </c>
      <c r="C2857" s="46" t="s">
        <v>1</v>
      </c>
      <c r="D2857" s="47">
        <v>2</v>
      </c>
      <c r="E2857" s="47">
        <v>0</v>
      </c>
      <c r="F2857" s="11" t="s">
        <v>1</v>
      </c>
      <c r="G2857" s="12">
        <f t="shared" si="220"/>
        <v>1</v>
      </c>
      <c r="H2857" s="12" t="b">
        <f t="shared" si="221"/>
        <v>1</v>
      </c>
      <c r="I2857" s="12" t="b">
        <f t="shared" si="222"/>
        <v>0</v>
      </c>
      <c r="J2857" s="12" t="b">
        <f t="shared" si="223"/>
        <v>0</v>
      </c>
      <c r="K2857" s="13" t="b">
        <f t="shared" si="224"/>
        <v>0</v>
      </c>
    </row>
    <row r="2858" spans="1:11" ht="15.75" customHeight="1" x14ac:dyDescent="0.15">
      <c r="A2858" s="2" t="s">
        <v>2855</v>
      </c>
      <c r="B2858" s="3">
        <v>2857</v>
      </c>
      <c r="C2858" s="46" t="s">
        <v>2</v>
      </c>
      <c r="D2858" s="47">
        <v>0</v>
      </c>
      <c r="E2858" s="47">
        <v>2</v>
      </c>
      <c r="F2858" s="11" t="s">
        <v>2</v>
      </c>
      <c r="G2858" s="12">
        <f t="shared" si="220"/>
        <v>1</v>
      </c>
      <c r="H2858" s="12" t="b">
        <f t="shared" si="221"/>
        <v>0</v>
      </c>
      <c r="I2858" s="12" t="b">
        <f t="shared" si="222"/>
        <v>0</v>
      </c>
      <c r="J2858" s="12" t="b">
        <f t="shared" si="223"/>
        <v>1</v>
      </c>
      <c r="K2858" s="13" t="b">
        <f t="shared" si="224"/>
        <v>0</v>
      </c>
    </row>
    <row r="2859" spans="1:11" ht="15.75" customHeight="1" x14ac:dyDescent="0.15">
      <c r="A2859" s="2" t="s">
        <v>2856</v>
      </c>
      <c r="B2859" s="3">
        <v>2858</v>
      </c>
      <c r="C2859" s="46" t="s">
        <v>2</v>
      </c>
      <c r="D2859" s="47">
        <v>0</v>
      </c>
      <c r="E2859" s="47">
        <v>2</v>
      </c>
      <c r="F2859" s="11" t="s">
        <v>2</v>
      </c>
      <c r="G2859" s="12">
        <f t="shared" si="220"/>
        <v>1</v>
      </c>
      <c r="H2859" s="12" t="b">
        <f t="shared" si="221"/>
        <v>0</v>
      </c>
      <c r="I2859" s="12" t="b">
        <f t="shared" si="222"/>
        <v>0</v>
      </c>
      <c r="J2859" s="12" t="b">
        <f t="shared" si="223"/>
        <v>1</v>
      </c>
      <c r="K2859" s="13" t="b">
        <f t="shared" si="224"/>
        <v>0</v>
      </c>
    </row>
    <row r="2860" spans="1:11" ht="15.75" customHeight="1" x14ac:dyDescent="0.15">
      <c r="A2860" s="2" t="s">
        <v>2857</v>
      </c>
      <c r="B2860" s="3">
        <v>2859</v>
      </c>
      <c r="C2860" s="46" t="s">
        <v>2</v>
      </c>
      <c r="D2860" s="47">
        <v>0</v>
      </c>
      <c r="E2860" s="47">
        <v>2</v>
      </c>
      <c r="F2860" s="11" t="s">
        <v>2</v>
      </c>
      <c r="G2860" s="12">
        <f t="shared" si="220"/>
        <v>1</v>
      </c>
      <c r="H2860" s="12" t="b">
        <f t="shared" si="221"/>
        <v>0</v>
      </c>
      <c r="I2860" s="12" t="b">
        <f t="shared" si="222"/>
        <v>0</v>
      </c>
      <c r="J2860" s="12" t="b">
        <f t="shared" si="223"/>
        <v>1</v>
      </c>
      <c r="K2860" s="13" t="b">
        <f t="shared" si="224"/>
        <v>0</v>
      </c>
    </row>
    <row r="2861" spans="1:11" ht="15.75" customHeight="1" x14ac:dyDescent="0.15">
      <c r="A2861" s="2" t="s">
        <v>2858</v>
      </c>
      <c r="B2861" s="3">
        <v>2860</v>
      </c>
      <c r="C2861" s="46" t="s">
        <v>2</v>
      </c>
      <c r="D2861" s="47">
        <v>0</v>
      </c>
      <c r="E2861" s="47">
        <v>2</v>
      </c>
      <c r="F2861" s="11" t="s">
        <v>2</v>
      </c>
      <c r="G2861" s="12">
        <f t="shared" si="220"/>
        <v>1</v>
      </c>
      <c r="H2861" s="12" t="b">
        <f t="shared" si="221"/>
        <v>0</v>
      </c>
      <c r="I2861" s="12" t="b">
        <f t="shared" si="222"/>
        <v>0</v>
      </c>
      <c r="J2861" s="12" t="b">
        <f t="shared" si="223"/>
        <v>1</v>
      </c>
      <c r="K2861" s="13" t="b">
        <f t="shared" si="224"/>
        <v>0</v>
      </c>
    </row>
    <row r="2862" spans="1:11" ht="15.75" customHeight="1" x14ac:dyDescent="0.15">
      <c r="A2862" s="2" t="s">
        <v>2859</v>
      </c>
      <c r="B2862" s="3">
        <v>2861</v>
      </c>
      <c r="C2862" s="46" t="s">
        <v>1</v>
      </c>
      <c r="D2862" s="47">
        <v>0</v>
      </c>
      <c r="E2862" s="47">
        <v>0</v>
      </c>
      <c r="F2862" s="11" t="s">
        <v>2</v>
      </c>
      <c r="G2862" s="12">
        <f t="shared" si="220"/>
        <v>0</v>
      </c>
      <c r="H2862" s="12" t="b">
        <f t="shared" si="221"/>
        <v>0</v>
      </c>
      <c r="I2862" s="12" t="b">
        <f t="shared" si="222"/>
        <v>1</v>
      </c>
      <c r="J2862" s="12" t="b">
        <f t="shared" si="223"/>
        <v>0</v>
      </c>
      <c r="K2862" s="13" t="b">
        <f t="shared" si="224"/>
        <v>0</v>
      </c>
    </row>
    <row r="2863" spans="1:11" ht="15.75" customHeight="1" x14ac:dyDescent="0.15">
      <c r="A2863" s="2" t="s">
        <v>2860</v>
      </c>
      <c r="B2863" s="3">
        <v>2862</v>
      </c>
      <c r="C2863" s="46" t="s">
        <v>1</v>
      </c>
      <c r="D2863" s="47">
        <v>1</v>
      </c>
      <c r="E2863" s="47">
        <v>1</v>
      </c>
      <c r="F2863" s="11" t="s">
        <v>1</v>
      </c>
      <c r="G2863" s="12">
        <f t="shared" si="220"/>
        <v>1</v>
      </c>
      <c r="H2863" s="12" t="b">
        <f t="shared" si="221"/>
        <v>1</v>
      </c>
      <c r="I2863" s="12" t="b">
        <f t="shared" si="222"/>
        <v>0</v>
      </c>
      <c r="J2863" s="12" t="b">
        <f t="shared" si="223"/>
        <v>0</v>
      </c>
      <c r="K2863" s="13" t="b">
        <f t="shared" si="224"/>
        <v>0</v>
      </c>
    </row>
    <row r="2864" spans="1:11" ht="15.75" customHeight="1" x14ac:dyDescent="0.15">
      <c r="A2864" s="2" t="s">
        <v>2861</v>
      </c>
      <c r="B2864" s="3">
        <v>2863</v>
      </c>
      <c r="C2864" s="46" t="s">
        <v>1</v>
      </c>
      <c r="D2864" s="47">
        <v>0</v>
      </c>
      <c r="E2864" s="47">
        <v>0</v>
      </c>
      <c r="F2864" s="11" t="s">
        <v>2</v>
      </c>
      <c r="G2864" s="12">
        <f t="shared" si="220"/>
        <v>0</v>
      </c>
      <c r="H2864" s="12" t="b">
        <f t="shared" si="221"/>
        <v>0</v>
      </c>
      <c r="I2864" s="12" t="b">
        <f t="shared" si="222"/>
        <v>1</v>
      </c>
      <c r="J2864" s="12" t="b">
        <f t="shared" si="223"/>
        <v>0</v>
      </c>
      <c r="K2864" s="13" t="b">
        <f t="shared" si="224"/>
        <v>0</v>
      </c>
    </row>
    <row r="2865" spans="1:11" ht="15.75" customHeight="1" x14ac:dyDescent="0.15">
      <c r="A2865" s="2" t="s">
        <v>2862</v>
      </c>
      <c r="B2865" s="3">
        <v>2864</v>
      </c>
      <c r="C2865" s="46" t="s">
        <v>2</v>
      </c>
      <c r="D2865" s="47">
        <v>0</v>
      </c>
      <c r="E2865" s="47">
        <v>2</v>
      </c>
      <c r="F2865" s="11" t="s">
        <v>2</v>
      </c>
      <c r="G2865" s="12">
        <f t="shared" si="220"/>
        <v>1</v>
      </c>
      <c r="H2865" s="12" t="b">
        <f t="shared" si="221"/>
        <v>0</v>
      </c>
      <c r="I2865" s="12" t="b">
        <f t="shared" si="222"/>
        <v>0</v>
      </c>
      <c r="J2865" s="12" t="b">
        <f t="shared" si="223"/>
        <v>1</v>
      </c>
      <c r="K2865" s="13" t="b">
        <f t="shared" si="224"/>
        <v>0</v>
      </c>
    </row>
    <row r="2866" spans="1:11" ht="15.75" customHeight="1" x14ac:dyDescent="0.15">
      <c r="A2866" s="2" t="s">
        <v>2863</v>
      </c>
      <c r="B2866" s="3">
        <v>2865</v>
      </c>
      <c r="C2866" s="46" t="s">
        <v>2</v>
      </c>
      <c r="D2866" s="47">
        <v>0</v>
      </c>
      <c r="E2866" s="47">
        <v>2</v>
      </c>
      <c r="F2866" s="11" t="s">
        <v>2</v>
      </c>
      <c r="G2866" s="12">
        <f t="shared" si="220"/>
        <v>1</v>
      </c>
      <c r="H2866" s="12" t="b">
        <f t="shared" si="221"/>
        <v>0</v>
      </c>
      <c r="I2866" s="12" t="b">
        <f t="shared" si="222"/>
        <v>0</v>
      </c>
      <c r="J2866" s="12" t="b">
        <f t="shared" si="223"/>
        <v>1</v>
      </c>
      <c r="K2866" s="13" t="b">
        <f t="shared" si="224"/>
        <v>0</v>
      </c>
    </row>
    <row r="2867" spans="1:11" ht="15.75" customHeight="1" x14ac:dyDescent="0.15">
      <c r="A2867" s="2" t="s">
        <v>2864</v>
      </c>
      <c r="B2867" s="3">
        <v>2866</v>
      </c>
      <c r="C2867" s="46" t="s">
        <v>2</v>
      </c>
      <c r="D2867" s="47">
        <v>0</v>
      </c>
      <c r="E2867" s="47">
        <v>2</v>
      </c>
      <c r="F2867" s="11" t="s">
        <v>2</v>
      </c>
      <c r="G2867" s="12">
        <f t="shared" si="220"/>
        <v>1</v>
      </c>
      <c r="H2867" s="12" t="b">
        <f t="shared" si="221"/>
        <v>0</v>
      </c>
      <c r="I2867" s="12" t="b">
        <f t="shared" si="222"/>
        <v>0</v>
      </c>
      <c r="J2867" s="12" t="b">
        <f t="shared" si="223"/>
        <v>1</v>
      </c>
      <c r="K2867" s="13" t="b">
        <f t="shared" si="224"/>
        <v>0</v>
      </c>
    </row>
    <row r="2868" spans="1:11" ht="15.75" customHeight="1" x14ac:dyDescent="0.15">
      <c r="A2868" s="2" t="s">
        <v>2865</v>
      </c>
      <c r="B2868" s="3">
        <v>2867</v>
      </c>
      <c r="C2868" s="46" t="s">
        <v>2</v>
      </c>
      <c r="D2868" s="47">
        <v>0</v>
      </c>
      <c r="E2868" s="47">
        <v>2</v>
      </c>
      <c r="F2868" s="11" t="s">
        <v>2</v>
      </c>
      <c r="G2868" s="12">
        <f t="shared" si="220"/>
        <v>1</v>
      </c>
      <c r="H2868" s="12" t="b">
        <f t="shared" si="221"/>
        <v>0</v>
      </c>
      <c r="I2868" s="12" t="b">
        <f t="shared" si="222"/>
        <v>0</v>
      </c>
      <c r="J2868" s="12" t="b">
        <f t="shared" si="223"/>
        <v>1</v>
      </c>
      <c r="K2868" s="13" t="b">
        <f t="shared" si="224"/>
        <v>0</v>
      </c>
    </row>
    <row r="2869" spans="1:11" ht="15.75" customHeight="1" x14ac:dyDescent="0.15">
      <c r="A2869" s="2" t="s">
        <v>2866</v>
      </c>
      <c r="B2869" s="3">
        <v>2868</v>
      </c>
      <c r="C2869" s="46" t="s">
        <v>2</v>
      </c>
      <c r="D2869" s="47">
        <v>0</v>
      </c>
      <c r="E2869" s="47">
        <v>2</v>
      </c>
      <c r="F2869" s="11" t="s">
        <v>2</v>
      </c>
      <c r="G2869" s="12">
        <f t="shared" si="220"/>
        <v>1</v>
      </c>
      <c r="H2869" s="12" t="b">
        <f t="shared" si="221"/>
        <v>0</v>
      </c>
      <c r="I2869" s="12" t="b">
        <f t="shared" si="222"/>
        <v>0</v>
      </c>
      <c r="J2869" s="12" t="b">
        <f t="shared" si="223"/>
        <v>1</v>
      </c>
      <c r="K2869" s="13" t="b">
        <f t="shared" si="224"/>
        <v>0</v>
      </c>
    </row>
    <row r="2870" spans="1:11" ht="15.75" customHeight="1" x14ac:dyDescent="0.15">
      <c r="A2870" s="2" t="s">
        <v>2867</v>
      </c>
      <c r="B2870" s="3">
        <v>2869</v>
      </c>
      <c r="C2870" s="46" t="s">
        <v>1</v>
      </c>
      <c r="D2870" s="47">
        <v>0</v>
      </c>
      <c r="E2870" s="47">
        <v>0</v>
      </c>
      <c r="F2870" s="11" t="s">
        <v>2</v>
      </c>
      <c r="G2870" s="12">
        <f t="shared" si="220"/>
        <v>0</v>
      </c>
      <c r="H2870" s="12" t="b">
        <f t="shared" si="221"/>
        <v>0</v>
      </c>
      <c r="I2870" s="12" t="b">
        <f t="shared" si="222"/>
        <v>1</v>
      </c>
      <c r="J2870" s="12" t="b">
        <f t="shared" si="223"/>
        <v>0</v>
      </c>
      <c r="K2870" s="13" t="b">
        <f t="shared" si="224"/>
        <v>0</v>
      </c>
    </row>
    <row r="2871" spans="1:11" ht="15.75" customHeight="1" x14ac:dyDescent="0.15">
      <c r="A2871" s="2" t="s">
        <v>2868</v>
      </c>
      <c r="B2871" s="3">
        <v>2870</v>
      </c>
      <c r="C2871" s="46" t="s">
        <v>1</v>
      </c>
      <c r="D2871" s="47">
        <v>0</v>
      </c>
      <c r="E2871" s="47">
        <v>0</v>
      </c>
      <c r="F2871" s="11" t="s">
        <v>2</v>
      </c>
      <c r="G2871" s="12">
        <f t="shared" si="220"/>
        <v>0</v>
      </c>
      <c r="H2871" s="12" t="b">
        <f t="shared" si="221"/>
        <v>0</v>
      </c>
      <c r="I2871" s="12" t="b">
        <f t="shared" si="222"/>
        <v>1</v>
      </c>
      <c r="J2871" s="12" t="b">
        <f t="shared" si="223"/>
        <v>0</v>
      </c>
      <c r="K2871" s="13" t="b">
        <f t="shared" si="224"/>
        <v>0</v>
      </c>
    </row>
    <row r="2872" spans="1:11" ht="15.75" customHeight="1" x14ac:dyDescent="0.15">
      <c r="A2872" s="2" t="s">
        <v>2869</v>
      </c>
      <c r="B2872" s="3">
        <v>2871</v>
      </c>
      <c r="C2872" s="46" t="s">
        <v>2</v>
      </c>
      <c r="D2872" s="47">
        <v>0</v>
      </c>
      <c r="E2872" s="47">
        <v>2</v>
      </c>
      <c r="F2872" s="11" t="s">
        <v>2</v>
      </c>
      <c r="G2872" s="12">
        <f t="shared" si="220"/>
        <v>1</v>
      </c>
      <c r="H2872" s="12" t="b">
        <f t="shared" si="221"/>
        <v>0</v>
      </c>
      <c r="I2872" s="12" t="b">
        <f t="shared" si="222"/>
        <v>0</v>
      </c>
      <c r="J2872" s="12" t="b">
        <f t="shared" si="223"/>
        <v>1</v>
      </c>
      <c r="K2872" s="13" t="b">
        <f t="shared" si="224"/>
        <v>0</v>
      </c>
    </row>
    <row r="2873" spans="1:11" ht="15.75" customHeight="1" x14ac:dyDescent="0.15">
      <c r="A2873" s="2" t="s">
        <v>2870</v>
      </c>
      <c r="B2873" s="3">
        <v>2872</v>
      </c>
      <c r="C2873" s="46" t="s">
        <v>2</v>
      </c>
      <c r="D2873" s="47">
        <v>0</v>
      </c>
      <c r="E2873" s="47">
        <v>2</v>
      </c>
      <c r="F2873" s="11" t="s">
        <v>2</v>
      </c>
      <c r="G2873" s="12">
        <f t="shared" si="220"/>
        <v>1</v>
      </c>
      <c r="H2873" s="12" t="b">
        <f t="shared" si="221"/>
        <v>0</v>
      </c>
      <c r="I2873" s="12" t="b">
        <f t="shared" si="222"/>
        <v>0</v>
      </c>
      <c r="J2873" s="12" t="b">
        <f t="shared" si="223"/>
        <v>1</v>
      </c>
      <c r="K2873" s="13" t="b">
        <f t="shared" si="224"/>
        <v>0</v>
      </c>
    </row>
    <row r="2874" spans="1:11" ht="15.75" customHeight="1" x14ac:dyDescent="0.15">
      <c r="A2874" s="2" t="s">
        <v>2871</v>
      </c>
      <c r="B2874" s="3">
        <v>2873</v>
      </c>
      <c r="C2874" s="46" t="s">
        <v>2</v>
      </c>
      <c r="D2874" s="47">
        <v>0</v>
      </c>
      <c r="E2874" s="47">
        <v>2</v>
      </c>
      <c r="F2874" s="11" t="s">
        <v>2</v>
      </c>
      <c r="G2874" s="12">
        <f t="shared" si="220"/>
        <v>1</v>
      </c>
      <c r="H2874" s="12" t="b">
        <f t="shared" si="221"/>
        <v>0</v>
      </c>
      <c r="I2874" s="12" t="b">
        <f t="shared" si="222"/>
        <v>0</v>
      </c>
      <c r="J2874" s="12" t="b">
        <f t="shared" si="223"/>
        <v>1</v>
      </c>
      <c r="K2874" s="13" t="b">
        <f t="shared" si="224"/>
        <v>0</v>
      </c>
    </row>
    <row r="2875" spans="1:11" ht="15.75" customHeight="1" x14ac:dyDescent="0.15">
      <c r="A2875" s="2" t="s">
        <v>2872</v>
      </c>
      <c r="B2875" s="3">
        <v>2874</v>
      </c>
      <c r="C2875" s="46" t="s">
        <v>2</v>
      </c>
      <c r="D2875" s="47">
        <v>0</v>
      </c>
      <c r="E2875" s="47">
        <v>2</v>
      </c>
      <c r="F2875" s="11" t="s">
        <v>2</v>
      </c>
      <c r="G2875" s="12">
        <f t="shared" si="220"/>
        <v>1</v>
      </c>
      <c r="H2875" s="12" t="b">
        <f t="shared" si="221"/>
        <v>0</v>
      </c>
      <c r="I2875" s="12" t="b">
        <f t="shared" si="222"/>
        <v>0</v>
      </c>
      <c r="J2875" s="12" t="b">
        <f t="shared" si="223"/>
        <v>1</v>
      </c>
      <c r="K2875" s="13" t="b">
        <f t="shared" si="224"/>
        <v>0</v>
      </c>
    </row>
    <row r="2876" spans="1:11" ht="15.75" customHeight="1" x14ac:dyDescent="0.15">
      <c r="A2876" s="2" t="s">
        <v>2873</v>
      </c>
      <c r="B2876" s="3">
        <v>2875</v>
      </c>
      <c r="C2876" s="46" t="s">
        <v>1</v>
      </c>
      <c r="D2876" s="47">
        <v>0</v>
      </c>
      <c r="E2876" s="47">
        <v>0</v>
      </c>
      <c r="F2876" s="11" t="s">
        <v>2</v>
      </c>
      <c r="G2876" s="12">
        <f t="shared" si="220"/>
        <v>0</v>
      </c>
      <c r="H2876" s="12" t="b">
        <f t="shared" si="221"/>
        <v>0</v>
      </c>
      <c r="I2876" s="12" t="b">
        <f t="shared" si="222"/>
        <v>1</v>
      </c>
      <c r="J2876" s="12" t="b">
        <f t="shared" si="223"/>
        <v>0</v>
      </c>
      <c r="K2876" s="13" t="b">
        <f t="shared" si="224"/>
        <v>0</v>
      </c>
    </row>
    <row r="2877" spans="1:11" ht="15.75" customHeight="1" x14ac:dyDescent="0.15">
      <c r="A2877" s="2" t="s">
        <v>2874</v>
      </c>
      <c r="B2877" s="3">
        <v>2876</v>
      </c>
      <c r="C2877" s="46" t="s">
        <v>2</v>
      </c>
      <c r="D2877" s="47">
        <v>0</v>
      </c>
      <c r="E2877" s="47">
        <v>2</v>
      </c>
      <c r="F2877" s="11" t="s">
        <v>2</v>
      </c>
      <c r="G2877" s="12">
        <f t="shared" si="220"/>
        <v>1</v>
      </c>
      <c r="H2877" s="12" t="b">
        <f t="shared" si="221"/>
        <v>0</v>
      </c>
      <c r="I2877" s="12" t="b">
        <f t="shared" si="222"/>
        <v>0</v>
      </c>
      <c r="J2877" s="12" t="b">
        <f t="shared" si="223"/>
        <v>1</v>
      </c>
      <c r="K2877" s="13" t="b">
        <f t="shared" si="224"/>
        <v>0</v>
      </c>
    </row>
    <row r="2878" spans="1:11" ht="15.75" customHeight="1" x14ac:dyDescent="0.15">
      <c r="A2878" s="2" t="s">
        <v>2875</v>
      </c>
      <c r="B2878" s="3">
        <v>2877</v>
      </c>
      <c r="C2878" s="46" t="s">
        <v>2</v>
      </c>
      <c r="D2878" s="47">
        <v>0</v>
      </c>
      <c r="E2878" s="47">
        <v>2</v>
      </c>
      <c r="F2878" s="11" t="s">
        <v>2</v>
      </c>
      <c r="G2878" s="12">
        <f t="shared" si="220"/>
        <v>1</v>
      </c>
      <c r="H2878" s="12" t="b">
        <f t="shared" si="221"/>
        <v>0</v>
      </c>
      <c r="I2878" s="12" t="b">
        <f t="shared" si="222"/>
        <v>0</v>
      </c>
      <c r="J2878" s="12" t="b">
        <f t="shared" si="223"/>
        <v>1</v>
      </c>
      <c r="K2878" s="13" t="b">
        <f t="shared" si="224"/>
        <v>0</v>
      </c>
    </row>
    <row r="2879" spans="1:11" ht="15.75" customHeight="1" x14ac:dyDescent="0.15">
      <c r="A2879" s="2" t="s">
        <v>2876</v>
      </c>
      <c r="B2879" s="3">
        <v>2878</v>
      </c>
      <c r="C2879" s="46" t="s">
        <v>2</v>
      </c>
      <c r="D2879" s="47">
        <v>0</v>
      </c>
      <c r="E2879" s="47">
        <v>2</v>
      </c>
      <c r="F2879" s="11" t="s">
        <v>2</v>
      </c>
      <c r="G2879" s="12">
        <f t="shared" si="220"/>
        <v>1</v>
      </c>
      <c r="H2879" s="12" t="b">
        <f t="shared" si="221"/>
        <v>0</v>
      </c>
      <c r="I2879" s="12" t="b">
        <f t="shared" si="222"/>
        <v>0</v>
      </c>
      <c r="J2879" s="12" t="b">
        <f t="shared" si="223"/>
        <v>1</v>
      </c>
      <c r="K2879" s="13" t="b">
        <f t="shared" si="224"/>
        <v>0</v>
      </c>
    </row>
    <row r="2880" spans="1:11" ht="15.75" customHeight="1" x14ac:dyDescent="0.15">
      <c r="A2880" s="2" t="s">
        <v>2877</v>
      </c>
      <c r="B2880" s="3">
        <v>2879</v>
      </c>
      <c r="C2880" s="46" t="s">
        <v>1</v>
      </c>
      <c r="D2880" s="47">
        <v>0</v>
      </c>
      <c r="E2880" s="47">
        <v>0</v>
      </c>
      <c r="F2880" s="11" t="s">
        <v>2</v>
      </c>
      <c r="G2880" s="12">
        <f t="shared" si="220"/>
        <v>0</v>
      </c>
      <c r="H2880" s="12" t="b">
        <f t="shared" si="221"/>
        <v>0</v>
      </c>
      <c r="I2880" s="12" t="b">
        <f t="shared" si="222"/>
        <v>1</v>
      </c>
      <c r="J2880" s="12" t="b">
        <f t="shared" si="223"/>
        <v>0</v>
      </c>
      <c r="K2880" s="13" t="b">
        <f t="shared" si="224"/>
        <v>0</v>
      </c>
    </row>
    <row r="2881" spans="1:11" ht="15.75" customHeight="1" x14ac:dyDescent="0.15">
      <c r="A2881" s="2" t="s">
        <v>2878</v>
      </c>
      <c r="B2881" s="3">
        <v>2880</v>
      </c>
      <c r="C2881" s="46" t="s">
        <v>1</v>
      </c>
      <c r="D2881" s="47">
        <v>1</v>
      </c>
      <c r="E2881" s="47">
        <v>1</v>
      </c>
      <c r="F2881" s="11" t="s">
        <v>1</v>
      </c>
      <c r="G2881" s="12">
        <f t="shared" si="220"/>
        <v>1</v>
      </c>
      <c r="H2881" s="12" t="b">
        <f t="shared" si="221"/>
        <v>1</v>
      </c>
      <c r="I2881" s="12" t="b">
        <f t="shared" si="222"/>
        <v>0</v>
      </c>
      <c r="J2881" s="12" t="b">
        <f t="shared" si="223"/>
        <v>0</v>
      </c>
      <c r="K2881" s="13" t="b">
        <f t="shared" si="224"/>
        <v>0</v>
      </c>
    </row>
    <row r="2882" spans="1:11" ht="15.75" customHeight="1" x14ac:dyDescent="0.15">
      <c r="A2882" s="2" t="s">
        <v>2879</v>
      </c>
      <c r="B2882" s="3">
        <v>2881</v>
      </c>
      <c r="C2882" s="46" t="s">
        <v>2</v>
      </c>
      <c r="D2882" s="47">
        <v>0</v>
      </c>
      <c r="E2882" s="47">
        <v>2</v>
      </c>
      <c r="F2882" s="11" t="s">
        <v>2</v>
      </c>
      <c r="G2882" s="12">
        <f t="shared" si="220"/>
        <v>1</v>
      </c>
      <c r="H2882" s="12" t="b">
        <f t="shared" si="221"/>
        <v>0</v>
      </c>
      <c r="I2882" s="12" t="b">
        <f t="shared" si="222"/>
        <v>0</v>
      </c>
      <c r="J2882" s="12" t="b">
        <f t="shared" si="223"/>
        <v>1</v>
      </c>
      <c r="K2882" s="13" t="b">
        <f t="shared" si="224"/>
        <v>0</v>
      </c>
    </row>
    <row r="2883" spans="1:11" ht="15.75" customHeight="1" x14ac:dyDescent="0.15">
      <c r="A2883" s="2" t="s">
        <v>2880</v>
      </c>
      <c r="B2883" s="3">
        <v>2882</v>
      </c>
      <c r="C2883" s="46" t="s">
        <v>2</v>
      </c>
      <c r="D2883" s="47">
        <v>0</v>
      </c>
      <c r="E2883" s="47">
        <v>2</v>
      </c>
      <c r="F2883" s="11" t="s">
        <v>2</v>
      </c>
      <c r="G2883" s="12">
        <f t="shared" ref="G2883:G2946" si="225">IF(C2883=F2883,1,0)</f>
        <v>1</v>
      </c>
      <c r="H2883" s="12" t="b">
        <f t="shared" ref="H2883:H2946" si="226">AND(C2883="incels",F2883="incels")</f>
        <v>0</v>
      </c>
      <c r="I2883" s="12" t="b">
        <f t="shared" ref="I2883:I2946" si="227">AND(C2883="incels",F2883="neutre")</f>
        <v>0</v>
      </c>
      <c r="J2883" s="12" t="b">
        <f t="shared" ref="J2883:J2946" si="228">AND(C2883="neutre",F2883="neutre")</f>
        <v>1</v>
      </c>
      <c r="K2883" s="13" t="b">
        <f t="shared" ref="K2883:K2946" si="229">AND(C2883="neutre",F2883="incels")</f>
        <v>0</v>
      </c>
    </row>
    <row r="2884" spans="1:11" ht="15.75" customHeight="1" x14ac:dyDescent="0.15">
      <c r="A2884" s="2" t="s">
        <v>2881</v>
      </c>
      <c r="B2884" s="3">
        <v>2883</v>
      </c>
      <c r="C2884" s="46" t="s">
        <v>2</v>
      </c>
      <c r="D2884" s="47">
        <v>0</v>
      </c>
      <c r="E2884" s="47">
        <v>2</v>
      </c>
      <c r="F2884" s="11" t="s">
        <v>2</v>
      </c>
      <c r="G2884" s="12">
        <f t="shared" si="225"/>
        <v>1</v>
      </c>
      <c r="H2884" s="12" t="b">
        <f t="shared" si="226"/>
        <v>0</v>
      </c>
      <c r="I2884" s="12" t="b">
        <f t="shared" si="227"/>
        <v>0</v>
      </c>
      <c r="J2884" s="12" t="b">
        <f t="shared" si="228"/>
        <v>1</v>
      </c>
      <c r="K2884" s="13" t="b">
        <f t="shared" si="229"/>
        <v>0</v>
      </c>
    </row>
    <row r="2885" spans="1:11" ht="15.75" customHeight="1" x14ac:dyDescent="0.15">
      <c r="A2885" s="2" t="s">
        <v>2882</v>
      </c>
      <c r="B2885" s="3">
        <v>2884</v>
      </c>
      <c r="C2885" s="46" t="s">
        <v>2</v>
      </c>
      <c r="D2885" s="47">
        <v>0</v>
      </c>
      <c r="E2885" s="47">
        <v>2</v>
      </c>
      <c r="F2885" s="11" t="s">
        <v>2</v>
      </c>
      <c r="G2885" s="12">
        <f t="shared" si="225"/>
        <v>1</v>
      </c>
      <c r="H2885" s="12" t="b">
        <f t="shared" si="226"/>
        <v>0</v>
      </c>
      <c r="I2885" s="12" t="b">
        <f t="shared" si="227"/>
        <v>0</v>
      </c>
      <c r="J2885" s="12" t="b">
        <f t="shared" si="228"/>
        <v>1</v>
      </c>
      <c r="K2885" s="13" t="b">
        <f t="shared" si="229"/>
        <v>0</v>
      </c>
    </row>
    <row r="2886" spans="1:11" ht="15.75" customHeight="1" x14ac:dyDescent="0.15">
      <c r="A2886" s="2" t="s">
        <v>2883</v>
      </c>
      <c r="B2886" s="3">
        <v>2885</v>
      </c>
      <c r="C2886" s="46" t="s">
        <v>2</v>
      </c>
      <c r="D2886" s="47">
        <v>0</v>
      </c>
      <c r="E2886" s="47">
        <v>2</v>
      </c>
      <c r="F2886" s="11" t="s">
        <v>2</v>
      </c>
      <c r="G2886" s="12">
        <f t="shared" si="225"/>
        <v>1</v>
      </c>
      <c r="H2886" s="12" t="b">
        <f t="shared" si="226"/>
        <v>0</v>
      </c>
      <c r="I2886" s="12" t="b">
        <f t="shared" si="227"/>
        <v>0</v>
      </c>
      <c r="J2886" s="12" t="b">
        <f t="shared" si="228"/>
        <v>1</v>
      </c>
      <c r="K2886" s="13" t="b">
        <f t="shared" si="229"/>
        <v>0</v>
      </c>
    </row>
    <row r="2887" spans="1:11" ht="15.75" customHeight="1" x14ac:dyDescent="0.15">
      <c r="A2887" s="2" t="s">
        <v>2884</v>
      </c>
      <c r="B2887" s="3">
        <v>2886</v>
      </c>
      <c r="C2887" s="46" t="s">
        <v>2</v>
      </c>
      <c r="D2887" s="47">
        <v>0</v>
      </c>
      <c r="E2887" s="47">
        <v>2</v>
      </c>
      <c r="F2887" s="11" t="s">
        <v>2</v>
      </c>
      <c r="G2887" s="12">
        <f t="shared" si="225"/>
        <v>1</v>
      </c>
      <c r="H2887" s="12" t="b">
        <f t="shared" si="226"/>
        <v>0</v>
      </c>
      <c r="I2887" s="12" t="b">
        <f t="shared" si="227"/>
        <v>0</v>
      </c>
      <c r="J2887" s="12" t="b">
        <f t="shared" si="228"/>
        <v>1</v>
      </c>
      <c r="K2887" s="13" t="b">
        <f t="shared" si="229"/>
        <v>0</v>
      </c>
    </row>
    <row r="2888" spans="1:11" ht="15.75" customHeight="1" x14ac:dyDescent="0.15">
      <c r="A2888" s="2" t="s">
        <v>2885</v>
      </c>
      <c r="B2888" s="3">
        <v>2887</v>
      </c>
      <c r="C2888" s="46" t="s">
        <v>2</v>
      </c>
      <c r="D2888" s="47">
        <v>0</v>
      </c>
      <c r="E2888" s="47">
        <v>2</v>
      </c>
      <c r="F2888" s="11" t="s">
        <v>2</v>
      </c>
      <c r="G2888" s="12">
        <f t="shared" si="225"/>
        <v>1</v>
      </c>
      <c r="H2888" s="12" t="b">
        <f t="shared" si="226"/>
        <v>0</v>
      </c>
      <c r="I2888" s="12" t="b">
        <f t="shared" si="227"/>
        <v>0</v>
      </c>
      <c r="J2888" s="12" t="b">
        <f t="shared" si="228"/>
        <v>1</v>
      </c>
      <c r="K2888" s="13" t="b">
        <f t="shared" si="229"/>
        <v>0</v>
      </c>
    </row>
    <row r="2889" spans="1:11" ht="15.75" customHeight="1" x14ac:dyDescent="0.15">
      <c r="A2889" s="2" t="s">
        <v>2886</v>
      </c>
      <c r="B2889" s="3">
        <v>2888</v>
      </c>
      <c r="C2889" s="46" t="s">
        <v>2</v>
      </c>
      <c r="D2889" s="47">
        <v>0</v>
      </c>
      <c r="E2889" s="47">
        <v>2</v>
      </c>
      <c r="F2889" s="11" t="s">
        <v>2</v>
      </c>
      <c r="G2889" s="12">
        <f t="shared" si="225"/>
        <v>1</v>
      </c>
      <c r="H2889" s="12" t="b">
        <f t="shared" si="226"/>
        <v>0</v>
      </c>
      <c r="I2889" s="12" t="b">
        <f t="shared" si="227"/>
        <v>0</v>
      </c>
      <c r="J2889" s="12" t="b">
        <f t="shared" si="228"/>
        <v>1</v>
      </c>
      <c r="K2889" s="13" t="b">
        <f t="shared" si="229"/>
        <v>0</v>
      </c>
    </row>
    <row r="2890" spans="1:11" ht="15.75" customHeight="1" x14ac:dyDescent="0.15">
      <c r="A2890" s="2" t="s">
        <v>2887</v>
      </c>
      <c r="B2890" s="3">
        <v>2889</v>
      </c>
      <c r="C2890" s="46" t="s">
        <v>2</v>
      </c>
      <c r="D2890" s="47">
        <v>0</v>
      </c>
      <c r="E2890" s="47">
        <v>2</v>
      </c>
      <c r="F2890" s="11" t="s">
        <v>2</v>
      </c>
      <c r="G2890" s="12">
        <f t="shared" si="225"/>
        <v>1</v>
      </c>
      <c r="H2890" s="12" t="b">
        <f t="shared" si="226"/>
        <v>0</v>
      </c>
      <c r="I2890" s="12" t="b">
        <f t="shared" si="227"/>
        <v>0</v>
      </c>
      <c r="J2890" s="12" t="b">
        <f t="shared" si="228"/>
        <v>1</v>
      </c>
      <c r="K2890" s="13" t="b">
        <f t="shared" si="229"/>
        <v>0</v>
      </c>
    </row>
    <row r="2891" spans="1:11" ht="15.75" customHeight="1" x14ac:dyDescent="0.15">
      <c r="A2891" s="2" t="s">
        <v>2888</v>
      </c>
      <c r="B2891" s="3">
        <v>2890</v>
      </c>
      <c r="C2891" s="46" t="s">
        <v>2</v>
      </c>
      <c r="D2891" s="47">
        <v>0</v>
      </c>
      <c r="E2891" s="47">
        <v>2</v>
      </c>
      <c r="F2891" s="11" t="s">
        <v>2</v>
      </c>
      <c r="G2891" s="12">
        <f t="shared" si="225"/>
        <v>1</v>
      </c>
      <c r="H2891" s="12" t="b">
        <f t="shared" si="226"/>
        <v>0</v>
      </c>
      <c r="I2891" s="12" t="b">
        <f t="shared" si="227"/>
        <v>0</v>
      </c>
      <c r="J2891" s="12" t="b">
        <f t="shared" si="228"/>
        <v>1</v>
      </c>
      <c r="K2891" s="13" t="b">
        <f t="shared" si="229"/>
        <v>0</v>
      </c>
    </row>
    <row r="2892" spans="1:11" ht="15.75" customHeight="1" x14ac:dyDescent="0.15">
      <c r="A2892" s="2" t="s">
        <v>2889</v>
      </c>
      <c r="B2892" s="3">
        <v>2891</v>
      </c>
      <c r="C2892" s="46" t="s">
        <v>1</v>
      </c>
      <c r="D2892" s="47">
        <v>1</v>
      </c>
      <c r="E2892" s="47">
        <v>1</v>
      </c>
      <c r="F2892" s="11" t="s">
        <v>2</v>
      </c>
      <c r="G2892" s="12">
        <f t="shared" si="225"/>
        <v>0</v>
      </c>
      <c r="H2892" s="12" t="b">
        <f t="shared" si="226"/>
        <v>0</v>
      </c>
      <c r="I2892" s="12" t="b">
        <f t="shared" si="227"/>
        <v>1</v>
      </c>
      <c r="J2892" s="12" t="b">
        <f t="shared" si="228"/>
        <v>0</v>
      </c>
      <c r="K2892" s="13" t="b">
        <f t="shared" si="229"/>
        <v>0</v>
      </c>
    </row>
    <row r="2893" spans="1:11" ht="15.75" customHeight="1" x14ac:dyDescent="0.15">
      <c r="A2893" s="2" t="s">
        <v>2890</v>
      </c>
      <c r="B2893" s="3">
        <v>2892</v>
      </c>
      <c r="C2893" s="46" t="s">
        <v>2</v>
      </c>
      <c r="D2893" s="47">
        <v>0</v>
      </c>
      <c r="E2893" s="47">
        <v>2</v>
      </c>
      <c r="F2893" s="11" t="s">
        <v>1</v>
      </c>
      <c r="G2893" s="12">
        <f t="shared" si="225"/>
        <v>0</v>
      </c>
      <c r="H2893" s="12" t="b">
        <f t="shared" si="226"/>
        <v>0</v>
      </c>
      <c r="I2893" s="12" t="b">
        <f t="shared" si="227"/>
        <v>0</v>
      </c>
      <c r="J2893" s="12" t="b">
        <f t="shared" si="228"/>
        <v>0</v>
      </c>
      <c r="K2893" s="13" t="b">
        <f t="shared" si="229"/>
        <v>1</v>
      </c>
    </row>
    <row r="2894" spans="1:11" ht="15.75" customHeight="1" x14ac:dyDescent="0.15">
      <c r="A2894" s="2">
        <v>220201121</v>
      </c>
      <c r="B2894" s="3">
        <v>2893</v>
      </c>
      <c r="C2894" s="46" t="s">
        <v>1</v>
      </c>
      <c r="D2894" s="47">
        <v>0</v>
      </c>
      <c r="E2894" s="47">
        <v>0</v>
      </c>
      <c r="F2894" s="11" t="s">
        <v>2</v>
      </c>
      <c r="G2894" s="12">
        <f t="shared" si="225"/>
        <v>0</v>
      </c>
      <c r="H2894" s="12" t="b">
        <f t="shared" si="226"/>
        <v>0</v>
      </c>
      <c r="I2894" s="12" t="b">
        <f t="shared" si="227"/>
        <v>1</v>
      </c>
      <c r="J2894" s="12" t="b">
        <f t="shared" si="228"/>
        <v>0</v>
      </c>
      <c r="K2894" s="13" t="b">
        <f t="shared" si="229"/>
        <v>0</v>
      </c>
    </row>
    <row r="2895" spans="1:11" ht="15.75" customHeight="1" x14ac:dyDescent="0.15">
      <c r="A2895" s="2" t="s">
        <v>2891</v>
      </c>
      <c r="B2895" s="3">
        <v>2894</v>
      </c>
      <c r="C2895" s="46" t="s">
        <v>2</v>
      </c>
      <c r="D2895" s="47">
        <v>0</v>
      </c>
      <c r="E2895" s="47">
        <v>2</v>
      </c>
      <c r="F2895" s="11" t="s">
        <v>2</v>
      </c>
      <c r="G2895" s="12">
        <f t="shared" si="225"/>
        <v>1</v>
      </c>
      <c r="H2895" s="12" t="b">
        <f t="shared" si="226"/>
        <v>0</v>
      </c>
      <c r="I2895" s="12" t="b">
        <f t="shared" si="227"/>
        <v>0</v>
      </c>
      <c r="J2895" s="12" t="b">
        <f t="shared" si="228"/>
        <v>1</v>
      </c>
      <c r="K2895" s="13" t="b">
        <f t="shared" si="229"/>
        <v>0</v>
      </c>
    </row>
    <row r="2896" spans="1:11" ht="15.75" customHeight="1" x14ac:dyDescent="0.15">
      <c r="A2896" s="2" t="s">
        <v>2892</v>
      </c>
      <c r="B2896" s="3">
        <v>2895</v>
      </c>
      <c r="C2896" s="46" t="s">
        <v>2</v>
      </c>
      <c r="D2896" s="47">
        <v>0</v>
      </c>
      <c r="E2896" s="47">
        <v>2</v>
      </c>
      <c r="F2896" s="11" t="s">
        <v>2</v>
      </c>
      <c r="G2896" s="12">
        <f t="shared" si="225"/>
        <v>1</v>
      </c>
      <c r="H2896" s="12" t="b">
        <f t="shared" si="226"/>
        <v>0</v>
      </c>
      <c r="I2896" s="12" t="b">
        <f t="shared" si="227"/>
        <v>0</v>
      </c>
      <c r="J2896" s="12" t="b">
        <f t="shared" si="228"/>
        <v>1</v>
      </c>
      <c r="K2896" s="13" t="b">
        <f t="shared" si="229"/>
        <v>0</v>
      </c>
    </row>
    <row r="2897" spans="1:11" ht="15.75" customHeight="1" x14ac:dyDescent="0.15">
      <c r="A2897" s="2" t="s">
        <v>2893</v>
      </c>
      <c r="B2897" s="3">
        <v>2896</v>
      </c>
      <c r="C2897" s="46" t="s">
        <v>2</v>
      </c>
      <c r="D2897" s="47">
        <v>0</v>
      </c>
      <c r="E2897" s="47">
        <v>2</v>
      </c>
      <c r="F2897" s="11" t="s">
        <v>2</v>
      </c>
      <c r="G2897" s="12">
        <f t="shared" si="225"/>
        <v>1</v>
      </c>
      <c r="H2897" s="12" t="b">
        <f t="shared" si="226"/>
        <v>0</v>
      </c>
      <c r="I2897" s="12" t="b">
        <f t="shared" si="227"/>
        <v>0</v>
      </c>
      <c r="J2897" s="12" t="b">
        <f t="shared" si="228"/>
        <v>1</v>
      </c>
      <c r="K2897" s="13" t="b">
        <f t="shared" si="229"/>
        <v>0</v>
      </c>
    </row>
    <row r="2898" spans="1:11" ht="15.75" customHeight="1" x14ac:dyDescent="0.15">
      <c r="A2898" s="2" t="s">
        <v>2894</v>
      </c>
      <c r="B2898" s="3">
        <v>2897</v>
      </c>
      <c r="C2898" s="46" t="s">
        <v>2</v>
      </c>
      <c r="D2898" s="47">
        <v>0</v>
      </c>
      <c r="E2898" s="47">
        <v>2</v>
      </c>
      <c r="F2898" s="11" t="s">
        <v>2</v>
      </c>
      <c r="G2898" s="12">
        <f t="shared" si="225"/>
        <v>1</v>
      </c>
      <c r="H2898" s="12" t="b">
        <f t="shared" si="226"/>
        <v>0</v>
      </c>
      <c r="I2898" s="12" t="b">
        <f t="shared" si="227"/>
        <v>0</v>
      </c>
      <c r="J2898" s="12" t="b">
        <f t="shared" si="228"/>
        <v>1</v>
      </c>
      <c r="K2898" s="13" t="b">
        <f t="shared" si="229"/>
        <v>0</v>
      </c>
    </row>
    <row r="2899" spans="1:11" ht="15.75" customHeight="1" x14ac:dyDescent="0.15">
      <c r="A2899" s="2" t="s">
        <v>2895</v>
      </c>
      <c r="B2899" s="3">
        <v>2898</v>
      </c>
      <c r="C2899" s="46" t="s">
        <v>2</v>
      </c>
      <c r="D2899" s="47">
        <v>0</v>
      </c>
      <c r="E2899" s="47">
        <v>2</v>
      </c>
      <c r="F2899" s="11" t="s">
        <v>2</v>
      </c>
      <c r="G2899" s="12">
        <f t="shared" si="225"/>
        <v>1</v>
      </c>
      <c r="H2899" s="12" t="b">
        <f t="shared" si="226"/>
        <v>0</v>
      </c>
      <c r="I2899" s="12" t="b">
        <f t="shared" si="227"/>
        <v>0</v>
      </c>
      <c r="J2899" s="12" t="b">
        <f t="shared" si="228"/>
        <v>1</v>
      </c>
      <c r="K2899" s="13" t="b">
        <f t="shared" si="229"/>
        <v>0</v>
      </c>
    </row>
    <row r="2900" spans="1:11" ht="15.75" customHeight="1" x14ac:dyDescent="0.15">
      <c r="A2900" s="2" t="s">
        <v>2896</v>
      </c>
      <c r="B2900" s="3">
        <v>2899</v>
      </c>
      <c r="C2900" s="46" t="s">
        <v>2</v>
      </c>
      <c r="D2900" s="47">
        <v>0</v>
      </c>
      <c r="E2900" s="47">
        <v>2</v>
      </c>
      <c r="F2900" s="11" t="s">
        <v>1</v>
      </c>
      <c r="G2900" s="12">
        <f t="shared" si="225"/>
        <v>0</v>
      </c>
      <c r="H2900" s="12" t="b">
        <f t="shared" si="226"/>
        <v>0</v>
      </c>
      <c r="I2900" s="12" t="b">
        <f t="shared" si="227"/>
        <v>0</v>
      </c>
      <c r="J2900" s="12" t="b">
        <f t="shared" si="228"/>
        <v>0</v>
      </c>
      <c r="K2900" s="13" t="b">
        <f t="shared" si="229"/>
        <v>1</v>
      </c>
    </row>
    <row r="2901" spans="1:11" ht="15.75" customHeight="1" x14ac:dyDescent="0.15">
      <c r="A2901" s="2" t="s">
        <v>2897</v>
      </c>
      <c r="B2901" s="3">
        <v>2900</v>
      </c>
      <c r="C2901" s="46" t="s">
        <v>2</v>
      </c>
      <c r="D2901" s="47">
        <v>0</v>
      </c>
      <c r="E2901" s="47">
        <v>2</v>
      </c>
      <c r="F2901" s="11" t="s">
        <v>2</v>
      </c>
      <c r="G2901" s="12">
        <f t="shared" si="225"/>
        <v>1</v>
      </c>
      <c r="H2901" s="12" t="b">
        <f t="shared" si="226"/>
        <v>0</v>
      </c>
      <c r="I2901" s="12" t="b">
        <f t="shared" si="227"/>
        <v>0</v>
      </c>
      <c r="J2901" s="12" t="b">
        <f t="shared" si="228"/>
        <v>1</v>
      </c>
      <c r="K2901" s="13" t="b">
        <f t="shared" si="229"/>
        <v>0</v>
      </c>
    </row>
    <row r="2902" spans="1:11" ht="15.75" customHeight="1" x14ac:dyDescent="0.15">
      <c r="A2902" s="2" t="s">
        <v>2898</v>
      </c>
      <c r="B2902" s="3">
        <v>2901</v>
      </c>
      <c r="C2902" s="46" t="s">
        <v>2</v>
      </c>
      <c r="D2902" s="47">
        <v>0</v>
      </c>
      <c r="E2902" s="47">
        <v>2</v>
      </c>
      <c r="F2902" s="11" t="s">
        <v>1</v>
      </c>
      <c r="G2902" s="12">
        <f t="shared" si="225"/>
        <v>0</v>
      </c>
      <c r="H2902" s="12" t="b">
        <f t="shared" si="226"/>
        <v>0</v>
      </c>
      <c r="I2902" s="12" t="b">
        <f t="shared" si="227"/>
        <v>0</v>
      </c>
      <c r="J2902" s="12" t="b">
        <f t="shared" si="228"/>
        <v>0</v>
      </c>
      <c r="K2902" s="13" t="b">
        <f t="shared" si="229"/>
        <v>1</v>
      </c>
    </row>
    <row r="2903" spans="1:11" ht="15.75" customHeight="1" x14ac:dyDescent="0.15">
      <c r="A2903" s="2" t="s">
        <v>2899</v>
      </c>
      <c r="B2903" s="3">
        <v>2902</v>
      </c>
      <c r="C2903" s="46" t="s">
        <v>2</v>
      </c>
      <c r="D2903" s="47">
        <v>0</v>
      </c>
      <c r="E2903" s="47">
        <v>2</v>
      </c>
      <c r="F2903" s="11" t="s">
        <v>2</v>
      </c>
      <c r="G2903" s="12">
        <f t="shared" si="225"/>
        <v>1</v>
      </c>
      <c r="H2903" s="12" t="b">
        <f t="shared" si="226"/>
        <v>0</v>
      </c>
      <c r="I2903" s="12" t="b">
        <f t="shared" si="227"/>
        <v>0</v>
      </c>
      <c r="J2903" s="12" t="b">
        <f t="shared" si="228"/>
        <v>1</v>
      </c>
      <c r="K2903" s="13" t="b">
        <f t="shared" si="229"/>
        <v>0</v>
      </c>
    </row>
    <row r="2904" spans="1:11" ht="15.75" customHeight="1" x14ac:dyDescent="0.15">
      <c r="A2904" s="2" t="s">
        <v>2900</v>
      </c>
      <c r="B2904" s="3">
        <v>2903</v>
      </c>
      <c r="C2904" s="46" t="s">
        <v>2</v>
      </c>
      <c r="D2904" s="47">
        <v>0</v>
      </c>
      <c r="E2904" s="47">
        <v>2</v>
      </c>
      <c r="F2904" s="11" t="s">
        <v>2</v>
      </c>
      <c r="G2904" s="12">
        <f t="shared" si="225"/>
        <v>1</v>
      </c>
      <c r="H2904" s="12" t="b">
        <f t="shared" si="226"/>
        <v>0</v>
      </c>
      <c r="I2904" s="12" t="b">
        <f t="shared" si="227"/>
        <v>0</v>
      </c>
      <c r="J2904" s="12" t="b">
        <f t="shared" si="228"/>
        <v>1</v>
      </c>
      <c r="K2904" s="13" t="b">
        <f t="shared" si="229"/>
        <v>0</v>
      </c>
    </row>
    <row r="2905" spans="1:11" ht="15.75" customHeight="1" x14ac:dyDescent="0.15">
      <c r="A2905" s="2" t="s">
        <v>2901</v>
      </c>
      <c r="B2905" s="3">
        <v>2904</v>
      </c>
      <c r="C2905" s="46" t="s">
        <v>1</v>
      </c>
      <c r="D2905" s="47">
        <v>2</v>
      </c>
      <c r="E2905" s="47">
        <v>0</v>
      </c>
      <c r="F2905" s="11" t="s">
        <v>2</v>
      </c>
      <c r="G2905" s="12">
        <f t="shared" si="225"/>
        <v>0</v>
      </c>
      <c r="H2905" s="12" t="b">
        <f t="shared" si="226"/>
        <v>0</v>
      </c>
      <c r="I2905" s="12" t="b">
        <f t="shared" si="227"/>
        <v>1</v>
      </c>
      <c r="J2905" s="12" t="b">
        <f t="shared" si="228"/>
        <v>0</v>
      </c>
      <c r="K2905" s="13" t="b">
        <f t="shared" si="229"/>
        <v>0</v>
      </c>
    </row>
    <row r="2906" spans="1:11" ht="15.75" customHeight="1" x14ac:dyDescent="0.15">
      <c r="A2906" s="2" t="s">
        <v>2902</v>
      </c>
      <c r="B2906" s="3">
        <v>2905</v>
      </c>
      <c r="C2906" s="46" t="s">
        <v>2</v>
      </c>
      <c r="D2906" s="47">
        <v>0</v>
      </c>
      <c r="E2906" s="47">
        <v>2</v>
      </c>
      <c r="F2906" s="11" t="s">
        <v>2</v>
      </c>
      <c r="G2906" s="12">
        <f t="shared" si="225"/>
        <v>1</v>
      </c>
      <c r="H2906" s="12" t="b">
        <f t="shared" si="226"/>
        <v>0</v>
      </c>
      <c r="I2906" s="12" t="b">
        <f t="shared" si="227"/>
        <v>0</v>
      </c>
      <c r="J2906" s="12" t="b">
        <f t="shared" si="228"/>
        <v>1</v>
      </c>
      <c r="K2906" s="13" t="b">
        <f t="shared" si="229"/>
        <v>0</v>
      </c>
    </row>
    <row r="2907" spans="1:11" ht="15.75" customHeight="1" x14ac:dyDescent="0.15">
      <c r="A2907" s="2" t="s">
        <v>2903</v>
      </c>
      <c r="B2907" s="3">
        <v>2906</v>
      </c>
      <c r="C2907" s="46" t="s">
        <v>2</v>
      </c>
      <c r="D2907" s="47">
        <v>0</v>
      </c>
      <c r="E2907" s="47">
        <v>2</v>
      </c>
      <c r="F2907" s="11" t="s">
        <v>2</v>
      </c>
      <c r="G2907" s="12">
        <f t="shared" si="225"/>
        <v>1</v>
      </c>
      <c r="H2907" s="12" t="b">
        <f t="shared" si="226"/>
        <v>0</v>
      </c>
      <c r="I2907" s="12" t="b">
        <f t="shared" si="227"/>
        <v>0</v>
      </c>
      <c r="J2907" s="12" t="b">
        <f t="shared" si="228"/>
        <v>1</v>
      </c>
      <c r="K2907" s="13" t="b">
        <f t="shared" si="229"/>
        <v>0</v>
      </c>
    </row>
    <row r="2908" spans="1:11" ht="15.75" customHeight="1" x14ac:dyDescent="0.15">
      <c r="A2908" s="2" t="s">
        <v>2904</v>
      </c>
      <c r="B2908" s="3">
        <v>2907</v>
      </c>
      <c r="C2908" s="46" t="s">
        <v>2</v>
      </c>
      <c r="D2908" s="47">
        <v>0</v>
      </c>
      <c r="E2908" s="47">
        <v>2</v>
      </c>
      <c r="F2908" s="11" t="s">
        <v>2</v>
      </c>
      <c r="G2908" s="12">
        <f t="shared" si="225"/>
        <v>1</v>
      </c>
      <c r="H2908" s="12" t="b">
        <f t="shared" si="226"/>
        <v>0</v>
      </c>
      <c r="I2908" s="12" t="b">
        <f t="shared" si="227"/>
        <v>0</v>
      </c>
      <c r="J2908" s="12" t="b">
        <f t="shared" si="228"/>
        <v>1</v>
      </c>
      <c r="K2908" s="13" t="b">
        <f t="shared" si="229"/>
        <v>0</v>
      </c>
    </row>
    <row r="2909" spans="1:11" ht="15.75" customHeight="1" x14ac:dyDescent="0.15">
      <c r="A2909" s="2" t="s">
        <v>2905</v>
      </c>
      <c r="B2909" s="3">
        <v>2908</v>
      </c>
      <c r="C2909" s="46" t="s">
        <v>2</v>
      </c>
      <c r="D2909" s="47">
        <v>0</v>
      </c>
      <c r="E2909" s="47">
        <v>2</v>
      </c>
      <c r="F2909" s="11" t="s">
        <v>1</v>
      </c>
      <c r="G2909" s="12">
        <f t="shared" si="225"/>
        <v>0</v>
      </c>
      <c r="H2909" s="12" t="b">
        <f t="shared" si="226"/>
        <v>0</v>
      </c>
      <c r="I2909" s="12" t="b">
        <f t="shared" si="227"/>
        <v>0</v>
      </c>
      <c r="J2909" s="12" t="b">
        <f t="shared" si="228"/>
        <v>0</v>
      </c>
      <c r="K2909" s="13" t="b">
        <f t="shared" si="229"/>
        <v>1</v>
      </c>
    </row>
    <row r="2910" spans="1:11" ht="15.75" customHeight="1" x14ac:dyDescent="0.15">
      <c r="A2910" s="2" t="s">
        <v>2906</v>
      </c>
      <c r="B2910" s="3">
        <v>2909</v>
      </c>
      <c r="C2910" s="46" t="s">
        <v>2</v>
      </c>
      <c r="D2910" s="47">
        <v>0</v>
      </c>
      <c r="E2910" s="47">
        <v>2</v>
      </c>
      <c r="F2910" s="11" t="s">
        <v>2</v>
      </c>
      <c r="G2910" s="12">
        <f t="shared" si="225"/>
        <v>1</v>
      </c>
      <c r="H2910" s="12" t="b">
        <f t="shared" si="226"/>
        <v>0</v>
      </c>
      <c r="I2910" s="12" t="b">
        <f t="shared" si="227"/>
        <v>0</v>
      </c>
      <c r="J2910" s="12" t="b">
        <f t="shared" si="228"/>
        <v>1</v>
      </c>
      <c r="K2910" s="13" t="b">
        <f t="shared" si="229"/>
        <v>0</v>
      </c>
    </row>
    <row r="2911" spans="1:11" ht="15.75" customHeight="1" x14ac:dyDescent="0.15">
      <c r="A2911" s="2" t="s">
        <v>2907</v>
      </c>
      <c r="B2911" s="3">
        <v>2910</v>
      </c>
      <c r="C2911" s="46" t="s">
        <v>2</v>
      </c>
      <c r="D2911" s="47">
        <v>0</v>
      </c>
      <c r="E2911" s="47">
        <v>2</v>
      </c>
      <c r="F2911" s="11" t="s">
        <v>2</v>
      </c>
      <c r="G2911" s="12">
        <f t="shared" si="225"/>
        <v>1</v>
      </c>
      <c r="H2911" s="12" t="b">
        <f t="shared" si="226"/>
        <v>0</v>
      </c>
      <c r="I2911" s="12" t="b">
        <f t="shared" si="227"/>
        <v>0</v>
      </c>
      <c r="J2911" s="12" t="b">
        <f t="shared" si="228"/>
        <v>1</v>
      </c>
      <c r="K2911" s="13" t="b">
        <f t="shared" si="229"/>
        <v>0</v>
      </c>
    </row>
    <row r="2912" spans="1:11" ht="15.75" customHeight="1" x14ac:dyDescent="0.15">
      <c r="A2912" s="2" t="s">
        <v>2908</v>
      </c>
      <c r="B2912" s="3">
        <v>2911</v>
      </c>
      <c r="C2912" s="46" t="s">
        <v>2</v>
      </c>
      <c r="D2912" s="47">
        <v>0</v>
      </c>
      <c r="E2912" s="47">
        <v>2</v>
      </c>
      <c r="F2912" s="11" t="s">
        <v>2</v>
      </c>
      <c r="G2912" s="12">
        <f t="shared" si="225"/>
        <v>1</v>
      </c>
      <c r="H2912" s="12" t="b">
        <f t="shared" si="226"/>
        <v>0</v>
      </c>
      <c r="I2912" s="12" t="b">
        <f t="shared" si="227"/>
        <v>0</v>
      </c>
      <c r="J2912" s="12" t="b">
        <f t="shared" si="228"/>
        <v>1</v>
      </c>
      <c r="K2912" s="13" t="b">
        <f t="shared" si="229"/>
        <v>0</v>
      </c>
    </row>
    <row r="2913" spans="1:11" ht="15.75" customHeight="1" x14ac:dyDescent="0.15">
      <c r="A2913" s="2" t="s">
        <v>2909</v>
      </c>
      <c r="B2913" s="3">
        <v>2912</v>
      </c>
      <c r="C2913" s="46" t="s">
        <v>2</v>
      </c>
      <c r="D2913" s="47">
        <v>0</v>
      </c>
      <c r="E2913" s="47">
        <v>2</v>
      </c>
      <c r="F2913" s="11" t="s">
        <v>2</v>
      </c>
      <c r="G2913" s="12">
        <f t="shared" si="225"/>
        <v>1</v>
      </c>
      <c r="H2913" s="12" t="b">
        <f t="shared" si="226"/>
        <v>0</v>
      </c>
      <c r="I2913" s="12" t="b">
        <f t="shared" si="227"/>
        <v>0</v>
      </c>
      <c r="J2913" s="12" t="b">
        <f t="shared" si="228"/>
        <v>1</v>
      </c>
      <c r="K2913" s="13" t="b">
        <f t="shared" si="229"/>
        <v>0</v>
      </c>
    </row>
    <row r="2914" spans="1:11" ht="15.75" customHeight="1" x14ac:dyDescent="0.15">
      <c r="A2914" s="2" t="s">
        <v>2910</v>
      </c>
      <c r="B2914" s="3">
        <v>2913</v>
      </c>
      <c r="C2914" s="46" t="s">
        <v>2</v>
      </c>
      <c r="D2914" s="47">
        <v>0</v>
      </c>
      <c r="E2914" s="47">
        <v>2</v>
      </c>
      <c r="F2914" s="11" t="s">
        <v>2</v>
      </c>
      <c r="G2914" s="12">
        <f t="shared" si="225"/>
        <v>1</v>
      </c>
      <c r="H2914" s="12" t="b">
        <f t="shared" si="226"/>
        <v>0</v>
      </c>
      <c r="I2914" s="12" t="b">
        <f t="shared" si="227"/>
        <v>0</v>
      </c>
      <c r="J2914" s="12" t="b">
        <f t="shared" si="228"/>
        <v>1</v>
      </c>
      <c r="K2914" s="13" t="b">
        <f t="shared" si="229"/>
        <v>0</v>
      </c>
    </row>
    <row r="2915" spans="1:11" ht="15.75" customHeight="1" x14ac:dyDescent="0.15">
      <c r="A2915" s="2" t="s">
        <v>2911</v>
      </c>
      <c r="B2915" s="3">
        <v>2914</v>
      </c>
      <c r="C2915" s="46" t="s">
        <v>2</v>
      </c>
      <c r="D2915" s="47">
        <v>0</v>
      </c>
      <c r="E2915" s="47">
        <v>2</v>
      </c>
      <c r="F2915" s="11" t="s">
        <v>2</v>
      </c>
      <c r="G2915" s="12">
        <f t="shared" si="225"/>
        <v>1</v>
      </c>
      <c r="H2915" s="12" t="b">
        <f t="shared" si="226"/>
        <v>0</v>
      </c>
      <c r="I2915" s="12" t="b">
        <f t="shared" si="227"/>
        <v>0</v>
      </c>
      <c r="J2915" s="12" t="b">
        <f t="shared" si="228"/>
        <v>1</v>
      </c>
      <c r="K2915" s="13" t="b">
        <f t="shared" si="229"/>
        <v>0</v>
      </c>
    </row>
    <row r="2916" spans="1:11" ht="15.75" customHeight="1" x14ac:dyDescent="0.15">
      <c r="A2916" s="2" t="s">
        <v>2912</v>
      </c>
      <c r="B2916" s="3">
        <v>2915</v>
      </c>
      <c r="C2916" s="46" t="s">
        <v>1</v>
      </c>
      <c r="D2916" s="47">
        <v>1</v>
      </c>
      <c r="E2916" s="47">
        <v>1</v>
      </c>
      <c r="F2916" s="11" t="s">
        <v>2</v>
      </c>
      <c r="G2916" s="12">
        <f t="shared" si="225"/>
        <v>0</v>
      </c>
      <c r="H2916" s="12" t="b">
        <f t="shared" si="226"/>
        <v>0</v>
      </c>
      <c r="I2916" s="12" t="b">
        <f t="shared" si="227"/>
        <v>1</v>
      </c>
      <c r="J2916" s="12" t="b">
        <f t="shared" si="228"/>
        <v>0</v>
      </c>
      <c r="K2916" s="13" t="b">
        <f t="shared" si="229"/>
        <v>0</v>
      </c>
    </row>
    <row r="2917" spans="1:11" ht="15.75" customHeight="1" x14ac:dyDescent="0.15">
      <c r="A2917" s="2" t="s">
        <v>2913</v>
      </c>
      <c r="B2917" s="3">
        <v>2916</v>
      </c>
      <c r="C2917" s="46" t="s">
        <v>2</v>
      </c>
      <c r="D2917" s="47">
        <v>1</v>
      </c>
      <c r="E2917" s="47">
        <v>1</v>
      </c>
      <c r="F2917" s="11" t="s">
        <v>2</v>
      </c>
      <c r="G2917" s="12">
        <f t="shared" si="225"/>
        <v>1</v>
      </c>
      <c r="H2917" s="12" t="b">
        <f t="shared" si="226"/>
        <v>0</v>
      </c>
      <c r="I2917" s="12" t="b">
        <f t="shared" si="227"/>
        <v>0</v>
      </c>
      <c r="J2917" s="12" t="b">
        <f t="shared" si="228"/>
        <v>1</v>
      </c>
      <c r="K2917" s="13" t="b">
        <f t="shared" si="229"/>
        <v>0</v>
      </c>
    </row>
    <row r="2918" spans="1:11" ht="15.75" customHeight="1" x14ac:dyDescent="0.15">
      <c r="A2918" s="2" t="s">
        <v>2914</v>
      </c>
      <c r="B2918" s="3">
        <v>2917</v>
      </c>
      <c r="C2918" s="46" t="s">
        <v>2</v>
      </c>
      <c r="D2918" s="47">
        <v>0</v>
      </c>
      <c r="E2918" s="47">
        <v>2</v>
      </c>
      <c r="F2918" s="11" t="s">
        <v>2</v>
      </c>
      <c r="G2918" s="12">
        <f t="shared" si="225"/>
        <v>1</v>
      </c>
      <c r="H2918" s="12" t="b">
        <f t="shared" si="226"/>
        <v>0</v>
      </c>
      <c r="I2918" s="12" t="b">
        <f t="shared" si="227"/>
        <v>0</v>
      </c>
      <c r="J2918" s="12" t="b">
        <f t="shared" si="228"/>
        <v>1</v>
      </c>
      <c r="K2918" s="13" t="b">
        <f t="shared" si="229"/>
        <v>0</v>
      </c>
    </row>
    <row r="2919" spans="1:11" ht="15.75" customHeight="1" x14ac:dyDescent="0.15">
      <c r="A2919" s="2" t="s">
        <v>2915</v>
      </c>
      <c r="B2919" s="3">
        <v>2918</v>
      </c>
      <c r="C2919" s="46" t="s">
        <v>2</v>
      </c>
      <c r="D2919" s="47">
        <v>0</v>
      </c>
      <c r="E2919" s="47">
        <v>2</v>
      </c>
      <c r="F2919" s="11" t="s">
        <v>2</v>
      </c>
      <c r="G2919" s="12">
        <f t="shared" si="225"/>
        <v>1</v>
      </c>
      <c r="H2919" s="12" t="b">
        <f t="shared" si="226"/>
        <v>0</v>
      </c>
      <c r="I2919" s="12" t="b">
        <f t="shared" si="227"/>
        <v>0</v>
      </c>
      <c r="J2919" s="12" t="b">
        <f t="shared" si="228"/>
        <v>1</v>
      </c>
      <c r="K2919" s="13" t="b">
        <f t="shared" si="229"/>
        <v>0</v>
      </c>
    </row>
    <row r="2920" spans="1:11" ht="15.75" customHeight="1" x14ac:dyDescent="0.15">
      <c r="A2920" s="2" t="s">
        <v>2916</v>
      </c>
      <c r="B2920" s="3">
        <v>2919</v>
      </c>
      <c r="C2920" s="46" t="s">
        <v>2</v>
      </c>
      <c r="D2920" s="47">
        <v>0</v>
      </c>
      <c r="E2920" s="47">
        <v>2</v>
      </c>
      <c r="F2920" s="11" t="s">
        <v>2</v>
      </c>
      <c r="G2920" s="12">
        <f t="shared" si="225"/>
        <v>1</v>
      </c>
      <c r="H2920" s="12" t="b">
        <f t="shared" si="226"/>
        <v>0</v>
      </c>
      <c r="I2920" s="12" t="b">
        <f t="shared" si="227"/>
        <v>0</v>
      </c>
      <c r="J2920" s="12" t="b">
        <f t="shared" si="228"/>
        <v>1</v>
      </c>
      <c r="K2920" s="13" t="b">
        <f t="shared" si="229"/>
        <v>0</v>
      </c>
    </row>
    <row r="2921" spans="1:11" ht="15.75" customHeight="1" x14ac:dyDescent="0.15">
      <c r="A2921" s="2" t="s">
        <v>2917</v>
      </c>
      <c r="B2921" s="3">
        <v>2920</v>
      </c>
      <c r="C2921" s="46" t="s">
        <v>1</v>
      </c>
      <c r="D2921" s="47">
        <v>0</v>
      </c>
      <c r="E2921" s="47">
        <v>0</v>
      </c>
      <c r="F2921" s="11" t="s">
        <v>2</v>
      </c>
      <c r="G2921" s="12">
        <f t="shared" si="225"/>
        <v>0</v>
      </c>
      <c r="H2921" s="12" t="b">
        <f t="shared" si="226"/>
        <v>0</v>
      </c>
      <c r="I2921" s="12" t="b">
        <f t="shared" si="227"/>
        <v>1</v>
      </c>
      <c r="J2921" s="12" t="b">
        <f t="shared" si="228"/>
        <v>0</v>
      </c>
      <c r="K2921" s="13" t="b">
        <f t="shared" si="229"/>
        <v>0</v>
      </c>
    </row>
    <row r="2922" spans="1:11" ht="15.75" customHeight="1" x14ac:dyDescent="0.15">
      <c r="A2922" s="2" t="s">
        <v>2918</v>
      </c>
      <c r="B2922" s="3">
        <v>2921</v>
      </c>
      <c r="C2922" s="46" t="s">
        <v>2</v>
      </c>
      <c r="D2922" s="47">
        <v>0</v>
      </c>
      <c r="E2922" s="47">
        <v>2</v>
      </c>
      <c r="F2922" s="11" t="s">
        <v>2</v>
      </c>
      <c r="G2922" s="12">
        <f t="shared" si="225"/>
        <v>1</v>
      </c>
      <c r="H2922" s="12" t="b">
        <f t="shared" si="226"/>
        <v>0</v>
      </c>
      <c r="I2922" s="12" t="b">
        <f t="shared" si="227"/>
        <v>0</v>
      </c>
      <c r="J2922" s="12" t="b">
        <f t="shared" si="228"/>
        <v>1</v>
      </c>
      <c r="K2922" s="13" t="b">
        <f t="shared" si="229"/>
        <v>0</v>
      </c>
    </row>
    <row r="2923" spans="1:11" ht="15.75" customHeight="1" x14ac:dyDescent="0.15">
      <c r="A2923" s="2" t="s">
        <v>2919</v>
      </c>
      <c r="B2923" s="3">
        <v>2922</v>
      </c>
      <c r="C2923" s="46" t="s">
        <v>2</v>
      </c>
      <c r="D2923" s="47">
        <v>0</v>
      </c>
      <c r="E2923" s="47">
        <v>2</v>
      </c>
      <c r="F2923" s="11" t="s">
        <v>2</v>
      </c>
      <c r="G2923" s="12">
        <f t="shared" si="225"/>
        <v>1</v>
      </c>
      <c r="H2923" s="12" t="b">
        <f t="shared" si="226"/>
        <v>0</v>
      </c>
      <c r="I2923" s="12" t="b">
        <f t="shared" si="227"/>
        <v>0</v>
      </c>
      <c r="J2923" s="12" t="b">
        <f t="shared" si="228"/>
        <v>1</v>
      </c>
      <c r="K2923" s="13" t="b">
        <f t="shared" si="229"/>
        <v>0</v>
      </c>
    </row>
    <row r="2924" spans="1:11" ht="15.75" customHeight="1" x14ac:dyDescent="0.15">
      <c r="A2924" s="2" t="s">
        <v>2920</v>
      </c>
      <c r="B2924" s="3">
        <v>2923</v>
      </c>
      <c r="C2924" s="46" t="s">
        <v>2</v>
      </c>
      <c r="D2924" s="47">
        <v>0</v>
      </c>
      <c r="E2924" s="47">
        <v>2</v>
      </c>
      <c r="F2924" s="11" t="s">
        <v>1</v>
      </c>
      <c r="G2924" s="12">
        <f t="shared" si="225"/>
        <v>0</v>
      </c>
      <c r="H2924" s="12" t="b">
        <f t="shared" si="226"/>
        <v>0</v>
      </c>
      <c r="I2924" s="12" t="b">
        <f t="shared" si="227"/>
        <v>0</v>
      </c>
      <c r="J2924" s="12" t="b">
        <f t="shared" si="228"/>
        <v>0</v>
      </c>
      <c r="K2924" s="13" t="b">
        <f t="shared" si="229"/>
        <v>1</v>
      </c>
    </row>
    <row r="2925" spans="1:11" ht="15.75" customHeight="1" x14ac:dyDescent="0.15">
      <c r="A2925" s="2" t="s">
        <v>2921</v>
      </c>
      <c r="B2925" s="3">
        <v>2924</v>
      </c>
      <c r="C2925" s="46" t="s">
        <v>2</v>
      </c>
      <c r="D2925" s="47">
        <v>0</v>
      </c>
      <c r="E2925" s="47">
        <v>2</v>
      </c>
      <c r="F2925" s="11" t="s">
        <v>2</v>
      </c>
      <c r="G2925" s="12">
        <f t="shared" si="225"/>
        <v>1</v>
      </c>
      <c r="H2925" s="12" t="b">
        <f t="shared" si="226"/>
        <v>0</v>
      </c>
      <c r="I2925" s="12" t="b">
        <f t="shared" si="227"/>
        <v>0</v>
      </c>
      <c r="J2925" s="12" t="b">
        <f t="shared" si="228"/>
        <v>1</v>
      </c>
      <c r="K2925" s="13" t="b">
        <f t="shared" si="229"/>
        <v>0</v>
      </c>
    </row>
    <row r="2926" spans="1:11" ht="15.75" customHeight="1" x14ac:dyDescent="0.15">
      <c r="A2926" s="2" t="s">
        <v>2922</v>
      </c>
      <c r="B2926" s="3">
        <v>2925</v>
      </c>
      <c r="C2926" s="46" t="s">
        <v>2</v>
      </c>
      <c r="D2926" s="47">
        <v>0</v>
      </c>
      <c r="E2926" s="47">
        <v>2</v>
      </c>
      <c r="F2926" s="11" t="s">
        <v>2</v>
      </c>
      <c r="G2926" s="12">
        <f t="shared" si="225"/>
        <v>1</v>
      </c>
      <c r="H2926" s="12" t="b">
        <f t="shared" si="226"/>
        <v>0</v>
      </c>
      <c r="I2926" s="12" t="b">
        <f t="shared" si="227"/>
        <v>0</v>
      </c>
      <c r="J2926" s="12" t="b">
        <f t="shared" si="228"/>
        <v>1</v>
      </c>
      <c r="K2926" s="13" t="b">
        <f t="shared" si="229"/>
        <v>0</v>
      </c>
    </row>
    <row r="2927" spans="1:11" ht="15.75" customHeight="1" x14ac:dyDescent="0.15">
      <c r="A2927" s="2" t="s">
        <v>2923</v>
      </c>
      <c r="B2927" s="3">
        <v>2926</v>
      </c>
      <c r="C2927" s="46" t="s">
        <v>2</v>
      </c>
      <c r="D2927" s="47">
        <v>0</v>
      </c>
      <c r="E2927" s="47">
        <v>2</v>
      </c>
      <c r="F2927" s="11" t="s">
        <v>2</v>
      </c>
      <c r="G2927" s="12">
        <f t="shared" si="225"/>
        <v>1</v>
      </c>
      <c r="H2927" s="12" t="b">
        <f t="shared" si="226"/>
        <v>0</v>
      </c>
      <c r="I2927" s="12" t="b">
        <f t="shared" si="227"/>
        <v>0</v>
      </c>
      <c r="J2927" s="12" t="b">
        <f t="shared" si="228"/>
        <v>1</v>
      </c>
      <c r="K2927" s="13" t="b">
        <f t="shared" si="229"/>
        <v>0</v>
      </c>
    </row>
    <row r="2928" spans="1:11" ht="15.75" customHeight="1" x14ac:dyDescent="0.15">
      <c r="A2928" s="2" t="s">
        <v>2924</v>
      </c>
      <c r="B2928" s="3">
        <v>2927</v>
      </c>
      <c r="C2928" s="46" t="s">
        <v>2</v>
      </c>
      <c r="D2928" s="47">
        <v>0</v>
      </c>
      <c r="E2928" s="47">
        <v>2</v>
      </c>
      <c r="F2928" s="11" t="s">
        <v>2</v>
      </c>
      <c r="G2928" s="12">
        <f t="shared" si="225"/>
        <v>1</v>
      </c>
      <c r="H2928" s="12" t="b">
        <f t="shared" si="226"/>
        <v>0</v>
      </c>
      <c r="I2928" s="12" t="b">
        <f t="shared" si="227"/>
        <v>0</v>
      </c>
      <c r="J2928" s="12" t="b">
        <f t="shared" si="228"/>
        <v>1</v>
      </c>
      <c r="K2928" s="13" t="b">
        <f t="shared" si="229"/>
        <v>0</v>
      </c>
    </row>
    <row r="2929" spans="1:11" ht="15.75" customHeight="1" x14ac:dyDescent="0.15">
      <c r="A2929" s="2" t="s">
        <v>2925</v>
      </c>
      <c r="B2929" s="3">
        <v>2928</v>
      </c>
      <c r="C2929" s="46" t="s">
        <v>2</v>
      </c>
      <c r="D2929" s="47">
        <v>0</v>
      </c>
      <c r="E2929" s="47">
        <v>2</v>
      </c>
      <c r="F2929" s="11" t="s">
        <v>2</v>
      </c>
      <c r="G2929" s="12">
        <f t="shared" si="225"/>
        <v>1</v>
      </c>
      <c r="H2929" s="12" t="b">
        <f t="shared" si="226"/>
        <v>0</v>
      </c>
      <c r="I2929" s="12" t="b">
        <f t="shared" si="227"/>
        <v>0</v>
      </c>
      <c r="J2929" s="12" t="b">
        <f t="shared" si="228"/>
        <v>1</v>
      </c>
      <c r="K2929" s="13" t="b">
        <f t="shared" si="229"/>
        <v>0</v>
      </c>
    </row>
    <row r="2930" spans="1:11" ht="15.75" customHeight="1" x14ac:dyDescent="0.15">
      <c r="A2930" s="2" t="s">
        <v>2926</v>
      </c>
      <c r="B2930" s="3">
        <v>2929</v>
      </c>
      <c r="C2930" s="46" t="s">
        <v>2</v>
      </c>
      <c r="D2930" s="47">
        <v>0</v>
      </c>
      <c r="E2930" s="47">
        <v>2</v>
      </c>
      <c r="F2930" s="11" t="s">
        <v>2</v>
      </c>
      <c r="G2930" s="12">
        <f t="shared" si="225"/>
        <v>1</v>
      </c>
      <c r="H2930" s="12" t="b">
        <f t="shared" si="226"/>
        <v>0</v>
      </c>
      <c r="I2930" s="12" t="b">
        <f t="shared" si="227"/>
        <v>0</v>
      </c>
      <c r="J2930" s="12" t="b">
        <f t="shared" si="228"/>
        <v>1</v>
      </c>
      <c r="K2930" s="13" t="b">
        <f t="shared" si="229"/>
        <v>0</v>
      </c>
    </row>
    <row r="2931" spans="1:11" ht="15.75" customHeight="1" x14ac:dyDescent="0.15">
      <c r="A2931" s="2" t="s">
        <v>2927</v>
      </c>
      <c r="B2931" s="3">
        <v>2930</v>
      </c>
      <c r="C2931" s="46" t="s">
        <v>2</v>
      </c>
      <c r="D2931" s="47">
        <v>0</v>
      </c>
      <c r="E2931" s="47">
        <v>2</v>
      </c>
      <c r="F2931" s="11" t="s">
        <v>2</v>
      </c>
      <c r="G2931" s="12">
        <f t="shared" si="225"/>
        <v>1</v>
      </c>
      <c r="H2931" s="12" t="b">
        <f t="shared" si="226"/>
        <v>0</v>
      </c>
      <c r="I2931" s="12" t="b">
        <f t="shared" si="227"/>
        <v>0</v>
      </c>
      <c r="J2931" s="12" t="b">
        <f t="shared" si="228"/>
        <v>1</v>
      </c>
      <c r="K2931" s="13" t="b">
        <f t="shared" si="229"/>
        <v>0</v>
      </c>
    </row>
    <row r="2932" spans="1:11" ht="15.75" customHeight="1" x14ac:dyDescent="0.15">
      <c r="A2932" s="2" t="s">
        <v>2928</v>
      </c>
      <c r="B2932" s="3">
        <v>2931</v>
      </c>
      <c r="C2932" s="46" t="s">
        <v>2</v>
      </c>
      <c r="D2932" s="47">
        <v>0</v>
      </c>
      <c r="E2932" s="47">
        <v>2</v>
      </c>
      <c r="F2932" s="11" t="s">
        <v>2</v>
      </c>
      <c r="G2932" s="12">
        <f t="shared" si="225"/>
        <v>1</v>
      </c>
      <c r="H2932" s="12" t="b">
        <f t="shared" si="226"/>
        <v>0</v>
      </c>
      <c r="I2932" s="12" t="b">
        <f t="shared" si="227"/>
        <v>0</v>
      </c>
      <c r="J2932" s="12" t="b">
        <f t="shared" si="228"/>
        <v>1</v>
      </c>
      <c r="K2932" s="13" t="b">
        <f t="shared" si="229"/>
        <v>0</v>
      </c>
    </row>
    <row r="2933" spans="1:11" ht="15.75" customHeight="1" x14ac:dyDescent="0.15">
      <c r="A2933" s="2" t="s">
        <v>2929</v>
      </c>
      <c r="B2933" s="3">
        <v>2932</v>
      </c>
      <c r="C2933" s="46" t="s">
        <v>2</v>
      </c>
      <c r="D2933" s="47">
        <v>0</v>
      </c>
      <c r="E2933" s="47">
        <v>2</v>
      </c>
      <c r="F2933" s="11" t="s">
        <v>1</v>
      </c>
      <c r="G2933" s="12">
        <f t="shared" si="225"/>
        <v>0</v>
      </c>
      <c r="H2933" s="12" t="b">
        <f t="shared" si="226"/>
        <v>0</v>
      </c>
      <c r="I2933" s="12" t="b">
        <f t="shared" si="227"/>
        <v>0</v>
      </c>
      <c r="J2933" s="12" t="b">
        <f t="shared" si="228"/>
        <v>0</v>
      </c>
      <c r="K2933" s="13" t="b">
        <f t="shared" si="229"/>
        <v>1</v>
      </c>
    </row>
    <row r="2934" spans="1:11" ht="15.75" customHeight="1" x14ac:dyDescent="0.15">
      <c r="A2934" s="2" t="s">
        <v>2930</v>
      </c>
      <c r="B2934" s="3">
        <v>2933</v>
      </c>
      <c r="C2934" s="46" t="s">
        <v>2</v>
      </c>
      <c r="D2934" s="47">
        <v>0</v>
      </c>
      <c r="E2934" s="47">
        <v>2</v>
      </c>
      <c r="F2934" s="11" t="s">
        <v>2</v>
      </c>
      <c r="G2934" s="12">
        <f t="shared" si="225"/>
        <v>1</v>
      </c>
      <c r="H2934" s="12" t="b">
        <f t="shared" si="226"/>
        <v>0</v>
      </c>
      <c r="I2934" s="12" t="b">
        <f t="shared" si="227"/>
        <v>0</v>
      </c>
      <c r="J2934" s="12" t="b">
        <f t="shared" si="228"/>
        <v>1</v>
      </c>
      <c r="K2934" s="13" t="b">
        <f t="shared" si="229"/>
        <v>0</v>
      </c>
    </row>
    <row r="2935" spans="1:11" ht="15.75" customHeight="1" x14ac:dyDescent="0.15">
      <c r="A2935" s="2" t="s">
        <v>2931</v>
      </c>
      <c r="B2935" s="3">
        <v>2934</v>
      </c>
      <c r="C2935" s="46" t="s">
        <v>1</v>
      </c>
      <c r="D2935" s="47">
        <v>1</v>
      </c>
      <c r="E2935" s="47">
        <v>1</v>
      </c>
      <c r="F2935" s="11" t="s">
        <v>1</v>
      </c>
      <c r="G2935" s="12">
        <f t="shared" si="225"/>
        <v>1</v>
      </c>
      <c r="H2935" s="12" t="b">
        <f t="shared" si="226"/>
        <v>1</v>
      </c>
      <c r="I2935" s="12" t="b">
        <f t="shared" si="227"/>
        <v>0</v>
      </c>
      <c r="J2935" s="12" t="b">
        <f t="shared" si="228"/>
        <v>0</v>
      </c>
      <c r="K2935" s="13" t="b">
        <f t="shared" si="229"/>
        <v>0</v>
      </c>
    </row>
    <row r="2936" spans="1:11" ht="15.75" customHeight="1" x14ac:dyDescent="0.15">
      <c r="A2936" s="2" t="s">
        <v>2932</v>
      </c>
      <c r="B2936" s="3">
        <v>2935</v>
      </c>
      <c r="C2936" s="46" t="s">
        <v>2</v>
      </c>
      <c r="D2936" s="47">
        <v>0</v>
      </c>
      <c r="E2936" s="47">
        <v>2</v>
      </c>
      <c r="F2936" s="11" t="s">
        <v>2</v>
      </c>
      <c r="G2936" s="12">
        <f t="shared" si="225"/>
        <v>1</v>
      </c>
      <c r="H2936" s="12" t="b">
        <f t="shared" si="226"/>
        <v>0</v>
      </c>
      <c r="I2936" s="12" t="b">
        <f t="shared" si="227"/>
        <v>0</v>
      </c>
      <c r="J2936" s="12" t="b">
        <f t="shared" si="228"/>
        <v>1</v>
      </c>
      <c r="K2936" s="13" t="b">
        <f t="shared" si="229"/>
        <v>0</v>
      </c>
    </row>
    <row r="2937" spans="1:11" ht="15.75" customHeight="1" x14ac:dyDescent="0.15">
      <c r="A2937" s="2" t="s">
        <v>2933</v>
      </c>
      <c r="B2937" s="3">
        <v>2936</v>
      </c>
      <c r="C2937" s="46" t="s">
        <v>2</v>
      </c>
      <c r="D2937" s="47">
        <v>0</v>
      </c>
      <c r="E2937" s="47">
        <v>2</v>
      </c>
      <c r="F2937" s="11" t="s">
        <v>2</v>
      </c>
      <c r="G2937" s="12">
        <f t="shared" si="225"/>
        <v>1</v>
      </c>
      <c r="H2937" s="12" t="b">
        <f t="shared" si="226"/>
        <v>0</v>
      </c>
      <c r="I2937" s="12" t="b">
        <f t="shared" si="227"/>
        <v>0</v>
      </c>
      <c r="J2937" s="12" t="b">
        <f t="shared" si="228"/>
        <v>1</v>
      </c>
      <c r="K2937" s="13" t="b">
        <f t="shared" si="229"/>
        <v>0</v>
      </c>
    </row>
    <row r="2938" spans="1:11" ht="15.75" customHeight="1" x14ac:dyDescent="0.15">
      <c r="A2938" s="2" t="s">
        <v>2934</v>
      </c>
      <c r="B2938" s="3">
        <v>2937</v>
      </c>
      <c r="C2938" s="46" t="s">
        <v>2</v>
      </c>
      <c r="D2938" s="47">
        <v>1</v>
      </c>
      <c r="E2938" s="47">
        <v>1</v>
      </c>
      <c r="F2938" s="11" t="s">
        <v>1</v>
      </c>
      <c r="G2938" s="12">
        <f t="shared" si="225"/>
        <v>0</v>
      </c>
      <c r="H2938" s="12" t="b">
        <f t="shared" si="226"/>
        <v>0</v>
      </c>
      <c r="I2938" s="12" t="b">
        <f t="shared" si="227"/>
        <v>0</v>
      </c>
      <c r="J2938" s="12" t="b">
        <f t="shared" si="228"/>
        <v>0</v>
      </c>
      <c r="K2938" s="13" t="b">
        <f t="shared" si="229"/>
        <v>1</v>
      </c>
    </row>
    <row r="2939" spans="1:11" ht="15.75" customHeight="1" x14ac:dyDescent="0.15">
      <c r="A2939" s="2" t="s">
        <v>2935</v>
      </c>
      <c r="B2939" s="3">
        <v>2938</v>
      </c>
      <c r="C2939" s="46" t="s">
        <v>2</v>
      </c>
      <c r="D2939" s="47">
        <v>0</v>
      </c>
      <c r="E2939" s="47">
        <v>2</v>
      </c>
      <c r="F2939" s="11" t="s">
        <v>2</v>
      </c>
      <c r="G2939" s="12">
        <f t="shared" si="225"/>
        <v>1</v>
      </c>
      <c r="H2939" s="12" t="b">
        <f t="shared" si="226"/>
        <v>0</v>
      </c>
      <c r="I2939" s="12" t="b">
        <f t="shared" si="227"/>
        <v>0</v>
      </c>
      <c r="J2939" s="12" t="b">
        <f t="shared" si="228"/>
        <v>1</v>
      </c>
      <c r="K2939" s="13" t="b">
        <f t="shared" si="229"/>
        <v>0</v>
      </c>
    </row>
    <row r="2940" spans="1:11" ht="15.75" customHeight="1" x14ac:dyDescent="0.15">
      <c r="A2940" s="2" t="s">
        <v>2936</v>
      </c>
      <c r="B2940" s="3">
        <v>2939</v>
      </c>
      <c r="C2940" s="46" t="s">
        <v>2</v>
      </c>
      <c r="D2940" s="47">
        <v>0</v>
      </c>
      <c r="E2940" s="47">
        <v>2</v>
      </c>
      <c r="F2940" s="11" t="s">
        <v>2</v>
      </c>
      <c r="G2940" s="12">
        <f t="shared" si="225"/>
        <v>1</v>
      </c>
      <c r="H2940" s="12" t="b">
        <f t="shared" si="226"/>
        <v>0</v>
      </c>
      <c r="I2940" s="12" t="b">
        <f t="shared" si="227"/>
        <v>0</v>
      </c>
      <c r="J2940" s="12" t="b">
        <f t="shared" si="228"/>
        <v>1</v>
      </c>
      <c r="K2940" s="13" t="b">
        <f t="shared" si="229"/>
        <v>0</v>
      </c>
    </row>
    <row r="2941" spans="1:11" ht="15.75" customHeight="1" x14ac:dyDescent="0.15">
      <c r="A2941" s="2" t="s">
        <v>2937</v>
      </c>
      <c r="B2941" s="3">
        <v>2940</v>
      </c>
      <c r="C2941" s="46" t="s">
        <v>2</v>
      </c>
      <c r="D2941" s="47">
        <v>0</v>
      </c>
      <c r="E2941" s="47">
        <v>2</v>
      </c>
      <c r="F2941" s="11" t="s">
        <v>2</v>
      </c>
      <c r="G2941" s="12">
        <f t="shared" si="225"/>
        <v>1</v>
      </c>
      <c r="H2941" s="12" t="b">
        <f t="shared" si="226"/>
        <v>0</v>
      </c>
      <c r="I2941" s="12" t="b">
        <f t="shared" si="227"/>
        <v>0</v>
      </c>
      <c r="J2941" s="12" t="b">
        <f t="shared" si="228"/>
        <v>1</v>
      </c>
      <c r="K2941" s="13" t="b">
        <f t="shared" si="229"/>
        <v>0</v>
      </c>
    </row>
    <row r="2942" spans="1:11" ht="15.75" customHeight="1" x14ac:dyDescent="0.15">
      <c r="A2942" s="2" t="s">
        <v>2938</v>
      </c>
      <c r="B2942" s="3">
        <v>2941</v>
      </c>
      <c r="C2942" s="46" t="s">
        <v>2</v>
      </c>
      <c r="D2942" s="47">
        <v>0</v>
      </c>
      <c r="E2942" s="47">
        <v>2</v>
      </c>
      <c r="F2942" s="11" t="s">
        <v>2</v>
      </c>
      <c r="G2942" s="12">
        <f t="shared" si="225"/>
        <v>1</v>
      </c>
      <c r="H2942" s="12" t="b">
        <f t="shared" si="226"/>
        <v>0</v>
      </c>
      <c r="I2942" s="12" t="b">
        <f t="shared" si="227"/>
        <v>0</v>
      </c>
      <c r="J2942" s="12" t="b">
        <f t="shared" si="228"/>
        <v>1</v>
      </c>
      <c r="K2942" s="13" t="b">
        <f t="shared" si="229"/>
        <v>0</v>
      </c>
    </row>
    <row r="2943" spans="1:11" ht="15.75" customHeight="1" x14ac:dyDescent="0.15">
      <c r="A2943" s="2" t="s">
        <v>2939</v>
      </c>
      <c r="B2943" s="3">
        <v>2942</v>
      </c>
      <c r="C2943" s="46" t="s">
        <v>2</v>
      </c>
      <c r="D2943" s="47">
        <v>0</v>
      </c>
      <c r="E2943" s="47">
        <v>2</v>
      </c>
      <c r="F2943" s="11" t="s">
        <v>2</v>
      </c>
      <c r="G2943" s="12">
        <f t="shared" si="225"/>
        <v>1</v>
      </c>
      <c r="H2943" s="12" t="b">
        <f t="shared" si="226"/>
        <v>0</v>
      </c>
      <c r="I2943" s="12" t="b">
        <f t="shared" si="227"/>
        <v>0</v>
      </c>
      <c r="J2943" s="12" t="b">
        <f t="shared" si="228"/>
        <v>1</v>
      </c>
      <c r="K2943" s="13" t="b">
        <f t="shared" si="229"/>
        <v>0</v>
      </c>
    </row>
    <row r="2944" spans="1:11" ht="15.75" customHeight="1" x14ac:dyDescent="0.15">
      <c r="A2944" s="2" t="s">
        <v>2940</v>
      </c>
      <c r="B2944" s="3">
        <v>2943</v>
      </c>
      <c r="C2944" s="46" t="s">
        <v>2</v>
      </c>
      <c r="D2944" s="47">
        <v>0</v>
      </c>
      <c r="E2944" s="47">
        <v>2</v>
      </c>
      <c r="F2944" s="11" t="s">
        <v>2</v>
      </c>
      <c r="G2944" s="12">
        <f t="shared" si="225"/>
        <v>1</v>
      </c>
      <c r="H2944" s="12" t="b">
        <f t="shared" si="226"/>
        <v>0</v>
      </c>
      <c r="I2944" s="12" t="b">
        <f t="shared" si="227"/>
        <v>0</v>
      </c>
      <c r="J2944" s="12" t="b">
        <f t="shared" si="228"/>
        <v>1</v>
      </c>
      <c r="K2944" s="13" t="b">
        <f t="shared" si="229"/>
        <v>0</v>
      </c>
    </row>
    <row r="2945" spans="1:11" ht="15.75" customHeight="1" x14ac:dyDescent="0.15">
      <c r="A2945" s="2" t="s">
        <v>2941</v>
      </c>
      <c r="B2945" s="3">
        <v>2944</v>
      </c>
      <c r="C2945" s="46" t="s">
        <v>2</v>
      </c>
      <c r="D2945" s="47">
        <v>0</v>
      </c>
      <c r="E2945" s="47">
        <v>2</v>
      </c>
      <c r="F2945" s="11" t="s">
        <v>2</v>
      </c>
      <c r="G2945" s="12">
        <f t="shared" si="225"/>
        <v>1</v>
      </c>
      <c r="H2945" s="12" t="b">
        <f t="shared" si="226"/>
        <v>0</v>
      </c>
      <c r="I2945" s="12" t="b">
        <f t="shared" si="227"/>
        <v>0</v>
      </c>
      <c r="J2945" s="12" t="b">
        <f t="shared" si="228"/>
        <v>1</v>
      </c>
      <c r="K2945" s="13" t="b">
        <f t="shared" si="229"/>
        <v>0</v>
      </c>
    </row>
    <row r="2946" spans="1:11" ht="15.75" customHeight="1" x14ac:dyDescent="0.15">
      <c r="A2946" s="2" t="s">
        <v>2942</v>
      </c>
      <c r="B2946" s="3">
        <v>2945</v>
      </c>
      <c r="C2946" s="46" t="s">
        <v>2</v>
      </c>
      <c r="D2946" s="47">
        <v>0</v>
      </c>
      <c r="E2946" s="47">
        <v>2</v>
      </c>
      <c r="F2946" s="11" t="s">
        <v>2</v>
      </c>
      <c r="G2946" s="12">
        <f t="shared" si="225"/>
        <v>1</v>
      </c>
      <c r="H2946" s="12" t="b">
        <f t="shared" si="226"/>
        <v>0</v>
      </c>
      <c r="I2946" s="12" t="b">
        <f t="shared" si="227"/>
        <v>0</v>
      </c>
      <c r="J2946" s="12" t="b">
        <f t="shared" si="228"/>
        <v>1</v>
      </c>
      <c r="K2946" s="13" t="b">
        <f t="shared" si="229"/>
        <v>0</v>
      </c>
    </row>
    <row r="2947" spans="1:11" ht="15.75" customHeight="1" x14ac:dyDescent="0.15">
      <c r="A2947" s="2" t="s">
        <v>2943</v>
      </c>
      <c r="B2947" s="3">
        <v>2946</v>
      </c>
      <c r="C2947" s="46" t="s">
        <v>1</v>
      </c>
      <c r="D2947" s="47">
        <v>1</v>
      </c>
      <c r="E2947" s="47">
        <v>1</v>
      </c>
      <c r="F2947" s="11" t="s">
        <v>2</v>
      </c>
      <c r="G2947" s="12">
        <f t="shared" ref="G2947:G3010" si="230">IF(C2947=F2947,1,0)</f>
        <v>0</v>
      </c>
      <c r="H2947" s="12" t="b">
        <f t="shared" ref="H2947:H3010" si="231">AND(C2947="incels",F2947="incels")</f>
        <v>0</v>
      </c>
      <c r="I2947" s="12" t="b">
        <f t="shared" ref="I2947:I3010" si="232">AND(C2947="incels",F2947="neutre")</f>
        <v>1</v>
      </c>
      <c r="J2947" s="12" t="b">
        <f t="shared" ref="J2947:J3010" si="233">AND(C2947="neutre",F2947="neutre")</f>
        <v>0</v>
      </c>
      <c r="K2947" s="13" t="b">
        <f t="shared" ref="K2947:K3010" si="234">AND(C2947="neutre",F2947="incels")</f>
        <v>0</v>
      </c>
    </row>
    <row r="2948" spans="1:11" ht="15.75" customHeight="1" x14ac:dyDescent="0.15">
      <c r="A2948" s="2" t="s">
        <v>2944</v>
      </c>
      <c r="B2948" s="3">
        <v>2947</v>
      </c>
      <c r="C2948" s="46" t="s">
        <v>2</v>
      </c>
      <c r="D2948" s="47">
        <v>0</v>
      </c>
      <c r="E2948" s="47">
        <v>2</v>
      </c>
      <c r="F2948" s="11" t="s">
        <v>2</v>
      </c>
      <c r="G2948" s="12">
        <f t="shared" si="230"/>
        <v>1</v>
      </c>
      <c r="H2948" s="12" t="b">
        <f t="shared" si="231"/>
        <v>0</v>
      </c>
      <c r="I2948" s="12" t="b">
        <f t="shared" si="232"/>
        <v>0</v>
      </c>
      <c r="J2948" s="12" t="b">
        <f t="shared" si="233"/>
        <v>1</v>
      </c>
      <c r="K2948" s="13" t="b">
        <f t="shared" si="234"/>
        <v>0</v>
      </c>
    </row>
    <row r="2949" spans="1:11" ht="15.75" customHeight="1" x14ac:dyDescent="0.15">
      <c r="A2949" s="2" t="s">
        <v>2945</v>
      </c>
      <c r="B2949" s="3">
        <v>2948</v>
      </c>
      <c r="C2949" s="46" t="s">
        <v>2</v>
      </c>
      <c r="D2949" s="47">
        <v>0</v>
      </c>
      <c r="E2949" s="47">
        <v>2</v>
      </c>
      <c r="F2949" s="11" t="s">
        <v>2</v>
      </c>
      <c r="G2949" s="12">
        <f t="shared" si="230"/>
        <v>1</v>
      </c>
      <c r="H2949" s="12" t="b">
        <f t="shared" si="231"/>
        <v>0</v>
      </c>
      <c r="I2949" s="12" t="b">
        <f t="shared" si="232"/>
        <v>0</v>
      </c>
      <c r="J2949" s="12" t="b">
        <f t="shared" si="233"/>
        <v>1</v>
      </c>
      <c r="K2949" s="13" t="b">
        <f t="shared" si="234"/>
        <v>0</v>
      </c>
    </row>
    <row r="2950" spans="1:11" ht="15.75" customHeight="1" x14ac:dyDescent="0.15">
      <c r="A2950" s="2" t="s">
        <v>2946</v>
      </c>
      <c r="B2950" s="3">
        <v>2949</v>
      </c>
      <c r="C2950" s="46" t="s">
        <v>2</v>
      </c>
      <c r="D2950" s="47">
        <v>0</v>
      </c>
      <c r="E2950" s="47">
        <v>2</v>
      </c>
      <c r="F2950" s="11" t="s">
        <v>1</v>
      </c>
      <c r="G2950" s="12">
        <f t="shared" si="230"/>
        <v>0</v>
      </c>
      <c r="H2950" s="12" t="b">
        <f t="shared" si="231"/>
        <v>0</v>
      </c>
      <c r="I2950" s="12" t="b">
        <f t="shared" si="232"/>
        <v>0</v>
      </c>
      <c r="J2950" s="12" t="b">
        <f t="shared" si="233"/>
        <v>0</v>
      </c>
      <c r="K2950" s="13" t="b">
        <f t="shared" si="234"/>
        <v>1</v>
      </c>
    </row>
    <row r="2951" spans="1:11" ht="15.75" customHeight="1" x14ac:dyDescent="0.15">
      <c r="A2951" s="2" t="s">
        <v>2947</v>
      </c>
      <c r="B2951" s="3">
        <v>2950</v>
      </c>
      <c r="C2951" s="46" t="s">
        <v>2</v>
      </c>
      <c r="D2951" s="47">
        <v>0</v>
      </c>
      <c r="E2951" s="47">
        <v>2</v>
      </c>
      <c r="F2951" s="11" t="s">
        <v>2</v>
      </c>
      <c r="G2951" s="12">
        <f t="shared" si="230"/>
        <v>1</v>
      </c>
      <c r="H2951" s="12" t="b">
        <f t="shared" si="231"/>
        <v>0</v>
      </c>
      <c r="I2951" s="12" t="b">
        <f t="shared" si="232"/>
        <v>0</v>
      </c>
      <c r="J2951" s="12" t="b">
        <f t="shared" si="233"/>
        <v>1</v>
      </c>
      <c r="K2951" s="13" t="b">
        <f t="shared" si="234"/>
        <v>0</v>
      </c>
    </row>
    <row r="2952" spans="1:11" ht="15.75" customHeight="1" x14ac:dyDescent="0.15">
      <c r="A2952" s="2" t="s">
        <v>2948</v>
      </c>
      <c r="B2952" s="3">
        <v>2951</v>
      </c>
      <c r="C2952" s="46" t="s">
        <v>2</v>
      </c>
      <c r="D2952" s="47">
        <v>0</v>
      </c>
      <c r="E2952" s="47">
        <v>2</v>
      </c>
      <c r="F2952" s="11" t="s">
        <v>2</v>
      </c>
      <c r="G2952" s="12">
        <f t="shared" si="230"/>
        <v>1</v>
      </c>
      <c r="H2952" s="12" t="b">
        <f t="shared" si="231"/>
        <v>0</v>
      </c>
      <c r="I2952" s="12" t="b">
        <f t="shared" si="232"/>
        <v>0</v>
      </c>
      <c r="J2952" s="12" t="b">
        <f t="shared" si="233"/>
        <v>1</v>
      </c>
      <c r="K2952" s="13" t="b">
        <f t="shared" si="234"/>
        <v>0</v>
      </c>
    </row>
    <row r="2953" spans="1:11" ht="15.75" customHeight="1" x14ac:dyDescent="0.15">
      <c r="A2953" s="2" t="s">
        <v>2949</v>
      </c>
      <c r="B2953" s="3">
        <v>2952</v>
      </c>
      <c r="C2953" s="46" t="s">
        <v>2</v>
      </c>
      <c r="D2953" s="47">
        <v>0</v>
      </c>
      <c r="E2953" s="47">
        <v>2</v>
      </c>
      <c r="F2953" s="11" t="s">
        <v>2</v>
      </c>
      <c r="G2953" s="12">
        <f t="shared" si="230"/>
        <v>1</v>
      </c>
      <c r="H2953" s="12" t="b">
        <f t="shared" si="231"/>
        <v>0</v>
      </c>
      <c r="I2953" s="12" t="b">
        <f t="shared" si="232"/>
        <v>0</v>
      </c>
      <c r="J2953" s="12" t="b">
        <f t="shared" si="233"/>
        <v>1</v>
      </c>
      <c r="K2953" s="13" t="b">
        <f t="shared" si="234"/>
        <v>0</v>
      </c>
    </row>
    <row r="2954" spans="1:11" ht="15.75" customHeight="1" x14ac:dyDescent="0.15">
      <c r="A2954" s="2" t="s">
        <v>2950</v>
      </c>
      <c r="B2954" s="3">
        <v>2953</v>
      </c>
      <c r="C2954" s="46" t="s">
        <v>2</v>
      </c>
      <c r="D2954" s="47">
        <v>0</v>
      </c>
      <c r="E2954" s="47">
        <v>2</v>
      </c>
      <c r="F2954" s="11" t="s">
        <v>2</v>
      </c>
      <c r="G2954" s="12">
        <f t="shared" si="230"/>
        <v>1</v>
      </c>
      <c r="H2954" s="12" t="b">
        <f t="shared" si="231"/>
        <v>0</v>
      </c>
      <c r="I2954" s="12" t="b">
        <f t="shared" si="232"/>
        <v>0</v>
      </c>
      <c r="J2954" s="12" t="b">
        <f t="shared" si="233"/>
        <v>1</v>
      </c>
      <c r="K2954" s="13" t="b">
        <f t="shared" si="234"/>
        <v>0</v>
      </c>
    </row>
    <row r="2955" spans="1:11" ht="15.75" customHeight="1" x14ac:dyDescent="0.15">
      <c r="A2955" s="2" t="s">
        <v>2951</v>
      </c>
      <c r="B2955" s="3">
        <v>2954</v>
      </c>
      <c r="C2955" s="46" t="s">
        <v>2</v>
      </c>
      <c r="D2955" s="47">
        <v>1</v>
      </c>
      <c r="E2955" s="47">
        <v>1</v>
      </c>
      <c r="F2955" s="11" t="s">
        <v>2</v>
      </c>
      <c r="G2955" s="12">
        <f t="shared" si="230"/>
        <v>1</v>
      </c>
      <c r="H2955" s="12" t="b">
        <f t="shared" si="231"/>
        <v>0</v>
      </c>
      <c r="I2955" s="12" t="b">
        <f t="shared" si="232"/>
        <v>0</v>
      </c>
      <c r="J2955" s="12" t="b">
        <f t="shared" si="233"/>
        <v>1</v>
      </c>
      <c r="K2955" s="13" t="b">
        <f t="shared" si="234"/>
        <v>0</v>
      </c>
    </row>
    <row r="2956" spans="1:11" ht="15.75" customHeight="1" x14ac:dyDescent="0.15">
      <c r="A2956" s="2" t="s">
        <v>2952</v>
      </c>
      <c r="B2956" s="3">
        <v>2955</v>
      </c>
      <c r="C2956" s="46" t="s">
        <v>2</v>
      </c>
      <c r="D2956" s="47">
        <v>0</v>
      </c>
      <c r="E2956" s="47">
        <v>2</v>
      </c>
      <c r="F2956" s="11" t="s">
        <v>2</v>
      </c>
      <c r="G2956" s="12">
        <f t="shared" si="230"/>
        <v>1</v>
      </c>
      <c r="H2956" s="12" t="b">
        <f t="shared" si="231"/>
        <v>0</v>
      </c>
      <c r="I2956" s="12" t="b">
        <f t="shared" si="232"/>
        <v>0</v>
      </c>
      <c r="J2956" s="12" t="b">
        <f t="shared" si="233"/>
        <v>1</v>
      </c>
      <c r="K2956" s="13" t="b">
        <f t="shared" si="234"/>
        <v>0</v>
      </c>
    </row>
    <row r="2957" spans="1:11" ht="15.75" customHeight="1" x14ac:dyDescent="0.15">
      <c r="A2957" s="2" t="s">
        <v>2953</v>
      </c>
      <c r="B2957" s="3">
        <v>2956</v>
      </c>
      <c r="C2957" s="46" t="s">
        <v>1</v>
      </c>
      <c r="D2957" s="47">
        <v>0</v>
      </c>
      <c r="E2957" s="47">
        <v>0</v>
      </c>
      <c r="F2957" s="11" t="s">
        <v>2</v>
      </c>
      <c r="G2957" s="12">
        <f t="shared" si="230"/>
        <v>0</v>
      </c>
      <c r="H2957" s="12" t="b">
        <f t="shared" si="231"/>
        <v>0</v>
      </c>
      <c r="I2957" s="12" t="b">
        <f t="shared" si="232"/>
        <v>1</v>
      </c>
      <c r="J2957" s="12" t="b">
        <f t="shared" si="233"/>
        <v>0</v>
      </c>
      <c r="K2957" s="13" t="b">
        <f t="shared" si="234"/>
        <v>0</v>
      </c>
    </row>
    <row r="2958" spans="1:11" ht="15.75" customHeight="1" x14ac:dyDescent="0.15">
      <c r="A2958" s="2" t="s">
        <v>2954</v>
      </c>
      <c r="B2958" s="3">
        <v>2957</v>
      </c>
      <c r="C2958" s="46" t="s">
        <v>2</v>
      </c>
      <c r="D2958" s="47">
        <v>0</v>
      </c>
      <c r="E2958" s="47">
        <v>2</v>
      </c>
      <c r="F2958" s="11" t="s">
        <v>2</v>
      </c>
      <c r="G2958" s="12">
        <f t="shared" si="230"/>
        <v>1</v>
      </c>
      <c r="H2958" s="12" t="b">
        <f t="shared" si="231"/>
        <v>0</v>
      </c>
      <c r="I2958" s="12" t="b">
        <f t="shared" si="232"/>
        <v>0</v>
      </c>
      <c r="J2958" s="12" t="b">
        <f t="shared" si="233"/>
        <v>1</v>
      </c>
      <c r="K2958" s="13" t="b">
        <f t="shared" si="234"/>
        <v>0</v>
      </c>
    </row>
    <row r="2959" spans="1:11" ht="15.75" customHeight="1" x14ac:dyDescent="0.15">
      <c r="A2959" s="2" t="s">
        <v>2955</v>
      </c>
      <c r="B2959" s="3">
        <v>2958</v>
      </c>
      <c r="C2959" s="46" t="s">
        <v>2</v>
      </c>
      <c r="D2959" s="47">
        <v>0</v>
      </c>
      <c r="E2959" s="47">
        <v>2</v>
      </c>
      <c r="F2959" s="11" t="s">
        <v>2</v>
      </c>
      <c r="G2959" s="12">
        <f t="shared" si="230"/>
        <v>1</v>
      </c>
      <c r="H2959" s="12" t="b">
        <f t="shared" si="231"/>
        <v>0</v>
      </c>
      <c r="I2959" s="12" t="b">
        <f t="shared" si="232"/>
        <v>0</v>
      </c>
      <c r="J2959" s="12" t="b">
        <f t="shared" si="233"/>
        <v>1</v>
      </c>
      <c r="K2959" s="13" t="b">
        <f t="shared" si="234"/>
        <v>0</v>
      </c>
    </row>
    <row r="2960" spans="1:11" ht="15.75" customHeight="1" x14ac:dyDescent="0.15">
      <c r="A2960" s="2" t="s">
        <v>2956</v>
      </c>
      <c r="B2960" s="3">
        <v>2959</v>
      </c>
      <c r="C2960" s="46" t="s">
        <v>2</v>
      </c>
      <c r="D2960" s="47">
        <v>0</v>
      </c>
      <c r="E2960" s="47">
        <v>2</v>
      </c>
      <c r="F2960" s="11" t="s">
        <v>2</v>
      </c>
      <c r="G2960" s="12">
        <f t="shared" si="230"/>
        <v>1</v>
      </c>
      <c r="H2960" s="12" t="b">
        <f t="shared" si="231"/>
        <v>0</v>
      </c>
      <c r="I2960" s="12" t="b">
        <f t="shared" si="232"/>
        <v>0</v>
      </c>
      <c r="J2960" s="12" t="b">
        <f t="shared" si="233"/>
        <v>1</v>
      </c>
      <c r="K2960" s="13" t="b">
        <f t="shared" si="234"/>
        <v>0</v>
      </c>
    </row>
    <row r="2961" spans="1:11" ht="15.75" customHeight="1" x14ac:dyDescent="0.15">
      <c r="A2961" s="2" t="s">
        <v>2957</v>
      </c>
      <c r="B2961" s="3">
        <v>2960</v>
      </c>
      <c r="C2961" s="46" t="s">
        <v>2</v>
      </c>
      <c r="D2961" s="47">
        <v>0</v>
      </c>
      <c r="E2961" s="47">
        <v>2</v>
      </c>
      <c r="F2961" s="11" t="s">
        <v>2</v>
      </c>
      <c r="G2961" s="12">
        <f t="shared" si="230"/>
        <v>1</v>
      </c>
      <c r="H2961" s="12" t="b">
        <f t="shared" si="231"/>
        <v>0</v>
      </c>
      <c r="I2961" s="12" t="b">
        <f t="shared" si="232"/>
        <v>0</v>
      </c>
      <c r="J2961" s="12" t="b">
        <f t="shared" si="233"/>
        <v>1</v>
      </c>
      <c r="K2961" s="13" t="b">
        <f t="shared" si="234"/>
        <v>0</v>
      </c>
    </row>
    <row r="2962" spans="1:11" ht="15.75" customHeight="1" x14ac:dyDescent="0.15">
      <c r="A2962" s="2" t="s">
        <v>2958</v>
      </c>
      <c r="B2962" s="3">
        <v>2961</v>
      </c>
      <c r="C2962" s="46" t="s">
        <v>2</v>
      </c>
      <c r="D2962" s="47">
        <v>0</v>
      </c>
      <c r="E2962" s="47">
        <v>2</v>
      </c>
      <c r="F2962" s="11" t="s">
        <v>2</v>
      </c>
      <c r="G2962" s="12">
        <f t="shared" si="230"/>
        <v>1</v>
      </c>
      <c r="H2962" s="12" t="b">
        <f t="shared" si="231"/>
        <v>0</v>
      </c>
      <c r="I2962" s="12" t="b">
        <f t="shared" si="232"/>
        <v>0</v>
      </c>
      <c r="J2962" s="12" t="b">
        <f t="shared" si="233"/>
        <v>1</v>
      </c>
      <c r="K2962" s="13" t="b">
        <f t="shared" si="234"/>
        <v>0</v>
      </c>
    </row>
    <row r="2963" spans="1:11" ht="15.75" customHeight="1" x14ac:dyDescent="0.15">
      <c r="A2963" s="2" t="s">
        <v>2959</v>
      </c>
      <c r="B2963" s="3">
        <v>2962</v>
      </c>
      <c r="C2963" s="46" t="s">
        <v>2</v>
      </c>
      <c r="D2963" s="47">
        <v>0</v>
      </c>
      <c r="E2963" s="47">
        <v>2</v>
      </c>
      <c r="F2963" s="11" t="s">
        <v>2</v>
      </c>
      <c r="G2963" s="12">
        <f t="shared" si="230"/>
        <v>1</v>
      </c>
      <c r="H2963" s="12" t="b">
        <f t="shared" si="231"/>
        <v>0</v>
      </c>
      <c r="I2963" s="12" t="b">
        <f t="shared" si="232"/>
        <v>0</v>
      </c>
      <c r="J2963" s="12" t="b">
        <f t="shared" si="233"/>
        <v>1</v>
      </c>
      <c r="K2963" s="13" t="b">
        <f t="shared" si="234"/>
        <v>0</v>
      </c>
    </row>
    <row r="2964" spans="1:11" ht="15.75" customHeight="1" x14ac:dyDescent="0.15">
      <c r="A2964" s="2" t="s">
        <v>2960</v>
      </c>
      <c r="B2964" s="3">
        <v>2963</v>
      </c>
      <c r="C2964" s="46" t="s">
        <v>1</v>
      </c>
      <c r="D2964" s="47">
        <v>0</v>
      </c>
      <c r="E2964" s="47">
        <v>0</v>
      </c>
      <c r="F2964" s="11" t="s">
        <v>2</v>
      </c>
      <c r="G2964" s="12">
        <f t="shared" si="230"/>
        <v>0</v>
      </c>
      <c r="H2964" s="12" t="b">
        <f t="shared" si="231"/>
        <v>0</v>
      </c>
      <c r="I2964" s="12" t="b">
        <f t="shared" si="232"/>
        <v>1</v>
      </c>
      <c r="J2964" s="12" t="b">
        <f t="shared" si="233"/>
        <v>0</v>
      </c>
      <c r="K2964" s="13" t="b">
        <f t="shared" si="234"/>
        <v>0</v>
      </c>
    </row>
    <row r="2965" spans="1:11" ht="15.75" customHeight="1" x14ac:dyDescent="0.15">
      <c r="A2965" s="2" t="s">
        <v>2961</v>
      </c>
      <c r="B2965" s="3">
        <v>2964</v>
      </c>
      <c r="C2965" s="46" t="s">
        <v>2</v>
      </c>
      <c r="D2965" s="47">
        <v>0</v>
      </c>
      <c r="E2965" s="47">
        <v>2</v>
      </c>
      <c r="F2965" s="11" t="s">
        <v>2</v>
      </c>
      <c r="G2965" s="12">
        <f t="shared" si="230"/>
        <v>1</v>
      </c>
      <c r="H2965" s="12" t="b">
        <f t="shared" si="231"/>
        <v>0</v>
      </c>
      <c r="I2965" s="12" t="b">
        <f t="shared" si="232"/>
        <v>0</v>
      </c>
      <c r="J2965" s="12" t="b">
        <f t="shared" si="233"/>
        <v>1</v>
      </c>
      <c r="K2965" s="13" t="b">
        <f t="shared" si="234"/>
        <v>0</v>
      </c>
    </row>
    <row r="2966" spans="1:11" ht="15.75" customHeight="1" x14ac:dyDescent="0.15">
      <c r="A2966" s="2" t="s">
        <v>2962</v>
      </c>
      <c r="B2966" s="3">
        <v>2965</v>
      </c>
      <c r="C2966" s="46" t="s">
        <v>2</v>
      </c>
      <c r="D2966" s="47">
        <v>0</v>
      </c>
      <c r="E2966" s="47">
        <v>2</v>
      </c>
      <c r="F2966" s="11" t="s">
        <v>1</v>
      </c>
      <c r="G2966" s="12">
        <f t="shared" si="230"/>
        <v>0</v>
      </c>
      <c r="H2966" s="12" t="b">
        <f t="shared" si="231"/>
        <v>0</v>
      </c>
      <c r="I2966" s="12" t="b">
        <f t="shared" si="232"/>
        <v>0</v>
      </c>
      <c r="J2966" s="12" t="b">
        <f t="shared" si="233"/>
        <v>0</v>
      </c>
      <c r="K2966" s="13" t="b">
        <f t="shared" si="234"/>
        <v>1</v>
      </c>
    </row>
    <row r="2967" spans="1:11" ht="15.75" customHeight="1" x14ac:dyDescent="0.15">
      <c r="A2967" s="2" t="s">
        <v>2963</v>
      </c>
      <c r="B2967" s="3">
        <v>2966</v>
      </c>
      <c r="C2967" s="46" t="s">
        <v>2</v>
      </c>
      <c r="D2967" s="47">
        <v>0</v>
      </c>
      <c r="E2967" s="47">
        <v>2</v>
      </c>
      <c r="F2967" s="11" t="s">
        <v>1</v>
      </c>
      <c r="G2967" s="12">
        <f t="shared" si="230"/>
        <v>0</v>
      </c>
      <c r="H2967" s="12" t="b">
        <f t="shared" si="231"/>
        <v>0</v>
      </c>
      <c r="I2967" s="12" t="b">
        <f t="shared" si="232"/>
        <v>0</v>
      </c>
      <c r="J2967" s="12" t="b">
        <f t="shared" si="233"/>
        <v>0</v>
      </c>
      <c r="K2967" s="13" t="b">
        <f t="shared" si="234"/>
        <v>1</v>
      </c>
    </row>
    <row r="2968" spans="1:11" ht="15.75" customHeight="1" x14ac:dyDescent="0.15">
      <c r="A2968" s="2" t="s">
        <v>2964</v>
      </c>
      <c r="B2968" s="3">
        <v>2967</v>
      </c>
      <c r="C2968" s="46" t="s">
        <v>1</v>
      </c>
      <c r="D2968" s="47">
        <v>0</v>
      </c>
      <c r="E2968" s="47">
        <v>0</v>
      </c>
      <c r="F2968" s="11" t="s">
        <v>2</v>
      </c>
      <c r="G2968" s="12">
        <f t="shared" si="230"/>
        <v>0</v>
      </c>
      <c r="H2968" s="12" t="b">
        <f t="shared" si="231"/>
        <v>0</v>
      </c>
      <c r="I2968" s="12" t="b">
        <f t="shared" si="232"/>
        <v>1</v>
      </c>
      <c r="J2968" s="12" t="b">
        <f t="shared" si="233"/>
        <v>0</v>
      </c>
      <c r="K2968" s="13" t="b">
        <f t="shared" si="234"/>
        <v>0</v>
      </c>
    </row>
    <row r="2969" spans="1:11" ht="15.75" customHeight="1" x14ac:dyDescent="0.15">
      <c r="A2969" s="2" t="s">
        <v>2965</v>
      </c>
      <c r="B2969" s="3">
        <v>2968</v>
      </c>
      <c r="C2969" s="46" t="s">
        <v>2</v>
      </c>
      <c r="D2969" s="47">
        <v>0</v>
      </c>
      <c r="E2969" s="47">
        <v>2</v>
      </c>
      <c r="F2969" s="11" t="s">
        <v>2</v>
      </c>
      <c r="G2969" s="12">
        <f t="shared" si="230"/>
        <v>1</v>
      </c>
      <c r="H2969" s="12" t="b">
        <f t="shared" si="231"/>
        <v>0</v>
      </c>
      <c r="I2969" s="12" t="b">
        <f t="shared" si="232"/>
        <v>0</v>
      </c>
      <c r="J2969" s="12" t="b">
        <f t="shared" si="233"/>
        <v>1</v>
      </c>
      <c r="K2969" s="13" t="b">
        <f t="shared" si="234"/>
        <v>0</v>
      </c>
    </row>
    <row r="2970" spans="1:11" ht="15.75" customHeight="1" x14ac:dyDescent="0.15">
      <c r="A2970" s="2" t="s">
        <v>2966</v>
      </c>
      <c r="B2970" s="3">
        <v>2969</v>
      </c>
      <c r="C2970" s="46" t="s">
        <v>2</v>
      </c>
      <c r="D2970" s="47">
        <v>0</v>
      </c>
      <c r="E2970" s="47">
        <v>2</v>
      </c>
      <c r="F2970" s="11" t="s">
        <v>2</v>
      </c>
      <c r="G2970" s="12">
        <f t="shared" si="230"/>
        <v>1</v>
      </c>
      <c r="H2970" s="12" t="b">
        <f t="shared" si="231"/>
        <v>0</v>
      </c>
      <c r="I2970" s="12" t="b">
        <f t="shared" si="232"/>
        <v>0</v>
      </c>
      <c r="J2970" s="12" t="b">
        <f t="shared" si="233"/>
        <v>1</v>
      </c>
      <c r="K2970" s="13" t="b">
        <f t="shared" si="234"/>
        <v>0</v>
      </c>
    </row>
    <row r="2971" spans="1:11" ht="15.75" customHeight="1" x14ac:dyDescent="0.15">
      <c r="A2971" s="2" t="s">
        <v>2967</v>
      </c>
      <c r="B2971" s="3">
        <v>2970</v>
      </c>
      <c r="C2971" s="46" t="s">
        <v>2</v>
      </c>
      <c r="D2971" s="47">
        <v>0</v>
      </c>
      <c r="E2971" s="47">
        <v>2</v>
      </c>
      <c r="F2971" s="11" t="s">
        <v>2</v>
      </c>
      <c r="G2971" s="12">
        <f t="shared" si="230"/>
        <v>1</v>
      </c>
      <c r="H2971" s="12" t="b">
        <f t="shared" si="231"/>
        <v>0</v>
      </c>
      <c r="I2971" s="12" t="b">
        <f t="shared" si="232"/>
        <v>0</v>
      </c>
      <c r="J2971" s="12" t="b">
        <f t="shared" si="233"/>
        <v>1</v>
      </c>
      <c r="K2971" s="13" t="b">
        <f t="shared" si="234"/>
        <v>0</v>
      </c>
    </row>
    <row r="2972" spans="1:11" ht="15.75" customHeight="1" x14ac:dyDescent="0.15">
      <c r="A2972" s="2" t="s">
        <v>2968</v>
      </c>
      <c r="B2972" s="3">
        <v>2971</v>
      </c>
      <c r="C2972" s="46" t="s">
        <v>2</v>
      </c>
      <c r="D2972" s="47">
        <v>0</v>
      </c>
      <c r="E2972" s="47">
        <v>2</v>
      </c>
      <c r="F2972" s="11" t="s">
        <v>2</v>
      </c>
      <c r="G2972" s="12">
        <f t="shared" si="230"/>
        <v>1</v>
      </c>
      <c r="H2972" s="12" t="b">
        <f t="shared" si="231"/>
        <v>0</v>
      </c>
      <c r="I2972" s="12" t="b">
        <f t="shared" si="232"/>
        <v>0</v>
      </c>
      <c r="J2972" s="12" t="b">
        <f t="shared" si="233"/>
        <v>1</v>
      </c>
      <c r="K2972" s="13" t="b">
        <f t="shared" si="234"/>
        <v>0</v>
      </c>
    </row>
    <row r="2973" spans="1:11" ht="15.75" customHeight="1" x14ac:dyDescent="0.15">
      <c r="A2973" s="2" t="s">
        <v>2969</v>
      </c>
      <c r="B2973" s="3">
        <v>2972</v>
      </c>
      <c r="C2973" s="46" t="s">
        <v>2</v>
      </c>
      <c r="D2973" s="47">
        <v>1</v>
      </c>
      <c r="E2973" s="47">
        <v>1</v>
      </c>
      <c r="F2973" s="11" t="s">
        <v>2</v>
      </c>
      <c r="G2973" s="12">
        <f t="shared" si="230"/>
        <v>1</v>
      </c>
      <c r="H2973" s="12" t="b">
        <f t="shared" si="231"/>
        <v>0</v>
      </c>
      <c r="I2973" s="12" t="b">
        <f t="shared" si="232"/>
        <v>0</v>
      </c>
      <c r="J2973" s="12" t="b">
        <f t="shared" si="233"/>
        <v>1</v>
      </c>
      <c r="K2973" s="13" t="b">
        <f t="shared" si="234"/>
        <v>0</v>
      </c>
    </row>
    <row r="2974" spans="1:11" ht="15.75" customHeight="1" x14ac:dyDescent="0.15">
      <c r="A2974" s="2" t="s">
        <v>2970</v>
      </c>
      <c r="B2974" s="3">
        <v>2973</v>
      </c>
      <c r="C2974" s="46" t="s">
        <v>1</v>
      </c>
      <c r="D2974" s="47">
        <v>0</v>
      </c>
      <c r="E2974" s="47">
        <v>0</v>
      </c>
      <c r="F2974" s="11" t="s">
        <v>2</v>
      </c>
      <c r="G2974" s="12">
        <f t="shared" si="230"/>
        <v>0</v>
      </c>
      <c r="H2974" s="12" t="b">
        <f t="shared" si="231"/>
        <v>0</v>
      </c>
      <c r="I2974" s="12" t="b">
        <f t="shared" si="232"/>
        <v>1</v>
      </c>
      <c r="J2974" s="12" t="b">
        <f t="shared" si="233"/>
        <v>0</v>
      </c>
      <c r="K2974" s="13" t="b">
        <f t="shared" si="234"/>
        <v>0</v>
      </c>
    </row>
    <row r="2975" spans="1:11" ht="15.75" customHeight="1" x14ac:dyDescent="0.15">
      <c r="A2975" s="2" t="s">
        <v>2971</v>
      </c>
      <c r="B2975" s="3">
        <v>2974</v>
      </c>
      <c r="C2975" s="46" t="s">
        <v>2</v>
      </c>
      <c r="D2975" s="47">
        <v>0</v>
      </c>
      <c r="E2975" s="47">
        <v>2</v>
      </c>
      <c r="F2975" s="11" t="s">
        <v>2</v>
      </c>
      <c r="G2975" s="12">
        <f t="shared" si="230"/>
        <v>1</v>
      </c>
      <c r="H2975" s="12" t="b">
        <f t="shared" si="231"/>
        <v>0</v>
      </c>
      <c r="I2975" s="12" t="b">
        <f t="shared" si="232"/>
        <v>0</v>
      </c>
      <c r="J2975" s="12" t="b">
        <f t="shared" si="233"/>
        <v>1</v>
      </c>
      <c r="K2975" s="13" t="b">
        <f t="shared" si="234"/>
        <v>0</v>
      </c>
    </row>
    <row r="2976" spans="1:11" ht="15.75" customHeight="1" x14ac:dyDescent="0.15">
      <c r="A2976" s="2" t="s">
        <v>2972</v>
      </c>
      <c r="B2976" s="3">
        <v>2975</v>
      </c>
      <c r="C2976" s="46" t="s">
        <v>1</v>
      </c>
      <c r="D2976" s="47">
        <v>0</v>
      </c>
      <c r="E2976" s="47">
        <v>0</v>
      </c>
      <c r="F2976" s="11" t="s">
        <v>2</v>
      </c>
      <c r="G2976" s="12">
        <f t="shared" si="230"/>
        <v>0</v>
      </c>
      <c r="H2976" s="12" t="b">
        <f t="shared" si="231"/>
        <v>0</v>
      </c>
      <c r="I2976" s="12" t="b">
        <f t="shared" si="232"/>
        <v>1</v>
      </c>
      <c r="J2976" s="12" t="b">
        <f t="shared" si="233"/>
        <v>0</v>
      </c>
      <c r="K2976" s="13" t="b">
        <f t="shared" si="234"/>
        <v>0</v>
      </c>
    </row>
    <row r="2977" spans="1:11" ht="15.75" customHeight="1" x14ac:dyDescent="0.15">
      <c r="A2977" s="2" t="s">
        <v>2973</v>
      </c>
      <c r="B2977" s="3">
        <v>2976</v>
      </c>
      <c r="C2977" s="46" t="s">
        <v>2</v>
      </c>
      <c r="D2977" s="47">
        <v>0</v>
      </c>
      <c r="E2977" s="47">
        <v>2</v>
      </c>
      <c r="F2977" s="11" t="s">
        <v>2</v>
      </c>
      <c r="G2977" s="12">
        <f t="shared" si="230"/>
        <v>1</v>
      </c>
      <c r="H2977" s="12" t="b">
        <f t="shared" si="231"/>
        <v>0</v>
      </c>
      <c r="I2977" s="12" t="b">
        <f t="shared" si="232"/>
        <v>0</v>
      </c>
      <c r="J2977" s="12" t="b">
        <f t="shared" si="233"/>
        <v>1</v>
      </c>
      <c r="K2977" s="13" t="b">
        <f t="shared" si="234"/>
        <v>0</v>
      </c>
    </row>
    <row r="2978" spans="1:11" ht="15.75" customHeight="1" x14ac:dyDescent="0.15">
      <c r="A2978" s="2" t="s">
        <v>2974</v>
      </c>
      <c r="B2978" s="3">
        <v>2977</v>
      </c>
      <c r="C2978" s="46" t="s">
        <v>1</v>
      </c>
      <c r="D2978" s="47">
        <v>1</v>
      </c>
      <c r="E2978" s="47">
        <v>1</v>
      </c>
      <c r="F2978" s="11" t="s">
        <v>2</v>
      </c>
      <c r="G2978" s="12">
        <f t="shared" si="230"/>
        <v>0</v>
      </c>
      <c r="H2978" s="12" t="b">
        <f t="shared" si="231"/>
        <v>0</v>
      </c>
      <c r="I2978" s="12" t="b">
        <f t="shared" si="232"/>
        <v>1</v>
      </c>
      <c r="J2978" s="12" t="b">
        <f t="shared" si="233"/>
        <v>0</v>
      </c>
      <c r="K2978" s="13" t="b">
        <f t="shared" si="234"/>
        <v>0</v>
      </c>
    </row>
    <row r="2979" spans="1:11" ht="15.75" customHeight="1" x14ac:dyDescent="0.15">
      <c r="A2979" s="2" t="s">
        <v>2975</v>
      </c>
      <c r="B2979" s="3">
        <v>2978</v>
      </c>
      <c r="C2979" s="46" t="s">
        <v>2</v>
      </c>
      <c r="D2979" s="47">
        <v>0</v>
      </c>
      <c r="E2979" s="47">
        <v>2</v>
      </c>
      <c r="F2979" s="11" t="s">
        <v>2</v>
      </c>
      <c r="G2979" s="12">
        <f t="shared" si="230"/>
        <v>1</v>
      </c>
      <c r="H2979" s="12" t="b">
        <f t="shared" si="231"/>
        <v>0</v>
      </c>
      <c r="I2979" s="12" t="b">
        <f t="shared" si="232"/>
        <v>0</v>
      </c>
      <c r="J2979" s="12" t="b">
        <f t="shared" si="233"/>
        <v>1</v>
      </c>
      <c r="K2979" s="13" t="b">
        <f t="shared" si="234"/>
        <v>0</v>
      </c>
    </row>
    <row r="2980" spans="1:11" ht="15.75" customHeight="1" x14ac:dyDescent="0.15">
      <c r="A2980" s="2" t="s">
        <v>2976</v>
      </c>
      <c r="B2980" s="3">
        <v>2979</v>
      </c>
      <c r="C2980" s="46" t="s">
        <v>2</v>
      </c>
      <c r="D2980" s="47">
        <v>0</v>
      </c>
      <c r="E2980" s="47">
        <v>2</v>
      </c>
      <c r="F2980" s="11" t="s">
        <v>2</v>
      </c>
      <c r="G2980" s="12">
        <f t="shared" si="230"/>
        <v>1</v>
      </c>
      <c r="H2980" s="12" t="b">
        <f t="shared" si="231"/>
        <v>0</v>
      </c>
      <c r="I2980" s="12" t="b">
        <f t="shared" si="232"/>
        <v>0</v>
      </c>
      <c r="J2980" s="12" t="b">
        <f t="shared" si="233"/>
        <v>1</v>
      </c>
      <c r="K2980" s="13" t="b">
        <f t="shared" si="234"/>
        <v>0</v>
      </c>
    </row>
    <row r="2981" spans="1:11" ht="15.75" customHeight="1" x14ac:dyDescent="0.15">
      <c r="A2981" s="2" t="s">
        <v>2977</v>
      </c>
      <c r="B2981" s="3">
        <v>2980</v>
      </c>
      <c r="C2981" s="46" t="s">
        <v>2</v>
      </c>
      <c r="D2981" s="47">
        <v>1</v>
      </c>
      <c r="E2981" s="47">
        <v>1</v>
      </c>
      <c r="F2981" s="11" t="s">
        <v>2</v>
      </c>
      <c r="G2981" s="12">
        <f t="shared" si="230"/>
        <v>1</v>
      </c>
      <c r="H2981" s="12" t="b">
        <f t="shared" si="231"/>
        <v>0</v>
      </c>
      <c r="I2981" s="12" t="b">
        <f t="shared" si="232"/>
        <v>0</v>
      </c>
      <c r="J2981" s="12" t="b">
        <f t="shared" si="233"/>
        <v>1</v>
      </c>
      <c r="K2981" s="13" t="b">
        <f t="shared" si="234"/>
        <v>0</v>
      </c>
    </row>
    <row r="2982" spans="1:11" ht="15.75" customHeight="1" x14ac:dyDescent="0.15">
      <c r="A2982" s="2" t="s">
        <v>2978</v>
      </c>
      <c r="B2982" s="3">
        <v>2981</v>
      </c>
      <c r="C2982" s="46" t="s">
        <v>2</v>
      </c>
      <c r="D2982" s="47">
        <v>0</v>
      </c>
      <c r="E2982" s="47">
        <v>2</v>
      </c>
      <c r="F2982" s="11" t="s">
        <v>2</v>
      </c>
      <c r="G2982" s="12">
        <f t="shared" si="230"/>
        <v>1</v>
      </c>
      <c r="H2982" s="12" t="b">
        <f t="shared" si="231"/>
        <v>0</v>
      </c>
      <c r="I2982" s="12" t="b">
        <f t="shared" si="232"/>
        <v>0</v>
      </c>
      <c r="J2982" s="12" t="b">
        <f t="shared" si="233"/>
        <v>1</v>
      </c>
      <c r="K2982" s="13" t="b">
        <f t="shared" si="234"/>
        <v>0</v>
      </c>
    </row>
    <row r="2983" spans="1:11" ht="15.75" customHeight="1" x14ac:dyDescent="0.15">
      <c r="A2983" s="2" t="s">
        <v>2979</v>
      </c>
      <c r="B2983" s="3">
        <v>2982</v>
      </c>
      <c r="C2983" s="46" t="s">
        <v>1</v>
      </c>
      <c r="D2983" s="47">
        <v>2</v>
      </c>
      <c r="E2983" s="47">
        <v>0</v>
      </c>
      <c r="F2983" s="11" t="s">
        <v>2</v>
      </c>
      <c r="G2983" s="12">
        <f t="shared" si="230"/>
        <v>0</v>
      </c>
      <c r="H2983" s="12" t="b">
        <f t="shared" si="231"/>
        <v>0</v>
      </c>
      <c r="I2983" s="12" t="b">
        <f t="shared" si="232"/>
        <v>1</v>
      </c>
      <c r="J2983" s="12" t="b">
        <f t="shared" si="233"/>
        <v>0</v>
      </c>
      <c r="K2983" s="13" t="b">
        <f t="shared" si="234"/>
        <v>0</v>
      </c>
    </row>
    <row r="2984" spans="1:11" ht="15.75" customHeight="1" x14ac:dyDescent="0.15">
      <c r="A2984" s="2" t="s">
        <v>2980</v>
      </c>
      <c r="B2984" s="3">
        <v>2983</v>
      </c>
      <c r="C2984" s="46" t="s">
        <v>1</v>
      </c>
      <c r="D2984" s="47">
        <v>0</v>
      </c>
      <c r="E2984" s="47">
        <v>0</v>
      </c>
      <c r="F2984" s="11" t="s">
        <v>2</v>
      </c>
      <c r="G2984" s="12">
        <f t="shared" si="230"/>
        <v>0</v>
      </c>
      <c r="H2984" s="12" t="b">
        <f t="shared" si="231"/>
        <v>0</v>
      </c>
      <c r="I2984" s="12" t="b">
        <f t="shared" si="232"/>
        <v>1</v>
      </c>
      <c r="J2984" s="12" t="b">
        <f t="shared" si="233"/>
        <v>0</v>
      </c>
      <c r="K2984" s="13" t="b">
        <f t="shared" si="234"/>
        <v>0</v>
      </c>
    </row>
    <row r="2985" spans="1:11" ht="15.75" customHeight="1" x14ac:dyDescent="0.15">
      <c r="A2985" s="2" t="s">
        <v>2981</v>
      </c>
      <c r="B2985" s="3">
        <v>2984</v>
      </c>
      <c r="C2985" s="46" t="s">
        <v>2</v>
      </c>
      <c r="D2985" s="47">
        <v>0</v>
      </c>
      <c r="E2985" s="47">
        <v>2</v>
      </c>
      <c r="F2985" s="11" t="s">
        <v>2</v>
      </c>
      <c r="G2985" s="12">
        <f t="shared" si="230"/>
        <v>1</v>
      </c>
      <c r="H2985" s="12" t="b">
        <f t="shared" si="231"/>
        <v>0</v>
      </c>
      <c r="I2985" s="12" t="b">
        <f t="shared" si="232"/>
        <v>0</v>
      </c>
      <c r="J2985" s="12" t="b">
        <f t="shared" si="233"/>
        <v>1</v>
      </c>
      <c r="K2985" s="13" t="b">
        <f t="shared" si="234"/>
        <v>0</v>
      </c>
    </row>
    <row r="2986" spans="1:11" ht="15.75" customHeight="1" x14ac:dyDescent="0.15">
      <c r="A2986" s="2" t="s">
        <v>2982</v>
      </c>
      <c r="B2986" s="3">
        <v>2985</v>
      </c>
      <c r="C2986" s="46" t="s">
        <v>2</v>
      </c>
      <c r="D2986" s="47">
        <v>0</v>
      </c>
      <c r="E2986" s="47">
        <v>2</v>
      </c>
      <c r="F2986" s="11" t="s">
        <v>2</v>
      </c>
      <c r="G2986" s="12">
        <f t="shared" si="230"/>
        <v>1</v>
      </c>
      <c r="H2986" s="12" t="b">
        <f t="shared" si="231"/>
        <v>0</v>
      </c>
      <c r="I2986" s="12" t="b">
        <f t="shared" si="232"/>
        <v>0</v>
      </c>
      <c r="J2986" s="12" t="b">
        <f t="shared" si="233"/>
        <v>1</v>
      </c>
      <c r="K2986" s="13" t="b">
        <f t="shared" si="234"/>
        <v>0</v>
      </c>
    </row>
    <row r="2987" spans="1:11" ht="15.75" customHeight="1" x14ac:dyDescent="0.15">
      <c r="A2987" s="2" t="s">
        <v>2983</v>
      </c>
      <c r="B2987" s="3">
        <v>2986</v>
      </c>
      <c r="C2987" s="46" t="s">
        <v>2</v>
      </c>
      <c r="D2987" s="47">
        <v>0</v>
      </c>
      <c r="E2987" s="47">
        <v>2</v>
      </c>
      <c r="F2987" s="11" t="s">
        <v>2</v>
      </c>
      <c r="G2987" s="12">
        <f t="shared" si="230"/>
        <v>1</v>
      </c>
      <c r="H2987" s="12" t="b">
        <f t="shared" si="231"/>
        <v>0</v>
      </c>
      <c r="I2987" s="12" t="b">
        <f t="shared" si="232"/>
        <v>0</v>
      </c>
      <c r="J2987" s="12" t="b">
        <f t="shared" si="233"/>
        <v>1</v>
      </c>
      <c r="K2987" s="13" t="b">
        <f t="shared" si="234"/>
        <v>0</v>
      </c>
    </row>
    <row r="2988" spans="1:11" ht="15.75" customHeight="1" x14ac:dyDescent="0.15">
      <c r="A2988" s="2" t="s">
        <v>2984</v>
      </c>
      <c r="B2988" s="3">
        <v>2987</v>
      </c>
      <c r="C2988" s="46" t="s">
        <v>1</v>
      </c>
      <c r="D2988" s="47">
        <v>0</v>
      </c>
      <c r="E2988" s="47">
        <v>0</v>
      </c>
      <c r="F2988" s="11" t="s">
        <v>2</v>
      </c>
      <c r="G2988" s="12">
        <f t="shared" si="230"/>
        <v>0</v>
      </c>
      <c r="H2988" s="12" t="b">
        <f t="shared" si="231"/>
        <v>0</v>
      </c>
      <c r="I2988" s="12" t="b">
        <f t="shared" si="232"/>
        <v>1</v>
      </c>
      <c r="J2988" s="12" t="b">
        <f t="shared" si="233"/>
        <v>0</v>
      </c>
      <c r="K2988" s="13" t="b">
        <f t="shared" si="234"/>
        <v>0</v>
      </c>
    </row>
    <row r="2989" spans="1:11" ht="15.75" customHeight="1" x14ac:dyDescent="0.15">
      <c r="A2989" s="2" t="s">
        <v>2985</v>
      </c>
      <c r="B2989" s="3">
        <v>2988</v>
      </c>
      <c r="C2989" s="46" t="s">
        <v>2</v>
      </c>
      <c r="D2989" s="47">
        <v>1</v>
      </c>
      <c r="E2989" s="47">
        <v>1</v>
      </c>
      <c r="F2989" s="11" t="s">
        <v>1</v>
      </c>
      <c r="G2989" s="12">
        <f t="shared" si="230"/>
        <v>0</v>
      </c>
      <c r="H2989" s="12" t="b">
        <f t="shared" si="231"/>
        <v>0</v>
      </c>
      <c r="I2989" s="12" t="b">
        <f t="shared" si="232"/>
        <v>0</v>
      </c>
      <c r="J2989" s="12" t="b">
        <f t="shared" si="233"/>
        <v>0</v>
      </c>
      <c r="K2989" s="13" t="b">
        <f t="shared" si="234"/>
        <v>1</v>
      </c>
    </row>
    <row r="2990" spans="1:11" ht="15.75" customHeight="1" x14ac:dyDescent="0.15">
      <c r="A2990" s="2" t="s">
        <v>2986</v>
      </c>
      <c r="B2990" s="3">
        <v>2989</v>
      </c>
      <c r="C2990" s="46" t="s">
        <v>1</v>
      </c>
      <c r="D2990" s="47">
        <v>0</v>
      </c>
      <c r="E2990" s="47">
        <v>0</v>
      </c>
      <c r="F2990" s="11" t="s">
        <v>1</v>
      </c>
      <c r="G2990" s="12">
        <f t="shared" si="230"/>
        <v>1</v>
      </c>
      <c r="H2990" s="12" t="b">
        <f t="shared" si="231"/>
        <v>1</v>
      </c>
      <c r="I2990" s="12" t="b">
        <f t="shared" si="232"/>
        <v>0</v>
      </c>
      <c r="J2990" s="12" t="b">
        <f t="shared" si="233"/>
        <v>0</v>
      </c>
      <c r="K2990" s="13" t="b">
        <f t="shared" si="234"/>
        <v>0</v>
      </c>
    </row>
    <row r="2991" spans="1:11" ht="15.75" customHeight="1" x14ac:dyDescent="0.15">
      <c r="A2991" s="2" t="s">
        <v>2987</v>
      </c>
      <c r="B2991" s="3">
        <v>2990</v>
      </c>
      <c r="C2991" s="46" t="s">
        <v>1</v>
      </c>
      <c r="D2991" s="47">
        <v>1</v>
      </c>
      <c r="E2991" s="47">
        <v>1</v>
      </c>
      <c r="F2991" s="11" t="s">
        <v>2</v>
      </c>
      <c r="G2991" s="12">
        <f t="shared" si="230"/>
        <v>0</v>
      </c>
      <c r="H2991" s="12" t="b">
        <f t="shared" si="231"/>
        <v>0</v>
      </c>
      <c r="I2991" s="12" t="b">
        <f t="shared" si="232"/>
        <v>1</v>
      </c>
      <c r="J2991" s="12" t="b">
        <f t="shared" si="233"/>
        <v>0</v>
      </c>
      <c r="K2991" s="13" t="b">
        <f t="shared" si="234"/>
        <v>0</v>
      </c>
    </row>
    <row r="2992" spans="1:11" ht="15.75" customHeight="1" x14ac:dyDescent="0.15">
      <c r="A2992" s="2" t="s">
        <v>2988</v>
      </c>
      <c r="B2992" s="3">
        <v>2991</v>
      </c>
      <c r="C2992" s="46" t="s">
        <v>2</v>
      </c>
      <c r="D2992" s="47">
        <v>0</v>
      </c>
      <c r="E2992" s="47">
        <v>2</v>
      </c>
      <c r="F2992" s="11" t="s">
        <v>2</v>
      </c>
      <c r="G2992" s="12">
        <f t="shared" si="230"/>
        <v>1</v>
      </c>
      <c r="H2992" s="12" t="b">
        <f t="shared" si="231"/>
        <v>0</v>
      </c>
      <c r="I2992" s="12" t="b">
        <f t="shared" si="232"/>
        <v>0</v>
      </c>
      <c r="J2992" s="12" t="b">
        <f t="shared" si="233"/>
        <v>1</v>
      </c>
      <c r="K2992" s="13" t="b">
        <f t="shared" si="234"/>
        <v>0</v>
      </c>
    </row>
    <row r="2993" spans="1:11" ht="15.75" customHeight="1" x14ac:dyDescent="0.15">
      <c r="A2993" s="2" t="s">
        <v>2989</v>
      </c>
      <c r="B2993" s="3">
        <v>2992</v>
      </c>
      <c r="C2993" s="46" t="s">
        <v>2</v>
      </c>
      <c r="D2993" s="47">
        <v>0</v>
      </c>
      <c r="E2993" s="47">
        <v>2</v>
      </c>
      <c r="F2993" s="11" t="s">
        <v>2</v>
      </c>
      <c r="G2993" s="12">
        <f t="shared" si="230"/>
        <v>1</v>
      </c>
      <c r="H2993" s="12" t="b">
        <f t="shared" si="231"/>
        <v>0</v>
      </c>
      <c r="I2993" s="12" t="b">
        <f t="shared" si="232"/>
        <v>0</v>
      </c>
      <c r="J2993" s="12" t="b">
        <f t="shared" si="233"/>
        <v>1</v>
      </c>
      <c r="K2993" s="13" t="b">
        <f t="shared" si="234"/>
        <v>0</v>
      </c>
    </row>
    <row r="2994" spans="1:11" ht="15.75" customHeight="1" x14ac:dyDescent="0.15">
      <c r="A2994" s="2" t="s">
        <v>2990</v>
      </c>
      <c r="B2994" s="3">
        <v>2993</v>
      </c>
      <c r="C2994" s="46" t="s">
        <v>1</v>
      </c>
      <c r="D2994" s="47">
        <v>0</v>
      </c>
      <c r="E2994" s="47">
        <v>0</v>
      </c>
      <c r="F2994" s="11" t="s">
        <v>2</v>
      </c>
      <c r="G2994" s="12">
        <f t="shared" si="230"/>
        <v>0</v>
      </c>
      <c r="H2994" s="12" t="b">
        <f t="shared" si="231"/>
        <v>0</v>
      </c>
      <c r="I2994" s="12" t="b">
        <f t="shared" si="232"/>
        <v>1</v>
      </c>
      <c r="J2994" s="12" t="b">
        <f t="shared" si="233"/>
        <v>0</v>
      </c>
      <c r="K2994" s="13" t="b">
        <f t="shared" si="234"/>
        <v>0</v>
      </c>
    </row>
    <row r="2995" spans="1:11" ht="15.75" customHeight="1" x14ac:dyDescent="0.15">
      <c r="A2995" s="2" t="s">
        <v>2991</v>
      </c>
      <c r="B2995" s="3">
        <v>2994</v>
      </c>
      <c r="C2995" s="46" t="s">
        <v>2</v>
      </c>
      <c r="D2995" s="47">
        <v>0</v>
      </c>
      <c r="E2995" s="47">
        <v>2</v>
      </c>
      <c r="F2995" s="11" t="s">
        <v>2</v>
      </c>
      <c r="G2995" s="12">
        <f t="shared" si="230"/>
        <v>1</v>
      </c>
      <c r="H2995" s="12" t="b">
        <f t="shared" si="231"/>
        <v>0</v>
      </c>
      <c r="I2995" s="12" t="b">
        <f t="shared" si="232"/>
        <v>0</v>
      </c>
      <c r="J2995" s="12" t="b">
        <f t="shared" si="233"/>
        <v>1</v>
      </c>
      <c r="K2995" s="13" t="b">
        <f t="shared" si="234"/>
        <v>0</v>
      </c>
    </row>
    <row r="2996" spans="1:11" ht="15.75" customHeight="1" x14ac:dyDescent="0.15">
      <c r="A2996" s="2" t="s">
        <v>2992</v>
      </c>
      <c r="B2996" s="3">
        <v>2995</v>
      </c>
      <c r="C2996" s="46" t="s">
        <v>1</v>
      </c>
      <c r="D2996" s="47">
        <v>0</v>
      </c>
      <c r="E2996" s="47">
        <v>0</v>
      </c>
      <c r="F2996" s="11" t="s">
        <v>2</v>
      </c>
      <c r="G2996" s="12">
        <f t="shared" si="230"/>
        <v>0</v>
      </c>
      <c r="H2996" s="12" t="b">
        <f t="shared" si="231"/>
        <v>0</v>
      </c>
      <c r="I2996" s="12" t="b">
        <f t="shared" si="232"/>
        <v>1</v>
      </c>
      <c r="J2996" s="12" t="b">
        <f t="shared" si="233"/>
        <v>0</v>
      </c>
      <c r="K2996" s="13" t="b">
        <f t="shared" si="234"/>
        <v>0</v>
      </c>
    </row>
    <row r="2997" spans="1:11" ht="15.75" customHeight="1" x14ac:dyDescent="0.15">
      <c r="A2997" s="2" t="s">
        <v>2993</v>
      </c>
      <c r="B2997" s="3">
        <v>2996</v>
      </c>
      <c r="C2997" s="46" t="s">
        <v>2</v>
      </c>
      <c r="D2997" s="47">
        <v>0</v>
      </c>
      <c r="E2997" s="47">
        <v>2</v>
      </c>
      <c r="F2997" s="11" t="s">
        <v>2</v>
      </c>
      <c r="G2997" s="12">
        <f t="shared" si="230"/>
        <v>1</v>
      </c>
      <c r="H2997" s="12" t="b">
        <f t="shared" si="231"/>
        <v>0</v>
      </c>
      <c r="I2997" s="12" t="b">
        <f t="shared" si="232"/>
        <v>0</v>
      </c>
      <c r="J2997" s="12" t="b">
        <f t="shared" si="233"/>
        <v>1</v>
      </c>
      <c r="K2997" s="13" t="b">
        <f t="shared" si="234"/>
        <v>0</v>
      </c>
    </row>
    <row r="2998" spans="1:11" ht="15.75" customHeight="1" x14ac:dyDescent="0.15">
      <c r="A2998" s="2" t="s">
        <v>2994</v>
      </c>
      <c r="B2998" s="3">
        <v>2997</v>
      </c>
      <c r="C2998" s="46" t="s">
        <v>2</v>
      </c>
      <c r="D2998" s="47">
        <v>1</v>
      </c>
      <c r="E2998" s="47">
        <v>1</v>
      </c>
      <c r="F2998" s="11" t="s">
        <v>2</v>
      </c>
      <c r="G2998" s="12">
        <f t="shared" si="230"/>
        <v>1</v>
      </c>
      <c r="H2998" s="12" t="b">
        <f t="shared" si="231"/>
        <v>0</v>
      </c>
      <c r="I2998" s="12" t="b">
        <f t="shared" si="232"/>
        <v>0</v>
      </c>
      <c r="J2998" s="12" t="b">
        <f t="shared" si="233"/>
        <v>1</v>
      </c>
      <c r="K2998" s="13" t="b">
        <f t="shared" si="234"/>
        <v>0</v>
      </c>
    </row>
    <row r="2999" spans="1:11" ht="15.75" customHeight="1" x14ac:dyDescent="0.15">
      <c r="A2999" s="2" t="s">
        <v>2995</v>
      </c>
      <c r="B2999" s="3">
        <v>2998</v>
      </c>
      <c r="C2999" s="46" t="s">
        <v>2</v>
      </c>
      <c r="D2999" s="47">
        <v>0</v>
      </c>
      <c r="E2999" s="47">
        <v>2</v>
      </c>
      <c r="F2999" s="11" t="s">
        <v>2</v>
      </c>
      <c r="G2999" s="12">
        <f t="shared" si="230"/>
        <v>1</v>
      </c>
      <c r="H2999" s="12" t="b">
        <f t="shared" si="231"/>
        <v>0</v>
      </c>
      <c r="I2999" s="12" t="b">
        <f t="shared" si="232"/>
        <v>0</v>
      </c>
      <c r="J2999" s="12" t="b">
        <f t="shared" si="233"/>
        <v>1</v>
      </c>
      <c r="K2999" s="13" t="b">
        <f t="shared" si="234"/>
        <v>0</v>
      </c>
    </row>
    <row r="3000" spans="1:11" ht="15.75" customHeight="1" x14ac:dyDescent="0.15">
      <c r="A3000" s="2" t="s">
        <v>2996</v>
      </c>
      <c r="B3000" s="3">
        <v>2999</v>
      </c>
      <c r="C3000" s="46" t="s">
        <v>2</v>
      </c>
      <c r="D3000" s="47">
        <v>0</v>
      </c>
      <c r="E3000" s="47">
        <v>2</v>
      </c>
      <c r="F3000" s="11" t="s">
        <v>2</v>
      </c>
      <c r="G3000" s="12">
        <f t="shared" si="230"/>
        <v>1</v>
      </c>
      <c r="H3000" s="12" t="b">
        <f t="shared" si="231"/>
        <v>0</v>
      </c>
      <c r="I3000" s="12" t="b">
        <f t="shared" si="232"/>
        <v>0</v>
      </c>
      <c r="J3000" s="12" t="b">
        <f t="shared" si="233"/>
        <v>1</v>
      </c>
      <c r="K3000" s="13" t="b">
        <f t="shared" si="234"/>
        <v>0</v>
      </c>
    </row>
    <row r="3001" spans="1:11" ht="15.75" customHeight="1" x14ac:dyDescent="0.15">
      <c r="A3001" s="2" t="s">
        <v>2997</v>
      </c>
      <c r="B3001" s="3">
        <v>3000</v>
      </c>
      <c r="C3001" s="46" t="s">
        <v>2</v>
      </c>
      <c r="D3001" s="47">
        <v>0</v>
      </c>
      <c r="E3001" s="47">
        <v>2</v>
      </c>
      <c r="F3001" s="11" t="s">
        <v>2</v>
      </c>
      <c r="G3001" s="12">
        <f t="shared" si="230"/>
        <v>1</v>
      </c>
      <c r="H3001" s="12" t="b">
        <f t="shared" si="231"/>
        <v>0</v>
      </c>
      <c r="I3001" s="12" t="b">
        <f t="shared" si="232"/>
        <v>0</v>
      </c>
      <c r="J3001" s="12" t="b">
        <f t="shared" si="233"/>
        <v>1</v>
      </c>
      <c r="K3001" s="13" t="b">
        <f t="shared" si="234"/>
        <v>0</v>
      </c>
    </row>
    <row r="3002" spans="1:11" ht="15.75" customHeight="1" x14ac:dyDescent="0.15">
      <c r="A3002" s="2" t="s">
        <v>2998</v>
      </c>
      <c r="B3002" s="3">
        <v>3001</v>
      </c>
      <c r="C3002" s="46" t="s">
        <v>2</v>
      </c>
      <c r="D3002" s="47">
        <v>0</v>
      </c>
      <c r="E3002" s="47">
        <v>2</v>
      </c>
      <c r="F3002" s="11" t="s">
        <v>2</v>
      </c>
      <c r="G3002" s="12">
        <f t="shared" si="230"/>
        <v>1</v>
      </c>
      <c r="H3002" s="12" t="b">
        <f t="shared" si="231"/>
        <v>0</v>
      </c>
      <c r="I3002" s="12" t="b">
        <f t="shared" si="232"/>
        <v>0</v>
      </c>
      <c r="J3002" s="12" t="b">
        <f t="shared" si="233"/>
        <v>1</v>
      </c>
      <c r="K3002" s="13" t="b">
        <f t="shared" si="234"/>
        <v>0</v>
      </c>
    </row>
    <row r="3003" spans="1:11" ht="15.75" customHeight="1" x14ac:dyDescent="0.15">
      <c r="A3003" s="2" t="s">
        <v>2999</v>
      </c>
      <c r="B3003" s="3">
        <v>3002</v>
      </c>
      <c r="C3003" s="46" t="s">
        <v>2</v>
      </c>
      <c r="D3003" s="47">
        <v>0</v>
      </c>
      <c r="E3003" s="47">
        <v>2</v>
      </c>
      <c r="F3003" s="11" t="s">
        <v>2</v>
      </c>
      <c r="G3003" s="12">
        <f t="shared" si="230"/>
        <v>1</v>
      </c>
      <c r="H3003" s="12" t="b">
        <f t="shared" si="231"/>
        <v>0</v>
      </c>
      <c r="I3003" s="12" t="b">
        <f t="shared" si="232"/>
        <v>0</v>
      </c>
      <c r="J3003" s="12" t="b">
        <f t="shared" si="233"/>
        <v>1</v>
      </c>
      <c r="K3003" s="13" t="b">
        <f t="shared" si="234"/>
        <v>0</v>
      </c>
    </row>
    <row r="3004" spans="1:11" ht="15.75" customHeight="1" x14ac:dyDescent="0.15">
      <c r="A3004" s="2" t="s">
        <v>3000</v>
      </c>
      <c r="B3004" s="3">
        <v>3003</v>
      </c>
      <c r="C3004" s="46" t="s">
        <v>1</v>
      </c>
      <c r="D3004" s="47">
        <v>1</v>
      </c>
      <c r="E3004" s="47">
        <v>1</v>
      </c>
      <c r="F3004" s="11" t="s">
        <v>2</v>
      </c>
      <c r="G3004" s="12">
        <f t="shared" si="230"/>
        <v>0</v>
      </c>
      <c r="H3004" s="12" t="b">
        <f t="shared" si="231"/>
        <v>0</v>
      </c>
      <c r="I3004" s="12" t="b">
        <f t="shared" si="232"/>
        <v>1</v>
      </c>
      <c r="J3004" s="12" t="b">
        <f t="shared" si="233"/>
        <v>0</v>
      </c>
      <c r="K3004" s="13" t="b">
        <f t="shared" si="234"/>
        <v>0</v>
      </c>
    </row>
    <row r="3005" spans="1:11" ht="15.75" customHeight="1" x14ac:dyDescent="0.15">
      <c r="A3005" s="2" t="s">
        <v>3001</v>
      </c>
      <c r="B3005" s="3">
        <v>3004</v>
      </c>
      <c r="C3005" s="46" t="s">
        <v>2</v>
      </c>
      <c r="D3005" s="47">
        <v>0</v>
      </c>
      <c r="E3005" s="47">
        <v>2</v>
      </c>
      <c r="F3005" s="11" t="s">
        <v>2</v>
      </c>
      <c r="G3005" s="12">
        <f t="shared" si="230"/>
        <v>1</v>
      </c>
      <c r="H3005" s="12" t="b">
        <f t="shared" si="231"/>
        <v>0</v>
      </c>
      <c r="I3005" s="12" t="b">
        <f t="shared" si="232"/>
        <v>0</v>
      </c>
      <c r="J3005" s="12" t="b">
        <f t="shared" si="233"/>
        <v>1</v>
      </c>
      <c r="K3005" s="13" t="b">
        <f t="shared" si="234"/>
        <v>0</v>
      </c>
    </row>
    <row r="3006" spans="1:11" ht="15.75" customHeight="1" x14ac:dyDescent="0.15">
      <c r="A3006" s="2" t="s">
        <v>3002</v>
      </c>
      <c r="B3006" s="3">
        <v>3005</v>
      </c>
      <c r="C3006" s="46" t="s">
        <v>2</v>
      </c>
      <c r="D3006" s="47">
        <v>0</v>
      </c>
      <c r="E3006" s="47">
        <v>2</v>
      </c>
      <c r="F3006" s="11" t="s">
        <v>2</v>
      </c>
      <c r="G3006" s="12">
        <f t="shared" si="230"/>
        <v>1</v>
      </c>
      <c r="H3006" s="12" t="b">
        <f t="shared" si="231"/>
        <v>0</v>
      </c>
      <c r="I3006" s="12" t="b">
        <f t="shared" si="232"/>
        <v>0</v>
      </c>
      <c r="J3006" s="12" t="b">
        <f t="shared" si="233"/>
        <v>1</v>
      </c>
      <c r="K3006" s="13" t="b">
        <f t="shared" si="234"/>
        <v>0</v>
      </c>
    </row>
    <row r="3007" spans="1:11" ht="15.75" customHeight="1" x14ac:dyDescent="0.15">
      <c r="A3007" s="2" t="s">
        <v>3003</v>
      </c>
      <c r="B3007" s="3">
        <v>3006</v>
      </c>
      <c r="C3007" s="46" t="s">
        <v>2</v>
      </c>
      <c r="D3007" s="47">
        <v>1</v>
      </c>
      <c r="E3007" s="47">
        <v>1</v>
      </c>
      <c r="F3007" s="11" t="s">
        <v>2</v>
      </c>
      <c r="G3007" s="12">
        <f t="shared" si="230"/>
        <v>1</v>
      </c>
      <c r="H3007" s="12" t="b">
        <f t="shared" si="231"/>
        <v>0</v>
      </c>
      <c r="I3007" s="12" t="b">
        <f t="shared" si="232"/>
        <v>0</v>
      </c>
      <c r="J3007" s="12" t="b">
        <f t="shared" si="233"/>
        <v>1</v>
      </c>
      <c r="K3007" s="13" t="b">
        <f t="shared" si="234"/>
        <v>0</v>
      </c>
    </row>
    <row r="3008" spans="1:11" ht="15.75" customHeight="1" x14ac:dyDescent="0.15">
      <c r="A3008" s="2" t="s">
        <v>3004</v>
      </c>
      <c r="B3008" s="3">
        <v>3007</v>
      </c>
      <c r="C3008" s="46" t="s">
        <v>2</v>
      </c>
      <c r="D3008" s="47">
        <v>0</v>
      </c>
      <c r="E3008" s="47">
        <v>2</v>
      </c>
      <c r="F3008" s="11" t="s">
        <v>2</v>
      </c>
      <c r="G3008" s="12">
        <f t="shared" si="230"/>
        <v>1</v>
      </c>
      <c r="H3008" s="12" t="b">
        <f t="shared" si="231"/>
        <v>0</v>
      </c>
      <c r="I3008" s="12" t="b">
        <f t="shared" si="232"/>
        <v>0</v>
      </c>
      <c r="J3008" s="12" t="b">
        <f t="shared" si="233"/>
        <v>1</v>
      </c>
      <c r="K3008" s="13" t="b">
        <f t="shared" si="234"/>
        <v>0</v>
      </c>
    </row>
    <row r="3009" spans="1:11" ht="15.75" customHeight="1" x14ac:dyDescent="0.15">
      <c r="A3009" s="2" t="s">
        <v>3005</v>
      </c>
      <c r="B3009" s="3">
        <v>3008</v>
      </c>
      <c r="C3009" s="46" t="s">
        <v>2</v>
      </c>
      <c r="D3009" s="47">
        <v>0</v>
      </c>
      <c r="E3009" s="47">
        <v>2</v>
      </c>
      <c r="F3009" s="11" t="s">
        <v>2</v>
      </c>
      <c r="G3009" s="12">
        <f t="shared" si="230"/>
        <v>1</v>
      </c>
      <c r="H3009" s="12" t="b">
        <f t="shared" si="231"/>
        <v>0</v>
      </c>
      <c r="I3009" s="12" t="b">
        <f t="shared" si="232"/>
        <v>0</v>
      </c>
      <c r="J3009" s="12" t="b">
        <f t="shared" si="233"/>
        <v>1</v>
      </c>
      <c r="K3009" s="13" t="b">
        <f t="shared" si="234"/>
        <v>0</v>
      </c>
    </row>
    <row r="3010" spans="1:11" ht="15.75" customHeight="1" x14ac:dyDescent="0.15">
      <c r="A3010" s="2" t="s">
        <v>3006</v>
      </c>
      <c r="B3010" s="3">
        <v>3009</v>
      </c>
      <c r="C3010" s="46" t="s">
        <v>1</v>
      </c>
      <c r="D3010" s="47">
        <v>2</v>
      </c>
      <c r="E3010" s="47">
        <v>0</v>
      </c>
      <c r="F3010" s="11" t="s">
        <v>2</v>
      </c>
      <c r="G3010" s="12">
        <f t="shared" si="230"/>
        <v>0</v>
      </c>
      <c r="H3010" s="12" t="b">
        <f t="shared" si="231"/>
        <v>0</v>
      </c>
      <c r="I3010" s="12" t="b">
        <f t="shared" si="232"/>
        <v>1</v>
      </c>
      <c r="J3010" s="12" t="b">
        <f t="shared" si="233"/>
        <v>0</v>
      </c>
      <c r="K3010" s="13" t="b">
        <f t="shared" si="234"/>
        <v>0</v>
      </c>
    </row>
    <row r="3011" spans="1:11" ht="15.75" customHeight="1" x14ac:dyDescent="0.15">
      <c r="A3011" s="2" t="s">
        <v>3007</v>
      </c>
      <c r="B3011" s="3">
        <v>3010</v>
      </c>
      <c r="C3011" s="46" t="s">
        <v>1</v>
      </c>
      <c r="D3011" s="47">
        <v>1</v>
      </c>
      <c r="E3011" s="47">
        <v>1</v>
      </c>
      <c r="F3011" s="11" t="s">
        <v>1</v>
      </c>
      <c r="G3011" s="12">
        <f t="shared" ref="G3011:G3074" si="235">IF(C3011=F3011,1,0)</f>
        <v>1</v>
      </c>
      <c r="H3011" s="12" t="b">
        <f t="shared" ref="H3011:H3074" si="236">AND(C3011="incels",F3011="incels")</f>
        <v>1</v>
      </c>
      <c r="I3011" s="12" t="b">
        <f t="shared" ref="I3011:I3074" si="237">AND(C3011="incels",F3011="neutre")</f>
        <v>0</v>
      </c>
      <c r="J3011" s="12" t="b">
        <f t="shared" ref="J3011:J3074" si="238">AND(C3011="neutre",F3011="neutre")</f>
        <v>0</v>
      </c>
      <c r="K3011" s="13" t="b">
        <f t="shared" ref="K3011:K3074" si="239">AND(C3011="neutre",F3011="incels")</f>
        <v>0</v>
      </c>
    </row>
    <row r="3012" spans="1:11" ht="15.75" customHeight="1" x14ac:dyDescent="0.15">
      <c r="A3012" s="2" t="s">
        <v>3008</v>
      </c>
      <c r="B3012" s="3">
        <v>3011</v>
      </c>
      <c r="C3012" s="46" t="s">
        <v>2</v>
      </c>
      <c r="D3012" s="47">
        <v>0</v>
      </c>
      <c r="E3012" s="47">
        <v>2</v>
      </c>
      <c r="F3012" s="11" t="s">
        <v>2</v>
      </c>
      <c r="G3012" s="12">
        <f t="shared" si="235"/>
        <v>1</v>
      </c>
      <c r="H3012" s="12" t="b">
        <f t="shared" si="236"/>
        <v>0</v>
      </c>
      <c r="I3012" s="12" t="b">
        <f t="shared" si="237"/>
        <v>0</v>
      </c>
      <c r="J3012" s="12" t="b">
        <f t="shared" si="238"/>
        <v>1</v>
      </c>
      <c r="K3012" s="13" t="b">
        <f t="shared" si="239"/>
        <v>0</v>
      </c>
    </row>
    <row r="3013" spans="1:11" ht="15.75" customHeight="1" x14ac:dyDescent="0.15">
      <c r="A3013" s="2" t="s">
        <v>3009</v>
      </c>
      <c r="B3013" s="3">
        <v>3012</v>
      </c>
      <c r="C3013" s="46" t="s">
        <v>2</v>
      </c>
      <c r="D3013" s="47">
        <v>0</v>
      </c>
      <c r="E3013" s="47">
        <v>2</v>
      </c>
      <c r="F3013" s="11" t="s">
        <v>1</v>
      </c>
      <c r="G3013" s="12">
        <f t="shared" si="235"/>
        <v>0</v>
      </c>
      <c r="H3013" s="12" t="b">
        <f t="shared" si="236"/>
        <v>0</v>
      </c>
      <c r="I3013" s="12" t="b">
        <f t="shared" si="237"/>
        <v>0</v>
      </c>
      <c r="J3013" s="12" t="b">
        <f t="shared" si="238"/>
        <v>0</v>
      </c>
      <c r="K3013" s="13" t="b">
        <f t="shared" si="239"/>
        <v>1</v>
      </c>
    </row>
    <row r="3014" spans="1:11" ht="15.75" customHeight="1" x14ac:dyDescent="0.15">
      <c r="A3014" s="2" t="s">
        <v>3010</v>
      </c>
      <c r="B3014" s="3">
        <v>3013</v>
      </c>
      <c r="C3014" s="46" t="s">
        <v>1</v>
      </c>
      <c r="D3014" s="47">
        <v>1</v>
      </c>
      <c r="E3014" s="47">
        <v>1</v>
      </c>
      <c r="F3014" s="11" t="s">
        <v>2</v>
      </c>
      <c r="G3014" s="12">
        <f t="shared" si="235"/>
        <v>0</v>
      </c>
      <c r="H3014" s="12" t="b">
        <f t="shared" si="236"/>
        <v>0</v>
      </c>
      <c r="I3014" s="12" t="b">
        <f t="shared" si="237"/>
        <v>1</v>
      </c>
      <c r="J3014" s="12" t="b">
        <f t="shared" si="238"/>
        <v>0</v>
      </c>
      <c r="K3014" s="13" t="b">
        <f t="shared" si="239"/>
        <v>0</v>
      </c>
    </row>
    <row r="3015" spans="1:11" ht="15.75" customHeight="1" x14ac:dyDescent="0.15">
      <c r="A3015" s="2" t="s">
        <v>3011</v>
      </c>
      <c r="B3015" s="3">
        <v>3014</v>
      </c>
      <c r="C3015" s="46" t="s">
        <v>2</v>
      </c>
      <c r="D3015" s="47">
        <v>0</v>
      </c>
      <c r="E3015" s="47">
        <v>2</v>
      </c>
      <c r="F3015" s="11" t="s">
        <v>2</v>
      </c>
      <c r="G3015" s="12">
        <f t="shared" si="235"/>
        <v>1</v>
      </c>
      <c r="H3015" s="12" t="b">
        <f t="shared" si="236"/>
        <v>0</v>
      </c>
      <c r="I3015" s="12" t="b">
        <f t="shared" si="237"/>
        <v>0</v>
      </c>
      <c r="J3015" s="12" t="b">
        <f t="shared" si="238"/>
        <v>1</v>
      </c>
      <c r="K3015" s="13" t="b">
        <f t="shared" si="239"/>
        <v>0</v>
      </c>
    </row>
    <row r="3016" spans="1:11" ht="15.75" customHeight="1" x14ac:dyDescent="0.15">
      <c r="A3016" s="2" t="s">
        <v>3012</v>
      </c>
      <c r="B3016" s="3">
        <v>3015</v>
      </c>
      <c r="C3016" s="46" t="s">
        <v>2</v>
      </c>
      <c r="D3016" s="47">
        <v>0</v>
      </c>
      <c r="E3016" s="47">
        <v>2</v>
      </c>
      <c r="F3016" s="11" t="s">
        <v>2</v>
      </c>
      <c r="G3016" s="12">
        <f t="shared" si="235"/>
        <v>1</v>
      </c>
      <c r="H3016" s="12" t="b">
        <f t="shared" si="236"/>
        <v>0</v>
      </c>
      <c r="I3016" s="12" t="b">
        <f t="shared" si="237"/>
        <v>0</v>
      </c>
      <c r="J3016" s="12" t="b">
        <f t="shared" si="238"/>
        <v>1</v>
      </c>
      <c r="K3016" s="13" t="b">
        <f t="shared" si="239"/>
        <v>0</v>
      </c>
    </row>
    <row r="3017" spans="1:11" ht="15.75" customHeight="1" x14ac:dyDescent="0.15">
      <c r="A3017" s="2" t="s">
        <v>3013</v>
      </c>
      <c r="B3017" s="3">
        <v>3016</v>
      </c>
      <c r="C3017" s="46" t="s">
        <v>2</v>
      </c>
      <c r="D3017" s="47">
        <v>0</v>
      </c>
      <c r="E3017" s="47">
        <v>2</v>
      </c>
      <c r="F3017" s="11" t="s">
        <v>2</v>
      </c>
      <c r="G3017" s="12">
        <f t="shared" si="235"/>
        <v>1</v>
      </c>
      <c r="H3017" s="12" t="b">
        <f t="shared" si="236"/>
        <v>0</v>
      </c>
      <c r="I3017" s="12" t="b">
        <f t="shared" si="237"/>
        <v>0</v>
      </c>
      <c r="J3017" s="12" t="b">
        <f t="shared" si="238"/>
        <v>1</v>
      </c>
      <c r="K3017" s="13" t="b">
        <f t="shared" si="239"/>
        <v>0</v>
      </c>
    </row>
    <row r="3018" spans="1:11" ht="15.75" customHeight="1" x14ac:dyDescent="0.15">
      <c r="A3018" s="2" t="s">
        <v>3014</v>
      </c>
      <c r="B3018" s="3">
        <v>3017</v>
      </c>
      <c r="C3018" s="46" t="s">
        <v>2</v>
      </c>
      <c r="D3018" s="47">
        <v>0</v>
      </c>
      <c r="E3018" s="47">
        <v>2</v>
      </c>
      <c r="F3018" s="11" t="s">
        <v>2</v>
      </c>
      <c r="G3018" s="12">
        <f t="shared" si="235"/>
        <v>1</v>
      </c>
      <c r="H3018" s="12" t="b">
        <f t="shared" si="236"/>
        <v>0</v>
      </c>
      <c r="I3018" s="12" t="b">
        <f t="shared" si="237"/>
        <v>0</v>
      </c>
      <c r="J3018" s="12" t="b">
        <f t="shared" si="238"/>
        <v>1</v>
      </c>
      <c r="K3018" s="13" t="b">
        <f t="shared" si="239"/>
        <v>0</v>
      </c>
    </row>
    <row r="3019" spans="1:11" ht="15.75" customHeight="1" x14ac:dyDescent="0.15">
      <c r="A3019" s="2" t="s">
        <v>3015</v>
      </c>
      <c r="B3019" s="3">
        <v>3018</v>
      </c>
      <c r="C3019" s="46" t="s">
        <v>2</v>
      </c>
      <c r="D3019" s="47">
        <v>0</v>
      </c>
      <c r="E3019" s="47">
        <v>2</v>
      </c>
      <c r="F3019" s="11" t="s">
        <v>2</v>
      </c>
      <c r="G3019" s="12">
        <f t="shared" si="235"/>
        <v>1</v>
      </c>
      <c r="H3019" s="12" t="b">
        <f t="shared" si="236"/>
        <v>0</v>
      </c>
      <c r="I3019" s="12" t="b">
        <f t="shared" si="237"/>
        <v>0</v>
      </c>
      <c r="J3019" s="12" t="b">
        <f t="shared" si="238"/>
        <v>1</v>
      </c>
      <c r="K3019" s="13" t="b">
        <f t="shared" si="239"/>
        <v>0</v>
      </c>
    </row>
    <row r="3020" spans="1:11" ht="15.75" customHeight="1" x14ac:dyDescent="0.15">
      <c r="A3020" s="2" t="s">
        <v>3016</v>
      </c>
      <c r="B3020" s="3">
        <v>3019</v>
      </c>
      <c r="C3020" s="46" t="s">
        <v>2</v>
      </c>
      <c r="D3020" s="47">
        <v>0</v>
      </c>
      <c r="E3020" s="47">
        <v>2</v>
      </c>
      <c r="F3020" s="11" t="s">
        <v>1</v>
      </c>
      <c r="G3020" s="12">
        <f t="shared" si="235"/>
        <v>0</v>
      </c>
      <c r="H3020" s="12" t="b">
        <f t="shared" si="236"/>
        <v>0</v>
      </c>
      <c r="I3020" s="12" t="b">
        <f t="shared" si="237"/>
        <v>0</v>
      </c>
      <c r="J3020" s="12" t="b">
        <f t="shared" si="238"/>
        <v>0</v>
      </c>
      <c r="K3020" s="13" t="b">
        <f t="shared" si="239"/>
        <v>1</v>
      </c>
    </row>
    <row r="3021" spans="1:11" ht="15.75" customHeight="1" x14ac:dyDescent="0.15">
      <c r="A3021" s="2" t="s">
        <v>3017</v>
      </c>
      <c r="B3021" s="3">
        <v>3020</v>
      </c>
      <c r="C3021" s="46" t="s">
        <v>2</v>
      </c>
      <c r="D3021" s="47">
        <v>0</v>
      </c>
      <c r="E3021" s="47">
        <v>2</v>
      </c>
      <c r="F3021" s="11" t="s">
        <v>2</v>
      </c>
      <c r="G3021" s="12">
        <f t="shared" si="235"/>
        <v>1</v>
      </c>
      <c r="H3021" s="12" t="b">
        <f t="shared" si="236"/>
        <v>0</v>
      </c>
      <c r="I3021" s="12" t="b">
        <f t="shared" si="237"/>
        <v>0</v>
      </c>
      <c r="J3021" s="12" t="b">
        <f t="shared" si="238"/>
        <v>1</v>
      </c>
      <c r="K3021" s="13" t="b">
        <f t="shared" si="239"/>
        <v>0</v>
      </c>
    </row>
    <row r="3022" spans="1:11" ht="15.75" customHeight="1" x14ac:dyDescent="0.15">
      <c r="A3022" s="2" t="s">
        <v>3018</v>
      </c>
      <c r="B3022" s="3">
        <v>3021</v>
      </c>
      <c r="C3022" s="46" t="s">
        <v>2</v>
      </c>
      <c r="D3022" s="47">
        <v>0</v>
      </c>
      <c r="E3022" s="47">
        <v>2</v>
      </c>
      <c r="F3022" s="11" t="s">
        <v>2</v>
      </c>
      <c r="G3022" s="12">
        <f t="shared" si="235"/>
        <v>1</v>
      </c>
      <c r="H3022" s="12" t="b">
        <f t="shared" si="236"/>
        <v>0</v>
      </c>
      <c r="I3022" s="12" t="b">
        <f t="shared" si="237"/>
        <v>0</v>
      </c>
      <c r="J3022" s="12" t="b">
        <f t="shared" si="238"/>
        <v>1</v>
      </c>
      <c r="K3022" s="13" t="b">
        <f t="shared" si="239"/>
        <v>0</v>
      </c>
    </row>
    <row r="3023" spans="1:11" ht="15.75" customHeight="1" x14ac:dyDescent="0.15">
      <c r="A3023" s="2" t="s">
        <v>3019</v>
      </c>
      <c r="B3023" s="3">
        <v>3022</v>
      </c>
      <c r="C3023" s="46" t="s">
        <v>2</v>
      </c>
      <c r="D3023" s="47">
        <v>0</v>
      </c>
      <c r="E3023" s="47">
        <v>2</v>
      </c>
      <c r="F3023" s="11" t="s">
        <v>2</v>
      </c>
      <c r="G3023" s="12">
        <f t="shared" si="235"/>
        <v>1</v>
      </c>
      <c r="H3023" s="12" t="b">
        <f t="shared" si="236"/>
        <v>0</v>
      </c>
      <c r="I3023" s="12" t="b">
        <f t="shared" si="237"/>
        <v>0</v>
      </c>
      <c r="J3023" s="12" t="b">
        <f t="shared" si="238"/>
        <v>1</v>
      </c>
      <c r="K3023" s="13" t="b">
        <f t="shared" si="239"/>
        <v>0</v>
      </c>
    </row>
    <row r="3024" spans="1:11" ht="15.75" customHeight="1" x14ac:dyDescent="0.15">
      <c r="A3024" s="2" t="s">
        <v>3020</v>
      </c>
      <c r="B3024" s="3">
        <v>3023</v>
      </c>
      <c r="C3024" s="46" t="s">
        <v>2</v>
      </c>
      <c r="D3024" s="47">
        <v>0</v>
      </c>
      <c r="E3024" s="47">
        <v>2</v>
      </c>
      <c r="F3024" s="11" t="s">
        <v>2</v>
      </c>
      <c r="G3024" s="12">
        <f t="shared" si="235"/>
        <v>1</v>
      </c>
      <c r="H3024" s="12" t="b">
        <f t="shared" si="236"/>
        <v>0</v>
      </c>
      <c r="I3024" s="12" t="b">
        <f t="shared" si="237"/>
        <v>0</v>
      </c>
      <c r="J3024" s="12" t="b">
        <f t="shared" si="238"/>
        <v>1</v>
      </c>
      <c r="K3024" s="13" t="b">
        <f t="shared" si="239"/>
        <v>0</v>
      </c>
    </row>
    <row r="3025" spans="1:11" ht="15.75" customHeight="1" x14ac:dyDescent="0.15">
      <c r="A3025" s="2" t="s">
        <v>3021</v>
      </c>
      <c r="B3025" s="3">
        <v>3024</v>
      </c>
      <c r="C3025" s="46" t="s">
        <v>2</v>
      </c>
      <c r="D3025" s="47">
        <v>0</v>
      </c>
      <c r="E3025" s="47">
        <v>2</v>
      </c>
      <c r="F3025" s="11" t="s">
        <v>2</v>
      </c>
      <c r="G3025" s="12">
        <f t="shared" si="235"/>
        <v>1</v>
      </c>
      <c r="H3025" s="12" t="b">
        <f t="shared" si="236"/>
        <v>0</v>
      </c>
      <c r="I3025" s="12" t="b">
        <f t="shared" si="237"/>
        <v>0</v>
      </c>
      <c r="J3025" s="12" t="b">
        <f t="shared" si="238"/>
        <v>1</v>
      </c>
      <c r="K3025" s="13" t="b">
        <f t="shared" si="239"/>
        <v>0</v>
      </c>
    </row>
    <row r="3026" spans="1:11" ht="15.75" customHeight="1" x14ac:dyDescent="0.15">
      <c r="A3026" s="2" t="s">
        <v>3022</v>
      </c>
      <c r="B3026" s="3">
        <v>3025</v>
      </c>
      <c r="C3026" s="46" t="s">
        <v>1</v>
      </c>
      <c r="D3026" s="47">
        <v>0</v>
      </c>
      <c r="E3026" s="47">
        <v>0</v>
      </c>
      <c r="F3026" s="11" t="s">
        <v>2</v>
      </c>
      <c r="G3026" s="12">
        <f t="shared" si="235"/>
        <v>0</v>
      </c>
      <c r="H3026" s="12" t="b">
        <f t="shared" si="236"/>
        <v>0</v>
      </c>
      <c r="I3026" s="12" t="b">
        <f t="shared" si="237"/>
        <v>1</v>
      </c>
      <c r="J3026" s="12" t="b">
        <f t="shared" si="238"/>
        <v>0</v>
      </c>
      <c r="K3026" s="13" t="b">
        <f t="shared" si="239"/>
        <v>0</v>
      </c>
    </row>
    <row r="3027" spans="1:11" ht="15.75" customHeight="1" x14ac:dyDescent="0.15">
      <c r="A3027" s="2" t="s">
        <v>3023</v>
      </c>
      <c r="B3027" s="3">
        <v>3026</v>
      </c>
      <c r="C3027" s="46" t="s">
        <v>1</v>
      </c>
      <c r="D3027" s="47">
        <v>0</v>
      </c>
      <c r="E3027" s="47">
        <v>0</v>
      </c>
      <c r="F3027" s="11" t="s">
        <v>2</v>
      </c>
      <c r="G3027" s="12">
        <f t="shared" si="235"/>
        <v>0</v>
      </c>
      <c r="H3027" s="12" t="b">
        <f t="shared" si="236"/>
        <v>0</v>
      </c>
      <c r="I3027" s="12" t="b">
        <f t="shared" si="237"/>
        <v>1</v>
      </c>
      <c r="J3027" s="12" t="b">
        <f t="shared" si="238"/>
        <v>0</v>
      </c>
      <c r="K3027" s="13" t="b">
        <f t="shared" si="239"/>
        <v>0</v>
      </c>
    </row>
    <row r="3028" spans="1:11" ht="15.75" customHeight="1" x14ac:dyDescent="0.15">
      <c r="A3028" s="2" t="s">
        <v>3024</v>
      </c>
      <c r="B3028" s="3">
        <v>3027</v>
      </c>
      <c r="C3028" s="46" t="s">
        <v>2</v>
      </c>
      <c r="D3028" s="47">
        <v>0</v>
      </c>
      <c r="E3028" s="47">
        <v>2</v>
      </c>
      <c r="F3028" s="11" t="s">
        <v>2</v>
      </c>
      <c r="G3028" s="12">
        <f t="shared" si="235"/>
        <v>1</v>
      </c>
      <c r="H3028" s="12" t="b">
        <f t="shared" si="236"/>
        <v>0</v>
      </c>
      <c r="I3028" s="12" t="b">
        <f t="shared" si="237"/>
        <v>0</v>
      </c>
      <c r="J3028" s="12" t="b">
        <f t="shared" si="238"/>
        <v>1</v>
      </c>
      <c r="K3028" s="13" t="b">
        <f t="shared" si="239"/>
        <v>0</v>
      </c>
    </row>
    <row r="3029" spans="1:11" ht="15.75" customHeight="1" x14ac:dyDescent="0.15">
      <c r="A3029" s="2" t="s">
        <v>3025</v>
      </c>
      <c r="B3029" s="3">
        <v>3028</v>
      </c>
      <c r="C3029" s="46" t="s">
        <v>2</v>
      </c>
      <c r="D3029" s="47">
        <v>0</v>
      </c>
      <c r="E3029" s="47">
        <v>2</v>
      </c>
      <c r="F3029" s="11" t="s">
        <v>2</v>
      </c>
      <c r="G3029" s="12">
        <f t="shared" si="235"/>
        <v>1</v>
      </c>
      <c r="H3029" s="12" t="b">
        <f t="shared" si="236"/>
        <v>0</v>
      </c>
      <c r="I3029" s="12" t="b">
        <f t="shared" si="237"/>
        <v>0</v>
      </c>
      <c r="J3029" s="12" t="b">
        <f t="shared" si="238"/>
        <v>1</v>
      </c>
      <c r="K3029" s="13" t="b">
        <f t="shared" si="239"/>
        <v>0</v>
      </c>
    </row>
    <row r="3030" spans="1:11" ht="15.75" customHeight="1" x14ac:dyDescent="0.15">
      <c r="A3030" s="2" t="s">
        <v>3026</v>
      </c>
      <c r="B3030" s="3">
        <v>3029</v>
      </c>
      <c r="C3030" s="46" t="s">
        <v>2</v>
      </c>
      <c r="D3030" s="47">
        <v>0</v>
      </c>
      <c r="E3030" s="47">
        <v>2</v>
      </c>
      <c r="F3030" s="11" t="s">
        <v>2</v>
      </c>
      <c r="G3030" s="12">
        <f t="shared" si="235"/>
        <v>1</v>
      </c>
      <c r="H3030" s="12" t="b">
        <f t="shared" si="236"/>
        <v>0</v>
      </c>
      <c r="I3030" s="12" t="b">
        <f t="shared" si="237"/>
        <v>0</v>
      </c>
      <c r="J3030" s="12" t="b">
        <f t="shared" si="238"/>
        <v>1</v>
      </c>
      <c r="K3030" s="13" t="b">
        <f t="shared" si="239"/>
        <v>0</v>
      </c>
    </row>
    <row r="3031" spans="1:11" ht="15.75" customHeight="1" x14ac:dyDescent="0.15">
      <c r="A3031" s="2" t="s">
        <v>3027</v>
      </c>
      <c r="B3031" s="3">
        <v>3030</v>
      </c>
      <c r="C3031" s="46" t="s">
        <v>1</v>
      </c>
      <c r="D3031" s="47">
        <v>0</v>
      </c>
      <c r="E3031" s="47">
        <v>0</v>
      </c>
      <c r="F3031" s="11" t="s">
        <v>2</v>
      </c>
      <c r="G3031" s="12">
        <f t="shared" si="235"/>
        <v>0</v>
      </c>
      <c r="H3031" s="12" t="b">
        <f t="shared" si="236"/>
        <v>0</v>
      </c>
      <c r="I3031" s="12" t="b">
        <f t="shared" si="237"/>
        <v>1</v>
      </c>
      <c r="J3031" s="12" t="b">
        <f t="shared" si="238"/>
        <v>0</v>
      </c>
      <c r="K3031" s="13" t="b">
        <f t="shared" si="239"/>
        <v>0</v>
      </c>
    </row>
    <row r="3032" spans="1:11" ht="15.75" customHeight="1" x14ac:dyDescent="0.15">
      <c r="A3032" s="2" t="s">
        <v>3028</v>
      </c>
      <c r="B3032" s="3">
        <v>3031</v>
      </c>
      <c r="C3032" s="46" t="s">
        <v>1</v>
      </c>
      <c r="D3032" s="47">
        <v>0</v>
      </c>
      <c r="E3032" s="47">
        <v>0</v>
      </c>
      <c r="F3032" s="11" t="s">
        <v>2</v>
      </c>
      <c r="G3032" s="12">
        <f t="shared" si="235"/>
        <v>0</v>
      </c>
      <c r="H3032" s="12" t="b">
        <f t="shared" si="236"/>
        <v>0</v>
      </c>
      <c r="I3032" s="12" t="b">
        <f t="shared" si="237"/>
        <v>1</v>
      </c>
      <c r="J3032" s="12" t="b">
        <f t="shared" si="238"/>
        <v>0</v>
      </c>
      <c r="K3032" s="13" t="b">
        <f t="shared" si="239"/>
        <v>0</v>
      </c>
    </row>
    <row r="3033" spans="1:11" ht="15.75" customHeight="1" x14ac:dyDescent="0.15">
      <c r="A3033" s="2" t="s">
        <v>3029</v>
      </c>
      <c r="B3033" s="3">
        <v>3032</v>
      </c>
      <c r="C3033" s="46" t="s">
        <v>1</v>
      </c>
      <c r="D3033" s="47">
        <v>2</v>
      </c>
      <c r="E3033" s="47">
        <v>0</v>
      </c>
      <c r="F3033" s="11" t="s">
        <v>2</v>
      </c>
      <c r="G3033" s="12">
        <f t="shared" si="235"/>
        <v>0</v>
      </c>
      <c r="H3033" s="12" t="b">
        <f t="shared" si="236"/>
        <v>0</v>
      </c>
      <c r="I3033" s="12" t="b">
        <f t="shared" si="237"/>
        <v>1</v>
      </c>
      <c r="J3033" s="12" t="b">
        <f t="shared" si="238"/>
        <v>0</v>
      </c>
      <c r="K3033" s="13" t="b">
        <f t="shared" si="239"/>
        <v>0</v>
      </c>
    </row>
    <row r="3034" spans="1:11" ht="15.75" customHeight="1" x14ac:dyDescent="0.15">
      <c r="A3034" s="2" t="s">
        <v>3030</v>
      </c>
      <c r="B3034" s="3">
        <v>3033</v>
      </c>
      <c r="C3034" s="46" t="s">
        <v>2</v>
      </c>
      <c r="D3034" s="47">
        <v>0</v>
      </c>
      <c r="E3034" s="47">
        <v>2</v>
      </c>
      <c r="F3034" s="11" t="s">
        <v>2</v>
      </c>
      <c r="G3034" s="12">
        <f t="shared" si="235"/>
        <v>1</v>
      </c>
      <c r="H3034" s="12" t="b">
        <f t="shared" si="236"/>
        <v>0</v>
      </c>
      <c r="I3034" s="12" t="b">
        <f t="shared" si="237"/>
        <v>0</v>
      </c>
      <c r="J3034" s="12" t="b">
        <f t="shared" si="238"/>
        <v>1</v>
      </c>
      <c r="K3034" s="13" t="b">
        <f t="shared" si="239"/>
        <v>0</v>
      </c>
    </row>
    <row r="3035" spans="1:11" ht="15.75" customHeight="1" x14ac:dyDescent="0.15">
      <c r="A3035" s="2" t="s">
        <v>3031</v>
      </c>
      <c r="B3035" s="3">
        <v>3034</v>
      </c>
      <c r="C3035" s="46" t="s">
        <v>2</v>
      </c>
      <c r="D3035" s="47">
        <v>0</v>
      </c>
      <c r="E3035" s="47">
        <v>2</v>
      </c>
      <c r="F3035" s="11" t="s">
        <v>2</v>
      </c>
      <c r="G3035" s="12">
        <f t="shared" si="235"/>
        <v>1</v>
      </c>
      <c r="H3035" s="12" t="b">
        <f t="shared" si="236"/>
        <v>0</v>
      </c>
      <c r="I3035" s="12" t="b">
        <f t="shared" si="237"/>
        <v>0</v>
      </c>
      <c r="J3035" s="12" t="b">
        <f t="shared" si="238"/>
        <v>1</v>
      </c>
      <c r="K3035" s="13" t="b">
        <f t="shared" si="239"/>
        <v>0</v>
      </c>
    </row>
    <row r="3036" spans="1:11" ht="15.75" customHeight="1" x14ac:dyDescent="0.15">
      <c r="A3036" s="2" t="s">
        <v>3032</v>
      </c>
      <c r="B3036" s="3">
        <v>3035</v>
      </c>
      <c r="C3036" s="46" t="s">
        <v>2</v>
      </c>
      <c r="D3036" s="47">
        <v>0</v>
      </c>
      <c r="E3036" s="47">
        <v>2</v>
      </c>
      <c r="F3036" s="11" t="s">
        <v>2</v>
      </c>
      <c r="G3036" s="12">
        <f t="shared" si="235"/>
        <v>1</v>
      </c>
      <c r="H3036" s="12" t="b">
        <f t="shared" si="236"/>
        <v>0</v>
      </c>
      <c r="I3036" s="12" t="b">
        <f t="shared" si="237"/>
        <v>0</v>
      </c>
      <c r="J3036" s="12" t="b">
        <f t="shared" si="238"/>
        <v>1</v>
      </c>
      <c r="K3036" s="13" t="b">
        <f t="shared" si="239"/>
        <v>0</v>
      </c>
    </row>
    <row r="3037" spans="1:11" ht="15.75" customHeight="1" x14ac:dyDescent="0.15">
      <c r="A3037" s="2" t="s">
        <v>3033</v>
      </c>
      <c r="B3037" s="3">
        <v>3036</v>
      </c>
      <c r="C3037" s="46" t="s">
        <v>2</v>
      </c>
      <c r="D3037" s="47">
        <v>0</v>
      </c>
      <c r="E3037" s="47">
        <v>2</v>
      </c>
      <c r="F3037" s="11" t="s">
        <v>2</v>
      </c>
      <c r="G3037" s="12">
        <f t="shared" si="235"/>
        <v>1</v>
      </c>
      <c r="H3037" s="12" t="b">
        <f t="shared" si="236"/>
        <v>0</v>
      </c>
      <c r="I3037" s="12" t="b">
        <f t="shared" si="237"/>
        <v>0</v>
      </c>
      <c r="J3037" s="12" t="b">
        <f t="shared" si="238"/>
        <v>1</v>
      </c>
      <c r="K3037" s="13" t="b">
        <f t="shared" si="239"/>
        <v>0</v>
      </c>
    </row>
    <row r="3038" spans="1:11" ht="15.75" customHeight="1" x14ac:dyDescent="0.15">
      <c r="A3038" s="2" t="s">
        <v>3034</v>
      </c>
      <c r="B3038" s="3">
        <v>3037</v>
      </c>
      <c r="C3038" s="46" t="s">
        <v>2</v>
      </c>
      <c r="D3038" s="47">
        <v>0</v>
      </c>
      <c r="E3038" s="47">
        <v>2</v>
      </c>
      <c r="F3038" s="11" t="s">
        <v>2</v>
      </c>
      <c r="G3038" s="12">
        <f t="shared" si="235"/>
        <v>1</v>
      </c>
      <c r="H3038" s="12" t="b">
        <f t="shared" si="236"/>
        <v>0</v>
      </c>
      <c r="I3038" s="12" t="b">
        <f t="shared" si="237"/>
        <v>0</v>
      </c>
      <c r="J3038" s="12" t="b">
        <f t="shared" si="238"/>
        <v>1</v>
      </c>
      <c r="K3038" s="13" t="b">
        <f t="shared" si="239"/>
        <v>0</v>
      </c>
    </row>
    <row r="3039" spans="1:11" ht="15.75" customHeight="1" x14ac:dyDescent="0.15">
      <c r="A3039" s="2" t="s">
        <v>3035</v>
      </c>
      <c r="B3039" s="3">
        <v>3038</v>
      </c>
      <c r="C3039" s="46" t="s">
        <v>2</v>
      </c>
      <c r="D3039" s="47">
        <v>0</v>
      </c>
      <c r="E3039" s="47">
        <v>2</v>
      </c>
      <c r="F3039" s="11" t="s">
        <v>2</v>
      </c>
      <c r="G3039" s="12">
        <f t="shared" si="235"/>
        <v>1</v>
      </c>
      <c r="H3039" s="12" t="b">
        <f t="shared" si="236"/>
        <v>0</v>
      </c>
      <c r="I3039" s="12" t="b">
        <f t="shared" si="237"/>
        <v>0</v>
      </c>
      <c r="J3039" s="12" t="b">
        <f t="shared" si="238"/>
        <v>1</v>
      </c>
      <c r="K3039" s="13" t="b">
        <f t="shared" si="239"/>
        <v>0</v>
      </c>
    </row>
    <row r="3040" spans="1:11" ht="15.75" customHeight="1" x14ac:dyDescent="0.15">
      <c r="A3040" s="2" t="s">
        <v>3036</v>
      </c>
      <c r="B3040" s="3">
        <v>3039</v>
      </c>
      <c r="C3040" s="46" t="s">
        <v>1</v>
      </c>
      <c r="D3040" s="47">
        <v>1</v>
      </c>
      <c r="E3040" s="47">
        <v>1</v>
      </c>
      <c r="F3040" s="11" t="s">
        <v>2</v>
      </c>
      <c r="G3040" s="12">
        <f t="shared" si="235"/>
        <v>0</v>
      </c>
      <c r="H3040" s="12" t="b">
        <f t="shared" si="236"/>
        <v>0</v>
      </c>
      <c r="I3040" s="12" t="b">
        <f t="shared" si="237"/>
        <v>1</v>
      </c>
      <c r="J3040" s="12" t="b">
        <f t="shared" si="238"/>
        <v>0</v>
      </c>
      <c r="K3040" s="13" t="b">
        <f t="shared" si="239"/>
        <v>0</v>
      </c>
    </row>
    <row r="3041" spans="1:11" ht="15.75" customHeight="1" x14ac:dyDescent="0.15">
      <c r="A3041" s="2" t="s">
        <v>3037</v>
      </c>
      <c r="B3041" s="3">
        <v>3040</v>
      </c>
      <c r="C3041" s="46" t="s">
        <v>2</v>
      </c>
      <c r="D3041" s="47">
        <v>0</v>
      </c>
      <c r="E3041" s="47">
        <v>2</v>
      </c>
      <c r="F3041" s="11" t="s">
        <v>2</v>
      </c>
      <c r="G3041" s="12">
        <f t="shared" si="235"/>
        <v>1</v>
      </c>
      <c r="H3041" s="12" t="b">
        <f t="shared" si="236"/>
        <v>0</v>
      </c>
      <c r="I3041" s="12" t="b">
        <f t="shared" si="237"/>
        <v>0</v>
      </c>
      <c r="J3041" s="12" t="b">
        <f t="shared" si="238"/>
        <v>1</v>
      </c>
      <c r="K3041" s="13" t="b">
        <f t="shared" si="239"/>
        <v>0</v>
      </c>
    </row>
    <row r="3042" spans="1:11" ht="15.75" customHeight="1" x14ac:dyDescent="0.15">
      <c r="A3042" s="2" t="s">
        <v>3038</v>
      </c>
      <c r="B3042" s="3">
        <v>3041</v>
      </c>
      <c r="C3042" s="46" t="s">
        <v>2</v>
      </c>
      <c r="D3042" s="47">
        <v>0</v>
      </c>
      <c r="E3042" s="47">
        <v>2</v>
      </c>
      <c r="F3042" s="11" t="s">
        <v>2</v>
      </c>
      <c r="G3042" s="12">
        <f t="shared" si="235"/>
        <v>1</v>
      </c>
      <c r="H3042" s="12" t="b">
        <f t="shared" si="236"/>
        <v>0</v>
      </c>
      <c r="I3042" s="12" t="b">
        <f t="shared" si="237"/>
        <v>0</v>
      </c>
      <c r="J3042" s="12" t="b">
        <f t="shared" si="238"/>
        <v>1</v>
      </c>
      <c r="K3042" s="13" t="b">
        <f t="shared" si="239"/>
        <v>0</v>
      </c>
    </row>
    <row r="3043" spans="1:11" ht="15.75" customHeight="1" x14ac:dyDescent="0.15">
      <c r="A3043" s="2" t="s">
        <v>3039</v>
      </c>
      <c r="B3043" s="3">
        <v>3042</v>
      </c>
      <c r="C3043" s="46" t="s">
        <v>1</v>
      </c>
      <c r="D3043" s="47">
        <v>2</v>
      </c>
      <c r="E3043" s="47">
        <v>0</v>
      </c>
      <c r="F3043" s="11" t="s">
        <v>2</v>
      </c>
      <c r="G3043" s="12">
        <f t="shared" si="235"/>
        <v>0</v>
      </c>
      <c r="H3043" s="12" t="b">
        <f t="shared" si="236"/>
        <v>0</v>
      </c>
      <c r="I3043" s="12" t="b">
        <f t="shared" si="237"/>
        <v>1</v>
      </c>
      <c r="J3043" s="12" t="b">
        <f t="shared" si="238"/>
        <v>0</v>
      </c>
      <c r="K3043" s="13" t="b">
        <f t="shared" si="239"/>
        <v>0</v>
      </c>
    </row>
    <row r="3044" spans="1:11" ht="15.75" customHeight="1" x14ac:dyDescent="0.15">
      <c r="A3044" s="2" t="s">
        <v>3040</v>
      </c>
      <c r="B3044" s="3">
        <v>3043</v>
      </c>
      <c r="C3044" s="46" t="s">
        <v>1</v>
      </c>
      <c r="D3044" s="47">
        <v>1</v>
      </c>
      <c r="E3044" s="47">
        <v>1</v>
      </c>
      <c r="F3044" s="11" t="s">
        <v>1</v>
      </c>
      <c r="G3044" s="12">
        <f t="shared" si="235"/>
        <v>1</v>
      </c>
      <c r="H3044" s="12" t="b">
        <f t="shared" si="236"/>
        <v>1</v>
      </c>
      <c r="I3044" s="12" t="b">
        <f t="shared" si="237"/>
        <v>0</v>
      </c>
      <c r="J3044" s="12" t="b">
        <f t="shared" si="238"/>
        <v>0</v>
      </c>
      <c r="K3044" s="13" t="b">
        <f t="shared" si="239"/>
        <v>0</v>
      </c>
    </row>
    <row r="3045" spans="1:11" ht="15.75" customHeight="1" x14ac:dyDescent="0.15">
      <c r="A3045" s="2" t="s">
        <v>3041</v>
      </c>
      <c r="B3045" s="3">
        <v>3044</v>
      </c>
      <c r="C3045" s="46" t="s">
        <v>1</v>
      </c>
      <c r="D3045" s="47">
        <v>0</v>
      </c>
      <c r="E3045" s="47">
        <v>0</v>
      </c>
      <c r="F3045" s="11" t="s">
        <v>2</v>
      </c>
      <c r="G3045" s="12">
        <f t="shared" si="235"/>
        <v>0</v>
      </c>
      <c r="H3045" s="12" t="b">
        <f t="shared" si="236"/>
        <v>0</v>
      </c>
      <c r="I3045" s="12" t="b">
        <f t="shared" si="237"/>
        <v>1</v>
      </c>
      <c r="J3045" s="12" t="b">
        <f t="shared" si="238"/>
        <v>0</v>
      </c>
      <c r="K3045" s="13" t="b">
        <f t="shared" si="239"/>
        <v>0</v>
      </c>
    </row>
    <row r="3046" spans="1:11" ht="15.75" customHeight="1" x14ac:dyDescent="0.15">
      <c r="A3046" s="2" t="s">
        <v>3042</v>
      </c>
      <c r="B3046" s="3">
        <v>3045</v>
      </c>
      <c r="C3046" s="46" t="s">
        <v>1</v>
      </c>
      <c r="D3046" s="47">
        <v>1</v>
      </c>
      <c r="E3046" s="47">
        <v>1</v>
      </c>
      <c r="F3046" s="11" t="s">
        <v>1</v>
      </c>
      <c r="G3046" s="12">
        <f t="shared" si="235"/>
        <v>1</v>
      </c>
      <c r="H3046" s="12" t="b">
        <f t="shared" si="236"/>
        <v>1</v>
      </c>
      <c r="I3046" s="12" t="b">
        <f t="shared" si="237"/>
        <v>0</v>
      </c>
      <c r="J3046" s="12" t="b">
        <f t="shared" si="238"/>
        <v>0</v>
      </c>
      <c r="K3046" s="13" t="b">
        <f t="shared" si="239"/>
        <v>0</v>
      </c>
    </row>
    <row r="3047" spans="1:11" ht="15.75" customHeight="1" x14ac:dyDescent="0.15">
      <c r="A3047" s="2" t="s">
        <v>3043</v>
      </c>
      <c r="B3047" s="3">
        <v>3046</v>
      </c>
      <c r="C3047" s="46" t="s">
        <v>2</v>
      </c>
      <c r="D3047" s="47">
        <v>0</v>
      </c>
      <c r="E3047" s="47">
        <v>2</v>
      </c>
      <c r="F3047" s="11" t="s">
        <v>2</v>
      </c>
      <c r="G3047" s="12">
        <f t="shared" si="235"/>
        <v>1</v>
      </c>
      <c r="H3047" s="12" t="b">
        <f t="shared" si="236"/>
        <v>0</v>
      </c>
      <c r="I3047" s="12" t="b">
        <f t="shared" si="237"/>
        <v>0</v>
      </c>
      <c r="J3047" s="12" t="b">
        <f t="shared" si="238"/>
        <v>1</v>
      </c>
      <c r="K3047" s="13" t="b">
        <f t="shared" si="239"/>
        <v>0</v>
      </c>
    </row>
    <row r="3048" spans="1:11" ht="15.75" customHeight="1" x14ac:dyDescent="0.15">
      <c r="A3048" s="2" t="s">
        <v>3044</v>
      </c>
      <c r="B3048" s="3">
        <v>3047</v>
      </c>
      <c r="C3048" s="46" t="s">
        <v>1</v>
      </c>
      <c r="D3048" s="47">
        <v>0</v>
      </c>
      <c r="E3048" s="47">
        <v>0</v>
      </c>
      <c r="F3048" s="11" t="s">
        <v>2</v>
      </c>
      <c r="G3048" s="12">
        <f t="shared" si="235"/>
        <v>0</v>
      </c>
      <c r="H3048" s="12" t="b">
        <f t="shared" si="236"/>
        <v>0</v>
      </c>
      <c r="I3048" s="12" t="b">
        <f t="shared" si="237"/>
        <v>1</v>
      </c>
      <c r="J3048" s="12" t="b">
        <f t="shared" si="238"/>
        <v>0</v>
      </c>
      <c r="K3048" s="13" t="b">
        <f t="shared" si="239"/>
        <v>0</v>
      </c>
    </row>
    <row r="3049" spans="1:11" ht="15.75" customHeight="1" x14ac:dyDescent="0.15">
      <c r="A3049" s="2" t="s">
        <v>3045</v>
      </c>
      <c r="B3049" s="3">
        <v>3048</v>
      </c>
      <c r="C3049" s="46" t="s">
        <v>1</v>
      </c>
      <c r="D3049" s="47">
        <v>1</v>
      </c>
      <c r="E3049" s="47">
        <v>1</v>
      </c>
      <c r="F3049" s="11" t="s">
        <v>2</v>
      </c>
      <c r="G3049" s="12">
        <f t="shared" si="235"/>
        <v>0</v>
      </c>
      <c r="H3049" s="12" t="b">
        <f t="shared" si="236"/>
        <v>0</v>
      </c>
      <c r="I3049" s="12" t="b">
        <f t="shared" si="237"/>
        <v>1</v>
      </c>
      <c r="J3049" s="12" t="b">
        <f t="shared" si="238"/>
        <v>0</v>
      </c>
      <c r="K3049" s="13" t="b">
        <f t="shared" si="239"/>
        <v>0</v>
      </c>
    </row>
    <row r="3050" spans="1:11" ht="15.75" customHeight="1" x14ac:dyDescent="0.15">
      <c r="A3050" s="2" t="s">
        <v>3046</v>
      </c>
      <c r="B3050" s="3">
        <v>3049</v>
      </c>
      <c r="C3050" s="46" t="s">
        <v>1</v>
      </c>
      <c r="D3050" s="47">
        <v>0</v>
      </c>
      <c r="E3050" s="47">
        <v>0</v>
      </c>
      <c r="F3050" s="11" t="s">
        <v>2</v>
      </c>
      <c r="G3050" s="12">
        <f t="shared" si="235"/>
        <v>0</v>
      </c>
      <c r="H3050" s="12" t="b">
        <f t="shared" si="236"/>
        <v>0</v>
      </c>
      <c r="I3050" s="12" t="b">
        <f t="shared" si="237"/>
        <v>1</v>
      </c>
      <c r="J3050" s="12" t="b">
        <f t="shared" si="238"/>
        <v>0</v>
      </c>
      <c r="K3050" s="13" t="b">
        <f t="shared" si="239"/>
        <v>0</v>
      </c>
    </row>
    <row r="3051" spans="1:11" ht="15.75" customHeight="1" x14ac:dyDescent="0.15">
      <c r="A3051" s="2" t="s">
        <v>3047</v>
      </c>
      <c r="B3051" s="3">
        <v>3050</v>
      </c>
      <c r="C3051" s="46" t="s">
        <v>2</v>
      </c>
      <c r="D3051" s="47">
        <v>0</v>
      </c>
      <c r="E3051" s="47">
        <v>2</v>
      </c>
      <c r="F3051" s="11" t="s">
        <v>2</v>
      </c>
      <c r="G3051" s="12">
        <f t="shared" si="235"/>
        <v>1</v>
      </c>
      <c r="H3051" s="12" t="b">
        <f t="shared" si="236"/>
        <v>0</v>
      </c>
      <c r="I3051" s="12" t="b">
        <f t="shared" si="237"/>
        <v>0</v>
      </c>
      <c r="J3051" s="12" t="b">
        <f t="shared" si="238"/>
        <v>1</v>
      </c>
      <c r="K3051" s="13" t="b">
        <f t="shared" si="239"/>
        <v>0</v>
      </c>
    </row>
    <row r="3052" spans="1:11" ht="15.75" customHeight="1" x14ac:dyDescent="0.15">
      <c r="A3052" s="2" t="s">
        <v>3048</v>
      </c>
      <c r="B3052" s="3">
        <v>3051</v>
      </c>
      <c r="C3052" s="46" t="s">
        <v>2</v>
      </c>
      <c r="D3052" s="47">
        <v>0</v>
      </c>
      <c r="E3052" s="47">
        <v>2</v>
      </c>
      <c r="F3052" s="11" t="s">
        <v>1</v>
      </c>
      <c r="G3052" s="12">
        <f t="shared" si="235"/>
        <v>0</v>
      </c>
      <c r="H3052" s="12" t="b">
        <f t="shared" si="236"/>
        <v>0</v>
      </c>
      <c r="I3052" s="12" t="b">
        <f t="shared" si="237"/>
        <v>0</v>
      </c>
      <c r="J3052" s="12" t="b">
        <f t="shared" si="238"/>
        <v>0</v>
      </c>
      <c r="K3052" s="13" t="b">
        <f t="shared" si="239"/>
        <v>1</v>
      </c>
    </row>
    <row r="3053" spans="1:11" ht="15.75" customHeight="1" x14ac:dyDescent="0.15">
      <c r="A3053" s="2" t="s">
        <v>3049</v>
      </c>
      <c r="B3053" s="3">
        <v>3052</v>
      </c>
      <c r="C3053" s="46" t="s">
        <v>2</v>
      </c>
      <c r="D3053" s="47">
        <v>0</v>
      </c>
      <c r="E3053" s="47">
        <v>2</v>
      </c>
      <c r="F3053" s="11" t="s">
        <v>2</v>
      </c>
      <c r="G3053" s="12">
        <f t="shared" si="235"/>
        <v>1</v>
      </c>
      <c r="H3053" s="12" t="b">
        <f t="shared" si="236"/>
        <v>0</v>
      </c>
      <c r="I3053" s="12" t="b">
        <f t="shared" si="237"/>
        <v>0</v>
      </c>
      <c r="J3053" s="12" t="b">
        <f t="shared" si="238"/>
        <v>1</v>
      </c>
      <c r="K3053" s="13" t="b">
        <f t="shared" si="239"/>
        <v>0</v>
      </c>
    </row>
    <row r="3054" spans="1:11" ht="15.75" customHeight="1" x14ac:dyDescent="0.15">
      <c r="A3054" s="2" t="s">
        <v>3050</v>
      </c>
      <c r="B3054" s="3">
        <v>3053</v>
      </c>
      <c r="C3054" s="46" t="s">
        <v>2</v>
      </c>
      <c r="D3054" s="47">
        <v>0</v>
      </c>
      <c r="E3054" s="47">
        <v>2</v>
      </c>
      <c r="F3054" s="11" t="s">
        <v>2</v>
      </c>
      <c r="G3054" s="12">
        <f t="shared" si="235"/>
        <v>1</v>
      </c>
      <c r="H3054" s="12" t="b">
        <f t="shared" si="236"/>
        <v>0</v>
      </c>
      <c r="I3054" s="12" t="b">
        <f t="shared" si="237"/>
        <v>0</v>
      </c>
      <c r="J3054" s="12" t="b">
        <f t="shared" si="238"/>
        <v>1</v>
      </c>
      <c r="K3054" s="13" t="b">
        <f t="shared" si="239"/>
        <v>0</v>
      </c>
    </row>
    <row r="3055" spans="1:11" ht="15.75" customHeight="1" x14ac:dyDescent="0.15">
      <c r="A3055" s="2" t="s">
        <v>3051</v>
      </c>
      <c r="B3055" s="3">
        <v>3054</v>
      </c>
      <c r="C3055" s="46" t="s">
        <v>2</v>
      </c>
      <c r="D3055" s="47">
        <v>0</v>
      </c>
      <c r="E3055" s="47">
        <v>2</v>
      </c>
      <c r="F3055" s="11" t="s">
        <v>2</v>
      </c>
      <c r="G3055" s="12">
        <f t="shared" si="235"/>
        <v>1</v>
      </c>
      <c r="H3055" s="12" t="b">
        <f t="shared" si="236"/>
        <v>0</v>
      </c>
      <c r="I3055" s="12" t="b">
        <f t="shared" si="237"/>
        <v>0</v>
      </c>
      <c r="J3055" s="12" t="b">
        <f t="shared" si="238"/>
        <v>1</v>
      </c>
      <c r="K3055" s="13" t="b">
        <f t="shared" si="239"/>
        <v>0</v>
      </c>
    </row>
    <row r="3056" spans="1:11" ht="15.75" customHeight="1" x14ac:dyDescent="0.15">
      <c r="A3056" s="2" t="s">
        <v>3052</v>
      </c>
      <c r="B3056" s="3">
        <v>3055</v>
      </c>
      <c r="C3056" s="46" t="s">
        <v>2</v>
      </c>
      <c r="D3056" s="47">
        <v>0</v>
      </c>
      <c r="E3056" s="47">
        <v>2</v>
      </c>
      <c r="F3056" s="11" t="s">
        <v>2</v>
      </c>
      <c r="G3056" s="12">
        <f t="shared" si="235"/>
        <v>1</v>
      </c>
      <c r="H3056" s="12" t="b">
        <f t="shared" si="236"/>
        <v>0</v>
      </c>
      <c r="I3056" s="12" t="b">
        <f t="shared" si="237"/>
        <v>0</v>
      </c>
      <c r="J3056" s="12" t="b">
        <f t="shared" si="238"/>
        <v>1</v>
      </c>
      <c r="K3056" s="13" t="b">
        <f t="shared" si="239"/>
        <v>0</v>
      </c>
    </row>
    <row r="3057" spans="1:11" ht="15.75" customHeight="1" x14ac:dyDescent="0.15">
      <c r="A3057" s="2" t="s">
        <v>3053</v>
      </c>
      <c r="B3057" s="3">
        <v>3056</v>
      </c>
      <c r="C3057" s="46" t="s">
        <v>2</v>
      </c>
      <c r="D3057" s="47">
        <v>0</v>
      </c>
      <c r="E3057" s="47">
        <v>2</v>
      </c>
      <c r="F3057" s="11" t="s">
        <v>2</v>
      </c>
      <c r="G3057" s="12">
        <f t="shared" si="235"/>
        <v>1</v>
      </c>
      <c r="H3057" s="12" t="b">
        <f t="shared" si="236"/>
        <v>0</v>
      </c>
      <c r="I3057" s="12" t="b">
        <f t="shared" si="237"/>
        <v>0</v>
      </c>
      <c r="J3057" s="12" t="b">
        <f t="shared" si="238"/>
        <v>1</v>
      </c>
      <c r="K3057" s="13" t="b">
        <f t="shared" si="239"/>
        <v>0</v>
      </c>
    </row>
    <row r="3058" spans="1:11" ht="15.75" customHeight="1" x14ac:dyDescent="0.15">
      <c r="A3058" s="2" t="s">
        <v>3054</v>
      </c>
      <c r="B3058" s="3">
        <v>3057</v>
      </c>
      <c r="C3058" s="46" t="s">
        <v>1</v>
      </c>
      <c r="D3058" s="47">
        <v>0</v>
      </c>
      <c r="E3058" s="47">
        <v>0</v>
      </c>
      <c r="F3058" s="11" t="s">
        <v>1</v>
      </c>
      <c r="G3058" s="12">
        <f t="shared" si="235"/>
        <v>1</v>
      </c>
      <c r="H3058" s="12" t="b">
        <f t="shared" si="236"/>
        <v>1</v>
      </c>
      <c r="I3058" s="12" t="b">
        <f t="shared" si="237"/>
        <v>0</v>
      </c>
      <c r="J3058" s="12" t="b">
        <f t="shared" si="238"/>
        <v>0</v>
      </c>
      <c r="K3058" s="13" t="b">
        <f t="shared" si="239"/>
        <v>0</v>
      </c>
    </row>
    <row r="3059" spans="1:11" ht="15.75" customHeight="1" x14ac:dyDescent="0.15">
      <c r="A3059" s="2" t="s">
        <v>3055</v>
      </c>
      <c r="B3059" s="3">
        <v>3058</v>
      </c>
      <c r="C3059" s="46" t="s">
        <v>1</v>
      </c>
      <c r="D3059" s="47">
        <v>0</v>
      </c>
      <c r="E3059" s="47">
        <v>0</v>
      </c>
      <c r="F3059" s="11" t="s">
        <v>2</v>
      </c>
      <c r="G3059" s="12">
        <f t="shared" si="235"/>
        <v>0</v>
      </c>
      <c r="H3059" s="12" t="b">
        <f t="shared" si="236"/>
        <v>0</v>
      </c>
      <c r="I3059" s="12" t="b">
        <f t="shared" si="237"/>
        <v>1</v>
      </c>
      <c r="J3059" s="12" t="b">
        <f t="shared" si="238"/>
        <v>0</v>
      </c>
      <c r="K3059" s="13" t="b">
        <f t="shared" si="239"/>
        <v>0</v>
      </c>
    </row>
    <row r="3060" spans="1:11" ht="15.75" customHeight="1" x14ac:dyDescent="0.15">
      <c r="A3060" s="2" t="s">
        <v>3056</v>
      </c>
      <c r="B3060" s="3">
        <v>3059</v>
      </c>
      <c r="C3060" s="46" t="s">
        <v>2</v>
      </c>
      <c r="D3060" s="47">
        <v>0</v>
      </c>
      <c r="E3060" s="47">
        <v>2</v>
      </c>
      <c r="F3060" s="11" t="s">
        <v>2</v>
      </c>
      <c r="G3060" s="12">
        <f t="shared" si="235"/>
        <v>1</v>
      </c>
      <c r="H3060" s="12" t="b">
        <f t="shared" si="236"/>
        <v>0</v>
      </c>
      <c r="I3060" s="12" t="b">
        <f t="shared" si="237"/>
        <v>0</v>
      </c>
      <c r="J3060" s="12" t="b">
        <f t="shared" si="238"/>
        <v>1</v>
      </c>
      <c r="K3060" s="13" t="b">
        <f t="shared" si="239"/>
        <v>0</v>
      </c>
    </row>
    <row r="3061" spans="1:11" ht="15.75" customHeight="1" x14ac:dyDescent="0.15">
      <c r="A3061" s="2" t="s">
        <v>3057</v>
      </c>
      <c r="B3061" s="3">
        <v>3060</v>
      </c>
      <c r="C3061" s="46" t="s">
        <v>2</v>
      </c>
      <c r="D3061" s="47">
        <v>0</v>
      </c>
      <c r="E3061" s="47">
        <v>2</v>
      </c>
      <c r="F3061" s="11" t="s">
        <v>1</v>
      </c>
      <c r="G3061" s="12">
        <f t="shared" si="235"/>
        <v>0</v>
      </c>
      <c r="H3061" s="12" t="b">
        <f t="shared" si="236"/>
        <v>0</v>
      </c>
      <c r="I3061" s="12" t="b">
        <f t="shared" si="237"/>
        <v>0</v>
      </c>
      <c r="J3061" s="12" t="b">
        <f t="shared" si="238"/>
        <v>0</v>
      </c>
      <c r="K3061" s="13" t="b">
        <f t="shared" si="239"/>
        <v>1</v>
      </c>
    </row>
    <row r="3062" spans="1:11" ht="15.75" customHeight="1" x14ac:dyDescent="0.15">
      <c r="A3062" s="2" t="s">
        <v>3058</v>
      </c>
      <c r="B3062" s="3">
        <v>3061</v>
      </c>
      <c r="C3062" s="46" t="s">
        <v>2</v>
      </c>
      <c r="D3062" s="47">
        <v>0</v>
      </c>
      <c r="E3062" s="47">
        <v>2</v>
      </c>
      <c r="F3062" s="11" t="s">
        <v>2</v>
      </c>
      <c r="G3062" s="12">
        <f t="shared" si="235"/>
        <v>1</v>
      </c>
      <c r="H3062" s="12" t="b">
        <f t="shared" si="236"/>
        <v>0</v>
      </c>
      <c r="I3062" s="12" t="b">
        <f t="shared" si="237"/>
        <v>0</v>
      </c>
      <c r="J3062" s="12" t="b">
        <f t="shared" si="238"/>
        <v>1</v>
      </c>
      <c r="K3062" s="13" t="b">
        <f t="shared" si="239"/>
        <v>0</v>
      </c>
    </row>
    <row r="3063" spans="1:11" ht="15.75" customHeight="1" x14ac:dyDescent="0.15">
      <c r="A3063" s="2" t="s">
        <v>3059</v>
      </c>
      <c r="B3063" s="3">
        <v>3062</v>
      </c>
      <c r="C3063" s="46" t="s">
        <v>2</v>
      </c>
      <c r="D3063" s="47">
        <v>0</v>
      </c>
      <c r="E3063" s="47">
        <v>2</v>
      </c>
      <c r="F3063" s="11" t="s">
        <v>2</v>
      </c>
      <c r="G3063" s="12">
        <f t="shared" si="235"/>
        <v>1</v>
      </c>
      <c r="H3063" s="12" t="b">
        <f t="shared" si="236"/>
        <v>0</v>
      </c>
      <c r="I3063" s="12" t="b">
        <f t="shared" si="237"/>
        <v>0</v>
      </c>
      <c r="J3063" s="12" t="b">
        <f t="shared" si="238"/>
        <v>1</v>
      </c>
      <c r="K3063" s="13" t="b">
        <f t="shared" si="239"/>
        <v>0</v>
      </c>
    </row>
    <row r="3064" spans="1:11" ht="15.75" customHeight="1" x14ac:dyDescent="0.15">
      <c r="A3064" s="2" t="s">
        <v>3060</v>
      </c>
      <c r="B3064" s="3">
        <v>3063</v>
      </c>
      <c r="C3064" s="46" t="s">
        <v>2</v>
      </c>
      <c r="D3064" s="47">
        <v>0</v>
      </c>
      <c r="E3064" s="47">
        <v>2</v>
      </c>
      <c r="F3064" s="11" t="s">
        <v>2</v>
      </c>
      <c r="G3064" s="12">
        <f t="shared" si="235"/>
        <v>1</v>
      </c>
      <c r="H3064" s="12" t="b">
        <f t="shared" si="236"/>
        <v>0</v>
      </c>
      <c r="I3064" s="12" t="b">
        <f t="shared" si="237"/>
        <v>0</v>
      </c>
      <c r="J3064" s="12" t="b">
        <f t="shared" si="238"/>
        <v>1</v>
      </c>
      <c r="K3064" s="13" t="b">
        <f t="shared" si="239"/>
        <v>0</v>
      </c>
    </row>
    <row r="3065" spans="1:11" ht="15.75" customHeight="1" x14ac:dyDescent="0.15">
      <c r="A3065" s="2" t="s">
        <v>3061</v>
      </c>
      <c r="B3065" s="3">
        <v>3064</v>
      </c>
      <c r="C3065" s="46" t="s">
        <v>2</v>
      </c>
      <c r="D3065" s="47">
        <v>0</v>
      </c>
      <c r="E3065" s="47">
        <v>2</v>
      </c>
      <c r="F3065" s="11" t="s">
        <v>2</v>
      </c>
      <c r="G3065" s="12">
        <f t="shared" si="235"/>
        <v>1</v>
      </c>
      <c r="H3065" s="12" t="b">
        <f t="shared" si="236"/>
        <v>0</v>
      </c>
      <c r="I3065" s="12" t="b">
        <f t="shared" si="237"/>
        <v>0</v>
      </c>
      <c r="J3065" s="12" t="b">
        <f t="shared" si="238"/>
        <v>1</v>
      </c>
      <c r="K3065" s="13" t="b">
        <f t="shared" si="239"/>
        <v>0</v>
      </c>
    </row>
    <row r="3066" spans="1:11" ht="15.75" customHeight="1" x14ac:dyDescent="0.15">
      <c r="A3066" s="2" t="s">
        <v>3062</v>
      </c>
      <c r="B3066" s="3">
        <v>3065</v>
      </c>
      <c r="C3066" s="46" t="s">
        <v>2</v>
      </c>
      <c r="D3066" s="47">
        <v>0</v>
      </c>
      <c r="E3066" s="47">
        <v>2</v>
      </c>
      <c r="F3066" s="11" t="s">
        <v>2</v>
      </c>
      <c r="G3066" s="12">
        <f t="shared" si="235"/>
        <v>1</v>
      </c>
      <c r="H3066" s="12" t="b">
        <f t="shared" si="236"/>
        <v>0</v>
      </c>
      <c r="I3066" s="12" t="b">
        <f t="shared" si="237"/>
        <v>0</v>
      </c>
      <c r="J3066" s="12" t="b">
        <f t="shared" si="238"/>
        <v>1</v>
      </c>
      <c r="K3066" s="13" t="b">
        <f t="shared" si="239"/>
        <v>0</v>
      </c>
    </row>
    <row r="3067" spans="1:11" ht="15.75" customHeight="1" x14ac:dyDescent="0.15">
      <c r="A3067" s="2" t="s">
        <v>3063</v>
      </c>
      <c r="B3067" s="3">
        <v>3066</v>
      </c>
      <c r="C3067" s="46" t="s">
        <v>2</v>
      </c>
      <c r="D3067" s="47">
        <v>0</v>
      </c>
      <c r="E3067" s="47">
        <v>2</v>
      </c>
      <c r="F3067" s="11" t="s">
        <v>2</v>
      </c>
      <c r="G3067" s="12">
        <f t="shared" si="235"/>
        <v>1</v>
      </c>
      <c r="H3067" s="12" t="b">
        <f t="shared" si="236"/>
        <v>0</v>
      </c>
      <c r="I3067" s="12" t="b">
        <f t="shared" si="237"/>
        <v>0</v>
      </c>
      <c r="J3067" s="12" t="b">
        <f t="shared" si="238"/>
        <v>1</v>
      </c>
      <c r="K3067" s="13" t="b">
        <f t="shared" si="239"/>
        <v>0</v>
      </c>
    </row>
    <row r="3068" spans="1:11" ht="15.75" customHeight="1" x14ac:dyDescent="0.15">
      <c r="A3068" s="2" t="s">
        <v>3064</v>
      </c>
      <c r="B3068" s="3">
        <v>3067</v>
      </c>
      <c r="C3068" s="46" t="s">
        <v>2</v>
      </c>
      <c r="D3068" s="47">
        <v>0</v>
      </c>
      <c r="E3068" s="47">
        <v>2</v>
      </c>
      <c r="F3068" s="11" t="s">
        <v>2</v>
      </c>
      <c r="G3068" s="12">
        <f t="shared" si="235"/>
        <v>1</v>
      </c>
      <c r="H3068" s="12" t="b">
        <f t="shared" si="236"/>
        <v>0</v>
      </c>
      <c r="I3068" s="12" t="b">
        <f t="shared" si="237"/>
        <v>0</v>
      </c>
      <c r="J3068" s="12" t="b">
        <f t="shared" si="238"/>
        <v>1</v>
      </c>
      <c r="K3068" s="13" t="b">
        <f t="shared" si="239"/>
        <v>0</v>
      </c>
    </row>
    <row r="3069" spans="1:11" ht="15.75" customHeight="1" x14ac:dyDescent="0.15">
      <c r="A3069" s="2" t="s">
        <v>3065</v>
      </c>
      <c r="B3069" s="3">
        <v>3068</v>
      </c>
      <c r="C3069" s="46" t="s">
        <v>2</v>
      </c>
      <c r="D3069" s="47">
        <v>0</v>
      </c>
      <c r="E3069" s="47">
        <v>2</v>
      </c>
      <c r="F3069" s="11" t="s">
        <v>2</v>
      </c>
      <c r="G3069" s="12">
        <f t="shared" si="235"/>
        <v>1</v>
      </c>
      <c r="H3069" s="12" t="b">
        <f t="shared" si="236"/>
        <v>0</v>
      </c>
      <c r="I3069" s="12" t="b">
        <f t="shared" si="237"/>
        <v>0</v>
      </c>
      <c r="J3069" s="12" t="b">
        <f t="shared" si="238"/>
        <v>1</v>
      </c>
      <c r="K3069" s="13" t="b">
        <f t="shared" si="239"/>
        <v>0</v>
      </c>
    </row>
    <row r="3070" spans="1:11" ht="15.75" customHeight="1" x14ac:dyDescent="0.15">
      <c r="A3070" s="2" t="s">
        <v>3066</v>
      </c>
      <c r="B3070" s="3">
        <v>3069</v>
      </c>
      <c r="C3070" s="46" t="s">
        <v>2</v>
      </c>
      <c r="D3070" s="47">
        <v>0</v>
      </c>
      <c r="E3070" s="47">
        <v>2</v>
      </c>
      <c r="F3070" s="11" t="s">
        <v>2</v>
      </c>
      <c r="G3070" s="12">
        <f t="shared" si="235"/>
        <v>1</v>
      </c>
      <c r="H3070" s="12" t="b">
        <f t="shared" si="236"/>
        <v>0</v>
      </c>
      <c r="I3070" s="12" t="b">
        <f t="shared" si="237"/>
        <v>0</v>
      </c>
      <c r="J3070" s="12" t="b">
        <f t="shared" si="238"/>
        <v>1</v>
      </c>
      <c r="K3070" s="13" t="b">
        <f t="shared" si="239"/>
        <v>0</v>
      </c>
    </row>
    <row r="3071" spans="1:11" ht="15.75" customHeight="1" x14ac:dyDescent="0.15">
      <c r="A3071" s="2" t="s">
        <v>3067</v>
      </c>
      <c r="B3071" s="3">
        <v>3070</v>
      </c>
      <c r="C3071" s="46" t="s">
        <v>2</v>
      </c>
      <c r="D3071" s="47">
        <v>0</v>
      </c>
      <c r="E3071" s="47">
        <v>2</v>
      </c>
      <c r="F3071" s="11" t="s">
        <v>2</v>
      </c>
      <c r="G3071" s="12">
        <f t="shared" si="235"/>
        <v>1</v>
      </c>
      <c r="H3071" s="12" t="b">
        <f t="shared" si="236"/>
        <v>0</v>
      </c>
      <c r="I3071" s="12" t="b">
        <f t="shared" si="237"/>
        <v>0</v>
      </c>
      <c r="J3071" s="12" t="b">
        <f t="shared" si="238"/>
        <v>1</v>
      </c>
      <c r="K3071" s="13" t="b">
        <f t="shared" si="239"/>
        <v>0</v>
      </c>
    </row>
    <row r="3072" spans="1:11" ht="15.75" customHeight="1" x14ac:dyDescent="0.15">
      <c r="A3072" s="2" t="s">
        <v>3068</v>
      </c>
      <c r="B3072" s="3">
        <v>3071</v>
      </c>
      <c r="C3072" s="46" t="s">
        <v>2</v>
      </c>
      <c r="D3072" s="47">
        <v>0</v>
      </c>
      <c r="E3072" s="47">
        <v>2</v>
      </c>
      <c r="F3072" s="11" t="s">
        <v>2</v>
      </c>
      <c r="G3072" s="12">
        <f t="shared" si="235"/>
        <v>1</v>
      </c>
      <c r="H3072" s="12" t="b">
        <f t="shared" si="236"/>
        <v>0</v>
      </c>
      <c r="I3072" s="12" t="b">
        <f t="shared" si="237"/>
        <v>0</v>
      </c>
      <c r="J3072" s="12" t="b">
        <f t="shared" si="238"/>
        <v>1</v>
      </c>
      <c r="K3072" s="13" t="b">
        <f t="shared" si="239"/>
        <v>0</v>
      </c>
    </row>
    <row r="3073" spans="1:11" ht="15.75" customHeight="1" x14ac:dyDescent="0.15">
      <c r="A3073" s="2" t="s">
        <v>3069</v>
      </c>
      <c r="B3073" s="3">
        <v>3072</v>
      </c>
      <c r="C3073" s="46" t="s">
        <v>2</v>
      </c>
      <c r="D3073" s="47">
        <v>0</v>
      </c>
      <c r="E3073" s="47">
        <v>2</v>
      </c>
      <c r="F3073" s="11" t="s">
        <v>2</v>
      </c>
      <c r="G3073" s="12">
        <f t="shared" si="235"/>
        <v>1</v>
      </c>
      <c r="H3073" s="12" t="b">
        <f t="shared" si="236"/>
        <v>0</v>
      </c>
      <c r="I3073" s="12" t="b">
        <f t="shared" si="237"/>
        <v>0</v>
      </c>
      <c r="J3073" s="12" t="b">
        <f t="shared" si="238"/>
        <v>1</v>
      </c>
      <c r="K3073" s="13" t="b">
        <f t="shared" si="239"/>
        <v>0</v>
      </c>
    </row>
    <row r="3074" spans="1:11" ht="15.75" customHeight="1" x14ac:dyDescent="0.15">
      <c r="A3074" s="2" t="s">
        <v>3070</v>
      </c>
      <c r="B3074" s="3">
        <v>3073</v>
      </c>
      <c r="C3074" s="46" t="s">
        <v>2</v>
      </c>
      <c r="D3074" s="47">
        <v>0</v>
      </c>
      <c r="E3074" s="47">
        <v>2</v>
      </c>
      <c r="F3074" s="11" t="s">
        <v>2</v>
      </c>
      <c r="G3074" s="12">
        <f t="shared" si="235"/>
        <v>1</v>
      </c>
      <c r="H3074" s="12" t="b">
        <f t="shared" si="236"/>
        <v>0</v>
      </c>
      <c r="I3074" s="12" t="b">
        <f t="shared" si="237"/>
        <v>0</v>
      </c>
      <c r="J3074" s="12" t="b">
        <f t="shared" si="238"/>
        <v>1</v>
      </c>
      <c r="K3074" s="13" t="b">
        <f t="shared" si="239"/>
        <v>0</v>
      </c>
    </row>
    <row r="3075" spans="1:11" ht="15.75" customHeight="1" x14ac:dyDescent="0.15">
      <c r="A3075" s="2" t="s">
        <v>3071</v>
      </c>
      <c r="B3075" s="3">
        <v>3074</v>
      </c>
      <c r="C3075" s="46" t="s">
        <v>2</v>
      </c>
      <c r="D3075" s="47">
        <v>0</v>
      </c>
      <c r="E3075" s="47">
        <v>2</v>
      </c>
      <c r="F3075" s="11" t="s">
        <v>2</v>
      </c>
      <c r="G3075" s="12">
        <f t="shared" ref="G3075:G3138" si="240">IF(C3075=F3075,1,0)</f>
        <v>1</v>
      </c>
      <c r="H3075" s="12" t="b">
        <f t="shared" ref="H3075:H3138" si="241">AND(C3075="incels",F3075="incels")</f>
        <v>0</v>
      </c>
      <c r="I3075" s="12" t="b">
        <f t="shared" ref="I3075:I3138" si="242">AND(C3075="incels",F3075="neutre")</f>
        <v>0</v>
      </c>
      <c r="J3075" s="12" t="b">
        <f t="shared" ref="J3075:J3138" si="243">AND(C3075="neutre",F3075="neutre")</f>
        <v>1</v>
      </c>
      <c r="K3075" s="13" t="b">
        <f t="shared" ref="K3075:K3138" si="244">AND(C3075="neutre",F3075="incels")</f>
        <v>0</v>
      </c>
    </row>
    <row r="3076" spans="1:11" ht="15.75" customHeight="1" x14ac:dyDescent="0.15">
      <c r="A3076" s="2" t="s">
        <v>3072</v>
      </c>
      <c r="B3076" s="3">
        <v>3075</v>
      </c>
      <c r="C3076" s="46" t="s">
        <v>2</v>
      </c>
      <c r="D3076" s="47">
        <v>0</v>
      </c>
      <c r="E3076" s="47">
        <v>2</v>
      </c>
      <c r="F3076" s="11" t="s">
        <v>2</v>
      </c>
      <c r="G3076" s="12">
        <f t="shared" si="240"/>
        <v>1</v>
      </c>
      <c r="H3076" s="12" t="b">
        <f t="shared" si="241"/>
        <v>0</v>
      </c>
      <c r="I3076" s="12" t="b">
        <f t="shared" si="242"/>
        <v>0</v>
      </c>
      <c r="J3076" s="12" t="b">
        <f t="shared" si="243"/>
        <v>1</v>
      </c>
      <c r="K3076" s="13" t="b">
        <f t="shared" si="244"/>
        <v>0</v>
      </c>
    </row>
    <row r="3077" spans="1:11" ht="15.75" customHeight="1" x14ac:dyDescent="0.15">
      <c r="A3077" s="2" t="s">
        <v>3073</v>
      </c>
      <c r="B3077" s="3">
        <v>3076</v>
      </c>
      <c r="C3077" s="46" t="s">
        <v>1</v>
      </c>
      <c r="D3077" s="47">
        <v>2</v>
      </c>
      <c r="E3077" s="47">
        <v>0</v>
      </c>
      <c r="F3077" s="11" t="s">
        <v>2</v>
      </c>
      <c r="G3077" s="12">
        <f t="shared" si="240"/>
        <v>0</v>
      </c>
      <c r="H3077" s="12" t="b">
        <f t="shared" si="241"/>
        <v>0</v>
      </c>
      <c r="I3077" s="12" t="b">
        <f t="shared" si="242"/>
        <v>1</v>
      </c>
      <c r="J3077" s="12" t="b">
        <f t="shared" si="243"/>
        <v>0</v>
      </c>
      <c r="K3077" s="13" t="b">
        <f t="shared" si="244"/>
        <v>0</v>
      </c>
    </row>
    <row r="3078" spans="1:11" ht="15.75" customHeight="1" x14ac:dyDescent="0.15">
      <c r="A3078" s="2" t="s">
        <v>3074</v>
      </c>
      <c r="B3078" s="3">
        <v>3077</v>
      </c>
      <c r="C3078" s="46" t="s">
        <v>2</v>
      </c>
      <c r="D3078" s="47">
        <v>0</v>
      </c>
      <c r="E3078" s="47">
        <v>2</v>
      </c>
      <c r="F3078" s="11" t="s">
        <v>2</v>
      </c>
      <c r="G3078" s="12">
        <f t="shared" si="240"/>
        <v>1</v>
      </c>
      <c r="H3078" s="12" t="b">
        <f t="shared" si="241"/>
        <v>0</v>
      </c>
      <c r="I3078" s="12" t="b">
        <f t="shared" si="242"/>
        <v>0</v>
      </c>
      <c r="J3078" s="12" t="b">
        <f t="shared" si="243"/>
        <v>1</v>
      </c>
      <c r="K3078" s="13" t="b">
        <f t="shared" si="244"/>
        <v>0</v>
      </c>
    </row>
    <row r="3079" spans="1:11" ht="15.75" customHeight="1" x14ac:dyDescent="0.15">
      <c r="A3079" s="2" t="s">
        <v>3075</v>
      </c>
      <c r="B3079" s="3">
        <v>3078</v>
      </c>
      <c r="C3079" s="46" t="s">
        <v>2</v>
      </c>
      <c r="D3079" s="47">
        <v>0</v>
      </c>
      <c r="E3079" s="47">
        <v>2</v>
      </c>
      <c r="F3079" s="11" t="s">
        <v>2</v>
      </c>
      <c r="G3079" s="12">
        <f t="shared" si="240"/>
        <v>1</v>
      </c>
      <c r="H3079" s="12" t="b">
        <f t="shared" si="241"/>
        <v>0</v>
      </c>
      <c r="I3079" s="12" t="b">
        <f t="shared" si="242"/>
        <v>0</v>
      </c>
      <c r="J3079" s="12" t="b">
        <f t="shared" si="243"/>
        <v>1</v>
      </c>
      <c r="K3079" s="13" t="b">
        <f t="shared" si="244"/>
        <v>0</v>
      </c>
    </row>
    <row r="3080" spans="1:11" ht="15.75" customHeight="1" x14ac:dyDescent="0.15">
      <c r="A3080" s="2" t="s">
        <v>3076</v>
      </c>
      <c r="B3080" s="3">
        <v>3079</v>
      </c>
      <c r="C3080" s="46" t="s">
        <v>2</v>
      </c>
      <c r="D3080" s="47">
        <v>0</v>
      </c>
      <c r="E3080" s="47">
        <v>2</v>
      </c>
      <c r="F3080" s="11" t="s">
        <v>2</v>
      </c>
      <c r="G3080" s="12">
        <f t="shared" si="240"/>
        <v>1</v>
      </c>
      <c r="H3080" s="12" t="b">
        <f t="shared" si="241"/>
        <v>0</v>
      </c>
      <c r="I3080" s="12" t="b">
        <f t="shared" si="242"/>
        <v>0</v>
      </c>
      <c r="J3080" s="12" t="b">
        <f t="shared" si="243"/>
        <v>1</v>
      </c>
      <c r="K3080" s="13" t="b">
        <f t="shared" si="244"/>
        <v>0</v>
      </c>
    </row>
    <row r="3081" spans="1:11" ht="15.75" customHeight="1" x14ac:dyDescent="0.15">
      <c r="A3081" s="2" t="s">
        <v>3077</v>
      </c>
      <c r="B3081" s="3">
        <v>3080</v>
      </c>
      <c r="C3081" s="46" t="s">
        <v>2</v>
      </c>
      <c r="D3081" s="47">
        <v>0</v>
      </c>
      <c r="E3081" s="47">
        <v>2</v>
      </c>
      <c r="F3081" s="11" t="s">
        <v>2</v>
      </c>
      <c r="G3081" s="12">
        <f t="shared" si="240"/>
        <v>1</v>
      </c>
      <c r="H3081" s="12" t="b">
        <f t="shared" si="241"/>
        <v>0</v>
      </c>
      <c r="I3081" s="12" t="b">
        <f t="shared" si="242"/>
        <v>0</v>
      </c>
      <c r="J3081" s="12" t="b">
        <f t="shared" si="243"/>
        <v>1</v>
      </c>
      <c r="K3081" s="13" t="b">
        <f t="shared" si="244"/>
        <v>0</v>
      </c>
    </row>
    <row r="3082" spans="1:11" ht="15.75" customHeight="1" x14ac:dyDescent="0.15">
      <c r="A3082" s="2" t="s">
        <v>3078</v>
      </c>
      <c r="B3082" s="3">
        <v>3081</v>
      </c>
      <c r="C3082" s="46" t="s">
        <v>2</v>
      </c>
      <c r="D3082" s="47">
        <v>0</v>
      </c>
      <c r="E3082" s="47">
        <v>2</v>
      </c>
      <c r="F3082" s="11" t="s">
        <v>2</v>
      </c>
      <c r="G3082" s="12">
        <f t="shared" si="240"/>
        <v>1</v>
      </c>
      <c r="H3082" s="12" t="b">
        <f t="shared" si="241"/>
        <v>0</v>
      </c>
      <c r="I3082" s="12" t="b">
        <f t="shared" si="242"/>
        <v>0</v>
      </c>
      <c r="J3082" s="12" t="b">
        <f t="shared" si="243"/>
        <v>1</v>
      </c>
      <c r="K3082" s="13" t="b">
        <f t="shared" si="244"/>
        <v>0</v>
      </c>
    </row>
    <row r="3083" spans="1:11" ht="15.75" customHeight="1" x14ac:dyDescent="0.15">
      <c r="A3083" s="2" t="s">
        <v>3079</v>
      </c>
      <c r="B3083" s="3">
        <v>3082</v>
      </c>
      <c r="C3083" s="46" t="s">
        <v>2</v>
      </c>
      <c r="D3083" s="47">
        <v>0</v>
      </c>
      <c r="E3083" s="47">
        <v>2</v>
      </c>
      <c r="F3083" s="11" t="s">
        <v>2</v>
      </c>
      <c r="G3083" s="12">
        <f t="shared" si="240"/>
        <v>1</v>
      </c>
      <c r="H3083" s="12" t="b">
        <f t="shared" si="241"/>
        <v>0</v>
      </c>
      <c r="I3083" s="12" t="b">
        <f t="shared" si="242"/>
        <v>0</v>
      </c>
      <c r="J3083" s="12" t="b">
        <f t="shared" si="243"/>
        <v>1</v>
      </c>
      <c r="K3083" s="13" t="b">
        <f t="shared" si="244"/>
        <v>0</v>
      </c>
    </row>
    <row r="3084" spans="1:11" ht="15.75" customHeight="1" x14ac:dyDescent="0.15">
      <c r="A3084" s="2" t="s">
        <v>3080</v>
      </c>
      <c r="B3084" s="3">
        <v>3083</v>
      </c>
      <c r="C3084" s="46" t="s">
        <v>2</v>
      </c>
      <c r="D3084" s="47">
        <v>0</v>
      </c>
      <c r="E3084" s="47">
        <v>2</v>
      </c>
      <c r="F3084" s="11" t="s">
        <v>2</v>
      </c>
      <c r="G3084" s="12">
        <f t="shared" si="240"/>
        <v>1</v>
      </c>
      <c r="H3084" s="12" t="b">
        <f t="shared" si="241"/>
        <v>0</v>
      </c>
      <c r="I3084" s="12" t="b">
        <f t="shared" si="242"/>
        <v>0</v>
      </c>
      <c r="J3084" s="12" t="b">
        <f t="shared" si="243"/>
        <v>1</v>
      </c>
      <c r="K3084" s="13" t="b">
        <f t="shared" si="244"/>
        <v>0</v>
      </c>
    </row>
    <row r="3085" spans="1:11" ht="15.75" customHeight="1" x14ac:dyDescent="0.15">
      <c r="A3085" s="2" t="s">
        <v>3081</v>
      </c>
      <c r="B3085" s="3">
        <v>3084</v>
      </c>
      <c r="C3085" s="46" t="s">
        <v>2</v>
      </c>
      <c r="D3085" s="47">
        <v>0</v>
      </c>
      <c r="E3085" s="47">
        <v>2</v>
      </c>
      <c r="F3085" s="11" t="s">
        <v>2</v>
      </c>
      <c r="G3085" s="12">
        <f t="shared" si="240"/>
        <v>1</v>
      </c>
      <c r="H3085" s="12" t="b">
        <f t="shared" si="241"/>
        <v>0</v>
      </c>
      <c r="I3085" s="12" t="b">
        <f t="shared" si="242"/>
        <v>0</v>
      </c>
      <c r="J3085" s="12" t="b">
        <f t="shared" si="243"/>
        <v>1</v>
      </c>
      <c r="K3085" s="13" t="b">
        <f t="shared" si="244"/>
        <v>0</v>
      </c>
    </row>
    <row r="3086" spans="1:11" ht="15.75" customHeight="1" x14ac:dyDescent="0.15">
      <c r="A3086" s="2" t="s">
        <v>3082</v>
      </c>
      <c r="B3086" s="3">
        <v>3085</v>
      </c>
      <c r="C3086" s="46" t="s">
        <v>1</v>
      </c>
      <c r="D3086" s="47">
        <v>0</v>
      </c>
      <c r="E3086" s="47">
        <v>0</v>
      </c>
      <c r="F3086" s="11" t="s">
        <v>2</v>
      </c>
      <c r="G3086" s="12">
        <f t="shared" si="240"/>
        <v>0</v>
      </c>
      <c r="H3086" s="12" t="b">
        <f t="shared" si="241"/>
        <v>0</v>
      </c>
      <c r="I3086" s="12" t="b">
        <f t="shared" si="242"/>
        <v>1</v>
      </c>
      <c r="J3086" s="12" t="b">
        <f t="shared" si="243"/>
        <v>0</v>
      </c>
      <c r="K3086" s="13" t="b">
        <f t="shared" si="244"/>
        <v>0</v>
      </c>
    </row>
    <row r="3087" spans="1:11" ht="15.75" customHeight="1" x14ac:dyDescent="0.15">
      <c r="A3087" s="2" t="s">
        <v>3083</v>
      </c>
      <c r="B3087" s="3">
        <v>3086</v>
      </c>
      <c r="C3087" s="46" t="s">
        <v>2</v>
      </c>
      <c r="D3087" s="47">
        <v>0</v>
      </c>
      <c r="E3087" s="47">
        <v>2</v>
      </c>
      <c r="F3087" s="11" t="s">
        <v>2</v>
      </c>
      <c r="G3087" s="12">
        <f t="shared" si="240"/>
        <v>1</v>
      </c>
      <c r="H3087" s="12" t="b">
        <f t="shared" si="241"/>
        <v>0</v>
      </c>
      <c r="I3087" s="12" t="b">
        <f t="shared" si="242"/>
        <v>0</v>
      </c>
      <c r="J3087" s="12" t="b">
        <f t="shared" si="243"/>
        <v>1</v>
      </c>
      <c r="K3087" s="13" t="b">
        <f t="shared" si="244"/>
        <v>0</v>
      </c>
    </row>
    <row r="3088" spans="1:11" ht="15.75" customHeight="1" x14ac:dyDescent="0.15">
      <c r="A3088" s="2" t="s">
        <v>3084</v>
      </c>
      <c r="B3088" s="3">
        <v>3087</v>
      </c>
      <c r="C3088" s="46" t="s">
        <v>2</v>
      </c>
      <c r="D3088" s="47">
        <v>0</v>
      </c>
      <c r="E3088" s="47">
        <v>2</v>
      </c>
      <c r="F3088" s="11" t="s">
        <v>2</v>
      </c>
      <c r="G3088" s="12">
        <f t="shared" si="240"/>
        <v>1</v>
      </c>
      <c r="H3088" s="12" t="b">
        <f t="shared" si="241"/>
        <v>0</v>
      </c>
      <c r="I3088" s="12" t="b">
        <f t="shared" si="242"/>
        <v>0</v>
      </c>
      <c r="J3088" s="12" t="b">
        <f t="shared" si="243"/>
        <v>1</v>
      </c>
      <c r="K3088" s="13" t="b">
        <f t="shared" si="244"/>
        <v>0</v>
      </c>
    </row>
    <row r="3089" spans="1:11" ht="15.75" customHeight="1" x14ac:dyDescent="0.15">
      <c r="A3089" s="2" t="s">
        <v>3085</v>
      </c>
      <c r="B3089" s="3">
        <v>3088</v>
      </c>
      <c r="C3089" s="46" t="s">
        <v>2</v>
      </c>
      <c r="D3089" s="47">
        <v>0</v>
      </c>
      <c r="E3089" s="47">
        <v>2</v>
      </c>
      <c r="F3089" s="11" t="s">
        <v>2</v>
      </c>
      <c r="G3089" s="12">
        <f t="shared" si="240"/>
        <v>1</v>
      </c>
      <c r="H3089" s="12" t="b">
        <f t="shared" si="241"/>
        <v>0</v>
      </c>
      <c r="I3089" s="12" t="b">
        <f t="shared" si="242"/>
        <v>0</v>
      </c>
      <c r="J3089" s="12" t="b">
        <f t="shared" si="243"/>
        <v>1</v>
      </c>
      <c r="K3089" s="13" t="b">
        <f t="shared" si="244"/>
        <v>0</v>
      </c>
    </row>
    <row r="3090" spans="1:11" ht="15.75" customHeight="1" x14ac:dyDescent="0.15">
      <c r="A3090" s="2" t="s">
        <v>3086</v>
      </c>
      <c r="B3090" s="3">
        <v>3089</v>
      </c>
      <c r="C3090" s="46" t="s">
        <v>2</v>
      </c>
      <c r="D3090" s="47">
        <v>0</v>
      </c>
      <c r="E3090" s="47">
        <v>2</v>
      </c>
      <c r="F3090" s="11" t="s">
        <v>2</v>
      </c>
      <c r="G3090" s="12">
        <f t="shared" si="240"/>
        <v>1</v>
      </c>
      <c r="H3090" s="12" t="b">
        <f t="shared" si="241"/>
        <v>0</v>
      </c>
      <c r="I3090" s="12" t="b">
        <f t="shared" si="242"/>
        <v>0</v>
      </c>
      <c r="J3090" s="12" t="b">
        <f t="shared" si="243"/>
        <v>1</v>
      </c>
      <c r="K3090" s="13" t="b">
        <f t="shared" si="244"/>
        <v>0</v>
      </c>
    </row>
    <row r="3091" spans="1:11" ht="15.75" customHeight="1" x14ac:dyDescent="0.15">
      <c r="A3091" s="2" t="s">
        <v>3087</v>
      </c>
      <c r="B3091" s="3">
        <v>3090</v>
      </c>
      <c r="C3091" s="46" t="s">
        <v>2</v>
      </c>
      <c r="D3091" s="47">
        <v>0</v>
      </c>
      <c r="E3091" s="47">
        <v>2</v>
      </c>
      <c r="F3091" s="11" t="s">
        <v>2</v>
      </c>
      <c r="G3091" s="12">
        <f t="shared" si="240"/>
        <v>1</v>
      </c>
      <c r="H3091" s="12" t="b">
        <f t="shared" si="241"/>
        <v>0</v>
      </c>
      <c r="I3091" s="12" t="b">
        <f t="shared" si="242"/>
        <v>0</v>
      </c>
      <c r="J3091" s="12" t="b">
        <f t="shared" si="243"/>
        <v>1</v>
      </c>
      <c r="K3091" s="13" t="b">
        <f t="shared" si="244"/>
        <v>0</v>
      </c>
    </row>
    <row r="3092" spans="1:11" ht="15.75" customHeight="1" x14ac:dyDescent="0.15">
      <c r="A3092" s="2" t="s">
        <v>3088</v>
      </c>
      <c r="B3092" s="3">
        <v>3091</v>
      </c>
      <c r="C3092" s="46" t="s">
        <v>2</v>
      </c>
      <c r="D3092" s="47">
        <v>0</v>
      </c>
      <c r="E3092" s="47">
        <v>2</v>
      </c>
      <c r="F3092" s="11" t="s">
        <v>2</v>
      </c>
      <c r="G3092" s="12">
        <f t="shared" si="240"/>
        <v>1</v>
      </c>
      <c r="H3092" s="12" t="b">
        <f t="shared" si="241"/>
        <v>0</v>
      </c>
      <c r="I3092" s="12" t="b">
        <f t="shared" si="242"/>
        <v>0</v>
      </c>
      <c r="J3092" s="12" t="b">
        <f t="shared" si="243"/>
        <v>1</v>
      </c>
      <c r="K3092" s="13" t="b">
        <f t="shared" si="244"/>
        <v>0</v>
      </c>
    </row>
    <row r="3093" spans="1:11" ht="15.75" customHeight="1" x14ac:dyDescent="0.15">
      <c r="A3093" s="2" t="s">
        <v>3089</v>
      </c>
      <c r="B3093" s="3">
        <v>3092</v>
      </c>
      <c r="C3093" s="46" t="s">
        <v>1</v>
      </c>
      <c r="D3093" s="47">
        <v>1</v>
      </c>
      <c r="E3093" s="47">
        <v>1</v>
      </c>
      <c r="F3093" s="11" t="s">
        <v>2</v>
      </c>
      <c r="G3093" s="12">
        <f t="shared" si="240"/>
        <v>0</v>
      </c>
      <c r="H3093" s="12" t="b">
        <f t="shared" si="241"/>
        <v>0</v>
      </c>
      <c r="I3093" s="12" t="b">
        <f t="shared" si="242"/>
        <v>1</v>
      </c>
      <c r="J3093" s="12" t="b">
        <f t="shared" si="243"/>
        <v>0</v>
      </c>
      <c r="K3093" s="13" t="b">
        <f t="shared" si="244"/>
        <v>0</v>
      </c>
    </row>
    <row r="3094" spans="1:11" ht="15.75" customHeight="1" x14ac:dyDescent="0.15">
      <c r="A3094" s="2" t="s">
        <v>3090</v>
      </c>
      <c r="B3094" s="3">
        <v>3093</v>
      </c>
      <c r="C3094" s="46" t="s">
        <v>2</v>
      </c>
      <c r="D3094" s="47">
        <v>0</v>
      </c>
      <c r="E3094" s="47">
        <v>2</v>
      </c>
      <c r="F3094" s="11" t="s">
        <v>1</v>
      </c>
      <c r="G3094" s="12">
        <f t="shared" si="240"/>
        <v>0</v>
      </c>
      <c r="H3094" s="12" t="b">
        <f t="shared" si="241"/>
        <v>0</v>
      </c>
      <c r="I3094" s="12" t="b">
        <f t="shared" si="242"/>
        <v>0</v>
      </c>
      <c r="J3094" s="12" t="b">
        <f t="shared" si="243"/>
        <v>0</v>
      </c>
      <c r="K3094" s="13" t="b">
        <f t="shared" si="244"/>
        <v>1</v>
      </c>
    </row>
    <row r="3095" spans="1:11" ht="15.75" customHeight="1" x14ac:dyDescent="0.15">
      <c r="A3095" s="2" t="s">
        <v>3091</v>
      </c>
      <c r="B3095" s="3">
        <v>3094</v>
      </c>
      <c r="C3095" s="46" t="s">
        <v>1</v>
      </c>
      <c r="D3095" s="47">
        <v>1</v>
      </c>
      <c r="E3095" s="47">
        <v>1</v>
      </c>
      <c r="F3095" s="11" t="s">
        <v>2</v>
      </c>
      <c r="G3095" s="12">
        <f t="shared" si="240"/>
        <v>0</v>
      </c>
      <c r="H3095" s="12" t="b">
        <f t="shared" si="241"/>
        <v>0</v>
      </c>
      <c r="I3095" s="12" t="b">
        <f t="shared" si="242"/>
        <v>1</v>
      </c>
      <c r="J3095" s="12" t="b">
        <f t="shared" si="243"/>
        <v>0</v>
      </c>
      <c r="K3095" s="13" t="b">
        <f t="shared" si="244"/>
        <v>0</v>
      </c>
    </row>
    <row r="3096" spans="1:11" ht="15.75" customHeight="1" x14ac:dyDescent="0.15">
      <c r="A3096" s="2" t="s">
        <v>3092</v>
      </c>
      <c r="B3096" s="3">
        <v>3095</v>
      </c>
      <c r="C3096" s="46" t="s">
        <v>2</v>
      </c>
      <c r="D3096" s="47">
        <v>0</v>
      </c>
      <c r="E3096" s="47">
        <v>2</v>
      </c>
      <c r="F3096" s="11" t="s">
        <v>2</v>
      </c>
      <c r="G3096" s="12">
        <f t="shared" si="240"/>
        <v>1</v>
      </c>
      <c r="H3096" s="12" t="b">
        <f t="shared" si="241"/>
        <v>0</v>
      </c>
      <c r="I3096" s="12" t="b">
        <f t="shared" si="242"/>
        <v>0</v>
      </c>
      <c r="J3096" s="12" t="b">
        <f t="shared" si="243"/>
        <v>1</v>
      </c>
      <c r="K3096" s="13" t="b">
        <f t="shared" si="244"/>
        <v>0</v>
      </c>
    </row>
    <row r="3097" spans="1:11" ht="15.75" customHeight="1" x14ac:dyDescent="0.15">
      <c r="A3097" s="2" t="s">
        <v>3093</v>
      </c>
      <c r="B3097" s="3">
        <v>3096</v>
      </c>
      <c r="C3097" s="46" t="s">
        <v>2</v>
      </c>
      <c r="D3097" s="47">
        <v>0</v>
      </c>
      <c r="E3097" s="47">
        <v>2</v>
      </c>
      <c r="F3097" s="11" t="s">
        <v>2</v>
      </c>
      <c r="G3097" s="12">
        <f t="shared" si="240"/>
        <v>1</v>
      </c>
      <c r="H3097" s="12" t="b">
        <f t="shared" si="241"/>
        <v>0</v>
      </c>
      <c r="I3097" s="12" t="b">
        <f t="shared" si="242"/>
        <v>0</v>
      </c>
      <c r="J3097" s="12" t="b">
        <f t="shared" si="243"/>
        <v>1</v>
      </c>
      <c r="K3097" s="13" t="b">
        <f t="shared" si="244"/>
        <v>0</v>
      </c>
    </row>
    <row r="3098" spans="1:11" ht="15.75" customHeight="1" x14ac:dyDescent="0.15">
      <c r="A3098" s="2" t="s">
        <v>3094</v>
      </c>
      <c r="B3098" s="3">
        <v>3097</v>
      </c>
      <c r="C3098" s="46" t="s">
        <v>2</v>
      </c>
      <c r="D3098" s="47">
        <v>0</v>
      </c>
      <c r="E3098" s="47">
        <v>2</v>
      </c>
      <c r="F3098" s="11" t="s">
        <v>2</v>
      </c>
      <c r="G3098" s="12">
        <f t="shared" si="240"/>
        <v>1</v>
      </c>
      <c r="H3098" s="12" t="b">
        <f t="shared" si="241"/>
        <v>0</v>
      </c>
      <c r="I3098" s="12" t="b">
        <f t="shared" si="242"/>
        <v>0</v>
      </c>
      <c r="J3098" s="12" t="b">
        <f t="shared" si="243"/>
        <v>1</v>
      </c>
      <c r="K3098" s="13" t="b">
        <f t="shared" si="244"/>
        <v>0</v>
      </c>
    </row>
    <row r="3099" spans="1:11" ht="15.75" customHeight="1" x14ac:dyDescent="0.15">
      <c r="A3099" s="2" t="s">
        <v>3095</v>
      </c>
      <c r="B3099" s="3">
        <v>3098</v>
      </c>
      <c r="C3099" s="46" t="s">
        <v>1</v>
      </c>
      <c r="D3099" s="47">
        <v>1</v>
      </c>
      <c r="E3099" s="47">
        <v>1</v>
      </c>
      <c r="F3099" s="11" t="s">
        <v>1</v>
      </c>
      <c r="G3099" s="12">
        <f t="shared" si="240"/>
        <v>1</v>
      </c>
      <c r="H3099" s="12" t="b">
        <f t="shared" si="241"/>
        <v>1</v>
      </c>
      <c r="I3099" s="12" t="b">
        <f t="shared" si="242"/>
        <v>0</v>
      </c>
      <c r="J3099" s="12" t="b">
        <f t="shared" si="243"/>
        <v>0</v>
      </c>
      <c r="K3099" s="13" t="b">
        <f t="shared" si="244"/>
        <v>0</v>
      </c>
    </row>
    <row r="3100" spans="1:11" ht="15.75" customHeight="1" x14ac:dyDescent="0.15">
      <c r="A3100" s="2" t="s">
        <v>3096</v>
      </c>
      <c r="B3100" s="3">
        <v>3099</v>
      </c>
      <c r="C3100" s="46" t="s">
        <v>2</v>
      </c>
      <c r="D3100" s="47">
        <v>0</v>
      </c>
      <c r="E3100" s="47">
        <v>2</v>
      </c>
      <c r="F3100" s="11" t="s">
        <v>2</v>
      </c>
      <c r="G3100" s="12">
        <f t="shared" si="240"/>
        <v>1</v>
      </c>
      <c r="H3100" s="12" t="b">
        <f t="shared" si="241"/>
        <v>0</v>
      </c>
      <c r="I3100" s="12" t="b">
        <f t="shared" si="242"/>
        <v>0</v>
      </c>
      <c r="J3100" s="12" t="b">
        <f t="shared" si="243"/>
        <v>1</v>
      </c>
      <c r="K3100" s="13" t="b">
        <f t="shared" si="244"/>
        <v>0</v>
      </c>
    </row>
    <row r="3101" spans="1:11" ht="15.75" customHeight="1" x14ac:dyDescent="0.15">
      <c r="A3101" s="2" t="s">
        <v>3097</v>
      </c>
      <c r="B3101" s="3">
        <v>3100</v>
      </c>
      <c r="C3101" s="46" t="s">
        <v>2</v>
      </c>
      <c r="D3101" s="47">
        <v>0</v>
      </c>
      <c r="E3101" s="47">
        <v>2</v>
      </c>
      <c r="F3101" s="11" t="s">
        <v>2</v>
      </c>
      <c r="G3101" s="12">
        <f t="shared" si="240"/>
        <v>1</v>
      </c>
      <c r="H3101" s="12" t="b">
        <f t="shared" si="241"/>
        <v>0</v>
      </c>
      <c r="I3101" s="12" t="b">
        <f t="shared" si="242"/>
        <v>0</v>
      </c>
      <c r="J3101" s="12" t="b">
        <f t="shared" si="243"/>
        <v>1</v>
      </c>
      <c r="K3101" s="13" t="b">
        <f t="shared" si="244"/>
        <v>0</v>
      </c>
    </row>
    <row r="3102" spans="1:11" ht="15.75" customHeight="1" x14ac:dyDescent="0.15">
      <c r="A3102" s="2" t="s">
        <v>3098</v>
      </c>
      <c r="B3102" s="3">
        <v>3101</v>
      </c>
      <c r="C3102" s="46" t="s">
        <v>2</v>
      </c>
      <c r="D3102" s="47">
        <v>1</v>
      </c>
      <c r="E3102" s="47">
        <v>1</v>
      </c>
      <c r="F3102" s="11" t="s">
        <v>2</v>
      </c>
      <c r="G3102" s="12">
        <f t="shared" si="240"/>
        <v>1</v>
      </c>
      <c r="H3102" s="12" t="b">
        <f t="shared" si="241"/>
        <v>0</v>
      </c>
      <c r="I3102" s="12" t="b">
        <f t="shared" si="242"/>
        <v>0</v>
      </c>
      <c r="J3102" s="12" t="b">
        <f t="shared" si="243"/>
        <v>1</v>
      </c>
      <c r="K3102" s="13" t="b">
        <f t="shared" si="244"/>
        <v>0</v>
      </c>
    </row>
    <row r="3103" spans="1:11" ht="15.75" customHeight="1" x14ac:dyDescent="0.15">
      <c r="A3103" s="2" t="s">
        <v>3099</v>
      </c>
      <c r="B3103" s="3">
        <v>3102</v>
      </c>
      <c r="C3103" s="46" t="s">
        <v>2</v>
      </c>
      <c r="D3103" s="47">
        <v>0</v>
      </c>
      <c r="E3103" s="47">
        <v>2</v>
      </c>
      <c r="F3103" s="11" t="s">
        <v>2</v>
      </c>
      <c r="G3103" s="12">
        <f t="shared" si="240"/>
        <v>1</v>
      </c>
      <c r="H3103" s="12" t="b">
        <f t="shared" si="241"/>
        <v>0</v>
      </c>
      <c r="I3103" s="12" t="b">
        <f t="shared" si="242"/>
        <v>0</v>
      </c>
      <c r="J3103" s="12" t="b">
        <f t="shared" si="243"/>
        <v>1</v>
      </c>
      <c r="K3103" s="13" t="b">
        <f t="shared" si="244"/>
        <v>0</v>
      </c>
    </row>
    <row r="3104" spans="1:11" ht="15.75" customHeight="1" x14ac:dyDescent="0.15">
      <c r="A3104" s="2" t="s">
        <v>3100</v>
      </c>
      <c r="B3104" s="3">
        <v>3103</v>
      </c>
      <c r="C3104" s="46" t="s">
        <v>2</v>
      </c>
      <c r="D3104" s="47">
        <v>0</v>
      </c>
      <c r="E3104" s="47">
        <v>2</v>
      </c>
      <c r="F3104" s="11" t="s">
        <v>2</v>
      </c>
      <c r="G3104" s="12">
        <f t="shared" si="240"/>
        <v>1</v>
      </c>
      <c r="H3104" s="12" t="b">
        <f t="shared" si="241"/>
        <v>0</v>
      </c>
      <c r="I3104" s="12" t="b">
        <f t="shared" si="242"/>
        <v>0</v>
      </c>
      <c r="J3104" s="12" t="b">
        <f t="shared" si="243"/>
        <v>1</v>
      </c>
      <c r="K3104" s="13" t="b">
        <f t="shared" si="244"/>
        <v>0</v>
      </c>
    </row>
    <row r="3105" spans="1:11" ht="15.75" customHeight="1" x14ac:dyDescent="0.15">
      <c r="A3105" s="2" t="s">
        <v>3101</v>
      </c>
      <c r="B3105" s="3">
        <v>3104</v>
      </c>
      <c r="C3105" s="46" t="s">
        <v>2</v>
      </c>
      <c r="D3105" s="47">
        <v>0</v>
      </c>
      <c r="E3105" s="47">
        <v>2</v>
      </c>
      <c r="F3105" s="11" t="s">
        <v>2</v>
      </c>
      <c r="G3105" s="12">
        <f t="shared" si="240"/>
        <v>1</v>
      </c>
      <c r="H3105" s="12" t="b">
        <f t="shared" si="241"/>
        <v>0</v>
      </c>
      <c r="I3105" s="12" t="b">
        <f t="shared" si="242"/>
        <v>0</v>
      </c>
      <c r="J3105" s="12" t="b">
        <f t="shared" si="243"/>
        <v>1</v>
      </c>
      <c r="K3105" s="13" t="b">
        <f t="shared" si="244"/>
        <v>0</v>
      </c>
    </row>
    <row r="3106" spans="1:11" ht="15.75" customHeight="1" x14ac:dyDescent="0.15">
      <c r="A3106" s="2" t="s">
        <v>3102</v>
      </c>
      <c r="B3106" s="3">
        <v>3105</v>
      </c>
      <c r="C3106" s="46" t="s">
        <v>2</v>
      </c>
      <c r="D3106" s="47">
        <v>0</v>
      </c>
      <c r="E3106" s="47">
        <v>2</v>
      </c>
      <c r="F3106" s="11" t="s">
        <v>2</v>
      </c>
      <c r="G3106" s="12">
        <f t="shared" si="240"/>
        <v>1</v>
      </c>
      <c r="H3106" s="12" t="b">
        <f t="shared" si="241"/>
        <v>0</v>
      </c>
      <c r="I3106" s="12" t="b">
        <f t="shared" si="242"/>
        <v>0</v>
      </c>
      <c r="J3106" s="12" t="b">
        <f t="shared" si="243"/>
        <v>1</v>
      </c>
      <c r="K3106" s="13" t="b">
        <f t="shared" si="244"/>
        <v>0</v>
      </c>
    </row>
    <row r="3107" spans="1:11" ht="15.75" customHeight="1" x14ac:dyDescent="0.15">
      <c r="A3107" s="2" t="s">
        <v>3103</v>
      </c>
      <c r="B3107" s="3">
        <v>3106</v>
      </c>
      <c r="C3107" s="46" t="s">
        <v>2</v>
      </c>
      <c r="D3107" s="47">
        <v>0</v>
      </c>
      <c r="E3107" s="47">
        <v>2</v>
      </c>
      <c r="F3107" s="11" t="s">
        <v>1</v>
      </c>
      <c r="G3107" s="12">
        <f t="shared" si="240"/>
        <v>0</v>
      </c>
      <c r="H3107" s="12" t="b">
        <f t="shared" si="241"/>
        <v>0</v>
      </c>
      <c r="I3107" s="12" t="b">
        <f t="shared" si="242"/>
        <v>0</v>
      </c>
      <c r="J3107" s="12" t="b">
        <f t="shared" si="243"/>
        <v>0</v>
      </c>
      <c r="K3107" s="13" t="b">
        <f t="shared" si="244"/>
        <v>1</v>
      </c>
    </row>
    <row r="3108" spans="1:11" ht="15.75" customHeight="1" x14ac:dyDescent="0.15">
      <c r="A3108" s="2" t="s">
        <v>3104</v>
      </c>
      <c r="B3108" s="3">
        <v>3107</v>
      </c>
      <c r="C3108" s="46" t="s">
        <v>2</v>
      </c>
      <c r="D3108" s="47">
        <v>0</v>
      </c>
      <c r="E3108" s="47">
        <v>2</v>
      </c>
      <c r="F3108" s="11" t="s">
        <v>2</v>
      </c>
      <c r="G3108" s="12">
        <f t="shared" si="240"/>
        <v>1</v>
      </c>
      <c r="H3108" s="12" t="b">
        <f t="shared" si="241"/>
        <v>0</v>
      </c>
      <c r="I3108" s="12" t="b">
        <f t="shared" si="242"/>
        <v>0</v>
      </c>
      <c r="J3108" s="12" t="b">
        <f t="shared" si="243"/>
        <v>1</v>
      </c>
      <c r="K3108" s="13" t="b">
        <f t="shared" si="244"/>
        <v>0</v>
      </c>
    </row>
    <row r="3109" spans="1:11" ht="15.75" customHeight="1" x14ac:dyDescent="0.15">
      <c r="A3109" s="2" t="s">
        <v>3105</v>
      </c>
      <c r="B3109" s="3">
        <v>3108</v>
      </c>
      <c r="C3109" s="46" t="s">
        <v>2</v>
      </c>
      <c r="D3109" s="47">
        <v>0</v>
      </c>
      <c r="E3109" s="47">
        <v>2</v>
      </c>
      <c r="F3109" s="11" t="s">
        <v>2</v>
      </c>
      <c r="G3109" s="12">
        <f t="shared" si="240"/>
        <v>1</v>
      </c>
      <c r="H3109" s="12" t="b">
        <f t="shared" si="241"/>
        <v>0</v>
      </c>
      <c r="I3109" s="12" t="b">
        <f t="shared" si="242"/>
        <v>0</v>
      </c>
      <c r="J3109" s="12" t="b">
        <f t="shared" si="243"/>
        <v>1</v>
      </c>
      <c r="K3109" s="13" t="b">
        <f t="shared" si="244"/>
        <v>0</v>
      </c>
    </row>
    <row r="3110" spans="1:11" ht="15.75" customHeight="1" x14ac:dyDescent="0.15">
      <c r="A3110" s="2" t="s">
        <v>3106</v>
      </c>
      <c r="B3110" s="3">
        <v>3109</v>
      </c>
      <c r="C3110" s="46" t="s">
        <v>1</v>
      </c>
      <c r="D3110" s="47">
        <v>1</v>
      </c>
      <c r="E3110" s="47">
        <v>1</v>
      </c>
      <c r="F3110" s="11" t="s">
        <v>2</v>
      </c>
      <c r="G3110" s="12">
        <f t="shared" si="240"/>
        <v>0</v>
      </c>
      <c r="H3110" s="12" t="b">
        <f t="shared" si="241"/>
        <v>0</v>
      </c>
      <c r="I3110" s="12" t="b">
        <f t="shared" si="242"/>
        <v>1</v>
      </c>
      <c r="J3110" s="12" t="b">
        <f t="shared" si="243"/>
        <v>0</v>
      </c>
      <c r="K3110" s="13" t="b">
        <f t="shared" si="244"/>
        <v>0</v>
      </c>
    </row>
    <row r="3111" spans="1:11" ht="15.75" customHeight="1" x14ac:dyDescent="0.15">
      <c r="A3111" s="2" t="s">
        <v>3107</v>
      </c>
      <c r="B3111" s="3">
        <v>3110</v>
      </c>
      <c r="C3111" s="46" t="s">
        <v>1</v>
      </c>
      <c r="D3111" s="47">
        <v>0</v>
      </c>
      <c r="E3111" s="47">
        <v>0</v>
      </c>
      <c r="F3111" s="11" t="s">
        <v>2</v>
      </c>
      <c r="G3111" s="12">
        <f t="shared" si="240"/>
        <v>0</v>
      </c>
      <c r="H3111" s="12" t="b">
        <f t="shared" si="241"/>
        <v>0</v>
      </c>
      <c r="I3111" s="12" t="b">
        <f t="shared" si="242"/>
        <v>1</v>
      </c>
      <c r="J3111" s="12" t="b">
        <f t="shared" si="243"/>
        <v>0</v>
      </c>
      <c r="K3111" s="13" t="b">
        <f t="shared" si="244"/>
        <v>0</v>
      </c>
    </row>
    <row r="3112" spans="1:11" ht="15.75" customHeight="1" x14ac:dyDescent="0.15">
      <c r="A3112" s="2" t="s">
        <v>3108</v>
      </c>
      <c r="B3112" s="3">
        <v>3111</v>
      </c>
      <c r="C3112" s="46" t="s">
        <v>2</v>
      </c>
      <c r="D3112" s="47">
        <v>0</v>
      </c>
      <c r="E3112" s="47">
        <v>2</v>
      </c>
      <c r="F3112" s="11" t="s">
        <v>2</v>
      </c>
      <c r="G3112" s="12">
        <f t="shared" si="240"/>
        <v>1</v>
      </c>
      <c r="H3112" s="12" t="b">
        <f t="shared" si="241"/>
        <v>0</v>
      </c>
      <c r="I3112" s="12" t="b">
        <f t="shared" si="242"/>
        <v>0</v>
      </c>
      <c r="J3112" s="12" t="b">
        <f t="shared" si="243"/>
        <v>1</v>
      </c>
      <c r="K3112" s="13" t="b">
        <f t="shared" si="244"/>
        <v>0</v>
      </c>
    </row>
    <row r="3113" spans="1:11" ht="15.75" customHeight="1" x14ac:dyDescent="0.15">
      <c r="A3113" s="2" t="s">
        <v>3109</v>
      </c>
      <c r="B3113" s="3">
        <v>3112</v>
      </c>
      <c r="C3113" s="46" t="s">
        <v>2</v>
      </c>
      <c r="D3113" s="47">
        <v>0</v>
      </c>
      <c r="E3113" s="47">
        <v>2</v>
      </c>
      <c r="F3113" s="11" t="s">
        <v>2</v>
      </c>
      <c r="G3113" s="12">
        <f t="shared" si="240"/>
        <v>1</v>
      </c>
      <c r="H3113" s="12" t="b">
        <f t="shared" si="241"/>
        <v>0</v>
      </c>
      <c r="I3113" s="12" t="b">
        <f t="shared" si="242"/>
        <v>0</v>
      </c>
      <c r="J3113" s="12" t="b">
        <f t="shared" si="243"/>
        <v>1</v>
      </c>
      <c r="K3113" s="13" t="b">
        <f t="shared" si="244"/>
        <v>0</v>
      </c>
    </row>
    <row r="3114" spans="1:11" ht="15.75" customHeight="1" x14ac:dyDescent="0.15">
      <c r="A3114" s="2" t="s">
        <v>3110</v>
      </c>
      <c r="B3114" s="3">
        <v>3113</v>
      </c>
      <c r="C3114" s="46" t="s">
        <v>1</v>
      </c>
      <c r="D3114" s="47">
        <v>1</v>
      </c>
      <c r="E3114" s="47">
        <v>1</v>
      </c>
      <c r="F3114" s="11" t="s">
        <v>1</v>
      </c>
      <c r="G3114" s="12">
        <f t="shared" si="240"/>
        <v>1</v>
      </c>
      <c r="H3114" s="12" t="b">
        <f t="shared" si="241"/>
        <v>1</v>
      </c>
      <c r="I3114" s="12" t="b">
        <f t="shared" si="242"/>
        <v>0</v>
      </c>
      <c r="J3114" s="12" t="b">
        <f t="shared" si="243"/>
        <v>0</v>
      </c>
      <c r="K3114" s="13" t="b">
        <f t="shared" si="244"/>
        <v>0</v>
      </c>
    </row>
    <row r="3115" spans="1:11" ht="15.75" customHeight="1" x14ac:dyDescent="0.15">
      <c r="A3115" s="2" t="s">
        <v>3111</v>
      </c>
      <c r="B3115" s="3">
        <v>3114</v>
      </c>
      <c r="C3115" s="46" t="s">
        <v>2</v>
      </c>
      <c r="D3115" s="47">
        <v>0</v>
      </c>
      <c r="E3115" s="47">
        <v>2</v>
      </c>
      <c r="F3115" s="11" t="s">
        <v>2</v>
      </c>
      <c r="G3115" s="12">
        <f t="shared" si="240"/>
        <v>1</v>
      </c>
      <c r="H3115" s="12" t="b">
        <f t="shared" si="241"/>
        <v>0</v>
      </c>
      <c r="I3115" s="12" t="b">
        <f t="shared" si="242"/>
        <v>0</v>
      </c>
      <c r="J3115" s="12" t="b">
        <f t="shared" si="243"/>
        <v>1</v>
      </c>
      <c r="K3115" s="13" t="b">
        <f t="shared" si="244"/>
        <v>0</v>
      </c>
    </row>
    <row r="3116" spans="1:11" ht="15.75" customHeight="1" x14ac:dyDescent="0.15">
      <c r="A3116" s="2" t="s">
        <v>3112</v>
      </c>
      <c r="B3116" s="3">
        <v>3115</v>
      </c>
      <c r="C3116" s="46" t="s">
        <v>2</v>
      </c>
      <c r="D3116" s="47">
        <v>0</v>
      </c>
      <c r="E3116" s="47">
        <v>2</v>
      </c>
      <c r="F3116" s="11" t="s">
        <v>2</v>
      </c>
      <c r="G3116" s="12">
        <f t="shared" si="240"/>
        <v>1</v>
      </c>
      <c r="H3116" s="12" t="b">
        <f t="shared" si="241"/>
        <v>0</v>
      </c>
      <c r="I3116" s="12" t="b">
        <f t="shared" si="242"/>
        <v>0</v>
      </c>
      <c r="J3116" s="12" t="b">
        <f t="shared" si="243"/>
        <v>1</v>
      </c>
      <c r="K3116" s="13" t="b">
        <f t="shared" si="244"/>
        <v>0</v>
      </c>
    </row>
    <row r="3117" spans="1:11" ht="15.75" customHeight="1" x14ac:dyDescent="0.15">
      <c r="A3117" s="2" t="s">
        <v>3113</v>
      </c>
      <c r="B3117" s="3">
        <v>3116</v>
      </c>
      <c r="C3117" s="46" t="s">
        <v>2</v>
      </c>
      <c r="D3117" s="47">
        <v>0</v>
      </c>
      <c r="E3117" s="47">
        <v>2</v>
      </c>
      <c r="F3117" s="11" t="s">
        <v>2</v>
      </c>
      <c r="G3117" s="12">
        <f t="shared" si="240"/>
        <v>1</v>
      </c>
      <c r="H3117" s="12" t="b">
        <f t="shared" si="241"/>
        <v>0</v>
      </c>
      <c r="I3117" s="12" t="b">
        <f t="shared" si="242"/>
        <v>0</v>
      </c>
      <c r="J3117" s="12" t="b">
        <f t="shared" si="243"/>
        <v>1</v>
      </c>
      <c r="K3117" s="13" t="b">
        <f t="shared" si="244"/>
        <v>0</v>
      </c>
    </row>
    <row r="3118" spans="1:11" ht="15.75" customHeight="1" x14ac:dyDescent="0.15">
      <c r="A3118" s="2" t="s">
        <v>3114</v>
      </c>
      <c r="B3118" s="3">
        <v>3117</v>
      </c>
      <c r="C3118" s="46" t="s">
        <v>2</v>
      </c>
      <c r="D3118" s="47">
        <v>0</v>
      </c>
      <c r="E3118" s="47">
        <v>2</v>
      </c>
      <c r="F3118" s="11" t="s">
        <v>2</v>
      </c>
      <c r="G3118" s="12">
        <f t="shared" si="240"/>
        <v>1</v>
      </c>
      <c r="H3118" s="12" t="b">
        <f t="shared" si="241"/>
        <v>0</v>
      </c>
      <c r="I3118" s="12" t="b">
        <f t="shared" si="242"/>
        <v>0</v>
      </c>
      <c r="J3118" s="12" t="b">
        <f t="shared" si="243"/>
        <v>1</v>
      </c>
      <c r="K3118" s="13" t="b">
        <f t="shared" si="244"/>
        <v>0</v>
      </c>
    </row>
    <row r="3119" spans="1:11" ht="15.75" customHeight="1" x14ac:dyDescent="0.15">
      <c r="A3119" s="2" t="s">
        <v>3115</v>
      </c>
      <c r="B3119" s="3">
        <v>3118</v>
      </c>
      <c r="C3119" s="46" t="s">
        <v>2</v>
      </c>
      <c r="D3119" s="47">
        <v>0</v>
      </c>
      <c r="E3119" s="47">
        <v>2</v>
      </c>
      <c r="F3119" s="11" t="s">
        <v>2</v>
      </c>
      <c r="G3119" s="12">
        <f t="shared" si="240"/>
        <v>1</v>
      </c>
      <c r="H3119" s="12" t="b">
        <f t="shared" si="241"/>
        <v>0</v>
      </c>
      <c r="I3119" s="12" t="b">
        <f t="shared" si="242"/>
        <v>0</v>
      </c>
      <c r="J3119" s="12" t="b">
        <f t="shared" si="243"/>
        <v>1</v>
      </c>
      <c r="K3119" s="13" t="b">
        <f t="shared" si="244"/>
        <v>0</v>
      </c>
    </row>
    <row r="3120" spans="1:11" ht="15.75" customHeight="1" x14ac:dyDescent="0.15">
      <c r="A3120" s="2" t="s">
        <v>3116</v>
      </c>
      <c r="B3120" s="3">
        <v>3119</v>
      </c>
      <c r="C3120" s="46" t="s">
        <v>2</v>
      </c>
      <c r="D3120" s="47">
        <v>0</v>
      </c>
      <c r="E3120" s="47">
        <v>2</v>
      </c>
      <c r="F3120" s="11" t="s">
        <v>2</v>
      </c>
      <c r="G3120" s="12">
        <f t="shared" si="240"/>
        <v>1</v>
      </c>
      <c r="H3120" s="12" t="b">
        <f t="shared" si="241"/>
        <v>0</v>
      </c>
      <c r="I3120" s="12" t="b">
        <f t="shared" si="242"/>
        <v>0</v>
      </c>
      <c r="J3120" s="12" t="b">
        <f t="shared" si="243"/>
        <v>1</v>
      </c>
      <c r="K3120" s="13" t="b">
        <f t="shared" si="244"/>
        <v>0</v>
      </c>
    </row>
    <row r="3121" spans="1:11" ht="15.75" customHeight="1" x14ac:dyDescent="0.15">
      <c r="A3121" s="2" t="s">
        <v>3117</v>
      </c>
      <c r="B3121" s="3">
        <v>3120</v>
      </c>
      <c r="C3121" s="46" t="s">
        <v>2</v>
      </c>
      <c r="D3121" s="47">
        <v>0</v>
      </c>
      <c r="E3121" s="47">
        <v>2</v>
      </c>
      <c r="F3121" s="11" t="s">
        <v>2</v>
      </c>
      <c r="G3121" s="12">
        <f t="shared" si="240"/>
        <v>1</v>
      </c>
      <c r="H3121" s="12" t="b">
        <f t="shared" si="241"/>
        <v>0</v>
      </c>
      <c r="I3121" s="12" t="b">
        <f t="shared" si="242"/>
        <v>0</v>
      </c>
      <c r="J3121" s="12" t="b">
        <f t="shared" si="243"/>
        <v>1</v>
      </c>
      <c r="K3121" s="13" t="b">
        <f t="shared" si="244"/>
        <v>0</v>
      </c>
    </row>
    <row r="3122" spans="1:11" ht="15.75" customHeight="1" x14ac:dyDescent="0.15">
      <c r="A3122" s="2" t="s">
        <v>3118</v>
      </c>
      <c r="B3122" s="3">
        <v>3121</v>
      </c>
      <c r="C3122" s="46" t="s">
        <v>2</v>
      </c>
      <c r="D3122" s="47">
        <v>0</v>
      </c>
      <c r="E3122" s="47">
        <v>2</v>
      </c>
      <c r="F3122" s="11" t="s">
        <v>2</v>
      </c>
      <c r="G3122" s="12">
        <f t="shared" si="240"/>
        <v>1</v>
      </c>
      <c r="H3122" s="12" t="b">
        <f t="shared" si="241"/>
        <v>0</v>
      </c>
      <c r="I3122" s="12" t="b">
        <f t="shared" si="242"/>
        <v>0</v>
      </c>
      <c r="J3122" s="12" t="b">
        <f t="shared" si="243"/>
        <v>1</v>
      </c>
      <c r="K3122" s="13" t="b">
        <f t="shared" si="244"/>
        <v>0</v>
      </c>
    </row>
    <row r="3123" spans="1:11" ht="15.75" customHeight="1" x14ac:dyDescent="0.15">
      <c r="A3123" s="2" t="s">
        <v>3119</v>
      </c>
      <c r="B3123" s="3">
        <v>3122</v>
      </c>
      <c r="C3123" s="46" t="s">
        <v>2</v>
      </c>
      <c r="D3123" s="47">
        <v>0</v>
      </c>
      <c r="E3123" s="47">
        <v>2</v>
      </c>
      <c r="F3123" s="11" t="s">
        <v>2</v>
      </c>
      <c r="G3123" s="12">
        <f t="shared" si="240"/>
        <v>1</v>
      </c>
      <c r="H3123" s="12" t="b">
        <f t="shared" si="241"/>
        <v>0</v>
      </c>
      <c r="I3123" s="12" t="b">
        <f t="shared" si="242"/>
        <v>0</v>
      </c>
      <c r="J3123" s="12" t="b">
        <f t="shared" si="243"/>
        <v>1</v>
      </c>
      <c r="K3123" s="13" t="b">
        <f t="shared" si="244"/>
        <v>0</v>
      </c>
    </row>
    <row r="3124" spans="1:11" ht="15.75" customHeight="1" x14ac:dyDescent="0.15">
      <c r="A3124" s="2" t="s">
        <v>3120</v>
      </c>
      <c r="B3124" s="3">
        <v>3123</v>
      </c>
      <c r="C3124" s="46" t="s">
        <v>2</v>
      </c>
      <c r="D3124" s="47">
        <v>1</v>
      </c>
      <c r="E3124" s="47">
        <v>1</v>
      </c>
      <c r="F3124" s="11" t="s">
        <v>2</v>
      </c>
      <c r="G3124" s="12">
        <f t="shared" si="240"/>
        <v>1</v>
      </c>
      <c r="H3124" s="12" t="b">
        <f t="shared" si="241"/>
        <v>0</v>
      </c>
      <c r="I3124" s="12" t="b">
        <f t="shared" si="242"/>
        <v>0</v>
      </c>
      <c r="J3124" s="12" t="b">
        <f t="shared" si="243"/>
        <v>1</v>
      </c>
      <c r="K3124" s="13" t="b">
        <f t="shared" si="244"/>
        <v>0</v>
      </c>
    </row>
    <row r="3125" spans="1:11" ht="15.75" customHeight="1" x14ac:dyDescent="0.15">
      <c r="A3125" s="2" t="s">
        <v>3121</v>
      </c>
      <c r="B3125" s="3">
        <v>3124</v>
      </c>
      <c r="C3125" s="46" t="s">
        <v>2</v>
      </c>
      <c r="D3125" s="47">
        <v>0</v>
      </c>
      <c r="E3125" s="47">
        <v>2</v>
      </c>
      <c r="F3125" s="11" t="s">
        <v>2</v>
      </c>
      <c r="G3125" s="12">
        <f t="shared" si="240"/>
        <v>1</v>
      </c>
      <c r="H3125" s="12" t="b">
        <f t="shared" si="241"/>
        <v>0</v>
      </c>
      <c r="I3125" s="12" t="b">
        <f t="shared" si="242"/>
        <v>0</v>
      </c>
      <c r="J3125" s="12" t="b">
        <f t="shared" si="243"/>
        <v>1</v>
      </c>
      <c r="K3125" s="13" t="b">
        <f t="shared" si="244"/>
        <v>0</v>
      </c>
    </row>
    <row r="3126" spans="1:11" ht="15.75" customHeight="1" x14ac:dyDescent="0.15">
      <c r="A3126" s="2" t="s">
        <v>3122</v>
      </c>
      <c r="B3126" s="3">
        <v>3125</v>
      </c>
      <c r="C3126" s="46" t="s">
        <v>2</v>
      </c>
      <c r="D3126" s="47">
        <v>0</v>
      </c>
      <c r="E3126" s="47">
        <v>2</v>
      </c>
      <c r="F3126" s="11" t="s">
        <v>2</v>
      </c>
      <c r="G3126" s="12">
        <f t="shared" si="240"/>
        <v>1</v>
      </c>
      <c r="H3126" s="12" t="b">
        <f t="shared" si="241"/>
        <v>0</v>
      </c>
      <c r="I3126" s="12" t="b">
        <f t="shared" si="242"/>
        <v>0</v>
      </c>
      <c r="J3126" s="12" t="b">
        <f t="shared" si="243"/>
        <v>1</v>
      </c>
      <c r="K3126" s="13" t="b">
        <f t="shared" si="244"/>
        <v>0</v>
      </c>
    </row>
    <row r="3127" spans="1:11" ht="15.75" customHeight="1" x14ac:dyDescent="0.15">
      <c r="A3127" s="2" t="s">
        <v>3123</v>
      </c>
      <c r="B3127" s="3">
        <v>3126</v>
      </c>
      <c r="C3127" s="46" t="s">
        <v>2</v>
      </c>
      <c r="D3127" s="47">
        <v>0</v>
      </c>
      <c r="E3127" s="47">
        <v>2</v>
      </c>
      <c r="F3127" s="11" t="s">
        <v>2</v>
      </c>
      <c r="G3127" s="12">
        <f t="shared" si="240"/>
        <v>1</v>
      </c>
      <c r="H3127" s="12" t="b">
        <f t="shared" si="241"/>
        <v>0</v>
      </c>
      <c r="I3127" s="12" t="b">
        <f t="shared" si="242"/>
        <v>0</v>
      </c>
      <c r="J3127" s="12" t="b">
        <f t="shared" si="243"/>
        <v>1</v>
      </c>
      <c r="K3127" s="13" t="b">
        <f t="shared" si="244"/>
        <v>0</v>
      </c>
    </row>
    <row r="3128" spans="1:11" ht="15.75" customHeight="1" x14ac:dyDescent="0.15">
      <c r="A3128" s="2" t="s">
        <v>3124</v>
      </c>
      <c r="B3128" s="3">
        <v>3127</v>
      </c>
      <c r="C3128" s="46" t="s">
        <v>1</v>
      </c>
      <c r="D3128" s="47">
        <v>2</v>
      </c>
      <c r="E3128" s="47">
        <v>0</v>
      </c>
      <c r="F3128" s="11" t="s">
        <v>1</v>
      </c>
      <c r="G3128" s="12">
        <f t="shared" si="240"/>
        <v>1</v>
      </c>
      <c r="H3128" s="12" t="b">
        <f t="shared" si="241"/>
        <v>1</v>
      </c>
      <c r="I3128" s="12" t="b">
        <f t="shared" si="242"/>
        <v>0</v>
      </c>
      <c r="J3128" s="12" t="b">
        <f t="shared" si="243"/>
        <v>0</v>
      </c>
      <c r="K3128" s="13" t="b">
        <f t="shared" si="244"/>
        <v>0</v>
      </c>
    </row>
    <row r="3129" spans="1:11" ht="15.75" customHeight="1" x14ac:dyDescent="0.15">
      <c r="A3129" s="2" t="s">
        <v>3125</v>
      </c>
      <c r="B3129" s="3">
        <v>3128</v>
      </c>
      <c r="C3129" s="46" t="s">
        <v>2</v>
      </c>
      <c r="D3129" s="47">
        <v>0</v>
      </c>
      <c r="E3129" s="47">
        <v>2</v>
      </c>
      <c r="F3129" s="11" t="s">
        <v>2</v>
      </c>
      <c r="G3129" s="12">
        <f t="shared" si="240"/>
        <v>1</v>
      </c>
      <c r="H3129" s="12" t="b">
        <f t="shared" si="241"/>
        <v>0</v>
      </c>
      <c r="I3129" s="12" t="b">
        <f t="shared" si="242"/>
        <v>0</v>
      </c>
      <c r="J3129" s="12" t="b">
        <f t="shared" si="243"/>
        <v>1</v>
      </c>
      <c r="K3129" s="13" t="b">
        <f t="shared" si="244"/>
        <v>0</v>
      </c>
    </row>
    <row r="3130" spans="1:11" ht="15.75" customHeight="1" x14ac:dyDescent="0.15">
      <c r="A3130" s="2" t="s">
        <v>3126</v>
      </c>
      <c r="B3130" s="3">
        <v>3129</v>
      </c>
      <c r="C3130" s="46" t="s">
        <v>1</v>
      </c>
      <c r="D3130" s="47">
        <v>1</v>
      </c>
      <c r="E3130" s="47">
        <v>1</v>
      </c>
      <c r="F3130" s="11" t="s">
        <v>2</v>
      </c>
      <c r="G3130" s="12">
        <f t="shared" si="240"/>
        <v>0</v>
      </c>
      <c r="H3130" s="12" t="b">
        <f t="shared" si="241"/>
        <v>0</v>
      </c>
      <c r="I3130" s="12" t="b">
        <f t="shared" si="242"/>
        <v>1</v>
      </c>
      <c r="J3130" s="12" t="b">
        <f t="shared" si="243"/>
        <v>0</v>
      </c>
      <c r="K3130" s="13" t="b">
        <f t="shared" si="244"/>
        <v>0</v>
      </c>
    </row>
    <row r="3131" spans="1:11" ht="15.75" customHeight="1" x14ac:dyDescent="0.15">
      <c r="A3131" s="2" t="s">
        <v>3127</v>
      </c>
      <c r="B3131" s="3">
        <v>3130</v>
      </c>
      <c r="C3131" s="46" t="s">
        <v>2</v>
      </c>
      <c r="D3131" s="47">
        <v>0</v>
      </c>
      <c r="E3131" s="47">
        <v>2</v>
      </c>
      <c r="F3131" s="11" t="s">
        <v>1</v>
      </c>
      <c r="G3131" s="12">
        <f t="shared" si="240"/>
        <v>0</v>
      </c>
      <c r="H3131" s="12" t="b">
        <f t="shared" si="241"/>
        <v>0</v>
      </c>
      <c r="I3131" s="12" t="b">
        <f t="shared" si="242"/>
        <v>0</v>
      </c>
      <c r="J3131" s="12" t="b">
        <f t="shared" si="243"/>
        <v>0</v>
      </c>
      <c r="K3131" s="13" t="b">
        <f t="shared" si="244"/>
        <v>1</v>
      </c>
    </row>
    <row r="3132" spans="1:11" ht="15.75" customHeight="1" x14ac:dyDescent="0.15">
      <c r="A3132" s="2" t="s">
        <v>3128</v>
      </c>
      <c r="B3132" s="3">
        <v>3131</v>
      </c>
      <c r="C3132" s="46" t="s">
        <v>1</v>
      </c>
      <c r="D3132" s="47">
        <v>1</v>
      </c>
      <c r="E3132" s="47">
        <v>1</v>
      </c>
      <c r="F3132" s="11" t="s">
        <v>2</v>
      </c>
      <c r="G3132" s="12">
        <f t="shared" si="240"/>
        <v>0</v>
      </c>
      <c r="H3132" s="12" t="b">
        <f t="shared" si="241"/>
        <v>0</v>
      </c>
      <c r="I3132" s="12" t="b">
        <f t="shared" si="242"/>
        <v>1</v>
      </c>
      <c r="J3132" s="12" t="b">
        <f t="shared" si="243"/>
        <v>0</v>
      </c>
      <c r="K3132" s="13" t="b">
        <f t="shared" si="244"/>
        <v>0</v>
      </c>
    </row>
    <row r="3133" spans="1:11" ht="15.75" customHeight="1" x14ac:dyDescent="0.15">
      <c r="A3133" s="2" t="s">
        <v>3129</v>
      </c>
      <c r="B3133" s="3">
        <v>3132</v>
      </c>
      <c r="C3133" s="46" t="s">
        <v>2</v>
      </c>
      <c r="D3133" s="47">
        <v>0</v>
      </c>
      <c r="E3133" s="47">
        <v>2</v>
      </c>
      <c r="F3133" s="11" t="s">
        <v>2</v>
      </c>
      <c r="G3133" s="12">
        <f t="shared" si="240"/>
        <v>1</v>
      </c>
      <c r="H3133" s="12" t="b">
        <f t="shared" si="241"/>
        <v>0</v>
      </c>
      <c r="I3133" s="12" t="b">
        <f t="shared" si="242"/>
        <v>0</v>
      </c>
      <c r="J3133" s="12" t="b">
        <f t="shared" si="243"/>
        <v>1</v>
      </c>
      <c r="K3133" s="13" t="b">
        <f t="shared" si="244"/>
        <v>0</v>
      </c>
    </row>
    <row r="3134" spans="1:11" ht="15.75" customHeight="1" x14ac:dyDescent="0.15">
      <c r="A3134" s="2" t="s">
        <v>3130</v>
      </c>
      <c r="B3134" s="3">
        <v>3133</v>
      </c>
      <c r="C3134" s="46" t="s">
        <v>2</v>
      </c>
      <c r="D3134" s="47">
        <v>0</v>
      </c>
      <c r="E3134" s="47">
        <v>2</v>
      </c>
      <c r="F3134" s="11" t="s">
        <v>2</v>
      </c>
      <c r="G3134" s="12">
        <f t="shared" si="240"/>
        <v>1</v>
      </c>
      <c r="H3134" s="12" t="b">
        <f t="shared" si="241"/>
        <v>0</v>
      </c>
      <c r="I3134" s="12" t="b">
        <f t="shared" si="242"/>
        <v>0</v>
      </c>
      <c r="J3134" s="12" t="b">
        <f t="shared" si="243"/>
        <v>1</v>
      </c>
      <c r="K3134" s="13" t="b">
        <f t="shared" si="244"/>
        <v>0</v>
      </c>
    </row>
    <row r="3135" spans="1:11" ht="15.75" customHeight="1" x14ac:dyDescent="0.15">
      <c r="A3135" s="2" t="s">
        <v>3131</v>
      </c>
      <c r="B3135" s="3">
        <v>3134</v>
      </c>
      <c r="C3135" s="46" t="s">
        <v>1</v>
      </c>
      <c r="D3135" s="47">
        <v>0</v>
      </c>
      <c r="E3135" s="47">
        <v>0</v>
      </c>
      <c r="F3135" s="11" t="s">
        <v>2</v>
      </c>
      <c r="G3135" s="12">
        <f t="shared" si="240"/>
        <v>0</v>
      </c>
      <c r="H3135" s="12" t="b">
        <f t="shared" si="241"/>
        <v>0</v>
      </c>
      <c r="I3135" s="12" t="b">
        <f t="shared" si="242"/>
        <v>1</v>
      </c>
      <c r="J3135" s="12" t="b">
        <f t="shared" si="243"/>
        <v>0</v>
      </c>
      <c r="K3135" s="13" t="b">
        <f t="shared" si="244"/>
        <v>0</v>
      </c>
    </row>
    <row r="3136" spans="1:11" ht="15.75" customHeight="1" x14ac:dyDescent="0.15">
      <c r="A3136" s="2" t="s">
        <v>3132</v>
      </c>
      <c r="B3136" s="3">
        <v>3135</v>
      </c>
      <c r="C3136" s="46" t="s">
        <v>2</v>
      </c>
      <c r="D3136" s="47">
        <v>0</v>
      </c>
      <c r="E3136" s="47">
        <v>2</v>
      </c>
      <c r="F3136" s="11" t="s">
        <v>2</v>
      </c>
      <c r="G3136" s="12">
        <f t="shared" si="240"/>
        <v>1</v>
      </c>
      <c r="H3136" s="12" t="b">
        <f t="shared" si="241"/>
        <v>0</v>
      </c>
      <c r="I3136" s="12" t="b">
        <f t="shared" si="242"/>
        <v>0</v>
      </c>
      <c r="J3136" s="12" t="b">
        <f t="shared" si="243"/>
        <v>1</v>
      </c>
      <c r="K3136" s="13" t="b">
        <f t="shared" si="244"/>
        <v>0</v>
      </c>
    </row>
    <row r="3137" spans="1:11" ht="15.75" customHeight="1" x14ac:dyDescent="0.15">
      <c r="A3137" s="2" t="s">
        <v>3133</v>
      </c>
      <c r="B3137" s="3">
        <v>3136</v>
      </c>
      <c r="C3137" s="46" t="s">
        <v>2</v>
      </c>
      <c r="D3137" s="47">
        <v>0</v>
      </c>
      <c r="E3137" s="47">
        <v>2</v>
      </c>
      <c r="F3137" s="11" t="s">
        <v>2</v>
      </c>
      <c r="G3137" s="12">
        <f t="shared" si="240"/>
        <v>1</v>
      </c>
      <c r="H3137" s="12" t="b">
        <f t="shared" si="241"/>
        <v>0</v>
      </c>
      <c r="I3137" s="12" t="b">
        <f t="shared" si="242"/>
        <v>0</v>
      </c>
      <c r="J3137" s="12" t="b">
        <f t="shared" si="243"/>
        <v>1</v>
      </c>
      <c r="K3137" s="13" t="b">
        <f t="shared" si="244"/>
        <v>0</v>
      </c>
    </row>
    <row r="3138" spans="1:11" ht="15.75" customHeight="1" x14ac:dyDescent="0.15">
      <c r="A3138" s="2" t="s">
        <v>3134</v>
      </c>
      <c r="B3138" s="3">
        <v>3137</v>
      </c>
      <c r="C3138" s="46" t="s">
        <v>2</v>
      </c>
      <c r="D3138" s="47">
        <v>0</v>
      </c>
      <c r="E3138" s="47">
        <v>2</v>
      </c>
      <c r="F3138" s="11" t="s">
        <v>2</v>
      </c>
      <c r="G3138" s="12">
        <f t="shared" si="240"/>
        <v>1</v>
      </c>
      <c r="H3138" s="12" t="b">
        <f t="shared" si="241"/>
        <v>0</v>
      </c>
      <c r="I3138" s="12" t="b">
        <f t="shared" si="242"/>
        <v>0</v>
      </c>
      <c r="J3138" s="12" t="b">
        <f t="shared" si="243"/>
        <v>1</v>
      </c>
      <c r="K3138" s="13" t="b">
        <f t="shared" si="244"/>
        <v>0</v>
      </c>
    </row>
    <row r="3139" spans="1:11" ht="15.75" customHeight="1" x14ac:dyDescent="0.15">
      <c r="A3139" s="2" t="s">
        <v>3135</v>
      </c>
      <c r="B3139" s="3">
        <v>3138</v>
      </c>
      <c r="C3139" s="46" t="s">
        <v>2</v>
      </c>
      <c r="D3139" s="47">
        <v>0</v>
      </c>
      <c r="E3139" s="47">
        <v>2</v>
      </c>
      <c r="F3139" s="11" t="s">
        <v>2</v>
      </c>
      <c r="G3139" s="12">
        <f t="shared" ref="G3139:G3202" si="245">IF(C3139=F3139,1,0)</f>
        <v>1</v>
      </c>
      <c r="H3139" s="12" t="b">
        <f t="shared" ref="H3139:H3202" si="246">AND(C3139="incels",F3139="incels")</f>
        <v>0</v>
      </c>
      <c r="I3139" s="12" t="b">
        <f t="shared" ref="I3139:I3202" si="247">AND(C3139="incels",F3139="neutre")</f>
        <v>0</v>
      </c>
      <c r="J3139" s="12" t="b">
        <f t="shared" ref="J3139:J3202" si="248">AND(C3139="neutre",F3139="neutre")</f>
        <v>1</v>
      </c>
      <c r="K3139" s="13" t="b">
        <f t="shared" ref="K3139:K3202" si="249">AND(C3139="neutre",F3139="incels")</f>
        <v>0</v>
      </c>
    </row>
    <row r="3140" spans="1:11" ht="15.75" customHeight="1" x14ac:dyDescent="0.15">
      <c r="A3140" s="2" t="s">
        <v>3136</v>
      </c>
      <c r="B3140" s="3">
        <v>3139</v>
      </c>
      <c r="C3140" s="46" t="s">
        <v>2</v>
      </c>
      <c r="D3140" s="47">
        <v>0</v>
      </c>
      <c r="E3140" s="47">
        <v>2</v>
      </c>
      <c r="F3140" s="11" t="s">
        <v>2</v>
      </c>
      <c r="G3140" s="12">
        <f t="shared" si="245"/>
        <v>1</v>
      </c>
      <c r="H3140" s="12" t="b">
        <f t="shared" si="246"/>
        <v>0</v>
      </c>
      <c r="I3140" s="12" t="b">
        <f t="shared" si="247"/>
        <v>0</v>
      </c>
      <c r="J3140" s="12" t="b">
        <f t="shared" si="248"/>
        <v>1</v>
      </c>
      <c r="K3140" s="13" t="b">
        <f t="shared" si="249"/>
        <v>0</v>
      </c>
    </row>
    <row r="3141" spans="1:11" ht="15.75" customHeight="1" x14ac:dyDescent="0.15">
      <c r="A3141" s="2" t="s">
        <v>3137</v>
      </c>
      <c r="B3141" s="3">
        <v>3140</v>
      </c>
      <c r="C3141" s="46" t="s">
        <v>2</v>
      </c>
      <c r="D3141" s="47">
        <v>0</v>
      </c>
      <c r="E3141" s="47">
        <v>2</v>
      </c>
      <c r="F3141" s="11" t="s">
        <v>2</v>
      </c>
      <c r="G3141" s="12">
        <f t="shared" si="245"/>
        <v>1</v>
      </c>
      <c r="H3141" s="12" t="b">
        <f t="shared" si="246"/>
        <v>0</v>
      </c>
      <c r="I3141" s="12" t="b">
        <f t="shared" si="247"/>
        <v>0</v>
      </c>
      <c r="J3141" s="12" t="b">
        <f t="shared" si="248"/>
        <v>1</v>
      </c>
      <c r="K3141" s="13" t="b">
        <f t="shared" si="249"/>
        <v>0</v>
      </c>
    </row>
    <row r="3142" spans="1:11" ht="15.75" customHeight="1" x14ac:dyDescent="0.15">
      <c r="A3142" s="2" t="s">
        <v>3138</v>
      </c>
      <c r="B3142" s="3">
        <v>3141</v>
      </c>
      <c r="C3142" s="46" t="s">
        <v>2</v>
      </c>
      <c r="D3142" s="47">
        <v>0</v>
      </c>
      <c r="E3142" s="47">
        <v>2</v>
      </c>
      <c r="F3142" s="11" t="s">
        <v>2</v>
      </c>
      <c r="G3142" s="12">
        <f t="shared" si="245"/>
        <v>1</v>
      </c>
      <c r="H3142" s="12" t="b">
        <f t="shared" si="246"/>
        <v>0</v>
      </c>
      <c r="I3142" s="12" t="b">
        <f t="shared" si="247"/>
        <v>0</v>
      </c>
      <c r="J3142" s="12" t="b">
        <f t="shared" si="248"/>
        <v>1</v>
      </c>
      <c r="K3142" s="13" t="b">
        <f t="shared" si="249"/>
        <v>0</v>
      </c>
    </row>
    <row r="3143" spans="1:11" ht="15.75" customHeight="1" x14ac:dyDescent="0.15">
      <c r="A3143" s="2" t="s">
        <v>3139</v>
      </c>
      <c r="B3143" s="3">
        <v>3142</v>
      </c>
      <c r="C3143" s="46" t="s">
        <v>2</v>
      </c>
      <c r="D3143" s="47">
        <v>0</v>
      </c>
      <c r="E3143" s="47">
        <v>2</v>
      </c>
      <c r="F3143" s="11" t="s">
        <v>2</v>
      </c>
      <c r="G3143" s="12">
        <f t="shared" si="245"/>
        <v>1</v>
      </c>
      <c r="H3143" s="12" t="b">
        <f t="shared" si="246"/>
        <v>0</v>
      </c>
      <c r="I3143" s="12" t="b">
        <f t="shared" si="247"/>
        <v>0</v>
      </c>
      <c r="J3143" s="12" t="b">
        <f t="shared" si="248"/>
        <v>1</v>
      </c>
      <c r="K3143" s="13" t="b">
        <f t="shared" si="249"/>
        <v>0</v>
      </c>
    </row>
    <row r="3144" spans="1:11" ht="15.75" customHeight="1" x14ac:dyDescent="0.15">
      <c r="A3144" s="2" t="s">
        <v>3140</v>
      </c>
      <c r="B3144" s="3">
        <v>3143</v>
      </c>
      <c r="C3144" s="46" t="s">
        <v>2</v>
      </c>
      <c r="D3144" s="47">
        <v>0</v>
      </c>
      <c r="E3144" s="47">
        <v>2</v>
      </c>
      <c r="F3144" s="11" t="s">
        <v>2</v>
      </c>
      <c r="G3144" s="12">
        <f t="shared" si="245"/>
        <v>1</v>
      </c>
      <c r="H3144" s="12" t="b">
        <f t="shared" si="246"/>
        <v>0</v>
      </c>
      <c r="I3144" s="12" t="b">
        <f t="shared" si="247"/>
        <v>0</v>
      </c>
      <c r="J3144" s="12" t="b">
        <f t="shared" si="248"/>
        <v>1</v>
      </c>
      <c r="K3144" s="13" t="b">
        <f t="shared" si="249"/>
        <v>0</v>
      </c>
    </row>
    <row r="3145" spans="1:11" ht="15.75" customHeight="1" x14ac:dyDescent="0.15">
      <c r="A3145" s="2" t="s">
        <v>3141</v>
      </c>
      <c r="B3145" s="3">
        <v>3144</v>
      </c>
      <c r="C3145" s="46" t="s">
        <v>2</v>
      </c>
      <c r="D3145" s="47">
        <v>0</v>
      </c>
      <c r="E3145" s="47">
        <v>2</v>
      </c>
      <c r="F3145" s="11" t="s">
        <v>2</v>
      </c>
      <c r="G3145" s="12">
        <f t="shared" si="245"/>
        <v>1</v>
      </c>
      <c r="H3145" s="12" t="b">
        <f t="shared" si="246"/>
        <v>0</v>
      </c>
      <c r="I3145" s="12" t="b">
        <f t="shared" si="247"/>
        <v>0</v>
      </c>
      <c r="J3145" s="12" t="b">
        <f t="shared" si="248"/>
        <v>1</v>
      </c>
      <c r="K3145" s="13" t="b">
        <f t="shared" si="249"/>
        <v>0</v>
      </c>
    </row>
    <row r="3146" spans="1:11" ht="15.75" customHeight="1" x14ac:dyDescent="0.15">
      <c r="A3146" s="2" t="s">
        <v>3142</v>
      </c>
      <c r="B3146" s="3">
        <v>3145</v>
      </c>
      <c r="C3146" s="46" t="s">
        <v>1</v>
      </c>
      <c r="D3146" s="47">
        <v>1</v>
      </c>
      <c r="E3146" s="47">
        <v>1</v>
      </c>
      <c r="F3146" s="11" t="s">
        <v>2</v>
      </c>
      <c r="G3146" s="12">
        <f t="shared" si="245"/>
        <v>0</v>
      </c>
      <c r="H3146" s="12" t="b">
        <f t="shared" si="246"/>
        <v>0</v>
      </c>
      <c r="I3146" s="12" t="b">
        <f t="shared" si="247"/>
        <v>1</v>
      </c>
      <c r="J3146" s="12" t="b">
        <f t="shared" si="248"/>
        <v>0</v>
      </c>
      <c r="K3146" s="13" t="b">
        <f t="shared" si="249"/>
        <v>0</v>
      </c>
    </row>
    <row r="3147" spans="1:11" ht="15.75" customHeight="1" x14ac:dyDescent="0.15">
      <c r="A3147" s="2" t="s">
        <v>3143</v>
      </c>
      <c r="B3147" s="3">
        <v>3146</v>
      </c>
      <c r="C3147" s="46" t="s">
        <v>2</v>
      </c>
      <c r="D3147" s="47">
        <v>0</v>
      </c>
      <c r="E3147" s="47">
        <v>2</v>
      </c>
      <c r="F3147" s="11" t="s">
        <v>2</v>
      </c>
      <c r="G3147" s="12">
        <f t="shared" si="245"/>
        <v>1</v>
      </c>
      <c r="H3147" s="12" t="b">
        <f t="shared" si="246"/>
        <v>0</v>
      </c>
      <c r="I3147" s="12" t="b">
        <f t="shared" si="247"/>
        <v>0</v>
      </c>
      <c r="J3147" s="12" t="b">
        <f t="shared" si="248"/>
        <v>1</v>
      </c>
      <c r="K3147" s="13" t="b">
        <f t="shared" si="249"/>
        <v>0</v>
      </c>
    </row>
    <row r="3148" spans="1:11" ht="15.75" customHeight="1" x14ac:dyDescent="0.15">
      <c r="A3148" s="2" t="s">
        <v>3144</v>
      </c>
      <c r="B3148" s="3">
        <v>3147</v>
      </c>
      <c r="C3148" s="46" t="s">
        <v>1</v>
      </c>
      <c r="D3148" s="47">
        <v>1</v>
      </c>
      <c r="E3148" s="47">
        <v>1</v>
      </c>
      <c r="F3148" s="11" t="s">
        <v>2</v>
      </c>
      <c r="G3148" s="12">
        <f t="shared" si="245"/>
        <v>0</v>
      </c>
      <c r="H3148" s="12" t="b">
        <f t="shared" si="246"/>
        <v>0</v>
      </c>
      <c r="I3148" s="12" t="b">
        <f t="shared" si="247"/>
        <v>1</v>
      </c>
      <c r="J3148" s="12" t="b">
        <f t="shared" si="248"/>
        <v>0</v>
      </c>
      <c r="K3148" s="13" t="b">
        <f t="shared" si="249"/>
        <v>0</v>
      </c>
    </row>
    <row r="3149" spans="1:11" ht="15.75" customHeight="1" x14ac:dyDescent="0.15">
      <c r="A3149" s="2" t="s">
        <v>3145</v>
      </c>
      <c r="B3149" s="3">
        <v>3148</v>
      </c>
      <c r="C3149" s="46" t="s">
        <v>2</v>
      </c>
      <c r="D3149" s="47">
        <v>0</v>
      </c>
      <c r="E3149" s="47">
        <v>2</v>
      </c>
      <c r="F3149" s="11" t="s">
        <v>2</v>
      </c>
      <c r="G3149" s="12">
        <f t="shared" si="245"/>
        <v>1</v>
      </c>
      <c r="H3149" s="12" t="b">
        <f t="shared" si="246"/>
        <v>0</v>
      </c>
      <c r="I3149" s="12" t="b">
        <f t="shared" si="247"/>
        <v>0</v>
      </c>
      <c r="J3149" s="12" t="b">
        <f t="shared" si="248"/>
        <v>1</v>
      </c>
      <c r="K3149" s="13" t="b">
        <f t="shared" si="249"/>
        <v>0</v>
      </c>
    </row>
    <row r="3150" spans="1:11" ht="15.75" customHeight="1" x14ac:dyDescent="0.15">
      <c r="A3150" s="2" t="s">
        <v>3146</v>
      </c>
      <c r="B3150" s="3">
        <v>3149</v>
      </c>
      <c r="C3150" s="46" t="s">
        <v>1</v>
      </c>
      <c r="D3150" s="47">
        <v>0</v>
      </c>
      <c r="E3150" s="47">
        <v>0</v>
      </c>
      <c r="F3150" s="11" t="s">
        <v>2</v>
      </c>
      <c r="G3150" s="12">
        <f t="shared" si="245"/>
        <v>0</v>
      </c>
      <c r="H3150" s="12" t="b">
        <f t="shared" si="246"/>
        <v>0</v>
      </c>
      <c r="I3150" s="12" t="b">
        <f t="shared" si="247"/>
        <v>1</v>
      </c>
      <c r="J3150" s="12" t="b">
        <f t="shared" si="248"/>
        <v>0</v>
      </c>
      <c r="K3150" s="13" t="b">
        <f t="shared" si="249"/>
        <v>0</v>
      </c>
    </row>
    <row r="3151" spans="1:11" ht="15.75" customHeight="1" x14ac:dyDescent="0.15">
      <c r="A3151" s="2" t="s">
        <v>3147</v>
      </c>
      <c r="B3151" s="3">
        <v>3150</v>
      </c>
      <c r="C3151" s="46" t="s">
        <v>1</v>
      </c>
      <c r="D3151" s="47">
        <v>0</v>
      </c>
      <c r="E3151" s="47">
        <v>0</v>
      </c>
      <c r="F3151" s="11" t="s">
        <v>1</v>
      </c>
      <c r="G3151" s="12">
        <f t="shared" si="245"/>
        <v>1</v>
      </c>
      <c r="H3151" s="12" t="b">
        <f t="shared" si="246"/>
        <v>1</v>
      </c>
      <c r="I3151" s="12" t="b">
        <f t="shared" si="247"/>
        <v>0</v>
      </c>
      <c r="J3151" s="12" t="b">
        <f t="shared" si="248"/>
        <v>0</v>
      </c>
      <c r="K3151" s="13" t="b">
        <f t="shared" si="249"/>
        <v>0</v>
      </c>
    </row>
    <row r="3152" spans="1:11" ht="15.75" customHeight="1" x14ac:dyDescent="0.15">
      <c r="A3152" s="2" t="s">
        <v>3148</v>
      </c>
      <c r="B3152" s="3">
        <v>3151</v>
      </c>
      <c r="C3152" s="46" t="s">
        <v>2</v>
      </c>
      <c r="D3152" s="47">
        <v>0</v>
      </c>
      <c r="E3152" s="47">
        <v>2</v>
      </c>
      <c r="F3152" s="11" t="s">
        <v>2</v>
      </c>
      <c r="G3152" s="12">
        <f t="shared" si="245"/>
        <v>1</v>
      </c>
      <c r="H3152" s="12" t="b">
        <f t="shared" si="246"/>
        <v>0</v>
      </c>
      <c r="I3152" s="12" t="b">
        <f t="shared" si="247"/>
        <v>0</v>
      </c>
      <c r="J3152" s="12" t="b">
        <f t="shared" si="248"/>
        <v>1</v>
      </c>
      <c r="K3152" s="13" t="b">
        <f t="shared" si="249"/>
        <v>0</v>
      </c>
    </row>
    <row r="3153" spans="1:11" ht="15.75" customHeight="1" x14ac:dyDescent="0.15">
      <c r="A3153" s="2" t="s">
        <v>3149</v>
      </c>
      <c r="B3153" s="3">
        <v>3152</v>
      </c>
      <c r="C3153" s="46" t="s">
        <v>2</v>
      </c>
      <c r="D3153" s="47">
        <v>0</v>
      </c>
      <c r="E3153" s="47">
        <v>2</v>
      </c>
      <c r="F3153" s="11" t="s">
        <v>1</v>
      </c>
      <c r="G3153" s="12">
        <f t="shared" si="245"/>
        <v>0</v>
      </c>
      <c r="H3153" s="12" t="b">
        <f t="shared" si="246"/>
        <v>0</v>
      </c>
      <c r="I3153" s="12" t="b">
        <f t="shared" si="247"/>
        <v>0</v>
      </c>
      <c r="J3153" s="12" t="b">
        <f t="shared" si="248"/>
        <v>0</v>
      </c>
      <c r="K3153" s="13" t="b">
        <f t="shared" si="249"/>
        <v>1</v>
      </c>
    </row>
    <row r="3154" spans="1:11" ht="15.75" customHeight="1" x14ac:dyDescent="0.15">
      <c r="A3154" s="2" t="s">
        <v>3150</v>
      </c>
      <c r="B3154" s="3">
        <v>3153</v>
      </c>
      <c r="C3154" s="46" t="s">
        <v>2</v>
      </c>
      <c r="D3154" s="47">
        <v>0</v>
      </c>
      <c r="E3154" s="47">
        <v>2</v>
      </c>
      <c r="F3154" s="11" t="s">
        <v>2</v>
      </c>
      <c r="G3154" s="12">
        <f t="shared" si="245"/>
        <v>1</v>
      </c>
      <c r="H3154" s="12" t="b">
        <f t="shared" si="246"/>
        <v>0</v>
      </c>
      <c r="I3154" s="12" t="b">
        <f t="shared" si="247"/>
        <v>0</v>
      </c>
      <c r="J3154" s="12" t="b">
        <f t="shared" si="248"/>
        <v>1</v>
      </c>
      <c r="K3154" s="13" t="b">
        <f t="shared" si="249"/>
        <v>0</v>
      </c>
    </row>
    <row r="3155" spans="1:11" ht="15.75" customHeight="1" x14ac:dyDescent="0.15">
      <c r="A3155" s="2" t="s">
        <v>3151</v>
      </c>
      <c r="B3155" s="3">
        <v>3154</v>
      </c>
      <c r="C3155" s="46" t="s">
        <v>2</v>
      </c>
      <c r="D3155" s="47">
        <v>0</v>
      </c>
      <c r="E3155" s="47">
        <v>2</v>
      </c>
      <c r="F3155" s="11" t="s">
        <v>2</v>
      </c>
      <c r="G3155" s="12">
        <f t="shared" si="245"/>
        <v>1</v>
      </c>
      <c r="H3155" s="12" t="b">
        <f t="shared" si="246"/>
        <v>0</v>
      </c>
      <c r="I3155" s="12" t="b">
        <f t="shared" si="247"/>
        <v>0</v>
      </c>
      <c r="J3155" s="12" t="b">
        <f t="shared" si="248"/>
        <v>1</v>
      </c>
      <c r="K3155" s="13" t="b">
        <f t="shared" si="249"/>
        <v>0</v>
      </c>
    </row>
    <row r="3156" spans="1:11" ht="15.75" customHeight="1" x14ac:dyDescent="0.15">
      <c r="A3156" s="2" t="s">
        <v>3152</v>
      </c>
      <c r="B3156" s="3">
        <v>3155</v>
      </c>
      <c r="C3156" s="46" t="s">
        <v>2</v>
      </c>
      <c r="D3156" s="47">
        <v>0</v>
      </c>
      <c r="E3156" s="47">
        <v>2</v>
      </c>
      <c r="F3156" s="11" t="s">
        <v>2</v>
      </c>
      <c r="G3156" s="12">
        <f t="shared" si="245"/>
        <v>1</v>
      </c>
      <c r="H3156" s="12" t="b">
        <f t="shared" si="246"/>
        <v>0</v>
      </c>
      <c r="I3156" s="12" t="b">
        <f t="shared" si="247"/>
        <v>0</v>
      </c>
      <c r="J3156" s="12" t="b">
        <f t="shared" si="248"/>
        <v>1</v>
      </c>
      <c r="K3156" s="13" t="b">
        <f t="shared" si="249"/>
        <v>0</v>
      </c>
    </row>
    <row r="3157" spans="1:11" ht="15.75" customHeight="1" x14ac:dyDescent="0.15">
      <c r="A3157" s="2" t="s">
        <v>3153</v>
      </c>
      <c r="B3157" s="3">
        <v>3156</v>
      </c>
      <c r="C3157" s="46" t="s">
        <v>2</v>
      </c>
      <c r="D3157" s="47">
        <v>0</v>
      </c>
      <c r="E3157" s="47">
        <v>2</v>
      </c>
      <c r="F3157" s="11" t="s">
        <v>2</v>
      </c>
      <c r="G3157" s="12">
        <f t="shared" si="245"/>
        <v>1</v>
      </c>
      <c r="H3157" s="12" t="b">
        <f t="shared" si="246"/>
        <v>0</v>
      </c>
      <c r="I3157" s="12" t="b">
        <f t="shared" si="247"/>
        <v>0</v>
      </c>
      <c r="J3157" s="12" t="b">
        <f t="shared" si="248"/>
        <v>1</v>
      </c>
      <c r="K3157" s="13" t="b">
        <f t="shared" si="249"/>
        <v>0</v>
      </c>
    </row>
    <row r="3158" spans="1:11" ht="15.75" customHeight="1" x14ac:dyDescent="0.15">
      <c r="A3158" s="2" t="s">
        <v>3154</v>
      </c>
      <c r="B3158" s="3">
        <v>3157</v>
      </c>
      <c r="C3158" s="46" t="s">
        <v>1</v>
      </c>
      <c r="D3158" s="47">
        <v>0</v>
      </c>
      <c r="E3158" s="47">
        <v>0</v>
      </c>
      <c r="F3158" s="11" t="s">
        <v>2</v>
      </c>
      <c r="G3158" s="12">
        <f t="shared" si="245"/>
        <v>0</v>
      </c>
      <c r="H3158" s="12" t="b">
        <f t="shared" si="246"/>
        <v>0</v>
      </c>
      <c r="I3158" s="12" t="b">
        <f t="shared" si="247"/>
        <v>1</v>
      </c>
      <c r="J3158" s="12" t="b">
        <f t="shared" si="248"/>
        <v>0</v>
      </c>
      <c r="K3158" s="13" t="b">
        <f t="shared" si="249"/>
        <v>0</v>
      </c>
    </row>
    <row r="3159" spans="1:11" ht="15.75" customHeight="1" x14ac:dyDescent="0.15">
      <c r="A3159" s="2" t="s">
        <v>3155</v>
      </c>
      <c r="B3159" s="3">
        <v>3158</v>
      </c>
      <c r="C3159" s="46" t="s">
        <v>1</v>
      </c>
      <c r="D3159" s="47">
        <v>2</v>
      </c>
      <c r="E3159" s="47">
        <v>0</v>
      </c>
      <c r="F3159" s="11" t="s">
        <v>2</v>
      </c>
      <c r="G3159" s="12">
        <f t="shared" si="245"/>
        <v>0</v>
      </c>
      <c r="H3159" s="12" t="b">
        <f t="shared" si="246"/>
        <v>0</v>
      </c>
      <c r="I3159" s="12" t="b">
        <f t="shared" si="247"/>
        <v>1</v>
      </c>
      <c r="J3159" s="12" t="b">
        <f t="shared" si="248"/>
        <v>0</v>
      </c>
      <c r="K3159" s="13" t="b">
        <f t="shared" si="249"/>
        <v>0</v>
      </c>
    </row>
    <row r="3160" spans="1:11" ht="15.75" customHeight="1" x14ac:dyDescent="0.15">
      <c r="A3160" s="2" t="s">
        <v>3156</v>
      </c>
      <c r="B3160" s="3">
        <v>3159</v>
      </c>
      <c r="C3160" s="46" t="s">
        <v>2</v>
      </c>
      <c r="D3160" s="47">
        <v>0</v>
      </c>
      <c r="E3160" s="47">
        <v>2</v>
      </c>
      <c r="F3160" s="11" t="s">
        <v>2</v>
      </c>
      <c r="G3160" s="12">
        <f t="shared" si="245"/>
        <v>1</v>
      </c>
      <c r="H3160" s="12" t="b">
        <f t="shared" si="246"/>
        <v>0</v>
      </c>
      <c r="I3160" s="12" t="b">
        <f t="shared" si="247"/>
        <v>0</v>
      </c>
      <c r="J3160" s="12" t="b">
        <f t="shared" si="248"/>
        <v>1</v>
      </c>
      <c r="K3160" s="13" t="b">
        <f t="shared" si="249"/>
        <v>0</v>
      </c>
    </row>
    <row r="3161" spans="1:11" ht="15.75" customHeight="1" x14ac:dyDescent="0.15">
      <c r="A3161" s="2" t="s">
        <v>3157</v>
      </c>
      <c r="B3161" s="3">
        <v>3160</v>
      </c>
      <c r="C3161" s="46" t="s">
        <v>2</v>
      </c>
      <c r="D3161" s="47">
        <v>0</v>
      </c>
      <c r="E3161" s="47">
        <v>2</v>
      </c>
      <c r="F3161" s="11" t="s">
        <v>2</v>
      </c>
      <c r="G3161" s="12">
        <f t="shared" si="245"/>
        <v>1</v>
      </c>
      <c r="H3161" s="12" t="b">
        <f t="shared" si="246"/>
        <v>0</v>
      </c>
      <c r="I3161" s="12" t="b">
        <f t="shared" si="247"/>
        <v>0</v>
      </c>
      <c r="J3161" s="12" t="b">
        <f t="shared" si="248"/>
        <v>1</v>
      </c>
      <c r="K3161" s="13" t="b">
        <f t="shared" si="249"/>
        <v>0</v>
      </c>
    </row>
    <row r="3162" spans="1:11" ht="15.75" customHeight="1" x14ac:dyDescent="0.15">
      <c r="A3162" s="2" t="s">
        <v>3158</v>
      </c>
      <c r="B3162" s="3">
        <v>3161</v>
      </c>
      <c r="C3162" s="46" t="s">
        <v>2</v>
      </c>
      <c r="D3162" s="47">
        <v>0</v>
      </c>
      <c r="E3162" s="47">
        <v>2</v>
      </c>
      <c r="F3162" s="11" t="s">
        <v>2</v>
      </c>
      <c r="G3162" s="12">
        <f t="shared" si="245"/>
        <v>1</v>
      </c>
      <c r="H3162" s="12" t="b">
        <f t="shared" si="246"/>
        <v>0</v>
      </c>
      <c r="I3162" s="12" t="b">
        <f t="shared" si="247"/>
        <v>0</v>
      </c>
      <c r="J3162" s="12" t="b">
        <f t="shared" si="248"/>
        <v>1</v>
      </c>
      <c r="K3162" s="13" t="b">
        <f t="shared" si="249"/>
        <v>0</v>
      </c>
    </row>
    <row r="3163" spans="1:11" ht="15.75" customHeight="1" x14ac:dyDescent="0.15">
      <c r="A3163" s="2" t="s">
        <v>3159</v>
      </c>
      <c r="B3163" s="3">
        <v>3162</v>
      </c>
      <c r="C3163" s="46" t="s">
        <v>2</v>
      </c>
      <c r="D3163" s="47">
        <v>0</v>
      </c>
      <c r="E3163" s="47">
        <v>2</v>
      </c>
      <c r="F3163" s="11" t="s">
        <v>2</v>
      </c>
      <c r="G3163" s="12">
        <f t="shared" si="245"/>
        <v>1</v>
      </c>
      <c r="H3163" s="12" t="b">
        <f t="shared" si="246"/>
        <v>0</v>
      </c>
      <c r="I3163" s="12" t="b">
        <f t="shared" si="247"/>
        <v>0</v>
      </c>
      <c r="J3163" s="12" t="b">
        <f t="shared" si="248"/>
        <v>1</v>
      </c>
      <c r="K3163" s="13" t="b">
        <f t="shared" si="249"/>
        <v>0</v>
      </c>
    </row>
    <row r="3164" spans="1:11" ht="15.75" customHeight="1" x14ac:dyDescent="0.15">
      <c r="A3164" s="2" t="s">
        <v>3160</v>
      </c>
      <c r="B3164" s="3">
        <v>3163</v>
      </c>
      <c r="C3164" s="46" t="s">
        <v>2</v>
      </c>
      <c r="D3164" s="47">
        <v>0</v>
      </c>
      <c r="E3164" s="47">
        <v>2</v>
      </c>
      <c r="F3164" s="11" t="s">
        <v>2</v>
      </c>
      <c r="G3164" s="12">
        <f t="shared" si="245"/>
        <v>1</v>
      </c>
      <c r="H3164" s="12" t="b">
        <f t="shared" si="246"/>
        <v>0</v>
      </c>
      <c r="I3164" s="12" t="b">
        <f t="shared" si="247"/>
        <v>0</v>
      </c>
      <c r="J3164" s="12" t="b">
        <f t="shared" si="248"/>
        <v>1</v>
      </c>
      <c r="K3164" s="13" t="b">
        <f t="shared" si="249"/>
        <v>0</v>
      </c>
    </row>
    <row r="3165" spans="1:11" ht="15.75" customHeight="1" x14ac:dyDescent="0.15">
      <c r="A3165" s="2" t="s">
        <v>3161</v>
      </c>
      <c r="B3165" s="3">
        <v>3164</v>
      </c>
      <c r="C3165" s="46" t="s">
        <v>2</v>
      </c>
      <c r="D3165" s="47">
        <v>0</v>
      </c>
      <c r="E3165" s="47">
        <v>2</v>
      </c>
      <c r="F3165" s="11" t="s">
        <v>2</v>
      </c>
      <c r="G3165" s="12">
        <f t="shared" si="245"/>
        <v>1</v>
      </c>
      <c r="H3165" s="12" t="b">
        <f t="shared" si="246"/>
        <v>0</v>
      </c>
      <c r="I3165" s="12" t="b">
        <f t="shared" si="247"/>
        <v>0</v>
      </c>
      <c r="J3165" s="12" t="b">
        <f t="shared" si="248"/>
        <v>1</v>
      </c>
      <c r="K3165" s="13" t="b">
        <f t="shared" si="249"/>
        <v>0</v>
      </c>
    </row>
    <row r="3166" spans="1:11" ht="15.75" customHeight="1" x14ac:dyDescent="0.15">
      <c r="A3166" s="2" t="s">
        <v>3162</v>
      </c>
      <c r="B3166" s="3">
        <v>3165</v>
      </c>
      <c r="C3166" s="46" t="s">
        <v>2</v>
      </c>
      <c r="D3166" s="47">
        <v>0</v>
      </c>
      <c r="E3166" s="47">
        <v>2</v>
      </c>
      <c r="F3166" s="11" t="s">
        <v>2</v>
      </c>
      <c r="G3166" s="12">
        <f t="shared" si="245"/>
        <v>1</v>
      </c>
      <c r="H3166" s="12" t="b">
        <f t="shared" si="246"/>
        <v>0</v>
      </c>
      <c r="I3166" s="12" t="b">
        <f t="shared" si="247"/>
        <v>0</v>
      </c>
      <c r="J3166" s="12" t="b">
        <f t="shared" si="248"/>
        <v>1</v>
      </c>
      <c r="K3166" s="13" t="b">
        <f t="shared" si="249"/>
        <v>0</v>
      </c>
    </row>
    <row r="3167" spans="1:11" ht="15.75" customHeight="1" x14ac:dyDescent="0.15">
      <c r="A3167" s="2" t="s">
        <v>3163</v>
      </c>
      <c r="B3167" s="3">
        <v>3166</v>
      </c>
      <c r="C3167" s="46" t="s">
        <v>2</v>
      </c>
      <c r="D3167" s="47">
        <v>0</v>
      </c>
      <c r="E3167" s="47">
        <v>2</v>
      </c>
      <c r="F3167" s="11" t="s">
        <v>2</v>
      </c>
      <c r="G3167" s="12">
        <f t="shared" si="245"/>
        <v>1</v>
      </c>
      <c r="H3167" s="12" t="b">
        <f t="shared" si="246"/>
        <v>0</v>
      </c>
      <c r="I3167" s="12" t="b">
        <f t="shared" si="247"/>
        <v>0</v>
      </c>
      <c r="J3167" s="12" t="b">
        <f t="shared" si="248"/>
        <v>1</v>
      </c>
      <c r="K3167" s="13" t="b">
        <f t="shared" si="249"/>
        <v>0</v>
      </c>
    </row>
    <row r="3168" spans="1:11" ht="15.75" customHeight="1" x14ac:dyDescent="0.15">
      <c r="A3168" s="2" t="s">
        <v>3164</v>
      </c>
      <c r="B3168" s="3">
        <v>3167</v>
      </c>
      <c r="C3168" s="46" t="s">
        <v>2</v>
      </c>
      <c r="D3168" s="47">
        <v>0</v>
      </c>
      <c r="E3168" s="47">
        <v>2</v>
      </c>
      <c r="F3168" s="11" t="s">
        <v>2</v>
      </c>
      <c r="G3168" s="12">
        <f t="shared" si="245"/>
        <v>1</v>
      </c>
      <c r="H3168" s="12" t="b">
        <f t="shared" si="246"/>
        <v>0</v>
      </c>
      <c r="I3168" s="12" t="b">
        <f t="shared" si="247"/>
        <v>0</v>
      </c>
      <c r="J3168" s="12" t="b">
        <f t="shared" si="248"/>
        <v>1</v>
      </c>
      <c r="K3168" s="13" t="b">
        <f t="shared" si="249"/>
        <v>0</v>
      </c>
    </row>
    <row r="3169" spans="1:11" ht="15.75" customHeight="1" x14ac:dyDescent="0.15">
      <c r="A3169" s="2" t="s">
        <v>3165</v>
      </c>
      <c r="B3169" s="3">
        <v>3168</v>
      </c>
      <c r="C3169" s="46" t="s">
        <v>2</v>
      </c>
      <c r="D3169" s="47">
        <v>0</v>
      </c>
      <c r="E3169" s="47">
        <v>2</v>
      </c>
      <c r="F3169" s="11" t="s">
        <v>2</v>
      </c>
      <c r="G3169" s="12">
        <f t="shared" si="245"/>
        <v>1</v>
      </c>
      <c r="H3169" s="12" t="b">
        <f t="shared" si="246"/>
        <v>0</v>
      </c>
      <c r="I3169" s="12" t="b">
        <f t="shared" si="247"/>
        <v>0</v>
      </c>
      <c r="J3169" s="12" t="b">
        <f t="shared" si="248"/>
        <v>1</v>
      </c>
      <c r="K3169" s="13" t="b">
        <f t="shared" si="249"/>
        <v>0</v>
      </c>
    </row>
    <row r="3170" spans="1:11" ht="15.75" customHeight="1" x14ac:dyDescent="0.15">
      <c r="A3170" s="2" t="s">
        <v>3166</v>
      </c>
      <c r="B3170" s="3">
        <v>3169</v>
      </c>
      <c r="C3170" s="46" t="s">
        <v>2</v>
      </c>
      <c r="D3170" s="47">
        <v>0</v>
      </c>
      <c r="E3170" s="47">
        <v>2</v>
      </c>
      <c r="F3170" s="11" t="s">
        <v>2</v>
      </c>
      <c r="G3170" s="12">
        <f t="shared" si="245"/>
        <v>1</v>
      </c>
      <c r="H3170" s="12" t="b">
        <f t="shared" si="246"/>
        <v>0</v>
      </c>
      <c r="I3170" s="12" t="b">
        <f t="shared" si="247"/>
        <v>0</v>
      </c>
      <c r="J3170" s="12" t="b">
        <f t="shared" si="248"/>
        <v>1</v>
      </c>
      <c r="K3170" s="13" t="b">
        <f t="shared" si="249"/>
        <v>0</v>
      </c>
    </row>
    <row r="3171" spans="1:11" ht="15.75" customHeight="1" x14ac:dyDescent="0.15">
      <c r="A3171" s="2" t="s">
        <v>3167</v>
      </c>
      <c r="B3171" s="3">
        <v>3170</v>
      </c>
      <c r="C3171" s="46" t="s">
        <v>2</v>
      </c>
      <c r="D3171" s="47">
        <v>0</v>
      </c>
      <c r="E3171" s="47">
        <v>2</v>
      </c>
      <c r="F3171" s="11" t="s">
        <v>2</v>
      </c>
      <c r="G3171" s="12">
        <f t="shared" si="245"/>
        <v>1</v>
      </c>
      <c r="H3171" s="12" t="b">
        <f t="shared" si="246"/>
        <v>0</v>
      </c>
      <c r="I3171" s="12" t="b">
        <f t="shared" si="247"/>
        <v>0</v>
      </c>
      <c r="J3171" s="12" t="b">
        <f t="shared" si="248"/>
        <v>1</v>
      </c>
      <c r="K3171" s="13" t="b">
        <f t="shared" si="249"/>
        <v>0</v>
      </c>
    </row>
    <row r="3172" spans="1:11" ht="15.75" customHeight="1" x14ac:dyDescent="0.15">
      <c r="A3172" s="2" t="s">
        <v>3168</v>
      </c>
      <c r="B3172" s="3">
        <v>3171</v>
      </c>
      <c r="C3172" s="46" t="s">
        <v>2</v>
      </c>
      <c r="D3172" s="47">
        <v>0</v>
      </c>
      <c r="E3172" s="47">
        <v>2</v>
      </c>
      <c r="F3172" s="11" t="s">
        <v>2</v>
      </c>
      <c r="G3172" s="12">
        <f t="shared" si="245"/>
        <v>1</v>
      </c>
      <c r="H3172" s="12" t="b">
        <f t="shared" si="246"/>
        <v>0</v>
      </c>
      <c r="I3172" s="12" t="b">
        <f t="shared" si="247"/>
        <v>0</v>
      </c>
      <c r="J3172" s="12" t="b">
        <f t="shared" si="248"/>
        <v>1</v>
      </c>
      <c r="K3172" s="13" t="b">
        <f t="shared" si="249"/>
        <v>0</v>
      </c>
    </row>
    <row r="3173" spans="1:11" ht="15.75" customHeight="1" x14ac:dyDescent="0.15">
      <c r="A3173" s="2" t="s">
        <v>3169</v>
      </c>
      <c r="B3173" s="3">
        <v>3172</v>
      </c>
      <c r="C3173" s="46" t="s">
        <v>1</v>
      </c>
      <c r="D3173" s="47">
        <v>1</v>
      </c>
      <c r="E3173" s="47">
        <v>1</v>
      </c>
      <c r="F3173" s="11" t="s">
        <v>2</v>
      </c>
      <c r="G3173" s="12">
        <f t="shared" si="245"/>
        <v>0</v>
      </c>
      <c r="H3173" s="12" t="b">
        <f t="shared" si="246"/>
        <v>0</v>
      </c>
      <c r="I3173" s="12" t="b">
        <f t="shared" si="247"/>
        <v>1</v>
      </c>
      <c r="J3173" s="12" t="b">
        <f t="shared" si="248"/>
        <v>0</v>
      </c>
      <c r="K3173" s="13" t="b">
        <f t="shared" si="249"/>
        <v>0</v>
      </c>
    </row>
    <row r="3174" spans="1:11" ht="15.75" customHeight="1" x14ac:dyDescent="0.15">
      <c r="A3174" s="2" t="s">
        <v>3170</v>
      </c>
      <c r="B3174" s="3">
        <v>3173</v>
      </c>
      <c r="C3174" s="46" t="s">
        <v>2</v>
      </c>
      <c r="D3174" s="47">
        <v>0</v>
      </c>
      <c r="E3174" s="47">
        <v>2</v>
      </c>
      <c r="F3174" s="11" t="s">
        <v>2</v>
      </c>
      <c r="G3174" s="12">
        <f t="shared" si="245"/>
        <v>1</v>
      </c>
      <c r="H3174" s="12" t="b">
        <f t="shared" si="246"/>
        <v>0</v>
      </c>
      <c r="I3174" s="12" t="b">
        <f t="shared" si="247"/>
        <v>0</v>
      </c>
      <c r="J3174" s="12" t="b">
        <f t="shared" si="248"/>
        <v>1</v>
      </c>
      <c r="K3174" s="13" t="b">
        <f t="shared" si="249"/>
        <v>0</v>
      </c>
    </row>
    <row r="3175" spans="1:11" ht="15.75" customHeight="1" x14ac:dyDescent="0.15">
      <c r="A3175" s="2" t="s">
        <v>3171</v>
      </c>
      <c r="B3175" s="3">
        <v>3174</v>
      </c>
      <c r="C3175" s="46" t="s">
        <v>2</v>
      </c>
      <c r="D3175" s="47">
        <v>0</v>
      </c>
      <c r="E3175" s="47">
        <v>2</v>
      </c>
      <c r="F3175" s="11" t="s">
        <v>2</v>
      </c>
      <c r="G3175" s="12">
        <f t="shared" si="245"/>
        <v>1</v>
      </c>
      <c r="H3175" s="12" t="b">
        <f t="shared" si="246"/>
        <v>0</v>
      </c>
      <c r="I3175" s="12" t="b">
        <f t="shared" si="247"/>
        <v>0</v>
      </c>
      <c r="J3175" s="12" t="b">
        <f t="shared" si="248"/>
        <v>1</v>
      </c>
      <c r="K3175" s="13" t="b">
        <f t="shared" si="249"/>
        <v>0</v>
      </c>
    </row>
    <row r="3176" spans="1:11" ht="15.75" customHeight="1" x14ac:dyDescent="0.15">
      <c r="A3176" s="2" t="s">
        <v>3172</v>
      </c>
      <c r="B3176" s="3">
        <v>3175</v>
      </c>
      <c r="C3176" s="46" t="s">
        <v>2</v>
      </c>
      <c r="D3176" s="47">
        <v>0</v>
      </c>
      <c r="E3176" s="47">
        <v>2</v>
      </c>
      <c r="F3176" s="11" t="s">
        <v>1</v>
      </c>
      <c r="G3176" s="12">
        <f t="shared" si="245"/>
        <v>0</v>
      </c>
      <c r="H3176" s="12" t="b">
        <f t="shared" si="246"/>
        <v>0</v>
      </c>
      <c r="I3176" s="12" t="b">
        <f t="shared" si="247"/>
        <v>0</v>
      </c>
      <c r="J3176" s="12" t="b">
        <f t="shared" si="248"/>
        <v>0</v>
      </c>
      <c r="K3176" s="13" t="b">
        <f t="shared" si="249"/>
        <v>1</v>
      </c>
    </row>
    <row r="3177" spans="1:11" ht="15.75" customHeight="1" x14ac:dyDescent="0.15">
      <c r="A3177" s="2" t="s">
        <v>3173</v>
      </c>
      <c r="B3177" s="3">
        <v>3176</v>
      </c>
      <c r="C3177" s="46" t="s">
        <v>2</v>
      </c>
      <c r="D3177" s="47">
        <v>0</v>
      </c>
      <c r="E3177" s="47">
        <v>2</v>
      </c>
      <c r="F3177" s="11" t="s">
        <v>2</v>
      </c>
      <c r="G3177" s="12">
        <f t="shared" si="245"/>
        <v>1</v>
      </c>
      <c r="H3177" s="12" t="b">
        <f t="shared" si="246"/>
        <v>0</v>
      </c>
      <c r="I3177" s="12" t="b">
        <f t="shared" si="247"/>
        <v>0</v>
      </c>
      <c r="J3177" s="12" t="b">
        <f t="shared" si="248"/>
        <v>1</v>
      </c>
      <c r="K3177" s="13" t="b">
        <f t="shared" si="249"/>
        <v>0</v>
      </c>
    </row>
    <row r="3178" spans="1:11" ht="15.75" customHeight="1" x14ac:dyDescent="0.15">
      <c r="A3178" s="2" t="s">
        <v>3174</v>
      </c>
      <c r="B3178" s="3">
        <v>3177</v>
      </c>
      <c r="C3178" s="46" t="s">
        <v>2</v>
      </c>
      <c r="D3178" s="47">
        <v>0</v>
      </c>
      <c r="E3178" s="47">
        <v>2</v>
      </c>
      <c r="F3178" s="11" t="s">
        <v>2</v>
      </c>
      <c r="G3178" s="12">
        <f t="shared" si="245"/>
        <v>1</v>
      </c>
      <c r="H3178" s="12" t="b">
        <f t="shared" si="246"/>
        <v>0</v>
      </c>
      <c r="I3178" s="12" t="b">
        <f t="shared" si="247"/>
        <v>0</v>
      </c>
      <c r="J3178" s="12" t="b">
        <f t="shared" si="248"/>
        <v>1</v>
      </c>
      <c r="K3178" s="13" t="b">
        <f t="shared" si="249"/>
        <v>0</v>
      </c>
    </row>
    <row r="3179" spans="1:11" ht="15.75" customHeight="1" x14ac:dyDescent="0.15">
      <c r="A3179" s="2" t="s">
        <v>3175</v>
      </c>
      <c r="B3179" s="3">
        <v>3178</v>
      </c>
      <c r="C3179" s="46" t="s">
        <v>2</v>
      </c>
      <c r="D3179" s="47">
        <v>0</v>
      </c>
      <c r="E3179" s="47">
        <v>2</v>
      </c>
      <c r="F3179" s="11" t="s">
        <v>2</v>
      </c>
      <c r="G3179" s="12">
        <f t="shared" si="245"/>
        <v>1</v>
      </c>
      <c r="H3179" s="12" t="b">
        <f t="shared" si="246"/>
        <v>0</v>
      </c>
      <c r="I3179" s="12" t="b">
        <f t="shared" si="247"/>
        <v>0</v>
      </c>
      <c r="J3179" s="12" t="b">
        <f t="shared" si="248"/>
        <v>1</v>
      </c>
      <c r="K3179" s="13" t="b">
        <f t="shared" si="249"/>
        <v>0</v>
      </c>
    </row>
    <row r="3180" spans="1:11" ht="15.75" customHeight="1" x14ac:dyDescent="0.15">
      <c r="A3180" s="2" t="s">
        <v>3176</v>
      </c>
      <c r="B3180" s="3">
        <v>3179</v>
      </c>
      <c r="C3180" s="46" t="s">
        <v>2</v>
      </c>
      <c r="D3180" s="47">
        <v>0</v>
      </c>
      <c r="E3180" s="47">
        <v>2</v>
      </c>
      <c r="F3180" s="11" t="s">
        <v>2</v>
      </c>
      <c r="G3180" s="12">
        <f t="shared" si="245"/>
        <v>1</v>
      </c>
      <c r="H3180" s="12" t="b">
        <f t="shared" si="246"/>
        <v>0</v>
      </c>
      <c r="I3180" s="12" t="b">
        <f t="shared" si="247"/>
        <v>0</v>
      </c>
      <c r="J3180" s="12" t="b">
        <f t="shared" si="248"/>
        <v>1</v>
      </c>
      <c r="K3180" s="13" t="b">
        <f t="shared" si="249"/>
        <v>0</v>
      </c>
    </row>
    <row r="3181" spans="1:11" ht="15.75" customHeight="1" x14ac:dyDescent="0.15">
      <c r="A3181" s="2" t="s">
        <v>3177</v>
      </c>
      <c r="B3181" s="3">
        <v>3180</v>
      </c>
      <c r="C3181" s="46" t="s">
        <v>2</v>
      </c>
      <c r="D3181" s="47">
        <v>0</v>
      </c>
      <c r="E3181" s="47">
        <v>2</v>
      </c>
      <c r="F3181" s="11" t="s">
        <v>2</v>
      </c>
      <c r="G3181" s="12">
        <f t="shared" si="245"/>
        <v>1</v>
      </c>
      <c r="H3181" s="12" t="b">
        <f t="shared" si="246"/>
        <v>0</v>
      </c>
      <c r="I3181" s="12" t="b">
        <f t="shared" si="247"/>
        <v>0</v>
      </c>
      <c r="J3181" s="12" t="b">
        <f t="shared" si="248"/>
        <v>1</v>
      </c>
      <c r="K3181" s="13" t="b">
        <f t="shared" si="249"/>
        <v>0</v>
      </c>
    </row>
    <row r="3182" spans="1:11" ht="15.75" customHeight="1" x14ac:dyDescent="0.15">
      <c r="A3182" s="2" t="s">
        <v>3178</v>
      </c>
      <c r="B3182" s="3">
        <v>3181</v>
      </c>
      <c r="C3182" s="46" t="s">
        <v>2</v>
      </c>
      <c r="D3182" s="47">
        <v>0</v>
      </c>
      <c r="E3182" s="47">
        <v>2</v>
      </c>
      <c r="F3182" s="11" t="s">
        <v>2</v>
      </c>
      <c r="G3182" s="12">
        <f t="shared" si="245"/>
        <v>1</v>
      </c>
      <c r="H3182" s="12" t="b">
        <f t="shared" si="246"/>
        <v>0</v>
      </c>
      <c r="I3182" s="12" t="b">
        <f t="shared" si="247"/>
        <v>0</v>
      </c>
      <c r="J3182" s="12" t="b">
        <f t="shared" si="248"/>
        <v>1</v>
      </c>
      <c r="K3182" s="13" t="b">
        <f t="shared" si="249"/>
        <v>0</v>
      </c>
    </row>
    <row r="3183" spans="1:11" ht="15.75" customHeight="1" x14ac:dyDescent="0.15">
      <c r="A3183" s="2" t="s">
        <v>3179</v>
      </c>
      <c r="B3183" s="3">
        <v>3182</v>
      </c>
      <c r="C3183" s="46" t="s">
        <v>1</v>
      </c>
      <c r="D3183" s="47">
        <v>1</v>
      </c>
      <c r="E3183" s="47">
        <v>1</v>
      </c>
      <c r="F3183" s="11" t="s">
        <v>2</v>
      </c>
      <c r="G3183" s="12">
        <f t="shared" si="245"/>
        <v>0</v>
      </c>
      <c r="H3183" s="12" t="b">
        <f t="shared" si="246"/>
        <v>0</v>
      </c>
      <c r="I3183" s="12" t="b">
        <f t="shared" si="247"/>
        <v>1</v>
      </c>
      <c r="J3183" s="12" t="b">
        <f t="shared" si="248"/>
        <v>0</v>
      </c>
      <c r="K3183" s="13" t="b">
        <f t="shared" si="249"/>
        <v>0</v>
      </c>
    </row>
    <row r="3184" spans="1:11" ht="15.75" customHeight="1" x14ac:dyDescent="0.15">
      <c r="A3184" s="2" t="s">
        <v>3180</v>
      </c>
      <c r="B3184" s="3">
        <v>3183</v>
      </c>
      <c r="C3184" s="46" t="s">
        <v>2</v>
      </c>
      <c r="D3184" s="47">
        <v>0</v>
      </c>
      <c r="E3184" s="47">
        <v>2</v>
      </c>
      <c r="F3184" s="11" t="s">
        <v>2</v>
      </c>
      <c r="G3184" s="12">
        <f t="shared" si="245"/>
        <v>1</v>
      </c>
      <c r="H3184" s="12" t="b">
        <f t="shared" si="246"/>
        <v>0</v>
      </c>
      <c r="I3184" s="12" t="b">
        <f t="shared" si="247"/>
        <v>0</v>
      </c>
      <c r="J3184" s="12" t="b">
        <f t="shared" si="248"/>
        <v>1</v>
      </c>
      <c r="K3184" s="13" t="b">
        <f t="shared" si="249"/>
        <v>0</v>
      </c>
    </row>
    <row r="3185" spans="1:11" ht="15.75" customHeight="1" x14ac:dyDescent="0.15">
      <c r="A3185" s="2" t="s">
        <v>3181</v>
      </c>
      <c r="B3185" s="3">
        <v>3184</v>
      </c>
      <c r="C3185" s="46" t="s">
        <v>2</v>
      </c>
      <c r="D3185" s="47">
        <v>0</v>
      </c>
      <c r="E3185" s="47">
        <v>2</v>
      </c>
      <c r="F3185" s="11" t="s">
        <v>2</v>
      </c>
      <c r="G3185" s="12">
        <f t="shared" si="245"/>
        <v>1</v>
      </c>
      <c r="H3185" s="12" t="b">
        <f t="shared" si="246"/>
        <v>0</v>
      </c>
      <c r="I3185" s="12" t="b">
        <f t="shared" si="247"/>
        <v>0</v>
      </c>
      <c r="J3185" s="12" t="b">
        <f t="shared" si="248"/>
        <v>1</v>
      </c>
      <c r="K3185" s="13" t="b">
        <f t="shared" si="249"/>
        <v>0</v>
      </c>
    </row>
    <row r="3186" spans="1:11" ht="15.75" customHeight="1" x14ac:dyDescent="0.15">
      <c r="A3186" s="2" t="s">
        <v>3182</v>
      </c>
      <c r="B3186" s="3">
        <v>3185</v>
      </c>
      <c r="C3186" s="46" t="s">
        <v>2</v>
      </c>
      <c r="D3186" s="47">
        <v>0</v>
      </c>
      <c r="E3186" s="47">
        <v>2</v>
      </c>
      <c r="F3186" s="11" t="s">
        <v>2</v>
      </c>
      <c r="G3186" s="12">
        <f t="shared" si="245"/>
        <v>1</v>
      </c>
      <c r="H3186" s="12" t="b">
        <f t="shared" si="246"/>
        <v>0</v>
      </c>
      <c r="I3186" s="12" t="b">
        <f t="shared" si="247"/>
        <v>0</v>
      </c>
      <c r="J3186" s="12" t="b">
        <f t="shared" si="248"/>
        <v>1</v>
      </c>
      <c r="K3186" s="13" t="b">
        <f t="shared" si="249"/>
        <v>0</v>
      </c>
    </row>
    <row r="3187" spans="1:11" ht="15.75" customHeight="1" x14ac:dyDescent="0.15">
      <c r="A3187" s="2" t="s">
        <v>3183</v>
      </c>
      <c r="B3187" s="3">
        <v>3186</v>
      </c>
      <c r="C3187" s="46" t="s">
        <v>2</v>
      </c>
      <c r="D3187" s="47">
        <v>0</v>
      </c>
      <c r="E3187" s="47">
        <v>2</v>
      </c>
      <c r="F3187" s="11" t="s">
        <v>2</v>
      </c>
      <c r="G3187" s="12">
        <f t="shared" si="245"/>
        <v>1</v>
      </c>
      <c r="H3187" s="12" t="b">
        <f t="shared" si="246"/>
        <v>0</v>
      </c>
      <c r="I3187" s="12" t="b">
        <f t="shared" si="247"/>
        <v>0</v>
      </c>
      <c r="J3187" s="12" t="b">
        <f t="shared" si="248"/>
        <v>1</v>
      </c>
      <c r="K3187" s="13" t="b">
        <f t="shared" si="249"/>
        <v>0</v>
      </c>
    </row>
    <row r="3188" spans="1:11" ht="15.75" customHeight="1" x14ac:dyDescent="0.15">
      <c r="A3188" s="2" t="s">
        <v>3184</v>
      </c>
      <c r="B3188" s="3">
        <v>3187</v>
      </c>
      <c r="C3188" s="46" t="s">
        <v>1</v>
      </c>
      <c r="D3188" s="47">
        <v>2</v>
      </c>
      <c r="E3188" s="47">
        <v>0</v>
      </c>
      <c r="F3188" s="11" t="s">
        <v>2</v>
      </c>
      <c r="G3188" s="12">
        <f t="shared" si="245"/>
        <v>0</v>
      </c>
      <c r="H3188" s="12" t="b">
        <f t="shared" si="246"/>
        <v>0</v>
      </c>
      <c r="I3188" s="12" t="b">
        <f t="shared" si="247"/>
        <v>1</v>
      </c>
      <c r="J3188" s="12" t="b">
        <f t="shared" si="248"/>
        <v>0</v>
      </c>
      <c r="K3188" s="13" t="b">
        <f t="shared" si="249"/>
        <v>0</v>
      </c>
    </row>
    <row r="3189" spans="1:11" ht="15.75" customHeight="1" x14ac:dyDescent="0.15">
      <c r="A3189" s="2" t="s">
        <v>3185</v>
      </c>
      <c r="B3189" s="3">
        <v>3188</v>
      </c>
      <c r="C3189" s="46" t="s">
        <v>2</v>
      </c>
      <c r="D3189" s="47">
        <v>0</v>
      </c>
      <c r="E3189" s="47">
        <v>2</v>
      </c>
      <c r="F3189" s="11" t="s">
        <v>2</v>
      </c>
      <c r="G3189" s="12">
        <f t="shared" si="245"/>
        <v>1</v>
      </c>
      <c r="H3189" s="12" t="b">
        <f t="shared" si="246"/>
        <v>0</v>
      </c>
      <c r="I3189" s="12" t="b">
        <f t="shared" si="247"/>
        <v>0</v>
      </c>
      <c r="J3189" s="12" t="b">
        <f t="shared" si="248"/>
        <v>1</v>
      </c>
      <c r="K3189" s="13" t="b">
        <f t="shared" si="249"/>
        <v>0</v>
      </c>
    </row>
    <row r="3190" spans="1:11" ht="15.75" customHeight="1" x14ac:dyDescent="0.15">
      <c r="A3190" s="2" t="s">
        <v>3186</v>
      </c>
      <c r="B3190" s="3">
        <v>3189</v>
      </c>
      <c r="C3190" s="46" t="s">
        <v>2</v>
      </c>
      <c r="D3190" s="47">
        <v>0</v>
      </c>
      <c r="E3190" s="47">
        <v>2</v>
      </c>
      <c r="F3190" s="11" t="s">
        <v>2</v>
      </c>
      <c r="G3190" s="12">
        <f t="shared" si="245"/>
        <v>1</v>
      </c>
      <c r="H3190" s="12" t="b">
        <f t="shared" si="246"/>
        <v>0</v>
      </c>
      <c r="I3190" s="12" t="b">
        <f t="shared" si="247"/>
        <v>0</v>
      </c>
      <c r="J3190" s="12" t="b">
        <f t="shared" si="248"/>
        <v>1</v>
      </c>
      <c r="K3190" s="13" t="b">
        <f t="shared" si="249"/>
        <v>0</v>
      </c>
    </row>
    <row r="3191" spans="1:11" ht="15.75" customHeight="1" x14ac:dyDescent="0.15">
      <c r="A3191" s="2" t="s">
        <v>3187</v>
      </c>
      <c r="B3191" s="3">
        <v>3190</v>
      </c>
      <c r="C3191" s="46" t="s">
        <v>2</v>
      </c>
      <c r="D3191" s="47">
        <v>0</v>
      </c>
      <c r="E3191" s="47">
        <v>2</v>
      </c>
      <c r="F3191" s="11" t="s">
        <v>2</v>
      </c>
      <c r="G3191" s="12">
        <f t="shared" si="245"/>
        <v>1</v>
      </c>
      <c r="H3191" s="12" t="b">
        <f t="shared" si="246"/>
        <v>0</v>
      </c>
      <c r="I3191" s="12" t="b">
        <f t="shared" si="247"/>
        <v>0</v>
      </c>
      <c r="J3191" s="12" t="b">
        <f t="shared" si="248"/>
        <v>1</v>
      </c>
      <c r="K3191" s="13" t="b">
        <f t="shared" si="249"/>
        <v>0</v>
      </c>
    </row>
    <row r="3192" spans="1:11" ht="15.75" customHeight="1" x14ac:dyDescent="0.15">
      <c r="A3192" s="2" t="s">
        <v>3188</v>
      </c>
      <c r="B3192" s="3">
        <v>3191</v>
      </c>
      <c r="C3192" s="46" t="s">
        <v>2</v>
      </c>
      <c r="D3192" s="47">
        <v>0</v>
      </c>
      <c r="E3192" s="47">
        <v>2</v>
      </c>
      <c r="F3192" s="11" t="s">
        <v>2</v>
      </c>
      <c r="G3192" s="12">
        <f t="shared" si="245"/>
        <v>1</v>
      </c>
      <c r="H3192" s="12" t="b">
        <f t="shared" si="246"/>
        <v>0</v>
      </c>
      <c r="I3192" s="12" t="b">
        <f t="shared" si="247"/>
        <v>0</v>
      </c>
      <c r="J3192" s="12" t="b">
        <f t="shared" si="248"/>
        <v>1</v>
      </c>
      <c r="K3192" s="13" t="b">
        <f t="shared" si="249"/>
        <v>0</v>
      </c>
    </row>
    <row r="3193" spans="1:11" ht="15.75" customHeight="1" x14ac:dyDescent="0.15">
      <c r="A3193" s="2" t="s">
        <v>3189</v>
      </c>
      <c r="B3193" s="3">
        <v>3192</v>
      </c>
      <c r="C3193" s="46" t="s">
        <v>1</v>
      </c>
      <c r="D3193" s="47">
        <v>0</v>
      </c>
      <c r="E3193" s="47">
        <v>0</v>
      </c>
      <c r="F3193" s="11" t="s">
        <v>2</v>
      </c>
      <c r="G3193" s="12">
        <f t="shared" si="245"/>
        <v>0</v>
      </c>
      <c r="H3193" s="12" t="b">
        <f t="shared" si="246"/>
        <v>0</v>
      </c>
      <c r="I3193" s="12" t="b">
        <f t="shared" si="247"/>
        <v>1</v>
      </c>
      <c r="J3193" s="12" t="b">
        <f t="shared" si="248"/>
        <v>0</v>
      </c>
      <c r="K3193" s="13" t="b">
        <f t="shared" si="249"/>
        <v>0</v>
      </c>
    </row>
    <row r="3194" spans="1:11" ht="15.75" customHeight="1" x14ac:dyDescent="0.15">
      <c r="A3194" s="2" t="s">
        <v>3190</v>
      </c>
      <c r="B3194" s="3">
        <v>3193</v>
      </c>
      <c r="C3194" s="46" t="s">
        <v>1</v>
      </c>
      <c r="D3194" s="47">
        <v>1</v>
      </c>
      <c r="E3194" s="47">
        <v>1</v>
      </c>
      <c r="F3194" s="11" t="s">
        <v>2</v>
      </c>
      <c r="G3194" s="12">
        <f t="shared" si="245"/>
        <v>0</v>
      </c>
      <c r="H3194" s="12" t="b">
        <f t="shared" si="246"/>
        <v>0</v>
      </c>
      <c r="I3194" s="12" t="b">
        <f t="shared" si="247"/>
        <v>1</v>
      </c>
      <c r="J3194" s="12" t="b">
        <f t="shared" si="248"/>
        <v>0</v>
      </c>
      <c r="K3194" s="13" t="b">
        <f t="shared" si="249"/>
        <v>0</v>
      </c>
    </row>
    <row r="3195" spans="1:11" ht="15.75" customHeight="1" x14ac:dyDescent="0.15">
      <c r="A3195" s="2" t="s">
        <v>3191</v>
      </c>
      <c r="B3195" s="3">
        <v>3194</v>
      </c>
      <c r="C3195" s="46" t="s">
        <v>2</v>
      </c>
      <c r="D3195" s="47">
        <v>0</v>
      </c>
      <c r="E3195" s="47">
        <v>2</v>
      </c>
      <c r="F3195" s="11" t="s">
        <v>2</v>
      </c>
      <c r="G3195" s="12">
        <f t="shared" si="245"/>
        <v>1</v>
      </c>
      <c r="H3195" s="12" t="b">
        <f t="shared" si="246"/>
        <v>0</v>
      </c>
      <c r="I3195" s="12" t="b">
        <f t="shared" si="247"/>
        <v>0</v>
      </c>
      <c r="J3195" s="12" t="b">
        <f t="shared" si="248"/>
        <v>1</v>
      </c>
      <c r="K3195" s="13" t="b">
        <f t="shared" si="249"/>
        <v>0</v>
      </c>
    </row>
    <row r="3196" spans="1:11" ht="15.75" customHeight="1" x14ac:dyDescent="0.15">
      <c r="A3196" s="2" t="s">
        <v>3192</v>
      </c>
      <c r="B3196" s="3">
        <v>3195</v>
      </c>
      <c r="C3196" s="46" t="s">
        <v>2</v>
      </c>
      <c r="D3196" s="47">
        <v>0</v>
      </c>
      <c r="E3196" s="47">
        <v>2</v>
      </c>
      <c r="F3196" s="11" t="s">
        <v>2</v>
      </c>
      <c r="G3196" s="12">
        <f t="shared" si="245"/>
        <v>1</v>
      </c>
      <c r="H3196" s="12" t="b">
        <f t="shared" si="246"/>
        <v>0</v>
      </c>
      <c r="I3196" s="12" t="b">
        <f t="shared" si="247"/>
        <v>0</v>
      </c>
      <c r="J3196" s="12" t="b">
        <f t="shared" si="248"/>
        <v>1</v>
      </c>
      <c r="K3196" s="13" t="b">
        <f t="shared" si="249"/>
        <v>0</v>
      </c>
    </row>
    <row r="3197" spans="1:11" ht="15.75" customHeight="1" x14ac:dyDescent="0.15">
      <c r="A3197" s="2" t="s">
        <v>3193</v>
      </c>
      <c r="B3197" s="3">
        <v>3196</v>
      </c>
      <c r="C3197" s="46" t="s">
        <v>1</v>
      </c>
      <c r="D3197" s="47">
        <v>2</v>
      </c>
      <c r="E3197" s="47">
        <v>0</v>
      </c>
      <c r="F3197" s="11" t="s">
        <v>1</v>
      </c>
      <c r="G3197" s="12">
        <f t="shared" si="245"/>
        <v>1</v>
      </c>
      <c r="H3197" s="12" t="b">
        <f t="shared" si="246"/>
        <v>1</v>
      </c>
      <c r="I3197" s="12" t="b">
        <f t="shared" si="247"/>
        <v>0</v>
      </c>
      <c r="J3197" s="12" t="b">
        <f t="shared" si="248"/>
        <v>0</v>
      </c>
      <c r="K3197" s="13" t="b">
        <f t="shared" si="249"/>
        <v>0</v>
      </c>
    </row>
    <row r="3198" spans="1:11" ht="15.75" customHeight="1" x14ac:dyDescent="0.15">
      <c r="A3198" s="2" t="s">
        <v>3194</v>
      </c>
      <c r="B3198" s="3">
        <v>3197</v>
      </c>
      <c r="C3198" s="46" t="s">
        <v>2</v>
      </c>
      <c r="D3198" s="47">
        <v>0</v>
      </c>
      <c r="E3198" s="47">
        <v>2</v>
      </c>
      <c r="F3198" s="11" t="s">
        <v>2</v>
      </c>
      <c r="G3198" s="12">
        <f t="shared" si="245"/>
        <v>1</v>
      </c>
      <c r="H3198" s="12" t="b">
        <f t="shared" si="246"/>
        <v>0</v>
      </c>
      <c r="I3198" s="12" t="b">
        <f t="shared" si="247"/>
        <v>0</v>
      </c>
      <c r="J3198" s="12" t="b">
        <f t="shared" si="248"/>
        <v>1</v>
      </c>
      <c r="K3198" s="13" t="b">
        <f t="shared" si="249"/>
        <v>0</v>
      </c>
    </row>
    <row r="3199" spans="1:11" ht="15.75" customHeight="1" x14ac:dyDescent="0.15">
      <c r="A3199" s="2" t="s">
        <v>3195</v>
      </c>
      <c r="B3199" s="3">
        <v>3198</v>
      </c>
      <c r="C3199" s="46" t="s">
        <v>1</v>
      </c>
      <c r="D3199" s="47">
        <v>2</v>
      </c>
      <c r="E3199" s="47">
        <v>0</v>
      </c>
      <c r="F3199" s="11" t="s">
        <v>1</v>
      </c>
      <c r="G3199" s="12">
        <f t="shared" si="245"/>
        <v>1</v>
      </c>
      <c r="H3199" s="12" t="b">
        <f t="shared" si="246"/>
        <v>1</v>
      </c>
      <c r="I3199" s="12" t="b">
        <f t="shared" si="247"/>
        <v>0</v>
      </c>
      <c r="J3199" s="12" t="b">
        <f t="shared" si="248"/>
        <v>0</v>
      </c>
      <c r="K3199" s="13" t="b">
        <f t="shared" si="249"/>
        <v>0</v>
      </c>
    </row>
    <row r="3200" spans="1:11" ht="15.75" customHeight="1" x14ac:dyDescent="0.15">
      <c r="A3200" s="2" t="s">
        <v>3196</v>
      </c>
      <c r="B3200" s="3">
        <v>3199</v>
      </c>
      <c r="C3200" s="46" t="s">
        <v>2</v>
      </c>
      <c r="D3200" s="47">
        <v>0</v>
      </c>
      <c r="E3200" s="47">
        <v>2</v>
      </c>
      <c r="F3200" s="11" t="s">
        <v>2</v>
      </c>
      <c r="G3200" s="12">
        <f t="shared" si="245"/>
        <v>1</v>
      </c>
      <c r="H3200" s="12" t="b">
        <f t="shared" si="246"/>
        <v>0</v>
      </c>
      <c r="I3200" s="12" t="b">
        <f t="shared" si="247"/>
        <v>0</v>
      </c>
      <c r="J3200" s="12" t="b">
        <f t="shared" si="248"/>
        <v>1</v>
      </c>
      <c r="K3200" s="13" t="b">
        <f t="shared" si="249"/>
        <v>0</v>
      </c>
    </row>
    <row r="3201" spans="1:11" ht="15.75" customHeight="1" x14ac:dyDescent="0.15">
      <c r="A3201" s="2" t="s">
        <v>3197</v>
      </c>
      <c r="B3201" s="3">
        <v>3200</v>
      </c>
      <c r="C3201" s="46" t="s">
        <v>2</v>
      </c>
      <c r="D3201" s="47">
        <v>0</v>
      </c>
      <c r="E3201" s="47">
        <v>2</v>
      </c>
      <c r="F3201" s="11" t="s">
        <v>2</v>
      </c>
      <c r="G3201" s="12">
        <f t="shared" si="245"/>
        <v>1</v>
      </c>
      <c r="H3201" s="12" t="b">
        <f t="shared" si="246"/>
        <v>0</v>
      </c>
      <c r="I3201" s="12" t="b">
        <f t="shared" si="247"/>
        <v>0</v>
      </c>
      <c r="J3201" s="12" t="b">
        <f t="shared" si="248"/>
        <v>1</v>
      </c>
      <c r="K3201" s="13" t="b">
        <f t="shared" si="249"/>
        <v>0</v>
      </c>
    </row>
    <row r="3202" spans="1:11" ht="15.75" customHeight="1" x14ac:dyDescent="0.15">
      <c r="A3202" s="2" t="s">
        <v>3198</v>
      </c>
      <c r="B3202" s="3">
        <v>3201</v>
      </c>
      <c r="C3202" s="46" t="s">
        <v>2</v>
      </c>
      <c r="D3202" s="47">
        <v>0</v>
      </c>
      <c r="E3202" s="47">
        <v>2</v>
      </c>
      <c r="F3202" s="11" t="s">
        <v>2</v>
      </c>
      <c r="G3202" s="12">
        <f t="shared" si="245"/>
        <v>1</v>
      </c>
      <c r="H3202" s="12" t="b">
        <f t="shared" si="246"/>
        <v>0</v>
      </c>
      <c r="I3202" s="12" t="b">
        <f t="shared" si="247"/>
        <v>0</v>
      </c>
      <c r="J3202" s="12" t="b">
        <f t="shared" si="248"/>
        <v>1</v>
      </c>
      <c r="K3202" s="13" t="b">
        <f t="shared" si="249"/>
        <v>0</v>
      </c>
    </row>
    <row r="3203" spans="1:11" ht="15.75" customHeight="1" x14ac:dyDescent="0.15">
      <c r="A3203" s="2" t="s">
        <v>3199</v>
      </c>
      <c r="B3203" s="3">
        <v>3202</v>
      </c>
      <c r="C3203" s="46" t="s">
        <v>2</v>
      </c>
      <c r="D3203" s="47">
        <v>0</v>
      </c>
      <c r="E3203" s="47">
        <v>2</v>
      </c>
      <c r="F3203" s="11" t="s">
        <v>2</v>
      </c>
      <c r="G3203" s="12">
        <f t="shared" ref="G3203:G3266" si="250">IF(C3203=F3203,1,0)</f>
        <v>1</v>
      </c>
      <c r="H3203" s="12" t="b">
        <f t="shared" ref="H3203:H3266" si="251">AND(C3203="incels",F3203="incels")</f>
        <v>0</v>
      </c>
      <c r="I3203" s="12" t="b">
        <f t="shared" ref="I3203:I3266" si="252">AND(C3203="incels",F3203="neutre")</f>
        <v>0</v>
      </c>
      <c r="J3203" s="12" t="b">
        <f t="shared" ref="J3203:J3266" si="253">AND(C3203="neutre",F3203="neutre")</f>
        <v>1</v>
      </c>
      <c r="K3203" s="13" t="b">
        <f t="shared" ref="K3203:K3266" si="254">AND(C3203="neutre",F3203="incels")</f>
        <v>0</v>
      </c>
    </row>
    <row r="3204" spans="1:11" ht="15.75" customHeight="1" x14ac:dyDescent="0.15">
      <c r="A3204" s="2" t="s">
        <v>3200</v>
      </c>
      <c r="B3204" s="3">
        <v>3203</v>
      </c>
      <c r="C3204" s="46" t="s">
        <v>1</v>
      </c>
      <c r="D3204" s="47">
        <v>1</v>
      </c>
      <c r="E3204" s="47">
        <v>1</v>
      </c>
      <c r="F3204" s="11" t="s">
        <v>2</v>
      </c>
      <c r="G3204" s="12">
        <f t="shared" si="250"/>
        <v>0</v>
      </c>
      <c r="H3204" s="12" t="b">
        <f t="shared" si="251"/>
        <v>0</v>
      </c>
      <c r="I3204" s="12" t="b">
        <f t="shared" si="252"/>
        <v>1</v>
      </c>
      <c r="J3204" s="12" t="b">
        <f t="shared" si="253"/>
        <v>0</v>
      </c>
      <c r="K3204" s="13" t="b">
        <f t="shared" si="254"/>
        <v>0</v>
      </c>
    </row>
    <row r="3205" spans="1:11" ht="15.75" customHeight="1" x14ac:dyDescent="0.15">
      <c r="A3205" s="2" t="s">
        <v>3201</v>
      </c>
      <c r="B3205" s="3">
        <v>3204</v>
      </c>
      <c r="C3205" s="46" t="s">
        <v>2</v>
      </c>
      <c r="D3205" s="47">
        <v>1</v>
      </c>
      <c r="E3205" s="47">
        <v>1</v>
      </c>
      <c r="F3205" s="11" t="s">
        <v>2</v>
      </c>
      <c r="G3205" s="12">
        <f t="shared" si="250"/>
        <v>1</v>
      </c>
      <c r="H3205" s="12" t="b">
        <f t="shared" si="251"/>
        <v>0</v>
      </c>
      <c r="I3205" s="12" t="b">
        <f t="shared" si="252"/>
        <v>0</v>
      </c>
      <c r="J3205" s="12" t="b">
        <f t="shared" si="253"/>
        <v>1</v>
      </c>
      <c r="K3205" s="13" t="b">
        <f t="shared" si="254"/>
        <v>0</v>
      </c>
    </row>
    <row r="3206" spans="1:11" ht="15.75" customHeight="1" x14ac:dyDescent="0.15">
      <c r="A3206" s="2" t="s">
        <v>3202</v>
      </c>
      <c r="B3206" s="3">
        <v>3205</v>
      </c>
      <c r="C3206" s="46" t="s">
        <v>2</v>
      </c>
      <c r="D3206" s="47">
        <v>0</v>
      </c>
      <c r="E3206" s="47">
        <v>2</v>
      </c>
      <c r="F3206" s="11" t="s">
        <v>2</v>
      </c>
      <c r="G3206" s="12">
        <f t="shared" si="250"/>
        <v>1</v>
      </c>
      <c r="H3206" s="12" t="b">
        <f t="shared" si="251"/>
        <v>0</v>
      </c>
      <c r="I3206" s="12" t="b">
        <f t="shared" si="252"/>
        <v>0</v>
      </c>
      <c r="J3206" s="12" t="b">
        <f t="shared" si="253"/>
        <v>1</v>
      </c>
      <c r="K3206" s="13" t="b">
        <f t="shared" si="254"/>
        <v>0</v>
      </c>
    </row>
    <row r="3207" spans="1:11" ht="15.75" customHeight="1" x14ac:dyDescent="0.15">
      <c r="A3207" s="2" t="s">
        <v>3203</v>
      </c>
      <c r="B3207" s="3">
        <v>3206</v>
      </c>
      <c r="C3207" s="46" t="s">
        <v>2</v>
      </c>
      <c r="D3207" s="47">
        <v>0</v>
      </c>
      <c r="E3207" s="47">
        <v>2</v>
      </c>
      <c r="F3207" s="11" t="s">
        <v>2</v>
      </c>
      <c r="G3207" s="12">
        <f t="shared" si="250"/>
        <v>1</v>
      </c>
      <c r="H3207" s="12" t="b">
        <f t="shared" si="251"/>
        <v>0</v>
      </c>
      <c r="I3207" s="12" t="b">
        <f t="shared" si="252"/>
        <v>0</v>
      </c>
      <c r="J3207" s="12" t="b">
        <f t="shared" si="253"/>
        <v>1</v>
      </c>
      <c r="K3207" s="13" t="b">
        <f t="shared" si="254"/>
        <v>0</v>
      </c>
    </row>
    <row r="3208" spans="1:11" ht="15.75" customHeight="1" x14ac:dyDescent="0.15">
      <c r="A3208" s="2" t="s">
        <v>3204</v>
      </c>
      <c r="B3208" s="3">
        <v>3207</v>
      </c>
      <c r="C3208" s="46" t="s">
        <v>2</v>
      </c>
      <c r="D3208" s="47">
        <v>0</v>
      </c>
      <c r="E3208" s="47">
        <v>2</v>
      </c>
      <c r="F3208" s="11" t="s">
        <v>2</v>
      </c>
      <c r="G3208" s="12">
        <f t="shared" si="250"/>
        <v>1</v>
      </c>
      <c r="H3208" s="12" t="b">
        <f t="shared" si="251"/>
        <v>0</v>
      </c>
      <c r="I3208" s="12" t="b">
        <f t="shared" si="252"/>
        <v>0</v>
      </c>
      <c r="J3208" s="12" t="b">
        <f t="shared" si="253"/>
        <v>1</v>
      </c>
      <c r="K3208" s="13" t="b">
        <f t="shared" si="254"/>
        <v>0</v>
      </c>
    </row>
    <row r="3209" spans="1:11" ht="15.75" customHeight="1" x14ac:dyDescent="0.15">
      <c r="A3209" s="2" t="s">
        <v>3205</v>
      </c>
      <c r="B3209" s="3">
        <v>3208</v>
      </c>
      <c r="C3209" s="46" t="s">
        <v>2</v>
      </c>
      <c r="D3209" s="47">
        <v>0</v>
      </c>
      <c r="E3209" s="47">
        <v>2</v>
      </c>
      <c r="F3209" s="11" t="s">
        <v>2</v>
      </c>
      <c r="G3209" s="12">
        <f t="shared" si="250"/>
        <v>1</v>
      </c>
      <c r="H3209" s="12" t="b">
        <f t="shared" si="251"/>
        <v>0</v>
      </c>
      <c r="I3209" s="12" t="b">
        <f t="shared" si="252"/>
        <v>0</v>
      </c>
      <c r="J3209" s="12" t="b">
        <f t="shared" si="253"/>
        <v>1</v>
      </c>
      <c r="K3209" s="13" t="b">
        <f t="shared" si="254"/>
        <v>0</v>
      </c>
    </row>
    <row r="3210" spans="1:11" ht="15.75" customHeight="1" x14ac:dyDescent="0.15">
      <c r="A3210" s="2" t="s">
        <v>3206</v>
      </c>
      <c r="B3210" s="3">
        <v>3209</v>
      </c>
      <c r="C3210" s="46" t="s">
        <v>2</v>
      </c>
      <c r="D3210" s="47">
        <v>0</v>
      </c>
      <c r="E3210" s="47">
        <v>2</v>
      </c>
      <c r="F3210" s="11" t="s">
        <v>2</v>
      </c>
      <c r="G3210" s="12">
        <f t="shared" si="250"/>
        <v>1</v>
      </c>
      <c r="H3210" s="12" t="b">
        <f t="shared" si="251"/>
        <v>0</v>
      </c>
      <c r="I3210" s="12" t="b">
        <f t="shared" si="252"/>
        <v>0</v>
      </c>
      <c r="J3210" s="12" t="b">
        <f t="shared" si="253"/>
        <v>1</v>
      </c>
      <c r="K3210" s="13" t="b">
        <f t="shared" si="254"/>
        <v>0</v>
      </c>
    </row>
    <row r="3211" spans="1:11" ht="15.75" customHeight="1" x14ac:dyDescent="0.15">
      <c r="A3211" s="2" t="s">
        <v>3207</v>
      </c>
      <c r="B3211" s="3">
        <v>3210</v>
      </c>
      <c r="C3211" s="46" t="s">
        <v>2</v>
      </c>
      <c r="D3211" s="47">
        <v>0</v>
      </c>
      <c r="E3211" s="47">
        <v>2</v>
      </c>
      <c r="F3211" s="11" t="s">
        <v>1</v>
      </c>
      <c r="G3211" s="12">
        <f t="shared" si="250"/>
        <v>0</v>
      </c>
      <c r="H3211" s="12" t="b">
        <f t="shared" si="251"/>
        <v>0</v>
      </c>
      <c r="I3211" s="12" t="b">
        <f t="shared" si="252"/>
        <v>0</v>
      </c>
      <c r="J3211" s="12" t="b">
        <f t="shared" si="253"/>
        <v>0</v>
      </c>
      <c r="K3211" s="13" t="b">
        <f t="shared" si="254"/>
        <v>1</v>
      </c>
    </row>
    <row r="3212" spans="1:11" ht="15.75" customHeight="1" x14ac:dyDescent="0.15">
      <c r="A3212" s="2" t="s">
        <v>3208</v>
      </c>
      <c r="B3212" s="3">
        <v>3211</v>
      </c>
      <c r="C3212" s="46" t="s">
        <v>2</v>
      </c>
      <c r="D3212" s="47">
        <v>0</v>
      </c>
      <c r="E3212" s="47">
        <v>2</v>
      </c>
      <c r="F3212" s="11" t="s">
        <v>2</v>
      </c>
      <c r="G3212" s="12">
        <f t="shared" si="250"/>
        <v>1</v>
      </c>
      <c r="H3212" s="12" t="b">
        <f t="shared" si="251"/>
        <v>0</v>
      </c>
      <c r="I3212" s="12" t="b">
        <f t="shared" si="252"/>
        <v>0</v>
      </c>
      <c r="J3212" s="12" t="b">
        <f t="shared" si="253"/>
        <v>1</v>
      </c>
      <c r="K3212" s="13" t="b">
        <f t="shared" si="254"/>
        <v>0</v>
      </c>
    </row>
    <row r="3213" spans="1:11" ht="15.75" customHeight="1" x14ac:dyDescent="0.15">
      <c r="A3213" s="2" t="s">
        <v>3209</v>
      </c>
      <c r="B3213" s="3">
        <v>3212</v>
      </c>
      <c r="C3213" s="46" t="s">
        <v>2</v>
      </c>
      <c r="D3213" s="47">
        <v>0</v>
      </c>
      <c r="E3213" s="47">
        <v>2</v>
      </c>
      <c r="F3213" s="11" t="s">
        <v>2</v>
      </c>
      <c r="G3213" s="12">
        <f t="shared" si="250"/>
        <v>1</v>
      </c>
      <c r="H3213" s="12" t="b">
        <f t="shared" si="251"/>
        <v>0</v>
      </c>
      <c r="I3213" s="12" t="b">
        <f t="shared" si="252"/>
        <v>0</v>
      </c>
      <c r="J3213" s="12" t="b">
        <f t="shared" si="253"/>
        <v>1</v>
      </c>
      <c r="K3213" s="13" t="b">
        <f t="shared" si="254"/>
        <v>0</v>
      </c>
    </row>
    <row r="3214" spans="1:11" ht="15.75" customHeight="1" x14ac:dyDescent="0.15">
      <c r="A3214" s="2" t="s">
        <v>3210</v>
      </c>
      <c r="B3214" s="3">
        <v>3213</v>
      </c>
      <c r="C3214" s="46" t="s">
        <v>2</v>
      </c>
      <c r="D3214" s="47">
        <v>0</v>
      </c>
      <c r="E3214" s="47">
        <v>2</v>
      </c>
      <c r="F3214" s="11" t="s">
        <v>1</v>
      </c>
      <c r="G3214" s="12">
        <f t="shared" si="250"/>
        <v>0</v>
      </c>
      <c r="H3214" s="12" t="b">
        <f t="shared" si="251"/>
        <v>0</v>
      </c>
      <c r="I3214" s="12" t="b">
        <f t="shared" si="252"/>
        <v>0</v>
      </c>
      <c r="J3214" s="12" t="b">
        <f t="shared" si="253"/>
        <v>0</v>
      </c>
      <c r="K3214" s="13" t="b">
        <f t="shared" si="254"/>
        <v>1</v>
      </c>
    </row>
    <row r="3215" spans="1:11" ht="15.75" customHeight="1" x14ac:dyDescent="0.15">
      <c r="A3215" s="2" t="s">
        <v>3211</v>
      </c>
      <c r="B3215" s="3">
        <v>3214</v>
      </c>
      <c r="C3215" s="46" t="s">
        <v>1</v>
      </c>
      <c r="D3215" s="47">
        <v>0</v>
      </c>
      <c r="E3215" s="47">
        <v>0</v>
      </c>
      <c r="F3215" s="11" t="s">
        <v>2</v>
      </c>
      <c r="G3215" s="12">
        <f t="shared" si="250"/>
        <v>0</v>
      </c>
      <c r="H3215" s="12" t="b">
        <f t="shared" si="251"/>
        <v>0</v>
      </c>
      <c r="I3215" s="12" t="b">
        <f t="shared" si="252"/>
        <v>1</v>
      </c>
      <c r="J3215" s="12" t="b">
        <f t="shared" si="253"/>
        <v>0</v>
      </c>
      <c r="K3215" s="13" t="b">
        <f t="shared" si="254"/>
        <v>0</v>
      </c>
    </row>
    <row r="3216" spans="1:11" ht="15.75" customHeight="1" x14ac:dyDescent="0.15">
      <c r="A3216" s="2" t="s">
        <v>3212</v>
      </c>
      <c r="B3216" s="3">
        <v>3215</v>
      </c>
      <c r="C3216" s="46" t="s">
        <v>2</v>
      </c>
      <c r="D3216" s="47">
        <v>0</v>
      </c>
      <c r="E3216" s="47">
        <v>2</v>
      </c>
      <c r="F3216" s="11" t="s">
        <v>2</v>
      </c>
      <c r="G3216" s="12">
        <f t="shared" si="250"/>
        <v>1</v>
      </c>
      <c r="H3216" s="12" t="b">
        <f t="shared" si="251"/>
        <v>0</v>
      </c>
      <c r="I3216" s="12" t="b">
        <f t="shared" si="252"/>
        <v>0</v>
      </c>
      <c r="J3216" s="12" t="b">
        <f t="shared" si="253"/>
        <v>1</v>
      </c>
      <c r="K3216" s="13" t="b">
        <f t="shared" si="254"/>
        <v>0</v>
      </c>
    </row>
    <row r="3217" spans="1:11" ht="15.75" customHeight="1" x14ac:dyDescent="0.15">
      <c r="A3217" s="2" t="s">
        <v>3213</v>
      </c>
      <c r="B3217" s="3">
        <v>3216</v>
      </c>
      <c r="C3217" s="46" t="s">
        <v>2</v>
      </c>
      <c r="D3217" s="47">
        <v>0</v>
      </c>
      <c r="E3217" s="47">
        <v>2</v>
      </c>
      <c r="F3217" s="11" t="s">
        <v>2</v>
      </c>
      <c r="G3217" s="12">
        <f t="shared" si="250"/>
        <v>1</v>
      </c>
      <c r="H3217" s="12" t="b">
        <f t="shared" si="251"/>
        <v>0</v>
      </c>
      <c r="I3217" s="12" t="b">
        <f t="shared" si="252"/>
        <v>0</v>
      </c>
      <c r="J3217" s="12" t="b">
        <f t="shared" si="253"/>
        <v>1</v>
      </c>
      <c r="K3217" s="13" t="b">
        <f t="shared" si="254"/>
        <v>0</v>
      </c>
    </row>
    <row r="3218" spans="1:11" ht="15.75" customHeight="1" x14ac:dyDescent="0.15">
      <c r="A3218" s="2" t="s">
        <v>3214</v>
      </c>
      <c r="B3218" s="3">
        <v>3217</v>
      </c>
      <c r="C3218" s="46" t="s">
        <v>1</v>
      </c>
      <c r="D3218" s="47">
        <v>0</v>
      </c>
      <c r="E3218" s="47">
        <v>0</v>
      </c>
      <c r="F3218" s="11" t="s">
        <v>2</v>
      </c>
      <c r="G3218" s="12">
        <f t="shared" si="250"/>
        <v>0</v>
      </c>
      <c r="H3218" s="12" t="b">
        <f t="shared" si="251"/>
        <v>0</v>
      </c>
      <c r="I3218" s="12" t="b">
        <f t="shared" si="252"/>
        <v>1</v>
      </c>
      <c r="J3218" s="12" t="b">
        <f t="shared" si="253"/>
        <v>0</v>
      </c>
      <c r="K3218" s="13" t="b">
        <f t="shared" si="254"/>
        <v>0</v>
      </c>
    </row>
    <row r="3219" spans="1:11" ht="15.75" customHeight="1" x14ac:dyDescent="0.15">
      <c r="A3219" s="2" t="s">
        <v>3215</v>
      </c>
      <c r="B3219" s="3">
        <v>3218</v>
      </c>
      <c r="C3219" s="46" t="s">
        <v>1</v>
      </c>
      <c r="D3219" s="47">
        <v>1</v>
      </c>
      <c r="E3219" s="47">
        <v>1</v>
      </c>
      <c r="F3219" s="11" t="s">
        <v>2</v>
      </c>
      <c r="G3219" s="12">
        <f t="shared" si="250"/>
        <v>0</v>
      </c>
      <c r="H3219" s="12" t="b">
        <f t="shared" si="251"/>
        <v>0</v>
      </c>
      <c r="I3219" s="12" t="b">
        <f t="shared" si="252"/>
        <v>1</v>
      </c>
      <c r="J3219" s="12" t="b">
        <f t="shared" si="253"/>
        <v>0</v>
      </c>
      <c r="K3219" s="13" t="b">
        <f t="shared" si="254"/>
        <v>0</v>
      </c>
    </row>
    <row r="3220" spans="1:11" ht="15.75" customHeight="1" x14ac:dyDescent="0.15">
      <c r="A3220" s="2" t="s">
        <v>3216</v>
      </c>
      <c r="B3220" s="3">
        <v>3219</v>
      </c>
      <c r="C3220" s="46" t="s">
        <v>2</v>
      </c>
      <c r="D3220" s="47">
        <v>0</v>
      </c>
      <c r="E3220" s="47">
        <v>2</v>
      </c>
      <c r="F3220" s="11" t="s">
        <v>2</v>
      </c>
      <c r="G3220" s="12">
        <f t="shared" si="250"/>
        <v>1</v>
      </c>
      <c r="H3220" s="12" t="b">
        <f t="shared" si="251"/>
        <v>0</v>
      </c>
      <c r="I3220" s="12" t="b">
        <f t="shared" si="252"/>
        <v>0</v>
      </c>
      <c r="J3220" s="12" t="b">
        <f t="shared" si="253"/>
        <v>1</v>
      </c>
      <c r="K3220" s="13" t="b">
        <f t="shared" si="254"/>
        <v>0</v>
      </c>
    </row>
    <row r="3221" spans="1:11" ht="15.75" customHeight="1" x14ac:dyDescent="0.15">
      <c r="A3221" s="2" t="s">
        <v>3217</v>
      </c>
      <c r="B3221" s="3">
        <v>3220</v>
      </c>
      <c r="C3221" s="46" t="s">
        <v>2</v>
      </c>
      <c r="D3221" s="47">
        <v>0</v>
      </c>
      <c r="E3221" s="47">
        <v>2</v>
      </c>
      <c r="F3221" s="11" t="s">
        <v>2</v>
      </c>
      <c r="G3221" s="12">
        <f t="shared" si="250"/>
        <v>1</v>
      </c>
      <c r="H3221" s="12" t="b">
        <f t="shared" si="251"/>
        <v>0</v>
      </c>
      <c r="I3221" s="12" t="b">
        <f t="shared" si="252"/>
        <v>0</v>
      </c>
      <c r="J3221" s="12" t="b">
        <f t="shared" si="253"/>
        <v>1</v>
      </c>
      <c r="K3221" s="13" t="b">
        <f t="shared" si="254"/>
        <v>0</v>
      </c>
    </row>
    <row r="3222" spans="1:11" ht="15.75" customHeight="1" x14ac:dyDescent="0.15">
      <c r="A3222" s="2" t="s">
        <v>3218</v>
      </c>
      <c r="B3222" s="3">
        <v>3221</v>
      </c>
      <c r="C3222" s="46" t="s">
        <v>2</v>
      </c>
      <c r="D3222" s="47">
        <v>0</v>
      </c>
      <c r="E3222" s="47">
        <v>2</v>
      </c>
      <c r="F3222" s="11" t="s">
        <v>2</v>
      </c>
      <c r="G3222" s="12">
        <f t="shared" si="250"/>
        <v>1</v>
      </c>
      <c r="H3222" s="12" t="b">
        <f t="shared" si="251"/>
        <v>0</v>
      </c>
      <c r="I3222" s="12" t="b">
        <f t="shared" si="252"/>
        <v>0</v>
      </c>
      <c r="J3222" s="12" t="b">
        <f t="shared" si="253"/>
        <v>1</v>
      </c>
      <c r="K3222" s="13" t="b">
        <f t="shared" si="254"/>
        <v>0</v>
      </c>
    </row>
    <row r="3223" spans="1:11" ht="15.75" customHeight="1" x14ac:dyDescent="0.15">
      <c r="A3223" s="2" t="s">
        <v>3219</v>
      </c>
      <c r="B3223" s="3">
        <v>3222</v>
      </c>
      <c r="C3223" s="46" t="s">
        <v>2</v>
      </c>
      <c r="D3223" s="47">
        <v>0</v>
      </c>
      <c r="E3223" s="47">
        <v>2</v>
      </c>
      <c r="F3223" s="11" t="s">
        <v>2</v>
      </c>
      <c r="G3223" s="12">
        <f t="shared" si="250"/>
        <v>1</v>
      </c>
      <c r="H3223" s="12" t="b">
        <f t="shared" si="251"/>
        <v>0</v>
      </c>
      <c r="I3223" s="12" t="b">
        <f t="shared" si="252"/>
        <v>0</v>
      </c>
      <c r="J3223" s="12" t="b">
        <f t="shared" si="253"/>
        <v>1</v>
      </c>
      <c r="K3223" s="13" t="b">
        <f t="shared" si="254"/>
        <v>0</v>
      </c>
    </row>
    <row r="3224" spans="1:11" ht="15.75" customHeight="1" x14ac:dyDescent="0.15">
      <c r="A3224" s="2" t="s">
        <v>3220</v>
      </c>
      <c r="B3224" s="3">
        <v>3223</v>
      </c>
      <c r="C3224" s="46" t="s">
        <v>1</v>
      </c>
      <c r="D3224" s="47">
        <v>2</v>
      </c>
      <c r="E3224" s="47">
        <v>0</v>
      </c>
      <c r="F3224" s="11" t="s">
        <v>2</v>
      </c>
      <c r="G3224" s="12">
        <f t="shared" si="250"/>
        <v>0</v>
      </c>
      <c r="H3224" s="12" t="b">
        <f t="shared" si="251"/>
        <v>0</v>
      </c>
      <c r="I3224" s="12" t="b">
        <f t="shared" si="252"/>
        <v>1</v>
      </c>
      <c r="J3224" s="12" t="b">
        <f t="shared" si="253"/>
        <v>0</v>
      </c>
      <c r="K3224" s="13" t="b">
        <f t="shared" si="254"/>
        <v>0</v>
      </c>
    </row>
    <row r="3225" spans="1:11" ht="15.75" customHeight="1" x14ac:dyDescent="0.15">
      <c r="A3225" s="2" t="s">
        <v>3221</v>
      </c>
      <c r="B3225" s="3">
        <v>3224</v>
      </c>
      <c r="C3225" s="46" t="s">
        <v>2</v>
      </c>
      <c r="D3225" s="47">
        <v>0</v>
      </c>
      <c r="E3225" s="47">
        <v>2</v>
      </c>
      <c r="F3225" s="11" t="s">
        <v>2</v>
      </c>
      <c r="G3225" s="12">
        <f t="shared" si="250"/>
        <v>1</v>
      </c>
      <c r="H3225" s="12" t="b">
        <f t="shared" si="251"/>
        <v>0</v>
      </c>
      <c r="I3225" s="12" t="b">
        <f t="shared" si="252"/>
        <v>0</v>
      </c>
      <c r="J3225" s="12" t="b">
        <f t="shared" si="253"/>
        <v>1</v>
      </c>
      <c r="K3225" s="13" t="b">
        <f t="shared" si="254"/>
        <v>0</v>
      </c>
    </row>
    <row r="3226" spans="1:11" ht="15.75" customHeight="1" x14ac:dyDescent="0.15">
      <c r="A3226" s="2" t="s">
        <v>3222</v>
      </c>
      <c r="B3226" s="3">
        <v>3225</v>
      </c>
      <c r="C3226" s="46" t="s">
        <v>2</v>
      </c>
      <c r="D3226" s="47">
        <v>0</v>
      </c>
      <c r="E3226" s="47">
        <v>2</v>
      </c>
      <c r="F3226" s="11" t="s">
        <v>2</v>
      </c>
      <c r="G3226" s="12">
        <f t="shared" si="250"/>
        <v>1</v>
      </c>
      <c r="H3226" s="12" t="b">
        <f t="shared" si="251"/>
        <v>0</v>
      </c>
      <c r="I3226" s="12" t="b">
        <f t="shared" si="252"/>
        <v>0</v>
      </c>
      <c r="J3226" s="12" t="b">
        <f t="shared" si="253"/>
        <v>1</v>
      </c>
      <c r="K3226" s="13" t="b">
        <f t="shared" si="254"/>
        <v>0</v>
      </c>
    </row>
    <row r="3227" spans="1:11" ht="15.75" customHeight="1" x14ac:dyDescent="0.15">
      <c r="A3227" s="2" t="s">
        <v>3223</v>
      </c>
      <c r="B3227" s="3">
        <v>3226</v>
      </c>
      <c r="C3227" s="46" t="s">
        <v>2</v>
      </c>
      <c r="D3227" s="47">
        <v>0</v>
      </c>
      <c r="E3227" s="47">
        <v>2</v>
      </c>
      <c r="F3227" s="11" t="s">
        <v>2</v>
      </c>
      <c r="G3227" s="12">
        <f t="shared" si="250"/>
        <v>1</v>
      </c>
      <c r="H3227" s="12" t="b">
        <f t="shared" si="251"/>
        <v>0</v>
      </c>
      <c r="I3227" s="12" t="b">
        <f t="shared" si="252"/>
        <v>0</v>
      </c>
      <c r="J3227" s="12" t="b">
        <f t="shared" si="253"/>
        <v>1</v>
      </c>
      <c r="K3227" s="13" t="b">
        <f t="shared" si="254"/>
        <v>0</v>
      </c>
    </row>
    <row r="3228" spans="1:11" ht="15.75" customHeight="1" x14ac:dyDescent="0.15">
      <c r="A3228" s="2" t="s">
        <v>3224</v>
      </c>
      <c r="B3228" s="3">
        <v>3227</v>
      </c>
      <c r="C3228" s="46" t="s">
        <v>2</v>
      </c>
      <c r="D3228" s="47">
        <v>0</v>
      </c>
      <c r="E3228" s="47">
        <v>2</v>
      </c>
      <c r="F3228" s="11" t="s">
        <v>2</v>
      </c>
      <c r="G3228" s="12">
        <f t="shared" si="250"/>
        <v>1</v>
      </c>
      <c r="H3228" s="12" t="b">
        <f t="shared" si="251"/>
        <v>0</v>
      </c>
      <c r="I3228" s="12" t="b">
        <f t="shared" si="252"/>
        <v>0</v>
      </c>
      <c r="J3228" s="12" t="b">
        <f t="shared" si="253"/>
        <v>1</v>
      </c>
      <c r="K3228" s="13" t="b">
        <f t="shared" si="254"/>
        <v>0</v>
      </c>
    </row>
    <row r="3229" spans="1:11" ht="15.75" customHeight="1" x14ac:dyDescent="0.15">
      <c r="A3229" s="2" t="s">
        <v>3225</v>
      </c>
      <c r="B3229" s="3">
        <v>3228</v>
      </c>
      <c r="C3229" s="46" t="s">
        <v>2</v>
      </c>
      <c r="D3229" s="47">
        <v>0</v>
      </c>
      <c r="E3229" s="47">
        <v>2</v>
      </c>
      <c r="F3229" s="11" t="s">
        <v>2</v>
      </c>
      <c r="G3229" s="12">
        <f t="shared" si="250"/>
        <v>1</v>
      </c>
      <c r="H3229" s="12" t="b">
        <f t="shared" si="251"/>
        <v>0</v>
      </c>
      <c r="I3229" s="12" t="b">
        <f t="shared" si="252"/>
        <v>0</v>
      </c>
      <c r="J3229" s="12" t="b">
        <f t="shared" si="253"/>
        <v>1</v>
      </c>
      <c r="K3229" s="13" t="b">
        <f t="shared" si="254"/>
        <v>0</v>
      </c>
    </row>
    <row r="3230" spans="1:11" ht="15.75" customHeight="1" x14ac:dyDescent="0.15">
      <c r="A3230" s="2" t="s">
        <v>3226</v>
      </c>
      <c r="B3230" s="3">
        <v>3229</v>
      </c>
      <c r="C3230" s="46" t="s">
        <v>2</v>
      </c>
      <c r="D3230" s="47">
        <v>0</v>
      </c>
      <c r="E3230" s="47">
        <v>2</v>
      </c>
      <c r="F3230" s="11" t="s">
        <v>2</v>
      </c>
      <c r="G3230" s="12">
        <f t="shared" si="250"/>
        <v>1</v>
      </c>
      <c r="H3230" s="12" t="b">
        <f t="shared" si="251"/>
        <v>0</v>
      </c>
      <c r="I3230" s="12" t="b">
        <f t="shared" si="252"/>
        <v>0</v>
      </c>
      <c r="J3230" s="12" t="b">
        <f t="shared" si="253"/>
        <v>1</v>
      </c>
      <c r="K3230" s="13" t="b">
        <f t="shared" si="254"/>
        <v>0</v>
      </c>
    </row>
    <row r="3231" spans="1:11" ht="15.75" customHeight="1" x14ac:dyDescent="0.15">
      <c r="A3231" s="2" t="s">
        <v>3227</v>
      </c>
      <c r="B3231" s="3">
        <v>3230</v>
      </c>
      <c r="C3231" s="46" t="s">
        <v>2</v>
      </c>
      <c r="D3231" s="47">
        <v>0</v>
      </c>
      <c r="E3231" s="47">
        <v>2</v>
      </c>
      <c r="F3231" s="11" t="s">
        <v>2</v>
      </c>
      <c r="G3231" s="12">
        <f t="shared" si="250"/>
        <v>1</v>
      </c>
      <c r="H3231" s="12" t="b">
        <f t="shared" si="251"/>
        <v>0</v>
      </c>
      <c r="I3231" s="12" t="b">
        <f t="shared" si="252"/>
        <v>0</v>
      </c>
      <c r="J3231" s="12" t="b">
        <f t="shared" si="253"/>
        <v>1</v>
      </c>
      <c r="K3231" s="13" t="b">
        <f t="shared" si="254"/>
        <v>0</v>
      </c>
    </row>
    <row r="3232" spans="1:11" ht="15.75" customHeight="1" x14ac:dyDescent="0.15">
      <c r="A3232" s="2" t="s">
        <v>3228</v>
      </c>
      <c r="B3232" s="3">
        <v>3231</v>
      </c>
      <c r="C3232" s="46" t="s">
        <v>2</v>
      </c>
      <c r="D3232" s="47">
        <v>0</v>
      </c>
      <c r="E3232" s="47">
        <v>2</v>
      </c>
      <c r="F3232" s="11" t="s">
        <v>2</v>
      </c>
      <c r="G3232" s="12">
        <f t="shared" si="250"/>
        <v>1</v>
      </c>
      <c r="H3232" s="12" t="b">
        <f t="shared" si="251"/>
        <v>0</v>
      </c>
      <c r="I3232" s="12" t="b">
        <f t="shared" si="252"/>
        <v>0</v>
      </c>
      <c r="J3232" s="12" t="b">
        <f t="shared" si="253"/>
        <v>1</v>
      </c>
      <c r="K3232" s="13" t="b">
        <f t="shared" si="254"/>
        <v>0</v>
      </c>
    </row>
    <row r="3233" spans="1:11" ht="15.75" customHeight="1" x14ac:dyDescent="0.15">
      <c r="A3233" s="2" t="s">
        <v>3229</v>
      </c>
      <c r="B3233" s="3">
        <v>3232</v>
      </c>
      <c r="C3233" s="46" t="s">
        <v>2</v>
      </c>
      <c r="D3233" s="47">
        <v>0</v>
      </c>
      <c r="E3233" s="47">
        <v>2</v>
      </c>
      <c r="F3233" s="11" t="s">
        <v>2</v>
      </c>
      <c r="G3233" s="12">
        <f t="shared" si="250"/>
        <v>1</v>
      </c>
      <c r="H3233" s="12" t="b">
        <f t="shared" si="251"/>
        <v>0</v>
      </c>
      <c r="I3233" s="12" t="b">
        <f t="shared" si="252"/>
        <v>0</v>
      </c>
      <c r="J3233" s="12" t="b">
        <f t="shared" si="253"/>
        <v>1</v>
      </c>
      <c r="K3233" s="13" t="b">
        <f t="shared" si="254"/>
        <v>0</v>
      </c>
    </row>
    <row r="3234" spans="1:11" ht="15.75" customHeight="1" x14ac:dyDescent="0.15">
      <c r="A3234" s="2" t="s">
        <v>3230</v>
      </c>
      <c r="B3234" s="3">
        <v>3233</v>
      </c>
      <c r="C3234" s="46" t="s">
        <v>2</v>
      </c>
      <c r="D3234" s="47">
        <v>0</v>
      </c>
      <c r="E3234" s="47">
        <v>2</v>
      </c>
      <c r="F3234" s="11" t="s">
        <v>2</v>
      </c>
      <c r="G3234" s="12">
        <f t="shared" si="250"/>
        <v>1</v>
      </c>
      <c r="H3234" s="12" t="b">
        <f t="shared" si="251"/>
        <v>0</v>
      </c>
      <c r="I3234" s="12" t="b">
        <f t="shared" si="252"/>
        <v>0</v>
      </c>
      <c r="J3234" s="12" t="b">
        <f t="shared" si="253"/>
        <v>1</v>
      </c>
      <c r="K3234" s="13" t="b">
        <f t="shared" si="254"/>
        <v>0</v>
      </c>
    </row>
    <row r="3235" spans="1:11" ht="15.75" customHeight="1" x14ac:dyDescent="0.15">
      <c r="A3235" s="2" t="s">
        <v>3231</v>
      </c>
      <c r="B3235" s="3">
        <v>3234</v>
      </c>
      <c r="C3235" s="46" t="s">
        <v>2</v>
      </c>
      <c r="D3235" s="47">
        <v>0</v>
      </c>
      <c r="E3235" s="47">
        <v>2</v>
      </c>
      <c r="F3235" s="11" t="s">
        <v>2</v>
      </c>
      <c r="G3235" s="12">
        <f t="shared" si="250"/>
        <v>1</v>
      </c>
      <c r="H3235" s="12" t="b">
        <f t="shared" si="251"/>
        <v>0</v>
      </c>
      <c r="I3235" s="12" t="b">
        <f t="shared" si="252"/>
        <v>0</v>
      </c>
      <c r="J3235" s="12" t="b">
        <f t="shared" si="253"/>
        <v>1</v>
      </c>
      <c r="K3235" s="13" t="b">
        <f t="shared" si="254"/>
        <v>0</v>
      </c>
    </row>
    <row r="3236" spans="1:11" ht="15.75" customHeight="1" x14ac:dyDescent="0.15">
      <c r="A3236" s="2" t="s">
        <v>3232</v>
      </c>
      <c r="B3236" s="3">
        <v>3235</v>
      </c>
      <c r="C3236" s="46" t="s">
        <v>2</v>
      </c>
      <c r="D3236" s="47">
        <v>0</v>
      </c>
      <c r="E3236" s="47">
        <v>2</v>
      </c>
      <c r="F3236" s="11" t="s">
        <v>2</v>
      </c>
      <c r="G3236" s="12">
        <f t="shared" si="250"/>
        <v>1</v>
      </c>
      <c r="H3236" s="12" t="b">
        <f t="shared" si="251"/>
        <v>0</v>
      </c>
      <c r="I3236" s="12" t="b">
        <f t="shared" si="252"/>
        <v>0</v>
      </c>
      <c r="J3236" s="12" t="b">
        <f t="shared" si="253"/>
        <v>1</v>
      </c>
      <c r="K3236" s="13" t="b">
        <f t="shared" si="254"/>
        <v>0</v>
      </c>
    </row>
    <row r="3237" spans="1:11" ht="15.75" customHeight="1" x14ac:dyDescent="0.15">
      <c r="A3237" s="2" t="s">
        <v>3233</v>
      </c>
      <c r="B3237" s="3">
        <v>3236</v>
      </c>
      <c r="C3237" s="46" t="s">
        <v>2</v>
      </c>
      <c r="D3237" s="47">
        <v>0</v>
      </c>
      <c r="E3237" s="47">
        <v>2</v>
      </c>
      <c r="F3237" s="11" t="s">
        <v>2</v>
      </c>
      <c r="G3237" s="12">
        <f t="shared" si="250"/>
        <v>1</v>
      </c>
      <c r="H3237" s="12" t="b">
        <f t="shared" si="251"/>
        <v>0</v>
      </c>
      <c r="I3237" s="12" t="b">
        <f t="shared" si="252"/>
        <v>0</v>
      </c>
      <c r="J3237" s="12" t="b">
        <f t="shared" si="253"/>
        <v>1</v>
      </c>
      <c r="K3237" s="13" t="b">
        <f t="shared" si="254"/>
        <v>0</v>
      </c>
    </row>
    <row r="3238" spans="1:11" ht="15.75" customHeight="1" x14ac:dyDescent="0.15">
      <c r="A3238" s="2" t="s">
        <v>3234</v>
      </c>
      <c r="B3238" s="3">
        <v>3237</v>
      </c>
      <c r="C3238" s="46" t="s">
        <v>2</v>
      </c>
      <c r="D3238" s="47">
        <v>0</v>
      </c>
      <c r="E3238" s="47">
        <v>2</v>
      </c>
      <c r="F3238" s="11" t="s">
        <v>2</v>
      </c>
      <c r="G3238" s="12">
        <f t="shared" si="250"/>
        <v>1</v>
      </c>
      <c r="H3238" s="12" t="b">
        <f t="shared" si="251"/>
        <v>0</v>
      </c>
      <c r="I3238" s="12" t="b">
        <f t="shared" si="252"/>
        <v>0</v>
      </c>
      <c r="J3238" s="12" t="b">
        <f t="shared" si="253"/>
        <v>1</v>
      </c>
      <c r="K3238" s="13" t="b">
        <f t="shared" si="254"/>
        <v>0</v>
      </c>
    </row>
    <row r="3239" spans="1:11" ht="15.75" customHeight="1" x14ac:dyDescent="0.15">
      <c r="A3239" s="2" t="s">
        <v>3235</v>
      </c>
      <c r="B3239" s="3">
        <v>3238</v>
      </c>
      <c r="C3239" s="46" t="s">
        <v>2</v>
      </c>
      <c r="D3239" s="47">
        <v>0</v>
      </c>
      <c r="E3239" s="47">
        <v>2</v>
      </c>
      <c r="F3239" s="11" t="s">
        <v>2</v>
      </c>
      <c r="G3239" s="12">
        <f t="shared" si="250"/>
        <v>1</v>
      </c>
      <c r="H3239" s="12" t="b">
        <f t="shared" si="251"/>
        <v>0</v>
      </c>
      <c r="I3239" s="12" t="b">
        <f t="shared" si="252"/>
        <v>0</v>
      </c>
      <c r="J3239" s="12" t="b">
        <f t="shared" si="253"/>
        <v>1</v>
      </c>
      <c r="K3239" s="13" t="b">
        <f t="shared" si="254"/>
        <v>0</v>
      </c>
    </row>
    <row r="3240" spans="1:11" ht="15.75" customHeight="1" x14ac:dyDescent="0.15">
      <c r="A3240" s="2" t="s">
        <v>3236</v>
      </c>
      <c r="B3240" s="3">
        <v>3239</v>
      </c>
      <c r="C3240" s="46" t="s">
        <v>2</v>
      </c>
      <c r="D3240" s="47">
        <v>0</v>
      </c>
      <c r="E3240" s="47">
        <v>2</v>
      </c>
      <c r="F3240" s="11" t="s">
        <v>1</v>
      </c>
      <c r="G3240" s="12">
        <f t="shared" si="250"/>
        <v>0</v>
      </c>
      <c r="H3240" s="12" t="b">
        <f t="shared" si="251"/>
        <v>0</v>
      </c>
      <c r="I3240" s="12" t="b">
        <f t="shared" si="252"/>
        <v>0</v>
      </c>
      <c r="J3240" s="12" t="b">
        <f t="shared" si="253"/>
        <v>0</v>
      </c>
      <c r="K3240" s="13" t="b">
        <f t="shared" si="254"/>
        <v>1</v>
      </c>
    </row>
    <row r="3241" spans="1:11" ht="15.75" customHeight="1" x14ac:dyDescent="0.15">
      <c r="A3241" s="2" t="s">
        <v>3237</v>
      </c>
      <c r="B3241" s="3">
        <v>3240</v>
      </c>
      <c r="C3241" s="46" t="s">
        <v>2</v>
      </c>
      <c r="D3241" s="47">
        <v>0</v>
      </c>
      <c r="E3241" s="47">
        <v>2</v>
      </c>
      <c r="F3241" s="11" t="s">
        <v>2</v>
      </c>
      <c r="G3241" s="12">
        <f t="shared" si="250"/>
        <v>1</v>
      </c>
      <c r="H3241" s="12" t="b">
        <f t="shared" si="251"/>
        <v>0</v>
      </c>
      <c r="I3241" s="12" t="b">
        <f t="shared" si="252"/>
        <v>0</v>
      </c>
      <c r="J3241" s="12" t="b">
        <f t="shared" si="253"/>
        <v>1</v>
      </c>
      <c r="K3241" s="13" t="b">
        <f t="shared" si="254"/>
        <v>0</v>
      </c>
    </row>
    <row r="3242" spans="1:11" ht="15.75" customHeight="1" x14ac:dyDescent="0.15">
      <c r="A3242" s="2" t="s">
        <v>3238</v>
      </c>
      <c r="B3242" s="3">
        <v>3241</v>
      </c>
      <c r="C3242" s="46" t="s">
        <v>2</v>
      </c>
      <c r="D3242" s="47">
        <v>0</v>
      </c>
      <c r="E3242" s="47">
        <v>2</v>
      </c>
      <c r="F3242" s="11" t="s">
        <v>2</v>
      </c>
      <c r="G3242" s="12">
        <f t="shared" si="250"/>
        <v>1</v>
      </c>
      <c r="H3242" s="12" t="b">
        <f t="shared" si="251"/>
        <v>0</v>
      </c>
      <c r="I3242" s="12" t="b">
        <f t="shared" si="252"/>
        <v>0</v>
      </c>
      <c r="J3242" s="12" t="b">
        <f t="shared" si="253"/>
        <v>1</v>
      </c>
      <c r="K3242" s="13" t="b">
        <f t="shared" si="254"/>
        <v>0</v>
      </c>
    </row>
    <row r="3243" spans="1:11" ht="15.75" customHeight="1" x14ac:dyDescent="0.15">
      <c r="A3243" s="2" t="s">
        <v>3239</v>
      </c>
      <c r="B3243" s="3">
        <v>3242</v>
      </c>
      <c r="C3243" s="46" t="s">
        <v>2</v>
      </c>
      <c r="D3243" s="47">
        <v>0</v>
      </c>
      <c r="E3243" s="47">
        <v>2</v>
      </c>
      <c r="F3243" s="11" t="s">
        <v>2</v>
      </c>
      <c r="G3243" s="12">
        <f t="shared" si="250"/>
        <v>1</v>
      </c>
      <c r="H3243" s="12" t="b">
        <f t="shared" si="251"/>
        <v>0</v>
      </c>
      <c r="I3243" s="12" t="b">
        <f t="shared" si="252"/>
        <v>0</v>
      </c>
      <c r="J3243" s="12" t="b">
        <f t="shared" si="253"/>
        <v>1</v>
      </c>
      <c r="K3243" s="13" t="b">
        <f t="shared" si="254"/>
        <v>0</v>
      </c>
    </row>
    <row r="3244" spans="1:11" ht="15.75" customHeight="1" x14ac:dyDescent="0.15">
      <c r="A3244" s="2" t="s">
        <v>3240</v>
      </c>
      <c r="B3244" s="3">
        <v>3243</v>
      </c>
      <c r="C3244" s="46" t="s">
        <v>2</v>
      </c>
      <c r="D3244" s="47">
        <v>0</v>
      </c>
      <c r="E3244" s="47">
        <v>2</v>
      </c>
      <c r="F3244" s="11" t="s">
        <v>2</v>
      </c>
      <c r="G3244" s="12">
        <f t="shared" si="250"/>
        <v>1</v>
      </c>
      <c r="H3244" s="12" t="b">
        <f t="shared" si="251"/>
        <v>0</v>
      </c>
      <c r="I3244" s="12" t="b">
        <f t="shared" si="252"/>
        <v>0</v>
      </c>
      <c r="J3244" s="12" t="b">
        <f t="shared" si="253"/>
        <v>1</v>
      </c>
      <c r="K3244" s="13" t="b">
        <f t="shared" si="254"/>
        <v>0</v>
      </c>
    </row>
    <row r="3245" spans="1:11" ht="15.75" customHeight="1" x14ac:dyDescent="0.15">
      <c r="A3245" s="2" t="s">
        <v>3241</v>
      </c>
      <c r="B3245" s="3">
        <v>3244</v>
      </c>
      <c r="C3245" s="46" t="s">
        <v>2</v>
      </c>
      <c r="D3245" s="47">
        <v>0</v>
      </c>
      <c r="E3245" s="47">
        <v>2</v>
      </c>
      <c r="F3245" s="11" t="s">
        <v>2</v>
      </c>
      <c r="G3245" s="12">
        <f t="shared" si="250"/>
        <v>1</v>
      </c>
      <c r="H3245" s="12" t="b">
        <f t="shared" si="251"/>
        <v>0</v>
      </c>
      <c r="I3245" s="12" t="b">
        <f t="shared" si="252"/>
        <v>0</v>
      </c>
      <c r="J3245" s="12" t="b">
        <f t="shared" si="253"/>
        <v>1</v>
      </c>
      <c r="K3245" s="13" t="b">
        <f t="shared" si="254"/>
        <v>0</v>
      </c>
    </row>
    <row r="3246" spans="1:11" ht="15.75" customHeight="1" x14ac:dyDescent="0.15">
      <c r="A3246" s="2" t="s">
        <v>3242</v>
      </c>
      <c r="B3246" s="3">
        <v>3245</v>
      </c>
      <c r="C3246" s="46" t="s">
        <v>2</v>
      </c>
      <c r="D3246" s="47">
        <v>1</v>
      </c>
      <c r="E3246" s="47">
        <v>1</v>
      </c>
      <c r="F3246" s="11" t="s">
        <v>2</v>
      </c>
      <c r="G3246" s="12">
        <f t="shared" si="250"/>
        <v>1</v>
      </c>
      <c r="H3246" s="12" t="b">
        <f t="shared" si="251"/>
        <v>0</v>
      </c>
      <c r="I3246" s="12" t="b">
        <f t="shared" si="252"/>
        <v>0</v>
      </c>
      <c r="J3246" s="12" t="b">
        <f t="shared" si="253"/>
        <v>1</v>
      </c>
      <c r="K3246" s="13" t="b">
        <f t="shared" si="254"/>
        <v>0</v>
      </c>
    </row>
    <row r="3247" spans="1:11" ht="15.75" customHeight="1" x14ac:dyDescent="0.15">
      <c r="A3247" s="2" t="s">
        <v>3243</v>
      </c>
      <c r="B3247" s="3">
        <v>3246</v>
      </c>
      <c r="C3247" s="46" t="s">
        <v>1</v>
      </c>
      <c r="D3247" s="47">
        <v>0</v>
      </c>
      <c r="E3247" s="47">
        <v>0</v>
      </c>
      <c r="F3247" s="11" t="s">
        <v>2</v>
      </c>
      <c r="G3247" s="12">
        <f t="shared" si="250"/>
        <v>0</v>
      </c>
      <c r="H3247" s="12" t="b">
        <f t="shared" si="251"/>
        <v>0</v>
      </c>
      <c r="I3247" s="12" t="b">
        <f t="shared" si="252"/>
        <v>1</v>
      </c>
      <c r="J3247" s="12" t="b">
        <f t="shared" si="253"/>
        <v>0</v>
      </c>
      <c r="K3247" s="13" t="b">
        <f t="shared" si="254"/>
        <v>0</v>
      </c>
    </row>
    <row r="3248" spans="1:11" ht="15.75" customHeight="1" x14ac:dyDescent="0.15">
      <c r="A3248" s="2" t="s">
        <v>3244</v>
      </c>
      <c r="B3248" s="3">
        <v>3247</v>
      </c>
      <c r="C3248" s="46" t="s">
        <v>1</v>
      </c>
      <c r="D3248" s="47">
        <v>0</v>
      </c>
      <c r="E3248" s="47">
        <v>0</v>
      </c>
      <c r="F3248" s="11" t="s">
        <v>2</v>
      </c>
      <c r="G3248" s="12">
        <f t="shared" si="250"/>
        <v>0</v>
      </c>
      <c r="H3248" s="12" t="b">
        <f t="shared" si="251"/>
        <v>0</v>
      </c>
      <c r="I3248" s="12" t="b">
        <f t="shared" si="252"/>
        <v>1</v>
      </c>
      <c r="J3248" s="12" t="b">
        <f t="shared" si="253"/>
        <v>0</v>
      </c>
      <c r="K3248" s="13" t="b">
        <f t="shared" si="254"/>
        <v>0</v>
      </c>
    </row>
    <row r="3249" spans="1:11" ht="15.75" customHeight="1" x14ac:dyDescent="0.15">
      <c r="A3249" s="2" t="s">
        <v>3245</v>
      </c>
      <c r="B3249" s="3">
        <v>3248</v>
      </c>
      <c r="C3249" s="46" t="s">
        <v>2</v>
      </c>
      <c r="D3249" s="47">
        <v>0</v>
      </c>
      <c r="E3249" s="47">
        <v>2</v>
      </c>
      <c r="F3249" s="11" t="s">
        <v>2</v>
      </c>
      <c r="G3249" s="12">
        <f t="shared" si="250"/>
        <v>1</v>
      </c>
      <c r="H3249" s="12" t="b">
        <f t="shared" si="251"/>
        <v>0</v>
      </c>
      <c r="I3249" s="12" t="b">
        <f t="shared" si="252"/>
        <v>0</v>
      </c>
      <c r="J3249" s="12" t="b">
        <f t="shared" si="253"/>
        <v>1</v>
      </c>
      <c r="K3249" s="13" t="b">
        <f t="shared" si="254"/>
        <v>0</v>
      </c>
    </row>
    <row r="3250" spans="1:11" ht="15.75" customHeight="1" x14ac:dyDescent="0.15">
      <c r="A3250" s="2" t="s">
        <v>3246</v>
      </c>
      <c r="B3250" s="3">
        <v>3249</v>
      </c>
      <c r="C3250" s="46" t="s">
        <v>2</v>
      </c>
      <c r="D3250" s="47">
        <v>0</v>
      </c>
      <c r="E3250" s="47">
        <v>2</v>
      </c>
      <c r="F3250" s="11" t="s">
        <v>2</v>
      </c>
      <c r="G3250" s="12">
        <f t="shared" si="250"/>
        <v>1</v>
      </c>
      <c r="H3250" s="12" t="b">
        <f t="shared" si="251"/>
        <v>0</v>
      </c>
      <c r="I3250" s="12" t="b">
        <f t="shared" si="252"/>
        <v>0</v>
      </c>
      <c r="J3250" s="12" t="b">
        <f t="shared" si="253"/>
        <v>1</v>
      </c>
      <c r="K3250" s="13" t="b">
        <f t="shared" si="254"/>
        <v>0</v>
      </c>
    </row>
    <row r="3251" spans="1:11" ht="15.75" customHeight="1" x14ac:dyDescent="0.15">
      <c r="A3251" s="2" t="s">
        <v>3247</v>
      </c>
      <c r="B3251" s="3">
        <v>3250</v>
      </c>
      <c r="C3251" s="46" t="s">
        <v>2</v>
      </c>
      <c r="D3251" s="47">
        <v>1</v>
      </c>
      <c r="E3251" s="47">
        <v>1</v>
      </c>
      <c r="F3251" s="11" t="s">
        <v>2</v>
      </c>
      <c r="G3251" s="12">
        <f t="shared" si="250"/>
        <v>1</v>
      </c>
      <c r="H3251" s="12" t="b">
        <f t="shared" si="251"/>
        <v>0</v>
      </c>
      <c r="I3251" s="12" t="b">
        <f t="shared" si="252"/>
        <v>0</v>
      </c>
      <c r="J3251" s="12" t="b">
        <f t="shared" si="253"/>
        <v>1</v>
      </c>
      <c r="K3251" s="13" t="b">
        <f t="shared" si="254"/>
        <v>0</v>
      </c>
    </row>
    <row r="3252" spans="1:11" ht="15.75" customHeight="1" x14ac:dyDescent="0.15">
      <c r="A3252" s="2" t="s">
        <v>3248</v>
      </c>
      <c r="B3252" s="3">
        <v>3251</v>
      </c>
      <c r="C3252" s="46" t="s">
        <v>2</v>
      </c>
      <c r="D3252" s="47">
        <v>0</v>
      </c>
      <c r="E3252" s="47">
        <v>2</v>
      </c>
      <c r="F3252" s="11" t="s">
        <v>2</v>
      </c>
      <c r="G3252" s="12">
        <f t="shared" si="250"/>
        <v>1</v>
      </c>
      <c r="H3252" s="12" t="b">
        <f t="shared" si="251"/>
        <v>0</v>
      </c>
      <c r="I3252" s="12" t="b">
        <f t="shared" si="252"/>
        <v>0</v>
      </c>
      <c r="J3252" s="12" t="b">
        <f t="shared" si="253"/>
        <v>1</v>
      </c>
      <c r="K3252" s="13" t="b">
        <f t="shared" si="254"/>
        <v>0</v>
      </c>
    </row>
    <row r="3253" spans="1:11" ht="15.75" customHeight="1" x14ac:dyDescent="0.15">
      <c r="A3253" s="2" t="s">
        <v>3249</v>
      </c>
      <c r="B3253" s="3">
        <v>3252</v>
      </c>
      <c r="C3253" s="46" t="s">
        <v>2</v>
      </c>
      <c r="D3253" s="47">
        <v>0</v>
      </c>
      <c r="E3253" s="47">
        <v>2</v>
      </c>
      <c r="F3253" s="11" t="s">
        <v>2</v>
      </c>
      <c r="G3253" s="12">
        <f t="shared" si="250"/>
        <v>1</v>
      </c>
      <c r="H3253" s="12" t="b">
        <f t="shared" si="251"/>
        <v>0</v>
      </c>
      <c r="I3253" s="12" t="b">
        <f t="shared" si="252"/>
        <v>0</v>
      </c>
      <c r="J3253" s="12" t="b">
        <f t="shared" si="253"/>
        <v>1</v>
      </c>
      <c r="K3253" s="13" t="b">
        <f t="shared" si="254"/>
        <v>0</v>
      </c>
    </row>
    <row r="3254" spans="1:11" ht="15.75" customHeight="1" x14ac:dyDescent="0.15">
      <c r="A3254" s="2" t="s">
        <v>3250</v>
      </c>
      <c r="B3254" s="3">
        <v>3253</v>
      </c>
      <c r="C3254" s="46" t="s">
        <v>2</v>
      </c>
      <c r="D3254" s="47">
        <v>0</v>
      </c>
      <c r="E3254" s="47">
        <v>2</v>
      </c>
      <c r="F3254" s="11" t="s">
        <v>2</v>
      </c>
      <c r="G3254" s="12">
        <f t="shared" si="250"/>
        <v>1</v>
      </c>
      <c r="H3254" s="12" t="b">
        <f t="shared" si="251"/>
        <v>0</v>
      </c>
      <c r="I3254" s="12" t="b">
        <f t="shared" si="252"/>
        <v>0</v>
      </c>
      <c r="J3254" s="12" t="b">
        <f t="shared" si="253"/>
        <v>1</v>
      </c>
      <c r="K3254" s="13" t="b">
        <f t="shared" si="254"/>
        <v>0</v>
      </c>
    </row>
    <row r="3255" spans="1:11" ht="15.75" customHeight="1" x14ac:dyDescent="0.15">
      <c r="A3255" s="2" t="s">
        <v>3251</v>
      </c>
      <c r="B3255" s="3">
        <v>3254</v>
      </c>
      <c r="C3255" s="46" t="s">
        <v>2</v>
      </c>
      <c r="D3255" s="47">
        <v>0</v>
      </c>
      <c r="E3255" s="47">
        <v>2</v>
      </c>
      <c r="F3255" s="11" t="s">
        <v>2</v>
      </c>
      <c r="G3255" s="12">
        <f t="shared" si="250"/>
        <v>1</v>
      </c>
      <c r="H3255" s="12" t="b">
        <f t="shared" si="251"/>
        <v>0</v>
      </c>
      <c r="I3255" s="12" t="b">
        <f t="shared" si="252"/>
        <v>0</v>
      </c>
      <c r="J3255" s="12" t="b">
        <f t="shared" si="253"/>
        <v>1</v>
      </c>
      <c r="K3255" s="13" t="b">
        <f t="shared" si="254"/>
        <v>0</v>
      </c>
    </row>
    <row r="3256" spans="1:11" ht="15.75" customHeight="1" x14ac:dyDescent="0.15">
      <c r="A3256" s="2" t="s">
        <v>3252</v>
      </c>
      <c r="B3256" s="3">
        <v>3255</v>
      </c>
      <c r="C3256" s="46" t="s">
        <v>2</v>
      </c>
      <c r="D3256" s="47">
        <v>0</v>
      </c>
      <c r="E3256" s="47">
        <v>2</v>
      </c>
      <c r="F3256" s="11" t="s">
        <v>2</v>
      </c>
      <c r="G3256" s="12">
        <f t="shared" si="250"/>
        <v>1</v>
      </c>
      <c r="H3256" s="12" t="b">
        <f t="shared" si="251"/>
        <v>0</v>
      </c>
      <c r="I3256" s="12" t="b">
        <f t="shared" si="252"/>
        <v>0</v>
      </c>
      <c r="J3256" s="12" t="b">
        <f t="shared" si="253"/>
        <v>1</v>
      </c>
      <c r="K3256" s="13" t="b">
        <f t="shared" si="254"/>
        <v>0</v>
      </c>
    </row>
    <row r="3257" spans="1:11" ht="15.75" customHeight="1" x14ac:dyDescent="0.15">
      <c r="A3257" s="2" t="s">
        <v>3253</v>
      </c>
      <c r="B3257" s="3">
        <v>3256</v>
      </c>
      <c r="C3257" s="46" t="s">
        <v>2</v>
      </c>
      <c r="D3257" s="47">
        <v>0</v>
      </c>
      <c r="E3257" s="47">
        <v>2</v>
      </c>
      <c r="F3257" s="11" t="s">
        <v>2</v>
      </c>
      <c r="G3257" s="12">
        <f t="shared" si="250"/>
        <v>1</v>
      </c>
      <c r="H3257" s="12" t="b">
        <f t="shared" si="251"/>
        <v>0</v>
      </c>
      <c r="I3257" s="12" t="b">
        <f t="shared" si="252"/>
        <v>0</v>
      </c>
      <c r="J3257" s="12" t="b">
        <f t="shared" si="253"/>
        <v>1</v>
      </c>
      <c r="K3257" s="13" t="b">
        <f t="shared" si="254"/>
        <v>0</v>
      </c>
    </row>
    <row r="3258" spans="1:11" ht="15.75" customHeight="1" x14ac:dyDescent="0.15">
      <c r="A3258" s="2" t="s">
        <v>3254</v>
      </c>
      <c r="B3258" s="3">
        <v>3257</v>
      </c>
      <c r="C3258" s="46" t="s">
        <v>2</v>
      </c>
      <c r="D3258" s="47">
        <v>0</v>
      </c>
      <c r="E3258" s="47">
        <v>2</v>
      </c>
      <c r="F3258" s="11" t="s">
        <v>2</v>
      </c>
      <c r="G3258" s="12">
        <f t="shared" si="250"/>
        <v>1</v>
      </c>
      <c r="H3258" s="12" t="b">
        <f t="shared" si="251"/>
        <v>0</v>
      </c>
      <c r="I3258" s="12" t="b">
        <f t="shared" si="252"/>
        <v>0</v>
      </c>
      <c r="J3258" s="12" t="b">
        <f t="shared" si="253"/>
        <v>1</v>
      </c>
      <c r="K3258" s="13" t="b">
        <f t="shared" si="254"/>
        <v>0</v>
      </c>
    </row>
    <row r="3259" spans="1:11" ht="15.75" customHeight="1" x14ac:dyDescent="0.15">
      <c r="A3259" s="2" t="s">
        <v>3255</v>
      </c>
      <c r="B3259" s="3">
        <v>3258</v>
      </c>
      <c r="C3259" s="46" t="s">
        <v>1</v>
      </c>
      <c r="D3259" s="47">
        <v>1</v>
      </c>
      <c r="E3259" s="47">
        <v>1</v>
      </c>
      <c r="F3259" s="11" t="s">
        <v>2</v>
      </c>
      <c r="G3259" s="12">
        <f t="shared" si="250"/>
        <v>0</v>
      </c>
      <c r="H3259" s="12" t="b">
        <f t="shared" si="251"/>
        <v>0</v>
      </c>
      <c r="I3259" s="12" t="b">
        <f t="shared" si="252"/>
        <v>1</v>
      </c>
      <c r="J3259" s="12" t="b">
        <f t="shared" si="253"/>
        <v>0</v>
      </c>
      <c r="K3259" s="13" t="b">
        <f t="shared" si="254"/>
        <v>0</v>
      </c>
    </row>
    <row r="3260" spans="1:11" ht="15.75" customHeight="1" x14ac:dyDescent="0.15">
      <c r="A3260" s="2" t="s">
        <v>3256</v>
      </c>
      <c r="B3260" s="3">
        <v>3259</v>
      </c>
      <c r="C3260" s="46" t="s">
        <v>1</v>
      </c>
      <c r="D3260" s="47">
        <v>1</v>
      </c>
      <c r="E3260" s="47">
        <v>1</v>
      </c>
      <c r="F3260" s="11" t="s">
        <v>1</v>
      </c>
      <c r="G3260" s="12">
        <f t="shared" si="250"/>
        <v>1</v>
      </c>
      <c r="H3260" s="12" t="b">
        <f t="shared" si="251"/>
        <v>1</v>
      </c>
      <c r="I3260" s="12" t="b">
        <f t="shared" si="252"/>
        <v>0</v>
      </c>
      <c r="J3260" s="12" t="b">
        <f t="shared" si="253"/>
        <v>0</v>
      </c>
      <c r="K3260" s="13" t="b">
        <f t="shared" si="254"/>
        <v>0</v>
      </c>
    </row>
    <row r="3261" spans="1:11" ht="15.75" customHeight="1" x14ac:dyDescent="0.15">
      <c r="A3261" s="2" t="s">
        <v>3257</v>
      </c>
      <c r="B3261" s="3">
        <v>3260</v>
      </c>
      <c r="C3261" s="46" t="s">
        <v>2</v>
      </c>
      <c r="D3261" s="47">
        <v>0</v>
      </c>
      <c r="E3261" s="47">
        <v>2</v>
      </c>
      <c r="F3261" s="11" t="s">
        <v>2</v>
      </c>
      <c r="G3261" s="12">
        <f t="shared" si="250"/>
        <v>1</v>
      </c>
      <c r="H3261" s="12" t="b">
        <f t="shared" si="251"/>
        <v>0</v>
      </c>
      <c r="I3261" s="12" t="b">
        <f t="shared" si="252"/>
        <v>0</v>
      </c>
      <c r="J3261" s="12" t="b">
        <f t="shared" si="253"/>
        <v>1</v>
      </c>
      <c r="K3261" s="13" t="b">
        <f t="shared" si="254"/>
        <v>0</v>
      </c>
    </row>
    <row r="3262" spans="1:11" ht="15.75" customHeight="1" x14ac:dyDescent="0.15">
      <c r="A3262" s="2" t="s">
        <v>3258</v>
      </c>
      <c r="B3262" s="3">
        <v>3261</v>
      </c>
      <c r="C3262" s="46" t="s">
        <v>2</v>
      </c>
      <c r="D3262" s="47">
        <v>0</v>
      </c>
      <c r="E3262" s="47">
        <v>2</v>
      </c>
      <c r="F3262" s="11" t="s">
        <v>2</v>
      </c>
      <c r="G3262" s="12">
        <f t="shared" si="250"/>
        <v>1</v>
      </c>
      <c r="H3262" s="12" t="b">
        <f t="shared" si="251"/>
        <v>0</v>
      </c>
      <c r="I3262" s="12" t="b">
        <f t="shared" si="252"/>
        <v>0</v>
      </c>
      <c r="J3262" s="12" t="b">
        <f t="shared" si="253"/>
        <v>1</v>
      </c>
      <c r="K3262" s="13" t="b">
        <f t="shared" si="254"/>
        <v>0</v>
      </c>
    </row>
    <row r="3263" spans="1:11" ht="15.75" customHeight="1" x14ac:dyDescent="0.15">
      <c r="A3263" s="2" t="s">
        <v>3259</v>
      </c>
      <c r="B3263" s="3">
        <v>3262</v>
      </c>
      <c r="C3263" s="46" t="s">
        <v>1</v>
      </c>
      <c r="D3263" s="47">
        <v>0</v>
      </c>
      <c r="E3263" s="47">
        <v>0</v>
      </c>
      <c r="F3263" s="11" t="s">
        <v>2</v>
      </c>
      <c r="G3263" s="12">
        <f t="shared" si="250"/>
        <v>0</v>
      </c>
      <c r="H3263" s="12" t="b">
        <f t="shared" si="251"/>
        <v>0</v>
      </c>
      <c r="I3263" s="12" t="b">
        <f t="shared" si="252"/>
        <v>1</v>
      </c>
      <c r="J3263" s="12" t="b">
        <f t="shared" si="253"/>
        <v>0</v>
      </c>
      <c r="K3263" s="13" t="b">
        <f t="shared" si="254"/>
        <v>0</v>
      </c>
    </row>
    <row r="3264" spans="1:11" ht="15.75" customHeight="1" x14ac:dyDescent="0.15">
      <c r="A3264" s="2" t="s">
        <v>3260</v>
      </c>
      <c r="B3264" s="3">
        <v>3263</v>
      </c>
      <c r="C3264" s="46" t="s">
        <v>2</v>
      </c>
      <c r="D3264" s="47">
        <v>0</v>
      </c>
      <c r="E3264" s="47">
        <v>2</v>
      </c>
      <c r="F3264" s="11" t="s">
        <v>2</v>
      </c>
      <c r="G3264" s="12">
        <f t="shared" si="250"/>
        <v>1</v>
      </c>
      <c r="H3264" s="12" t="b">
        <f t="shared" si="251"/>
        <v>0</v>
      </c>
      <c r="I3264" s="12" t="b">
        <f t="shared" si="252"/>
        <v>0</v>
      </c>
      <c r="J3264" s="12" t="b">
        <f t="shared" si="253"/>
        <v>1</v>
      </c>
      <c r="K3264" s="13" t="b">
        <f t="shared" si="254"/>
        <v>0</v>
      </c>
    </row>
    <row r="3265" spans="1:11" ht="15.75" customHeight="1" x14ac:dyDescent="0.15">
      <c r="A3265" s="2" t="s">
        <v>3261</v>
      </c>
      <c r="B3265" s="3">
        <v>3264</v>
      </c>
      <c r="C3265" s="46" t="s">
        <v>1</v>
      </c>
      <c r="D3265" s="47">
        <v>2</v>
      </c>
      <c r="E3265" s="47">
        <v>0</v>
      </c>
      <c r="F3265" s="11" t="s">
        <v>1</v>
      </c>
      <c r="G3265" s="12">
        <f t="shared" si="250"/>
        <v>1</v>
      </c>
      <c r="H3265" s="12" t="b">
        <f t="shared" si="251"/>
        <v>1</v>
      </c>
      <c r="I3265" s="12" t="b">
        <f t="shared" si="252"/>
        <v>0</v>
      </c>
      <c r="J3265" s="12" t="b">
        <f t="shared" si="253"/>
        <v>0</v>
      </c>
      <c r="K3265" s="13" t="b">
        <f t="shared" si="254"/>
        <v>0</v>
      </c>
    </row>
    <row r="3266" spans="1:11" ht="15.75" customHeight="1" x14ac:dyDescent="0.15">
      <c r="A3266" s="2" t="s">
        <v>3262</v>
      </c>
      <c r="B3266" s="3">
        <v>3265</v>
      </c>
      <c r="C3266" s="46" t="s">
        <v>2</v>
      </c>
      <c r="D3266" s="47">
        <v>0</v>
      </c>
      <c r="E3266" s="47">
        <v>2</v>
      </c>
      <c r="F3266" s="11" t="s">
        <v>1</v>
      </c>
      <c r="G3266" s="12">
        <f t="shared" si="250"/>
        <v>0</v>
      </c>
      <c r="H3266" s="12" t="b">
        <f t="shared" si="251"/>
        <v>0</v>
      </c>
      <c r="I3266" s="12" t="b">
        <f t="shared" si="252"/>
        <v>0</v>
      </c>
      <c r="J3266" s="12" t="b">
        <f t="shared" si="253"/>
        <v>0</v>
      </c>
      <c r="K3266" s="13" t="b">
        <f t="shared" si="254"/>
        <v>1</v>
      </c>
    </row>
    <row r="3267" spans="1:11" ht="15.75" customHeight="1" x14ac:dyDescent="0.15">
      <c r="A3267" s="2" t="s">
        <v>3263</v>
      </c>
      <c r="B3267" s="3">
        <v>3266</v>
      </c>
      <c r="C3267" s="46" t="s">
        <v>2</v>
      </c>
      <c r="D3267" s="47">
        <v>0</v>
      </c>
      <c r="E3267" s="47">
        <v>2</v>
      </c>
      <c r="F3267" s="11" t="s">
        <v>2</v>
      </c>
      <c r="G3267" s="12">
        <f t="shared" ref="G3267:G3330" si="255">IF(C3267=F3267,1,0)</f>
        <v>1</v>
      </c>
      <c r="H3267" s="12" t="b">
        <f t="shared" ref="H3267:H3330" si="256">AND(C3267="incels",F3267="incels")</f>
        <v>0</v>
      </c>
      <c r="I3267" s="12" t="b">
        <f t="shared" ref="I3267:I3330" si="257">AND(C3267="incels",F3267="neutre")</f>
        <v>0</v>
      </c>
      <c r="J3267" s="12" t="b">
        <f t="shared" ref="J3267:J3330" si="258">AND(C3267="neutre",F3267="neutre")</f>
        <v>1</v>
      </c>
      <c r="K3267" s="13" t="b">
        <f t="shared" ref="K3267:K3330" si="259">AND(C3267="neutre",F3267="incels")</f>
        <v>0</v>
      </c>
    </row>
    <row r="3268" spans="1:11" ht="15.75" customHeight="1" x14ac:dyDescent="0.15">
      <c r="A3268" s="2" t="s">
        <v>3264</v>
      </c>
      <c r="B3268" s="3">
        <v>3267</v>
      </c>
      <c r="C3268" s="46" t="s">
        <v>2</v>
      </c>
      <c r="D3268" s="47">
        <v>0</v>
      </c>
      <c r="E3268" s="47">
        <v>2</v>
      </c>
      <c r="F3268" s="11" t="s">
        <v>2</v>
      </c>
      <c r="G3268" s="12">
        <f t="shared" si="255"/>
        <v>1</v>
      </c>
      <c r="H3268" s="12" t="b">
        <f t="shared" si="256"/>
        <v>0</v>
      </c>
      <c r="I3268" s="12" t="b">
        <f t="shared" si="257"/>
        <v>0</v>
      </c>
      <c r="J3268" s="12" t="b">
        <f t="shared" si="258"/>
        <v>1</v>
      </c>
      <c r="K3268" s="13" t="b">
        <f t="shared" si="259"/>
        <v>0</v>
      </c>
    </row>
    <row r="3269" spans="1:11" ht="15.75" customHeight="1" x14ac:dyDescent="0.15">
      <c r="A3269" s="2" t="s">
        <v>3265</v>
      </c>
      <c r="B3269" s="3">
        <v>3268</v>
      </c>
      <c r="C3269" s="46" t="s">
        <v>2</v>
      </c>
      <c r="D3269" s="47">
        <v>0</v>
      </c>
      <c r="E3269" s="47">
        <v>2</v>
      </c>
      <c r="F3269" s="11" t="s">
        <v>2</v>
      </c>
      <c r="G3269" s="12">
        <f t="shared" si="255"/>
        <v>1</v>
      </c>
      <c r="H3269" s="12" t="b">
        <f t="shared" si="256"/>
        <v>0</v>
      </c>
      <c r="I3269" s="12" t="b">
        <f t="shared" si="257"/>
        <v>0</v>
      </c>
      <c r="J3269" s="12" t="b">
        <f t="shared" si="258"/>
        <v>1</v>
      </c>
      <c r="K3269" s="13" t="b">
        <f t="shared" si="259"/>
        <v>0</v>
      </c>
    </row>
    <row r="3270" spans="1:11" ht="15.75" customHeight="1" x14ac:dyDescent="0.15">
      <c r="A3270" s="2" t="s">
        <v>3266</v>
      </c>
      <c r="B3270" s="3">
        <v>3269</v>
      </c>
      <c r="C3270" s="46" t="s">
        <v>2</v>
      </c>
      <c r="D3270" s="47">
        <v>0</v>
      </c>
      <c r="E3270" s="47">
        <v>2</v>
      </c>
      <c r="F3270" s="11" t="s">
        <v>2</v>
      </c>
      <c r="G3270" s="12">
        <f t="shared" si="255"/>
        <v>1</v>
      </c>
      <c r="H3270" s="12" t="b">
        <f t="shared" si="256"/>
        <v>0</v>
      </c>
      <c r="I3270" s="12" t="b">
        <f t="shared" si="257"/>
        <v>0</v>
      </c>
      <c r="J3270" s="12" t="b">
        <f t="shared" si="258"/>
        <v>1</v>
      </c>
      <c r="K3270" s="13" t="b">
        <f t="shared" si="259"/>
        <v>0</v>
      </c>
    </row>
    <row r="3271" spans="1:11" ht="15.75" customHeight="1" x14ac:dyDescent="0.15">
      <c r="A3271" s="2" t="s">
        <v>3267</v>
      </c>
      <c r="B3271" s="3">
        <v>3270</v>
      </c>
      <c r="C3271" s="46" t="s">
        <v>2</v>
      </c>
      <c r="D3271" s="47">
        <v>0</v>
      </c>
      <c r="E3271" s="47">
        <v>2</v>
      </c>
      <c r="F3271" s="11" t="s">
        <v>2</v>
      </c>
      <c r="G3271" s="12">
        <f t="shared" si="255"/>
        <v>1</v>
      </c>
      <c r="H3271" s="12" t="b">
        <f t="shared" si="256"/>
        <v>0</v>
      </c>
      <c r="I3271" s="12" t="b">
        <f t="shared" si="257"/>
        <v>0</v>
      </c>
      <c r="J3271" s="12" t="b">
        <f t="shared" si="258"/>
        <v>1</v>
      </c>
      <c r="K3271" s="13" t="b">
        <f t="shared" si="259"/>
        <v>0</v>
      </c>
    </row>
    <row r="3272" spans="1:11" ht="15.75" customHeight="1" x14ac:dyDescent="0.15">
      <c r="A3272" s="2" t="s">
        <v>3268</v>
      </c>
      <c r="B3272" s="3">
        <v>3271</v>
      </c>
      <c r="C3272" s="46" t="s">
        <v>2</v>
      </c>
      <c r="D3272" s="47">
        <v>0</v>
      </c>
      <c r="E3272" s="47">
        <v>2</v>
      </c>
      <c r="F3272" s="11" t="s">
        <v>2</v>
      </c>
      <c r="G3272" s="12">
        <f t="shared" si="255"/>
        <v>1</v>
      </c>
      <c r="H3272" s="12" t="b">
        <f t="shared" si="256"/>
        <v>0</v>
      </c>
      <c r="I3272" s="12" t="b">
        <f t="shared" si="257"/>
        <v>0</v>
      </c>
      <c r="J3272" s="12" t="b">
        <f t="shared" si="258"/>
        <v>1</v>
      </c>
      <c r="K3272" s="13" t="b">
        <f t="shared" si="259"/>
        <v>0</v>
      </c>
    </row>
    <row r="3273" spans="1:11" ht="15.75" customHeight="1" x14ac:dyDescent="0.15">
      <c r="A3273" s="2" t="s">
        <v>3269</v>
      </c>
      <c r="B3273" s="3">
        <v>3272</v>
      </c>
      <c r="C3273" s="46" t="s">
        <v>2</v>
      </c>
      <c r="D3273" s="47">
        <v>0</v>
      </c>
      <c r="E3273" s="47">
        <v>2</v>
      </c>
      <c r="F3273" s="11" t="s">
        <v>2</v>
      </c>
      <c r="G3273" s="12">
        <f t="shared" si="255"/>
        <v>1</v>
      </c>
      <c r="H3273" s="12" t="b">
        <f t="shared" si="256"/>
        <v>0</v>
      </c>
      <c r="I3273" s="12" t="b">
        <f t="shared" si="257"/>
        <v>0</v>
      </c>
      <c r="J3273" s="12" t="b">
        <f t="shared" si="258"/>
        <v>1</v>
      </c>
      <c r="K3273" s="13" t="b">
        <f t="shared" si="259"/>
        <v>0</v>
      </c>
    </row>
    <row r="3274" spans="1:11" ht="15.75" customHeight="1" x14ac:dyDescent="0.15">
      <c r="A3274" s="2" t="s">
        <v>3270</v>
      </c>
      <c r="B3274" s="3">
        <v>3273</v>
      </c>
      <c r="C3274" s="46" t="s">
        <v>2</v>
      </c>
      <c r="D3274" s="47">
        <v>0</v>
      </c>
      <c r="E3274" s="47">
        <v>2</v>
      </c>
      <c r="F3274" s="11" t="s">
        <v>2</v>
      </c>
      <c r="G3274" s="12">
        <f t="shared" si="255"/>
        <v>1</v>
      </c>
      <c r="H3274" s="12" t="b">
        <f t="shared" si="256"/>
        <v>0</v>
      </c>
      <c r="I3274" s="12" t="b">
        <f t="shared" si="257"/>
        <v>0</v>
      </c>
      <c r="J3274" s="12" t="b">
        <f t="shared" si="258"/>
        <v>1</v>
      </c>
      <c r="K3274" s="13" t="b">
        <f t="shared" si="259"/>
        <v>0</v>
      </c>
    </row>
    <row r="3275" spans="1:11" ht="15.75" customHeight="1" x14ac:dyDescent="0.15">
      <c r="A3275" s="2" t="s">
        <v>3271</v>
      </c>
      <c r="B3275" s="3">
        <v>3274</v>
      </c>
      <c r="C3275" s="46" t="s">
        <v>2</v>
      </c>
      <c r="D3275" s="47">
        <v>0</v>
      </c>
      <c r="E3275" s="47">
        <v>2</v>
      </c>
      <c r="F3275" s="11" t="s">
        <v>2</v>
      </c>
      <c r="G3275" s="12">
        <f t="shared" si="255"/>
        <v>1</v>
      </c>
      <c r="H3275" s="12" t="b">
        <f t="shared" si="256"/>
        <v>0</v>
      </c>
      <c r="I3275" s="12" t="b">
        <f t="shared" si="257"/>
        <v>0</v>
      </c>
      <c r="J3275" s="12" t="b">
        <f t="shared" si="258"/>
        <v>1</v>
      </c>
      <c r="K3275" s="13" t="b">
        <f t="shared" si="259"/>
        <v>0</v>
      </c>
    </row>
    <row r="3276" spans="1:11" ht="15.75" customHeight="1" x14ac:dyDescent="0.15">
      <c r="A3276" s="2" t="s">
        <v>3272</v>
      </c>
      <c r="B3276" s="3">
        <v>3275</v>
      </c>
      <c r="C3276" s="46" t="s">
        <v>2</v>
      </c>
      <c r="D3276" s="47">
        <v>0</v>
      </c>
      <c r="E3276" s="47">
        <v>2</v>
      </c>
      <c r="F3276" s="11" t="s">
        <v>2</v>
      </c>
      <c r="G3276" s="12">
        <f t="shared" si="255"/>
        <v>1</v>
      </c>
      <c r="H3276" s="12" t="b">
        <f t="shared" si="256"/>
        <v>0</v>
      </c>
      <c r="I3276" s="12" t="b">
        <f t="shared" si="257"/>
        <v>0</v>
      </c>
      <c r="J3276" s="12" t="b">
        <f t="shared" si="258"/>
        <v>1</v>
      </c>
      <c r="K3276" s="13" t="b">
        <f t="shared" si="259"/>
        <v>0</v>
      </c>
    </row>
    <row r="3277" spans="1:11" ht="15.75" customHeight="1" x14ac:dyDescent="0.15">
      <c r="A3277" s="2" t="s">
        <v>3273</v>
      </c>
      <c r="B3277" s="3">
        <v>3276</v>
      </c>
      <c r="C3277" s="46" t="s">
        <v>2</v>
      </c>
      <c r="D3277" s="47">
        <v>0</v>
      </c>
      <c r="E3277" s="47">
        <v>2</v>
      </c>
      <c r="F3277" s="11" t="s">
        <v>2</v>
      </c>
      <c r="G3277" s="12">
        <f t="shared" si="255"/>
        <v>1</v>
      </c>
      <c r="H3277" s="12" t="b">
        <f t="shared" si="256"/>
        <v>0</v>
      </c>
      <c r="I3277" s="12" t="b">
        <f t="shared" si="257"/>
        <v>0</v>
      </c>
      <c r="J3277" s="12" t="b">
        <f t="shared" si="258"/>
        <v>1</v>
      </c>
      <c r="K3277" s="13" t="b">
        <f t="shared" si="259"/>
        <v>0</v>
      </c>
    </row>
    <row r="3278" spans="1:11" ht="15.75" customHeight="1" x14ac:dyDescent="0.15">
      <c r="A3278" s="2" t="s">
        <v>3274</v>
      </c>
      <c r="B3278" s="3">
        <v>3277</v>
      </c>
      <c r="C3278" s="46" t="s">
        <v>2</v>
      </c>
      <c r="D3278" s="47">
        <v>0</v>
      </c>
      <c r="E3278" s="47">
        <v>2</v>
      </c>
      <c r="F3278" s="11" t="s">
        <v>2</v>
      </c>
      <c r="G3278" s="12">
        <f t="shared" si="255"/>
        <v>1</v>
      </c>
      <c r="H3278" s="12" t="b">
        <f t="shared" si="256"/>
        <v>0</v>
      </c>
      <c r="I3278" s="12" t="b">
        <f t="shared" si="257"/>
        <v>0</v>
      </c>
      <c r="J3278" s="12" t="b">
        <f t="shared" si="258"/>
        <v>1</v>
      </c>
      <c r="K3278" s="13" t="b">
        <f t="shared" si="259"/>
        <v>0</v>
      </c>
    </row>
    <row r="3279" spans="1:11" ht="15.75" customHeight="1" x14ac:dyDescent="0.15">
      <c r="A3279" s="2" t="s">
        <v>3275</v>
      </c>
      <c r="B3279" s="3">
        <v>3278</v>
      </c>
      <c r="C3279" s="46" t="s">
        <v>2</v>
      </c>
      <c r="D3279" s="47">
        <v>0</v>
      </c>
      <c r="E3279" s="47">
        <v>2</v>
      </c>
      <c r="F3279" s="11" t="s">
        <v>2</v>
      </c>
      <c r="G3279" s="12">
        <f t="shared" si="255"/>
        <v>1</v>
      </c>
      <c r="H3279" s="12" t="b">
        <f t="shared" si="256"/>
        <v>0</v>
      </c>
      <c r="I3279" s="12" t="b">
        <f t="shared" si="257"/>
        <v>0</v>
      </c>
      <c r="J3279" s="12" t="b">
        <f t="shared" si="258"/>
        <v>1</v>
      </c>
      <c r="K3279" s="13" t="b">
        <f t="shared" si="259"/>
        <v>0</v>
      </c>
    </row>
    <row r="3280" spans="1:11" ht="15.75" customHeight="1" x14ac:dyDescent="0.15">
      <c r="A3280" s="2" t="s">
        <v>3276</v>
      </c>
      <c r="B3280" s="3">
        <v>3279</v>
      </c>
      <c r="C3280" s="46" t="s">
        <v>2</v>
      </c>
      <c r="D3280" s="47">
        <v>0</v>
      </c>
      <c r="E3280" s="47">
        <v>2</v>
      </c>
      <c r="F3280" s="11" t="s">
        <v>2</v>
      </c>
      <c r="G3280" s="12">
        <f t="shared" si="255"/>
        <v>1</v>
      </c>
      <c r="H3280" s="12" t="b">
        <f t="shared" si="256"/>
        <v>0</v>
      </c>
      <c r="I3280" s="12" t="b">
        <f t="shared" si="257"/>
        <v>0</v>
      </c>
      <c r="J3280" s="12" t="b">
        <f t="shared" si="258"/>
        <v>1</v>
      </c>
      <c r="K3280" s="13" t="b">
        <f t="shared" si="259"/>
        <v>0</v>
      </c>
    </row>
    <row r="3281" spans="1:11" ht="15.75" customHeight="1" x14ac:dyDescent="0.15">
      <c r="A3281" s="2" t="s">
        <v>3277</v>
      </c>
      <c r="B3281" s="3">
        <v>3280</v>
      </c>
      <c r="C3281" s="46" t="s">
        <v>1</v>
      </c>
      <c r="D3281" s="47">
        <v>1</v>
      </c>
      <c r="E3281" s="47">
        <v>1</v>
      </c>
      <c r="F3281" s="11" t="s">
        <v>2</v>
      </c>
      <c r="G3281" s="12">
        <f t="shared" si="255"/>
        <v>0</v>
      </c>
      <c r="H3281" s="12" t="b">
        <f t="shared" si="256"/>
        <v>0</v>
      </c>
      <c r="I3281" s="12" t="b">
        <f t="shared" si="257"/>
        <v>1</v>
      </c>
      <c r="J3281" s="12" t="b">
        <f t="shared" si="258"/>
        <v>0</v>
      </c>
      <c r="K3281" s="13" t="b">
        <f t="shared" si="259"/>
        <v>0</v>
      </c>
    </row>
    <row r="3282" spans="1:11" ht="15.75" customHeight="1" x14ac:dyDescent="0.15">
      <c r="A3282" s="2" t="s">
        <v>3278</v>
      </c>
      <c r="B3282" s="3">
        <v>3281</v>
      </c>
      <c r="C3282" s="46" t="s">
        <v>2</v>
      </c>
      <c r="D3282" s="47">
        <v>1</v>
      </c>
      <c r="E3282" s="47">
        <v>1</v>
      </c>
      <c r="F3282" s="11" t="s">
        <v>2</v>
      </c>
      <c r="G3282" s="12">
        <f t="shared" si="255"/>
        <v>1</v>
      </c>
      <c r="H3282" s="12" t="b">
        <f t="shared" si="256"/>
        <v>0</v>
      </c>
      <c r="I3282" s="12" t="b">
        <f t="shared" si="257"/>
        <v>0</v>
      </c>
      <c r="J3282" s="12" t="b">
        <f t="shared" si="258"/>
        <v>1</v>
      </c>
      <c r="K3282" s="13" t="b">
        <f t="shared" si="259"/>
        <v>0</v>
      </c>
    </row>
    <row r="3283" spans="1:11" ht="15.75" customHeight="1" x14ac:dyDescent="0.15">
      <c r="A3283" s="2" t="s">
        <v>3279</v>
      </c>
      <c r="B3283" s="3">
        <v>3282</v>
      </c>
      <c r="C3283" s="46" t="s">
        <v>2</v>
      </c>
      <c r="D3283" s="47">
        <v>1</v>
      </c>
      <c r="E3283" s="47">
        <v>1</v>
      </c>
      <c r="F3283" s="11" t="s">
        <v>2</v>
      </c>
      <c r="G3283" s="12">
        <f t="shared" si="255"/>
        <v>1</v>
      </c>
      <c r="H3283" s="12" t="b">
        <f t="shared" si="256"/>
        <v>0</v>
      </c>
      <c r="I3283" s="12" t="b">
        <f t="shared" si="257"/>
        <v>0</v>
      </c>
      <c r="J3283" s="12" t="b">
        <f t="shared" si="258"/>
        <v>1</v>
      </c>
      <c r="K3283" s="13" t="b">
        <f t="shared" si="259"/>
        <v>0</v>
      </c>
    </row>
    <row r="3284" spans="1:11" ht="15.75" customHeight="1" x14ac:dyDescent="0.15">
      <c r="A3284" s="2" t="s">
        <v>3280</v>
      </c>
      <c r="B3284" s="3">
        <v>3283</v>
      </c>
      <c r="C3284" s="46" t="s">
        <v>2</v>
      </c>
      <c r="D3284" s="47">
        <v>0</v>
      </c>
      <c r="E3284" s="47">
        <v>2</v>
      </c>
      <c r="F3284" s="11" t="s">
        <v>2</v>
      </c>
      <c r="G3284" s="12">
        <f t="shared" si="255"/>
        <v>1</v>
      </c>
      <c r="H3284" s="12" t="b">
        <f t="shared" si="256"/>
        <v>0</v>
      </c>
      <c r="I3284" s="12" t="b">
        <f t="shared" si="257"/>
        <v>0</v>
      </c>
      <c r="J3284" s="12" t="b">
        <f t="shared" si="258"/>
        <v>1</v>
      </c>
      <c r="K3284" s="13" t="b">
        <f t="shared" si="259"/>
        <v>0</v>
      </c>
    </row>
    <row r="3285" spans="1:11" ht="15.75" customHeight="1" x14ac:dyDescent="0.15">
      <c r="A3285" s="2" t="s">
        <v>3281</v>
      </c>
      <c r="B3285" s="3">
        <v>3284</v>
      </c>
      <c r="C3285" s="46" t="s">
        <v>2</v>
      </c>
      <c r="D3285" s="47">
        <v>1</v>
      </c>
      <c r="E3285" s="47">
        <v>1</v>
      </c>
      <c r="F3285" s="11" t="s">
        <v>2</v>
      </c>
      <c r="G3285" s="12">
        <f t="shared" si="255"/>
        <v>1</v>
      </c>
      <c r="H3285" s="12" t="b">
        <f t="shared" si="256"/>
        <v>0</v>
      </c>
      <c r="I3285" s="12" t="b">
        <f t="shared" si="257"/>
        <v>0</v>
      </c>
      <c r="J3285" s="12" t="b">
        <f t="shared" si="258"/>
        <v>1</v>
      </c>
      <c r="K3285" s="13" t="b">
        <f t="shared" si="259"/>
        <v>0</v>
      </c>
    </row>
    <row r="3286" spans="1:11" ht="15.75" customHeight="1" x14ac:dyDescent="0.15">
      <c r="A3286" s="2" t="s">
        <v>3282</v>
      </c>
      <c r="B3286" s="3">
        <v>3285</v>
      </c>
      <c r="C3286" s="46" t="s">
        <v>2</v>
      </c>
      <c r="D3286" s="47">
        <v>0</v>
      </c>
      <c r="E3286" s="47">
        <v>2</v>
      </c>
      <c r="F3286" s="11" t="s">
        <v>1</v>
      </c>
      <c r="G3286" s="12">
        <f t="shared" si="255"/>
        <v>0</v>
      </c>
      <c r="H3286" s="12" t="b">
        <f t="shared" si="256"/>
        <v>0</v>
      </c>
      <c r="I3286" s="12" t="b">
        <f t="shared" si="257"/>
        <v>0</v>
      </c>
      <c r="J3286" s="12" t="b">
        <f t="shared" si="258"/>
        <v>0</v>
      </c>
      <c r="K3286" s="13" t="b">
        <f t="shared" si="259"/>
        <v>1</v>
      </c>
    </row>
    <row r="3287" spans="1:11" ht="15.75" customHeight="1" x14ac:dyDescent="0.15">
      <c r="A3287" s="2" t="s">
        <v>3283</v>
      </c>
      <c r="B3287" s="3">
        <v>3286</v>
      </c>
      <c r="C3287" s="46" t="s">
        <v>2</v>
      </c>
      <c r="D3287" s="47">
        <v>0</v>
      </c>
      <c r="E3287" s="47">
        <v>2</v>
      </c>
      <c r="F3287" s="11" t="s">
        <v>2</v>
      </c>
      <c r="G3287" s="12">
        <f t="shared" si="255"/>
        <v>1</v>
      </c>
      <c r="H3287" s="12" t="b">
        <f t="shared" si="256"/>
        <v>0</v>
      </c>
      <c r="I3287" s="12" t="b">
        <f t="shared" si="257"/>
        <v>0</v>
      </c>
      <c r="J3287" s="12" t="b">
        <f t="shared" si="258"/>
        <v>1</v>
      </c>
      <c r="K3287" s="13" t="b">
        <f t="shared" si="259"/>
        <v>0</v>
      </c>
    </row>
    <row r="3288" spans="1:11" ht="15.75" customHeight="1" x14ac:dyDescent="0.15">
      <c r="A3288" s="2" t="s">
        <v>3284</v>
      </c>
      <c r="B3288" s="3">
        <v>3287</v>
      </c>
      <c r="C3288" s="46" t="s">
        <v>2</v>
      </c>
      <c r="D3288" s="47">
        <v>0</v>
      </c>
      <c r="E3288" s="47">
        <v>2</v>
      </c>
      <c r="F3288" s="11" t="s">
        <v>2</v>
      </c>
      <c r="G3288" s="12">
        <f t="shared" si="255"/>
        <v>1</v>
      </c>
      <c r="H3288" s="12" t="b">
        <f t="shared" si="256"/>
        <v>0</v>
      </c>
      <c r="I3288" s="12" t="b">
        <f t="shared" si="257"/>
        <v>0</v>
      </c>
      <c r="J3288" s="12" t="b">
        <f t="shared" si="258"/>
        <v>1</v>
      </c>
      <c r="K3288" s="13" t="b">
        <f t="shared" si="259"/>
        <v>0</v>
      </c>
    </row>
    <row r="3289" spans="1:11" ht="15.75" customHeight="1" x14ac:dyDescent="0.15">
      <c r="A3289" s="2" t="s">
        <v>3285</v>
      </c>
      <c r="B3289" s="3">
        <v>3288</v>
      </c>
      <c r="C3289" s="46" t="s">
        <v>2</v>
      </c>
      <c r="D3289" s="47">
        <v>1</v>
      </c>
      <c r="E3289" s="47">
        <v>1</v>
      </c>
      <c r="F3289" s="11" t="s">
        <v>1</v>
      </c>
      <c r="G3289" s="12">
        <f t="shared" si="255"/>
        <v>0</v>
      </c>
      <c r="H3289" s="12" t="b">
        <f t="shared" si="256"/>
        <v>0</v>
      </c>
      <c r="I3289" s="12" t="b">
        <f t="shared" si="257"/>
        <v>0</v>
      </c>
      <c r="J3289" s="12" t="b">
        <f t="shared" si="258"/>
        <v>0</v>
      </c>
      <c r="K3289" s="13" t="b">
        <f t="shared" si="259"/>
        <v>1</v>
      </c>
    </row>
    <row r="3290" spans="1:11" ht="15.75" customHeight="1" x14ac:dyDescent="0.15">
      <c r="A3290" s="2" t="s">
        <v>3286</v>
      </c>
      <c r="B3290" s="3">
        <v>3289</v>
      </c>
      <c r="C3290" s="46" t="s">
        <v>2</v>
      </c>
      <c r="D3290" s="47">
        <v>0</v>
      </c>
      <c r="E3290" s="47">
        <v>2</v>
      </c>
      <c r="F3290" s="11" t="s">
        <v>1</v>
      </c>
      <c r="G3290" s="12">
        <f t="shared" si="255"/>
        <v>0</v>
      </c>
      <c r="H3290" s="12" t="b">
        <f t="shared" si="256"/>
        <v>0</v>
      </c>
      <c r="I3290" s="12" t="b">
        <f t="shared" si="257"/>
        <v>0</v>
      </c>
      <c r="J3290" s="12" t="b">
        <f t="shared" si="258"/>
        <v>0</v>
      </c>
      <c r="K3290" s="13" t="b">
        <f t="shared" si="259"/>
        <v>1</v>
      </c>
    </row>
    <row r="3291" spans="1:11" ht="15.75" customHeight="1" x14ac:dyDescent="0.15">
      <c r="A3291" s="2" t="s">
        <v>3287</v>
      </c>
      <c r="B3291" s="3">
        <v>3290</v>
      </c>
      <c r="C3291" s="46" t="s">
        <v>1</v>
      </c>
      <c r="D3291" s="47">
        <v>0</v>
      </c>
      <c r="E3291" s="47">
        <v>0</v>
      </c>
      <c r="F3291" s="11" t="s">
        <v>2</v>
      </c>
      <c r="G3291" s="12">
        <f t="shared" si="255"/>
        <v>0</v>
      </c>
      <c r="H3291" s="12" t="b">
        <f t="shared" si="256"/>
        <v>0</v>
      </c>
      <c r="I3291" s="12" t="b">
        <f t="shared" si="257"/>
        <v>1</v>
      </c>
      <c r="J3291" s="12" t="b">
        <f t="shared" si="258"/>
        <v>0</v>
      </c>
      <c r="K3291" s="13" t="b">
        <f t="shared" si="259"/>
        <v>0</v>
      </c>
    </row>
    <row r="3292" spans="1:11" ht="15.75" customHeight="1" x14ac:dyDescent="0.15">
      <c r="A3292" s="2" t="s">
        <v>3288</v>
      </c>
      <c r="B3292" s="3">
        <v>3291</v>
      </c>
      <c r="C3292" s="46" t="s">
        <v>2</v>
      </c>
      <c r="D3292" s="47">
        <v>0</v>
      </c>
      <c r="E3292" s="47">
        <v>2</v>
      </c>
      <c r="F3292" s="11" t="s">
        <v>2</v>
      </c>
      <c r="G3292" s="12">
        <f t="shared" si="255"/>
        <v>1</v>
      </c>
      <c r="H3292" s="12" t="b">
        <f t="shared" si="256"/>
        <v>0</v>
      </c>
      <c r="I3292" s="12" t="b">
        <f t="shared" si="257"/>
        <v>0</v>
      </c>
      <c r="J3292" s="12" t="b">
        <f t="shared" si="258"/>
        <v>1</v>
      </c>
      <c r="K3292" s="13" t="b">
        <f t="shared" si="259"/>
        <v>0</v>
      </c>
    </row>
    <row r="3293" spans="1:11" ht="15.75" customHeight="1" x14ac:dyDescent="0.15">
      <c r="A3293" s="2" t="s">
        <v>3289</v>
      </c>
      <c r="B3293" s="3">
        <v>3292</v>
      </c>
      <c r="C3293" s="46" t="s">
        <v>2</v>
      </c>
      <c r="D3293" s="47">
        <v>1</v>
      </c>
      <c r="E3293" s="47">
        <v>1</v>
      </c>
      <c r="F3293" s="11" t="s">
        <v>2</v>
      </c>
      <c r="G3293" s="12">
        <f t="shared" si="255"/>
        <v>1</v>
      </c>
      <c r="H3293" s="12" t="b">
        <f t="shared" si="256"/>
        <v>0</v>
      </c>
      <c r="I3293" s="12" t="b">
        <f t="shared" si="257"/>
        <v>0</v>
      </c>
      <c r="J3293" s="12" t="b">
        <f t="shared" si="258"/>
        <v>1</v>
      </c>
      <c r="K3293" s="13" t="b">
        <f t="shared" si="259"/>
        <v>0</v>
      </c>
    </row>
    <row r="3294" spans="1:11" ht="15.75" customHeight="1" x14ac:dyDescent="0.15">
      <c r="A3294" s="2" t="s">
        <v>3290</v>
      </c>
      <c r="B3294" s="3">
        <v>3293</v>
      </c>
      <c r="C3294" s="46" t="s">
        <v>2</v>
      </c>
      <c r="D3294" s="47">
        <v>0</v>
      </c>
      <c r="E3294" s="47">
        <v>2</v>
      </c>
      <c r="F3294" s="11" t="s">
        <v>2</v>
      </c>
      <c r="G3294" s="12">
        <f t="shared" si="255"/>
        <v>1</v>
      </c>
      <c r="H3294" s="12" t="b">
        <f t="shared" si="256"/>
        <v>0</v>
      </c>
      <c r="I3294" s="12" t="b">
        <f t="shared" si="257"/>
        <v>0</v>
      </c>
      <c r="J3294" s="12" t="b">
        <f t="shared" si="258"/>
        <v>1</v>
      </c>
      <c r="K3294" s="13" t="b">
        <f t="shared" si="259"/>
        <v>0</v>
      </c>
    </row>
    <row r="3295" spans="1:11" ht="15.75" customHeight="1" x14ac:dyDescent="0.15">
      <c r="A3295" s="2" t="s">
        <v>3291</v>
      </c>
      <c r="B3295" s="3">
        <v>3294</v>
      </c>
      <c r="C3295" s="46" t="s">
        <v>2</v>
      </c>
      <c r="D3295" s="47">
        <v>0</v>
      </c>
      <c r="E3295" s="47">
        <v>2</v>
      </c>
      <c r="F3295" s="11" t="s">
        <v>2</v>
      </c>
      <c r="G3295" s="12">
        <f t="shared" si="255"/>
        <v>1</v>
      </c>
      <c r="H3295" s="12" t="b">
        <f t="shared" si="256"/>
        <v>0</v>
      </c>
      <c r="I3295" s="12" t="b">
        <f t="shared" si="257"/>
        <v>0</v>
      </c>
      <c r="J3295" s="12" t="b">
        <f t="shared" si="258"/>
        <v>1</v>
      </c>
      <c r="K3295" s="13" t="b">
        <f t="shared" si="259"/>
        <v>0</v>
      </c>
    </row>
    <row r="3296" spans="1:11" ht="15.75" customHeight="1" x14ac:dyDescent="0.15">
      <c r="A3296" s="2" t="s">
        <v>3292</v>
      </c>
      <c r="B3296" s="3">
        <v>3295</v>
      </c>
      <c r="C3296" s="46" t="s">
        <v>2</v>
      </c>
      <c r="D3296" s="47">
        <v>0</v>
      </c>
      <c r="E3296" s="47">
        <v>2</v>
      </c>
      <c r="F3296" s="11" t="s">
        <v>2</v>
      </c>
      <c r="G3296" s="12">
        <f t="shared" si="255"/>
        <v>1</v>
      </c>
      <c r="H3296" s="12" t="b">
        <f t="shared" si="256"/>
        <v>0</v>
      </c>
      <c r="I3296" s="12" t="b">
        <f t="shared" si="257"/>
        <v>0</v>
      </c>
      <c r="J3296" s="12" t="b">
        <f t="shared" si="258"/>
        <v>1</v>
      </c>
      <c r="K3296" s="13" t="b">
        <f t="shared" si="259"/>
        <v>0</v>
      </c>
    </row>
    <row r="3297" spans="1:11" ht="15.75" customHeight="1" x14ac:dyDescent="0.15">
      <c r="A3297" s="2" t="s">
        <v>3293</v>
      </c>
      <c r="B3297" s="3">
        <v>3296</v>
      </c>
      <c r="C3297" s="46" t="s">
        <v>2</v>
      </c>
      <c r="D3297" s="47">
        <v>0</v>
      </c>
      <c r="E3297" s="47">
        <v>2</v>
      </c>
      <c r="F3297" s="11" t="s">
        <v>2</v>
      </c>
      <c r="G3297" s="12">
        <f t="shared" si="255"/>
        <v>1</v>
      </c>
      <c r="H3297" s="12" t="b">
        <f t="shared" si="256"/>
        <v>0</v>
      </c>
      <c r="I3297" s="12" t="b">
        <f t="shared" si="257"/>
        <v>0</v>
      </c>
      <c r="J3297" s="12" t="b">
        <f t="shared" si="258"/>
        <v>1</v>
      </c>
      <c r="K3297" s="13" t="b">
        <f t="shared" si="259"/>
        <v>0</v>
      </c>
    </row>
    <row r="3298" spans="1:11" ht="15.75" customHeight="1" x14ac:dyDescent="0.15">
      <c r="A3298" s="2" t="s">
        <v>3294</v>
      </c>
      <c r="B3298" s="3">
        <v>3297</v>
      </c>
      <c r="C3298" s="46" t="s">
        <v>2</v>
      </c>
      <c r="D3298" s="47">
        <v>0</v>
      </c>
      <c r="E3298" s="47">
        <v>2</v>
      </c>
      <c r="F3298" s="11" t="s">
        <v>2</v>
      </c>
      <c r="G3298" s="12">
        <f t="shared" si="255"/>
        <v>1</v>
      </c>
      <c r="H3298" s="12" t="b">
        <f t="shared" si="256"/>
        <v>0</v>
      </c>
      <c r="I3298" s="12" t="b">
        <f t="shared" si="257"/>
        <v>0</v>
      </c>
      <c r="J3298" s="12" t="b">
        <f t="shared" si="258"/>
        <v>1</v>
      </c>
      <c r="K3298" s="13" t="b">
        <f t="shared" si="259"/>
        <v>0</v>
      </c>
    </row>
    <row r="3299" spans="1:11" ht="15.75" customHeight="1" x14ac:dyDescent="0.15">
      <c r="A3299" s="2" t="s">
        <v>3295</v>
      </c>
      <c r="B3299" s="3">
        <v>3298</v>
      </c>
      <c r="C3299" s="46" t="s">
        <v>2</v>
      </c>
      <c r="D3299" s="47">
        <v>0</v>
      </c>
      <c r="E3299" s="47">
        <v>2</v>
      </c>
      <c r="F3299" s="11" t="s">
        <v>2</v>
      </c>
      <c r="G3299" s="12">
        <f t="shared" si="255"/>
        <v>1</v>
      </c>
      <c r="H3299" s="12" t="b">
        <f t="shared" si="256"/>
        <v>0</v>
      </c>
      <c r="I3299" s="12" t="b">
        <f t="shared" si="257"/>
        <v>0</v>
      </c>
      <c r="J3299" s="12" t="b">
        <f t="shared" si="258"/>
        <v>1</v>
      </c>
      <c r="K3299" s="13" t="b">
        <f t="shared" si="259"/>
        <v>0</v>
      </c>
    </row>
    <row r="3300" spans="1:11" ht="15.75" customHeight="1" x14ac:dyDescent="0.15">
      <c r="A3300" s="2" t="s">
        <v>3296</v>
      </c>
      <c r="B3300" s="3">
        <v>3299</v>
      </c>
      <c r="C3300" s="46" t="s">
        <v>1</v>
      </c>
      <c r="D3300" s="47">
        <v>1</v>
      </c>
      <c r="E3300" s="47">
        <v>1</v>
      </c>
      <c r="F3300" s="11" t="s">
        <v>2</v>
      </c>
      <c r="G3300" s="12">
        <f t="shared" si="255"/>
        <v>0</v>
      </c>
      <c r="H3300" s="12" t="b">
        <f t="shared" si="256"/>
        <v>0</v>
      </c>
      <c r="I3300" s="12" t="b">
        <f t="shared" si="257"/>
        <v>1</v>
      </c>
      <c r="J3300" s="12" t="b">
        <f t="shared" si="258"/>
        <v>0</v>
      </c>
      <c r="K3300" s="13" t="b">
        <f t="shared" si="259"/>
        <v>0</v>
      </c>
    </row>
    <row r="3301" spans="1:11" ht="15.75" customHeight="1" x14ac:dyDescent="0.15">
      <c r="A3301" s="2" t="s">
        <v>3297</v>
      </c>
      <c r="B3301" s="3">
        <v>3300</v>
      </c>
      <c r="C3301" s="46" t="s">
        <v>2</v>
      </c>
      <c r="D3301" s="47">
        <v>0</v>
      </c>
      <c r="E3301" s="47">
        <v>2</v>
      </c>
      <c r="F3301" s="11" t="s">
        <v>2</v>
      </c>
      <c r="G3301" s="12">
        <f t="shared" si="255"/>
        <v>1</v>
      </c>
      <c r="H3301" s="12" t="b">
        <f t="shared" si="256"/>
        <v>0</v>
      </c>
      <c r="I3301" s="12" t="b">
        <f t="shared" si="257"/>
        <v>0</v>
      </c>
      <c r="J3301" s="12" t="b">
        <f t="shared" si="258"/>
        <v>1</v>
      </c>
      <c r="K3301" s="13" t="b">
        <f t="shared" si="259"/>
        <v>0</v>
      </c>
    </row>
    <row r="3302" spans="1:11" ht="15.75" customHeight="1" x14ac:dyDescent="0.15">
      <c r="A3302" s="2" t="s">
        <v>3298</v>
      </c>
      <c r="B3302" s="3">
        <v>3301</v>
      </c>
      <c r="C3302" s="46" t="s">
        <v>2</v>
      </c>
      <c r="D3302" s="47">
        <v>0</v>
      </c>
      <c r="E3302" s="47">
        <v>2</v>
      </c>
      <c r="F3302" s="11" t="s">
        <v>2</v>
      </c>
      <c r="G3302" s="12">
        <f t="shared" si="255"/>
        <v>1</v>
      </c>
      <c r="H3302" s="12" t="b">
        <f t="shared" si="256"/>
        <v>0</v>
      </c>
      <c r="I3302" s="12" t="b">
        <f t="shared" si="257"/>
        <v>0</v>
      </c>
      <c r="J3302" s="12" t="b">
        <f t="shared" si="258"/>
        <v>1</v>
      </c>
      <c r="K3302" s="13" t="b">
        <f t="shared" si="259"/>
        <v>0</v>
      </c>
    </row>
    <row r="3303" spans="1:11" ht="15.75" customHeight="1" x14ac:dyDescent="0.15">
      <c r="A3303" s="2" t="s">
        <v>3299</v>
      </c>
      <c r="B3303" s="3">
        <v>3302</v>
      </c>
      <c r="C3303" s="46" t="s">
        <v>1</v>
      </c>
      <c r="D3303" s="47">
        <v>2</v>
      </c>
      <c r="E3303" s="47">
        <v>0</v>
      </c>
      <c r="F3303" s="11" t="s">
        <v>1</v>
      </c>
      <c r="G3303" s="12">
        <f t="shared" si="255"/>
        <v>1</v>
      </c>
      <c r="H3303" s="12" t="b">
        <f t="shared" si="256"/>
        <v>1</v>
      </c>
      <c r="I3303" s="12" t="b">
        <f t="shared" si="257"/>
        <v>0</v>
      </c>
      <c r="J3303" s="12" t="b">
        <f t="shared" si="258"/>
        <v>0</v>
      </c>
      <c r="K3303" s="13" t="b">
        <f t="shared" si="259"/>
        <v>0</v>
      </c>
    </row>
    <row r="3304" spans="1:11" ht="15.75" customHeight="1" x14ac:dyDescent="0.15">
      <c r="A3304" s="2" t="s">
        <v>3300</v>
      </c>
      <c r="B3304" s="3">
        <v>3303</v>
      </c>
      <c r="C3304" s="46" t="s">
        <v>2</v>
      </c>
      <c r="D3304" s="47">
        <v>0</v>
      </c>
      <c r="E3304" s="47">
        <v>2</v>
      </c>
      <c r="F3304" s="11" t="s">
        <v>2</v>
      </c>
      <c r="G3304" s="12">
        <f t="shared" si="255"/>
        <v>1</v>
      </c>
      <c r="H3304" s="12" t="b">
        <f t="shared" si="256"/>
        <v>0</v>
      </c>
      <c r="I3304" s="12" t="b">
        <f t="shared" si="257"/>
        <v>0</v>
      </c>
      <c r="J3304" s="12" t="b">
        <f t="shared" si="258"/>
        <v>1</v>
      </c>
      <c r="K3304" s="13" t="b">
        <f t="shared" si="259"/>
        <v>0</v>
      </c>
    </row>
    <row r="3305" spans="1:11" ht="15.75" customHeight="1" x14ac:dyDescent="0.15">
      <c r="A3305" s="2" t="s">
        <v>3301</v>
      </c>
      <c r="B3305" s="3">
        <v>3304</v>
      </c>
      <c r="C3305" s="46" t="s">
        <v>1</v>
      </c>
      <c r="D3305" s="47">
        <v>0</v>
      </c>
      <c r="E3305" s="47">
        <v>0</v>
      </c>
      <c r="F3305" s="11" t="s">
        <v>2</v>
      </c>
      <c r="G3305" s="12">
        <f t="shared" si="255"/>
        <v>0</v>
      </c>
      <c r="H3305" s="12" t="b">
        <f t="shared" si="256"/>
        <v>0</v>
      </c>
      <c r="I3305" s="12" t="b">
        <f t="shared" si="257"/>
        <v>1</v>
      </c>
      <c r="J3305" s="12" t="b">
        <f t="shared" si="258"/>
        <v>0</v>
      </c>
      <c r="K3305" s="13" t="b">
        <f t="shared" si="259"/>
        <v>0</v>
      </c>
    </row>
    <row r="3306" spans="1:11" ht="15.75" customHeight="1" x14ac:dyDescent="0.15">
      <c r="A3306" s="2" t="s">
        <v>3302</v>
      </c>
      <c r="B3306" s="3">
        <v>3305</v>
      </c>
      <c r="C3306" s="46" t="s">
        <v>2</v>
      </c>
      <c r="D3306" s="47">
        <v>0</v>
      </c>
      <c r="E3306" s="47">
        <v>2</v>
      </c>
      <c r="F3306" s="11" t="s">
        <v>2</v>
      </c>
      <c r="G3306" s="12">
        <f t="shared" si="255"/>
        <v>1</v>
      </c>
      <c r="H3306" s="12" t="b">
        <f t="shared" si="256"/>
        <v>0</v>
      </c>
      <c r="I3306" s="12" t="b">
        <f t="shared" si="257"/>
        <v>0</v>
      </c>
      <c r="J3306" s="12" t="b">
        <f t="shared" si="258"/>
        <v>1</v>
      </c>
      <c r="K3306" s="13" t="b">
        <f t="shared" si="259"/>
        <v>0</v>
      </c>
    </row>
    <row r="3307" spans="1:11" ht="15.75" customHeight="1" x14ac:dyDescent="0.15">
      <c r="A3307" s="2" t="s">
        <v>3303</v>
      </c>
      <c r="B3307" s="3">
        <v>3306</v>
      </c>
      <c r="C3307" s="46" t="s">
        <v>2</v>
      </c>
      <c r="D3307" s="47">
        <v>0</v>
      </c>
      <c r="E3307" s="47">
        <v>2</v>
      </c>
      <c r="F3307" s="11" t="s">
        <v>2</v>
      </c>
      <c r="G3307" s="12">
        <f t="shared" si="255"/>
        <v>1</v>
      </c>
      <c r="H3307" s="12" t="b">
        <f t="shared" si="256"/>
        <v>0</v>
      </c>
      <c r="I3307" s="12" t="b">
        <f t="shared" si="257"/>
        <v>0</v>
      </c>
      <c r="J3307" s="12" t="b">
        <f t="shared" si="258"/>
        <v>1</v>
      </c>
      <c r="K3307" s="13" t="b">
        <f t="shared" si="259"/>
        <v>0</v>
      </c>
    </row>
    <row r="3308" spans="1:11" ht="15.75" customHeight="1" x14ac:dyDescent="0.15">
      <c r="A3308" s="2" t="s">
        <v>3304</v>
      </c>
      <c r="B3308" s="3">
        <v>3307</v>
      </c>
      <c r="C3308" s="46" t="s">
        <v>2</v>
      </c>
      <c r="D3308" s="47">
        <v>1</v>
      </c>
      <c r="E3308" s="47">
        <v>1</v>
      </c>
      <c r="F3308" s="11" t="s">
        <v>2</v>
      </c>
      <c r="G3308" s="12">
        <f t="shared" si="255"/>
        <v>1</v>
      </c>
      <c r="H3308" s="12" t="b">
        <f t="shared" si="256"/>
        <v>0</v>
      </c>
      <c r="I3308" s="12" t="b">
        <f t="shared" si="257"/>
        <v>0</v>
      </c>
      <c r="J3308" s="12" t="b">
        <f t="shared" si="258"/>
        <v>1</v>
      </c>
      <c r="K3308" s="13" t="b">
        <f t="shared" si="259"/>
        <v>0</v>
      </c>
    </row>
    <row r="3309" spans="1:11" ht="15.75" customHeight="1" x14ac:dyDescent="0.15">
      <c r="A3309" s="2" t="s">
        <v>3305</v>
      </c>
      <c r="B3309" s="3">
        <v>3308</v>
      </c>
      <c r="C3309" s="46" t="s">
        <v>2</v>
      </c>
      <c r="D3309" s="47">
        <v>0</v>
      </c>
      <c r="E3309" s="47">
        <v>2</v>
      </c>
      <c r="F3309" s="11" t="s">
        <v>2</v>
      </c>
      <c r="G3309" s="12">
        <f t="shared" si="255"/>
        <v>1</v>
      </c>
      <c r="H3309" s="12" t="b">
        <f t="shared" si="256"/>
        <v>0</v>
      </c>
      <c r="I3309" s="12" t="b">
        <f t="shared" si="257"/>
        <v>0</v>
      </c>
      <c r="J3309" s="12" t="b">
        <f t="shared" si="258"/>
        <v>1</v>
      </c>
      <c r="K3309" s="13" t="b">
        <f t="shared" si="259"/>
        <v>0</v>
      </c>
    </row>
    <row r="3310" spans="1:11" ht="15.75" customHeight="1" x14ac:dyDescent="0.15">
      <c r="A3310" s="2" t="s">
        <v>3306</v>
      </c>
      <c r="B3310" s="3">
        <v>3309</v>
      </c>
      <c r="C3310" s="46" t="s">
        <v>2</v>
      </c>
      <c r="D3310" s="47">
        <v>0</v>
      </c>
      <c r="E3310" s="47">
        <v>2</v>
      </c>
      <c r="F3310" s="11" t="s">
        <v>2</v>
      </c>
      <c r="G3310" s="12">
        <f t="shared" si="255"/>
        <v>1</v>
      </c>
      <c r="H3310" s="12" t="b">
        <f t="shared" si="256"/>
        <v>0</v>
      </c>
      <c r="I3310" s="12" t="b">
        <f t="shared" si="257"/>
        <v>0</v>
      </c>
      <c r="J3310" s="12" t="b">
        <f t="shared" si="258"/>
        <v>1</v>
      </c>
      <c r="K3310" s="13" t="b">
        <f t="shared" si="259"/>
        <v>0</v>
      </c>
    </row>
    <row r="3311" spans="1:11" ht="15.75" customHeight="1" x14ac:dyDescent="0.15">
      <c r="A3311" s="2" t="s">
        <v>3307</v>
      </c>
      <c r="B3311" s="3">
        <v>3310</v>
      </c>
      <c r="C3311" s="46" t="s">
        <v>2</v>
      </c>
      <c r="D3311" s="47">
        <v>0</v>
      </c>
      <c r="E3311" s="47">
        <v>2</v>
      </c>
      <c r="F3311" s="11" t="s">
        <v>2</v>
      </c>
      <c r="G3311" s="12">
        <f t="shared" si="255"/>
        <v>1</v>
      </c>
      <c r="H3311" s="12" t="b">
        <f t="shared" si="256"/>
        <v>0</v>
      </c>
      <c r="I3311" s="12" t="b">
        <f t="shared" si="257"/>
        <v>0</v>
      </c>
      <c r="J3311" s="12" t="b">
        <f t="shared" si="258"/>
        <v>1</v>
      </c>
      <c r="K3311" s="13" t="b">
        <f t="shared" si="259"/>
        <v>0</v>
      </c>
    </row>
    <row r="3312" spans="1:11" ht="15.75" customHeight="1" x14ac:dyDescent="0.15">
      <c r="A3312" s="2" t="s">
        <v>3308</v>
      </c>
      <c r="B3312" s="3">
        <v>3311</v>
      </c>
      <c r="C3312" s="46" t="s">
        <v>2</v>
      </c>
      <c r="D3312" s="47">
        <v>0</v>
      </c>
      <c r="E3312" s="47">
        <v>2</v>
      </c>
      <c r="F3312" s="11" t="s">
        <v>2</v>
      </c>
      <c r="G3312" s="12">
        <f t="shared" si="255"/>
        <v>1</v>
      </c>
      <c r="H3312" s="12" t="b">
        <f t="shared" si="256"/>
        <v>0</v>
      </c>
      <c r="I3312" s="12" t="b">
        <f t="shared" si="257"/>
        <v>0</v>
      </c>
      <c r="J3312" s="12" t="b">
        <f t="shared" si="258"/>
        <v>1</v>
      </c>
      <c r="K3312" s="13" t="b">
        <f t="shared" si="259"/>
        <v>0</v>
      </c>
    </row>
    <row r="3313" spans="1:11" ht="15.75" customHeight="1" x14ac:dyDescent="0.15">
      <c r="A3313" s="2" t="s">
        <v>3309</v>
      </c>
      <c r="B3313" s="3">
        <v>3312</v>
      </c>
      <c r="C3313" s="46" t="s">
        <v>2</v>
      </c>
      <c r="D3313" s="47">
        <v>0</v>
      </c>
      <c r="E3313" s="47">
        <v>2</v>
      </c>
      <c r="F3313" s="11" t="s">
        <v>2</v>
      </c>
      <c r="G3313" s="12">
        <f t="shared" si="255"/>
        <v>1</v>
      </c>
      <c r="H3313" s="12" t="b">
        <f t="shared" si="256"/>
        <v>0</v>
      </c>
      <c r="I3313" s="12" t="b">
        <f t="shared" si="257"/>
        <v>0</v>
      </c>
      <c r="J3313" s="12" t="b">
        <f t="shared" si="258"/>
        <v>1</v>
      </c>
      <c r="K3313" s="13" t="b">
        <f t="shared" si="259"/>
        <v>0</v>
      </c>
    </row>
    <row r="3314" spans="1:11" ht="15.75" customHeight="1" x14ac:dyDescent="0.15">
      <c r="A3314" s="2" t="s">
        <v>3310</v>
      </c>
      <c r="B3314" s="3">
        <v>3313</v>
      </c>
      <c r="C3314" s="46" t="s">
        <v>1</v>
      </c>
      <c r="D3314" s="47">
        <v>0</v>
      </c>
      <c r="E3314" s="47">
        <v>0</v>
      </c>
      <c r="F3314" s="11" t="s">
        <v>2</v>
      </c>
      <c r="G3314" s="12">
        <f t="shared" si="255"/>
        <v>0</v>
      </c>
      <c r="H3314" s="12" t="b">
        <f t="shared" si="256"/>
        <v>0</v>
      </c>
      <c r="I3314" s="12" t="b">
        <f t="shared" si="257"/>
        <v>1</v>
      </c>
      <c r="J3314" s="12" t="b">
        <f t="shared" si="258"/>
        <v>0</v>
      </c>
      <c r="K3314" s="13" t="b">
        <f t="shared" si="259"/>
        <v>0</v>
      </c>
    </row>
    <row r="3315" spans="1:11" ht="15.75" customHeight="1" x14ac:dyDescent="0.15">
      <c r="A3315" s="2" t="s">
        <v>3311</v>
      </c>
      <c r="B3315" s="3">
        <v>3314</v>
      </c>
      <c r="C3315" s="46" t="s">
        <v>2</v>
      </c>
      <c r="D3315" s="47">
        <v>0</v>
      </c>
      <c r="E3315" s="47">
        <v>2</v>
      </c>
      <c r="F3315" s="11" t="s">
        <v>2</v>
      </c>
      <c r="G3315" s="12">
        <f t="shared" si="255"/>
        <v>1</v>
      </c>
      <c r="H3315" s="12" t="b">
        <f t="shared" si="256"/>
        <v>0</v>
      </c>
      <c r="I3315" s="12" t="b">
        <f t="shared" si="257"/>
        <v>0</v>
      </c>
      <c r="J3315" s="12" t="b">
        <f t="shared" si="258"/>
        <v>1</v>
      </c>
      <c r="K3315" s="13" t="b">
        <f t="shared" si="259"/>
        <v>0</v>
      </c>
    </row>
    <row r="3316" spans="1:11" ht="15.75" customHeight="1" x14ac:dyDescent="0.15">
      <c r="A3316" s="2" t="s">
        <v>3312</v>
      </c>
      <c r="B3316" s="3">
        <v>3315</v>
      </c>
      <c r="C3316" s="46" t="s">
        <v>2</v>
      </c>
      <c r="D3316" s="47">
        <v>0</v>
      </c>
      <c r="E3316" s="47">
        <v>2</v>
      </c>
      <c r="F3316" s="11" t="s">
        <v>2</v>
      </c>
      <c r="G3316" s="12">
        <f t="shared" si="255"/>
        <v>1</v>
      </c>
      <c r="H3316" s="12" t="b">
        <f t="shared" si="256"/>
        <v>0</v>
      </c>
      <c r="I3316" s="12" t="b">
        <f t="shared" si="257"/>
        <v>0</v>
      </c>
      <c r="J3316" s="12" t="b">
        <f t="shared" si="258"/>
        <v>1</v>
      </c>
      <c r="K3316" s="13" t="b">
        <f t="shared" si="259"/>
        <v>0</v>
      </c>
    </row>
    <row r="3317" spans="1:11" ht="15.75" customHeight="1" x14ac:dyDescent="0.15">
      <c r="A3317" s="2" t="s">
        <v>3313</v>
      </c>
      <c r="B3317" s="3">
        <v>3316</v>
      </c>
      <c r="C3317" s="46" t="s">
        <v>2</v>
      </c>
      <c r="D3317" s="47">
        <v>0</v>
      </c>
      <c r="E3317" s="47">
        <v>2</v>
      </c>
      <c r="F3317" s="11" t="s">
        <v>2</v>
      </c>
      <c r="G3317" s="12">
        <f t="shared" si="255"/>
        <v>1</v>
      </c>
      <c r="H3317" s="12" t="b">
        <f t="shared" si="256"/>
        <v>0</v>
      </c>
      <c r="I3317" s="12" t="b">
        <f t="shared" si="257"/>
        <v>0</v>
      </c>
      <c r="J3317" s="12" t="b">
        <f t="shared" si="258"/>
        <v>1</v>
      </c>
      <c r="K3317" s="13" t="b">
        <f t="shared" si="259"/>
        <v>0</v>
      </c>
    </row>
    <row r="3318" spans="1:11" ht="15.75" customHeight="1" x14ac:dyDescent="0.15">
      <c r="A3318" s="2" t="s">
        <v>3314</v>
      </c>
      <c r="B3318" s="3">
        <v>3317</v>
      </c>
      <c r="C3318" s="46" t="s">
        <v>2</v>
      </c>
      <c r="D3318" s="47">
        <v>0</v>
      </c>
      <c r="E3318" s="47">
        <v>2</v>
      </c>
      <c r="F3318" s="11" t="s">
        <v>2</v>
      </c>
      <c r="G3318" s="12">
        <f t="shared" si="255"/>
        <v>1</v>
      </c>
      <c r="H3318" s="12" t="b">
        <f t="shared" si="256"/>
        <v>0</v>
      </c>
      <c r="I3318" s="12" t="b">
        <f t="shared" si="257"/>
        <v>0</v>
      </c>
      <c r="J3318" s="12" t="b">
        <f t="shared" si="258"/>
        <v>1</v>
      </c>
      <c r="K3318" s="13" t="b">
        <f t="shared" si="259"/>
        <v>0</v>
      </c>
    </row>
    <row r="3319" spans="1:11" ht="15.75" customHeight="1" x14ac:dyDescent="0.15">
      <c r="A3319" s="2" t="s">
        <v>3315</v>
      </c>
      <c r="B3319" s="3">
        <v>3318</v>
      </c>
      <c r="C3319" s="46" t="s">
        <v>2</v>
      </c>
      <c r="D3319" s="47">
        <v>0</v>
      </c>
      <c r="E3319" s="47">
        <v>2</v>
      </c>
      <c r="F3319" s="11" t="s">
        <v>1</v>
      </c>
      <c r="G3319" s="12">
        <f t="shared" si="255"/>
        <v>0</v>
      </c>
      <c r="H3319" s="12" t="b">
        <f t="shared" si="256"/>
        <v>0</v>
      </c>
      <c r="I3319" s="12" t="b">
        <f t="shared" si="257"/>
        <v>0</v>
      </c>
      <c r="J3319" s="12" t="b">
        <f t="shared" si="258"/>
        <v>0</v>
      </c>
      <c r="K3319" s="13" t="b">
        <f t="shared" si="259"/>
        <v>1</v>
      </c>
    </row>
    <row r="3320" spans="1:11" ht="15.75" customHeight="1" x14ac:dyDescent="0.15">
      <c r="A3320" s="2" t="s">
        <v>3316</v>
      </c>
      <c r="B3320" s="3">
        <v>3319</v>
      </c>
      <c r="C3320" s="46" t="s">
        <v>2</v>
      </c>
      <c r="D3320" s="47">
        <v>0</v>
      </c>
      <c r="E3320" s="47">
        <v>2</v>
      </c>
      <c r="F3320" s="11" t="s">
        <v>2</v>
      </c>
      <c r="G3320" s="12">
        <f t="shared" si="255"/>
        <v>1</v>
      </c>
      <c r="H3320" s="12" t="b">
        <f t="shared" si="256"/>
        <v>0</v>
      </c>
      <c r="I3320" s="12" t="b">
        <f t="shared" si="257"/>
        <v>0</v>
      </c>
      <c r="J3320" s="12" t="b">
        <f t="shared" si="258"/>
        <v>1</v>
      </c>
      <c r="K3320" s="13" t="b">
        <f t="shared" si="259"/>
        <v>0</v>
      </c>
    </row>
    <row r="3321" spans="1:11" ht="15.75" customHeight="1" x14ac:dyDescent="0.15">
      <c r="A3321" s="2" t="s">
        <v>3317</v>
      </c>
      <c r="B3321" s="3">
        <v>3320</v>
      </c>
      <c r="C3321" s="46" t="s">
        <v>2</v>
      </c>
      <c r="D3321" s="47">
        <v>0</v>
      </c>
      <c r="E3321" s="47">
        <v>2</v>
      </c>
      <c r="F3321" s="11" t="s">
        <v>2</v>
      </c>
      <c r="G3321" s="12">
        <f t="shared" si="255"/>
        <v>1</v>
      </c>
      <c r="H3321" s="12" t="b">
        <f t="shared" si="256"/>
        <v>0</v>
      </c>
      <c r="I3321" s="12" t="b">
        <f t="shared" si="257"/>
        <v>0</v>
      </c>
      <c r="J3321" s="12" t="b">
        <f t="shared" si="258"/>
        <v>1</v>
      </c>
      <c r="K3321" s="13" t="b">
        <f t="shared" si="259"/>
        <v>0</v>
      </c>
    </row>
    <row r="3322" spans="1:11" ht="15.75" customHeight="1" x14ac:dyDescent="0.15">
      <c r="A3322" s="2" t="s">
        <v>3318</v>
      </c>
      <c r="B3322" s="3">
        <v>3321</v>
      </c>
      <c r="C3322" s="46" t="s">
        <v>2</v>
      </c>
      <c r="D3322" s="47">
        <v>0</v>
      </c>
      <c r="E3322" s="47">
        <v>2</v>
      </c>
      <c r="F3322" s="11" t="s">
        <v>2</v>
      </c>
      <c r="G3322" s="12">
        <f t="shared" si="255"/>
        <v>1</v>
      </c>
      <c r="H3322" s="12" t="b">
        <f t="shared" si="256"/>
        <v>0</v>
      </c>
      <c r="I3322" s="12" t="b">
        <f t="shared" si="257"/>
        <v>0</v>
      </c>
      <c r="J3322" s="12" t="b">
        <f t="shared" si="258"/>
        <v>1</v>
      </c>
      <c r="K3322" s="13" t="b">
        <f t="shared" si="259"/>
        <v>0</v>
      </c>
    </row>
    <row r="3323" spans="1:11" ht="15.75" customHeight="1" x14ac:dyDescent="0.15">
      <c r="A3323" s="2" t="s">
        <v>3319</v>
      </c>
      <c r="B3323" s="3">
        <v>3322</v>
      </c>
      <c r="C3323" s="46" t="s">
        <v>2</v>
      </c>
      <c r="D3323" s="47">
        <v>0</v>
      </c>
      <c r="E3323" s="47">
        <v>2</v>
      </c>
      <c r="F3323" s="11" t="s">
        <v>2</v>
      </c>
      <c r="G3323" s="12">
        <f t="shared" si="255"/>
        <v>1</v>
      </c>
      <c r="H3323" s="12" t="b">
        <f t="shared" si="256"/>
        <v>0</v>
      </c>
      <c r="I3323" s="12" t="b">
        <f t="shared" si="257"/>
        <v>0</v>
      </c>
      <c r="J3323" s="12" t="b">
        <f t="shared" si="258"/>
        <v>1</v>
      </c>
      <c r="K3323" s="13" t="b">
        <f t="shared" si="259"/>
        <v>0</v>
      </c>
    </row>
    <row r="3324" spans="1:11" ht="15.75" customHeight="1" x14ac:dyDescent="0.15">
      <c r="A3324" s="2" t="s">
        <v>3320</v>
      </c>
      <c r="B3324" s="3">
        <v>3323</v>
      </c>
      <c r="C3324" s="46" t="s">
        <v>1</v>
      </c>
      <c r="D3324" s="47">
        <v>1</v>
      </c>
      <c r="E3324" s="47">
        <v>1</v>
      </c>
      <c r="F3324" s="11" t="s">
        <v>2</v>
      </c>
      <c r="G3324" s="12">
        <f t="shared" si="255"/>
        <v>0</v>
      </c>
      <c r="H3324" s="12" t="b">
        <f t="shared" si="256"/>
        <v>0</v>
      </c>
      <c r="I3324" s="12" t="b">
        <f t="shared" si="257"/>
        <v>1</v>
      </c>
      <c r="J3324" s="12" t="b">
        <f t="shared" si="258"/>
        <v>0</v>
      </c>
      <c r="K3324" s="13" t="b">
        <f t="shared" si="259"/>
        <v>0</v>
      </c>
    </row>
    <row r="3325" spans="1:11" ht="15.75" customHeight="1" x14ac:dyDescent="0.15">
      <c r="A3325" s="2" t="s">
        <v>3321</v>
      </c>
      <c r="B3325" s="3">
        <v>3324</v>
      </c>
      <c r="C3325" s="46" t="s">
        <v>2</v>
      </c>
      <c r="D3325" s="47">
        <v>0</v>
      </c>
      <c r="E3325" s="47">
        <v>2</v>
      </c>
      <c r="F3325" s="11" t="s">
        <v>2</v>
      </c>
      <c r="G3325" s="12">
        <f t="shared" si="255"/>
        <v>1</v>
      </c>
      <c r="H3325" s="12" t="b">
        <f t="shared" si="256"/>
        <v>0</v>
      </c>
      <c r="I3325" s="12" t="b">
        <f t="shared" si="257"/>
        <v>0</v>
      </c>
      <c r="J3325" s="12" t="b">
        <f t="shared" si="258"/>
        <v>1</v>
      </c>
      <c r="K3325" s="13" t="b">
        <f t="shared" si="259"/>
        <v>0</v>
      </c>
    </row>
    <row r="3326" spans="1:11" ht="15.75" customHeight="1" x14ac:dyDescent="0.15">
      <c r="A3326" s="2" t="s">
        <v>3322</v>
      </c>
      <c r="B3326" s="3">
        <v>3325</v>
      </c>
      <c r="C3326" s="46" t="s">
        <v>1</v>
      </c>
      <c r="D3326" s="47">
        <v>0</v>
      </c>
      <c r="E3326" s="47">
        <v>0</v>
      </c>
      <c r="F3326" s="11" t="s">
        <v>2</v>
      </c>
      <c r="G3326" s="12">
        <f t="shared" si="255"/>
        <v>0</v>
      </c>
      <c r="H3326" s="12" t="b">
        <f t="shared" si="256"/>
        <v>0</v>
      </c>
      <c r="I3326" s="12" t="b">
        <f t="shared" si="257"/>
        <v>1</v>
      </c>
      <c r="J3326" s="12" t="b">
        <f t="shared" si="258"/>
        <v>0</v>
      </c>
      <c r="K3326" s="13" t="b">
        <f t="shared" si="259"/>
        <v>0</v>
      </c>
    </row>
    <row r="3327" spans="1:11" ht="15.75" customHeight="1" x14ac:dyDescent="0.15">
      <c r="A3327" s="2" t="s">
        <v>3323</v>
      </c>
      <c r="B3327" s="3">
        <v>3326</v>
      </c>
      <c r="C3327" s="46" t="s">
        <v>1</v>
      </c>
      <c r="D3327" s="47">
        <v>0</v>
      </c>
      <c r="E3327" s="47">
        <v>0</v>
      </c>
      <c r="F3327" s="11" t="s">
        <v>2</v>
      </c>
      <c r="G3327" s="12">
        <f t="shared" si="255"/>
        <v>0</v>
      </c>
      <c r="H3327" s="12" t="b">
        <f t="shared" si="256"/>
        <v>0</v>
      </c>
      <c r="I3327" s="12" t="b">
        <f t="shared" si="257"/>
        <v>1</v>
      </c>
      <c r="J3327" s="12" t="b">
        <f t="shared" si="258"/>
        <v>0</v>
      </c>
      <c r="K3327" s="13" t="b">
        <f t="shared" si="259"/>
        <v>0</v>
      </c>
    </row>
    <row r="3328" spans="1:11" ht="15.75" customHeight="1" x14ac:dyDescent="0.15">
      <c r="A3328" s="2" t="s">
        <v>3324</v>
      </c>
      <c r="B3328" s="3">
        <v>3327</v>
      </c>
      <c r="C3328" s="46" t="s">
        <v>2</v>
      </c>
      <c r="D3328" s="47">
        <v>1</v>
      </c>
      <c r="E3328" s="47">
        <v>1</v>
      </c>
      <c r="F3328" s="11" t="s">
        <v>2</v>
      </c>
      <c r="G3328" s="12">
        <f t="shared" si="255"/>
        <v>1</v>
      </c>
      <c r="H3328" s="12" t="b">
        <f t="shared" si="256"/>
        <v>0</v>
      </c>
      <c r="I3328" s="12" t="b">
        <f t="shared" si="257"/>
        <v>0</v>
      </c>
      <c r="J3328" s="12" t="b">
        <f t="shared" si="258"/>
        <v>1</v>
      </c>
      <c r="K3328" s="13" t="b">
        <f t="shared" si="259"/>
        <v>0</v>
      </c>
    </row>
    <row r="3329" spans="1:11" ht="15.75" customHeight="1" x14ac:dyDescent="0.15">
      <c r="A3329" s="2" t="s">
        <v>3325</v>
      </c>
      <c r="B3329" s="3">
        <v>3328</v>
      </c>
      <c r="C3329" s="46" t="s">
        <v>2</v>
      </c>
      <c r="D3329" s="47">
        <v>1</v>
      </c>
      <c r="E3329" s="47">
        <v>1</v>
      </c>
      <c r="F3329" s="11" t="s">
        <v>2</v>
      </c>
      <c r="G3329" s="12">
        <f t="shared" si="255"/>
        <v>1</v>
      </c>
      <c r="H3329" s="12" t="b">
        <f t="shared" si="256"/>
        <v>0</v>
      </c>
      <c r="I3329" s="12" t="b">
        <f t="shared" si="257"/>
        <v>0</v>
      </c>
      <c r="J3329" s="12" t="b">
        <f t="shared" si="258"/>
        <v>1</v>
      </c>
      <c r="K3329" s="13" t="b">
        <f t="shared" si="259"/>
        <v>0</v>
      </c>
    </row>
    <row r="3330" spans="1:11" ht="15.75" customHeight="1" x14ac:dyDescent="0.15">
      <c r="A3330" s="2" t="s">
        <v>3326</v>
      </c>
      <c r="B3330" s="3">
        <v>3329</v>
      </c>
      <c r="C3330" s="46" t="s">
        <v>2</v>
      </c>
      <c r="D3330" s="47">
        <v>0</v>
      </c>
      <c r="E3330" s="47">
        <v>2</v>
      </c>
      <c r="F3330" s="11" t="s">
        <v>2</v>
      </c>
      <c r="G3330" s="12">
        <f t="shared" si="255"/>
        <v>1</v>
      </c>
      <c r="H3330" s="12" t="b">
        <f t="shared" si="256"/>
        <v>0</v>
      </c>
      <c r="I3330" s="12" t="b">
        <f t="shared" si="257"/>
        <v>0</v>
      </c>
      <c r="J3330" s="12" t="b">
        <f t="shared" si="258"/>
        <v>1</v>
      </c>
      <c r="K3330" s="13" t="b">
        <f t="shared" si="259"/>
        <v>0</v>
      </c>
    </row>
    <row r="3331" spans="1:11" ht="15.75" customHeight="1" x14ac:dyDescent="0.15">
      <c r="A3331" s="2" t="s">
        <v>3327</v>
      </c>
      <c r="B3331" s="3">
        <v>3330</v>
      </c>
      <c r="C3331" s="46" t="s">
        <v>2</v>
      </c>
      <c r="D3331" s="47">
        <v>0</v>
      </c>
      <c r="E3331" s="47">
        <v>2</v>
      </c>
      <c r="F3331" s="11" t="s">
        <v>2</v>
      </c>
      <c r="G3331" s="12">
        <f t="shared" ref="G3331:G3394" si="260">IF(C3331=F3331,1,0)</f>
        <v>1</v>
      </c>
      <c r="H3331" s="12" t="b">
        <f t="shared" ref="H3331:H3394" si="261">AND(C3331="incels",F3331="incels")</f>
        <v>0</v>
      </c>
      <c r="I3331" s="12" t="b">
        <f t="shared" ref="I3331:I3394" si="262">AND(C3331="incels",F3331="neutre")</f>
        <v>0</v>
      </c>
      <c r="J3331" s="12" t="b">
        <f t="shared" ref="J3331:J3394" si="263">AND(C3331="neutre",F3331="neutre")</f>
        <v>1</v>
      </c>
      <c r="K3331" s="13" t="b">
        <f t="shared" ref="K3331:K3394" si="264">AND(C3331="neutre",F3331="incels")</f>
        <v>0</v>
      </c>
    </row>
    <row r="3332" spans="1:11" ht="15.75" customHeight="1" x14ac:dyDescent="0.15">
      <c r="A3332" s="2" t="s">
        <v>3328</v>
      </c>
      <c r="B3332" s="3">
        <v>3331</v>
      </c>
      <c r="C3332" s="46" t="s">
        <v>2</v>
      </c>
      <c r="D3332" s="47">
        <v>0</v>
      </c>
      <c r="E3332" s="47">
        <v>2</v>
      </c>
      <c r="F3332" s="11" t="s">
        <v>2</v>
      </c>
      <c r="G3332" s="12">
        <f t="shared" si="260"/>
        <v>1</v>
      </c>
      <c r="H3332" s="12" t="b">
        <f t="shared" si="261"/>
        <v>0</v>
      </c>
      <c r="I3332" s="12" t="b">
        <f t="shared" si="262"/>
        <v>0</v>
      </c>
      <c r="J3332" s="12" t="b">
        <f t="shared" si="263"/>
        <v>1</v>
      </c>
      <c r="K3332" s="13" t="b">
        <f t="shared" si="264"/>
        <v>0</v>
      </c>
    </row>
    <row r="3333" spans="1:11" ht="15.75" customHeight="1" x14ac:dyDescent="0.15">
      <c r="A3333" s="2" t="s">
        <v>3329</v>
      </c>
      <c r="B3333" s="3">
        <v>3332</v>
      </c>
      <c r="C3333" s="46" t="s">
        <v>1</v>
      </c>
      <c r="D3333" s="47">
        <v>0</v>
      </c>
      <c r="E3333" s="47">
        <v>0</v>
      </c>
      <c r="F3333" s="11" t="s">
        <v>1</v>
      </c>
      <c r="G3333" s="12">
        <f t="shared" si="260"/>
        <v>1</v>
      </c>
      <c r="H3333" s="12" t="b">
        <f t="shared" si="261"/>
        <v>1</v>
      </c>
      <c r="I3333" s="12" t="b">
        <f t="shared" si="262"/>
        <v>0</v>
      </c>
      <c r="J3333" s="12" t="b">
        <f t="shared" si="263"/>
        <v>0</v>
      </c>
      <c r="K3333" s="13" t="b">
        <f t="shared" si="264"/>
        <v>0</v>
      </c>
    </row>
    <row r="3334" spans="1:11" ht="15.75" customHeight="1" x14ac:dyDescent="0.15">
      <c r="A3334" s="2" t="s">
        <v>3330</v>
      </c>
      <c r="B3334" s="3">
        <v>3333</v>
      </c>
      <c r="C3334" s="46" t="s">
        <v>2</v>
      </c>
      <c r="D3334" s="47">
        <v>0</v>
      </c>
      <c r="E3334" s="47">
        <v>2</v>
      </c>
      <c r="F3334" s="11" t="s">
        <v>2</v>
      </c>
      <c r="G3334" s="12">
        <f t="shared" si="260"/>
        <v>1</v>
      </c>
      <c r="H3334" s="12" t="b">
        <f t="shared" si="261"/>
        <v>0</v>
      </c>
      <c r="I3334" s="12" t="b">
        <f t="shared" si="262"/>
        <v>0</v>
      </c>
      <c r="J3334" s="12" t="b">
        <f t="shared" si="263"/>
        <v>1</v>
      </c>
      <c r="K3334" s="13" t="b">
        <f t="shared" si="264"/>
        <v>0</v>
      </c>
    </row>
    <row r="3335" spans="1:11" ht="15.75" customHeight="1" x14ac:dyDescent="0.15">
      <c r="A3335" s="2" t="s">
        <v>3331</v>
      </c>
      <c r="B3335" s="3">
        <v>3334</v>
      </c>
      <c r="C3335" s="46" t="s">
        <v>2</v>
      </c>
      <c r="D3335" s="47">
        <v>1</v>
      </c>
      <c r="E3335" s="47">
        <v>1</v>
      </c>
      <c r="F3335" s="11" t="s">
        <v>2</v>
      </c>
      <c r="G3335" s="12">
        <f t="shared" si="260"/>
        <v>1</v>
      </c>
      <c r="H3335" s="12" t="b">
        <f t="shared" si="261"/>
        <v>0</v>
      </c>
      <c r="I3335" s="12" t="b">
        <f t="shared" si="262"/>
        <v>0</v>
      </c>
      <c r="J3335" s="12" t="b">
        <f t="shared" si="263"/>
        <v>1</v>
      </c>
      <c r="K3335" s="13" t="b">
        <f t="shared" si="264"/>
        <v>0</v>
      </c>
    </row>
    <row r="3336" spans="1:11" ht="15.75" customHeight="1" x14ac:dyDescent="0.15">
      <c r="A3336" s="2" t="s">
        <v>3332</v>
      </c>
      <c r="B3336" s="3">
        <v>3335</v>
      </c>
      <c r="C3336" s="46" t="s">
        <v>2</v>
      </c>
      <c r="D3336" s="47">
        <v>0</v>
      </c>
      <c r="E3336" s="47">
        <v>2</v>
      </c>
      <c r="F3336" s="11" t="s">
        <v>2</v>
      </c>
      <c r="G3336" s="12">
        <f t="shared" si="260"/>
        <v>1</v>
      </c>
      <c r="H3336" s="12" t="b">
        <f t="shared" si="261"/>
        <v>0</v>
      </c>
      <c r="I3336" s="12" t="b">
        <f t="shared" si="262"/>
        <v>0</v>
      </c>
      <c r="J3336" s="12" t="b">
        <f t="shared" si="263"/>
        <v>1</v>
      </c>
      <c r="K3336" s="13" t="b">
        <f t="shared" si="264"/>
        <v>0</v>
      </c>
    </row>
    <row r="3337" spans="1:11" ht="15.75" customHeight="1" x14ac:dyDescent="0.15">
      <c r="A3337" s="2" t="s">
        <v>3333</v>
      </c>
      <c r="B3337" s="3">
        <v>3336</v>
      </c>
      <c r="C3337" s="46" t="s">
        <v>2</v>
      </c>
      <c r="D3337" s="47">
        <v>0</v>
      </c>
      <c r="E3337" s="47">
        <v>2</v>
      </c>
      <c r="F3337" s="11" t="s">
        <v>2</v>
      </c>
      <c r="G3337" s="12">
        <f t="shared" si="260"/>
        <v>1</v>
      </c>
      <c r="H3337" s="12" t="b">
        <f t="shared" si="261"/>
        <v>0</v>
      </c>
      <c r="I3337" s="12" t="b">
        <f t="shared" si="262"/>
        <v>0</v>
      </c>
      <c r="J3337" s="12" t="b">
        <f t="shared" si="263"/>
        <v>1</v>
      </c>
      <c r="K3337" s="13" t="b">
        <f t="shared" si="264"/>
        <v>0</v>
      </c>
    </row>
    <row r="3338" spans="1:11" ht="15.75" customHeight="1" x14ac:dyDescent="0.15">
      <c r="A3338" s="2" t="s">
        <v>3334</v>
      </c>
      <c r="B3338" s="3">
        <v>3337</v>
      </c>
      <c r="C3338" s="46" t="s">
        <v>2</v>
      </c>
      <c r="D3338" s="47">
        <v>0</v>
      </c>
      <c r="E3338" s="47">
        <v>2</v>
      </c>
      <c r="F3338" s="11" t="s">
        <v>2</v>
      </c>
      <c r="G3338" s="12">
        <f t="shared" si="260"/>
        <v>1</v>
      </c>
      <c r="H3338" s="12" t="b">
        <f t="shared" si="261"/>
        <v>0</v>
      </c>
      <c r="I3338" s="12" t="b">
        <f t="shared" si="262"/>
        <v>0</v>
      </c>
      <c r="J3338" s="12" t="b">
        <f t="shared" si="263"/>
        <v>1</v>
      </c>
      <c r="K3338" s="13" t="b">
        <f t="shared" si="264"/>
        <v>0</v>
      </c>
    </row>
    <row r="3339" spans="1:11" ht="15.75" customHeight="1" x14ac:dyDescent="0.15">
      <c r="A3339" s="2" t="s">
        <v>3335</v>
      </c>
      <c r="B3339" s="3">
        <v>3338</v>
      </c>
      <c r="C3339" s="46" t="s">
        <v>2</v>
      </c>
      <c r="D3339" s="47">
        <v>0</v>
      </c>
      <c r="E3339" s="47">
        <v>2</v>
      </c>
      <c r="F3339" s="11" t="s">
        <v>2</v>
      </c>
      <c r="G3339" s="12">
        <f t="shared" si="260"/>
        <v>1</v>
      </c>
      <c r="H3339" s="12" t="b">
        <f t="shared" si="261"/>
        <v>0</v>
      </c>
      <c r="I3339" s="12" t="b">
        <f t="shared" si="262"/>
        <v>0</v>
      </c>
      <c r="J3339" s="12" t="b">
        <f t="shared" si="263"/>
        <v>1</v>
      </c>
      <c r="K3339" s="13" t="b">
        <f t="shared" si="264"/>
        <v>0</v>
      </c>
    </row>
    <row r="3340" spans="1:11" ht="15.75" customHeight="1" x14ac:dyDescent="0.15">
      <c r="A3340" s="2" t="s">
        <v>3336</v>
      </c>
      <c r="B3340" s="3">
        <v>3339</v>
      </c>
      <c r="C3340" s="46" t="s">
        <v>2</v>
      </c>
      <c r="D3340" s="47">
        <v>0</v>
      </c>
      <c r="E3340" s="47">
        <v>2</v>
      </c>
      <c r="F3340" s="11" t="s">
        <v>2</v>
      </c>
      <c r="G3340" s="12">
        <f t="shared" si="260"/>
        <v>1</v>
      </c>
      <c r="H3340" s="12" t="b">
        <f t="shared" si="261"/>
        <v>0</v>
      </c>
      <c r="I3340" s="12" t="b">
        <f t="shared" si="262"/>
        <v>0</v>
      </c>
      <c r="J3340" s="12" t="b">
        <f t="shared" si="263"/>
        <v>1</v>
      </c>
      <c r="K3340" s="13" t="b">
        <f t="shared" si="264"/>
        <v>0</v>
      </c>
    </row>
    <row r="3341" spans="1:11" ht="15.75" customHeight="1" x14ac:dyDescent="0.15">
      <c r="A3341" s="2" t="s">
        <v>3337</v>
      </c>
      <c r="B3341" s="3">
        <v>3340</v>
      </c>
      <c r="C3341" s="46" t="s">
        <v>2</v>
      </c>
      <c r="D3341" s="47">
        <v>0</v>
      </c>
      <c r="E3341" s="47">
        <v>2</v>
      </c>
      <c r="F3341" s="11" t="s">
        <v>2</v>
      </c>
      <c r="G3341" s="12">
        <f t="shared" si="260"/>
        <v>1</v>
      </c>
      <c r="H3341" s="12" t="b">
        <f t="shared" si="261"/>
        <v>0</v>
      </c>
      <c r="I3341" s="12" t="b">
        <f t="shared" si="262"/>
        <v>0</v>
      </c>
      <c r="J3341" s="12" t="b">
        <f t="shared" si="263"/>
        <v>1</v>
      </c>
      <c r="K3341" s="13" t="b">
        <f t="shared" si="264"/>
        <v>0</v>
      </c>
    </row>
    <row r="3342" spans="1:11" ht="15.75" customHeight="1" x14ac:dyDescent="0.15">
      <c r="A3342" s="2" t="s">
        <v>3338</v>
      </c>
      <c r="B3342" s="3">
        <v>3341</v>
      </c>
      <c r="C3342" s="46" t="s">
        <v>2</v>
      </c>
      <c r="D3342" s="47">
        <v>0</v>
      </c>
      <c r="E3342" s="47">
        <v>2</v>
      </c>
      <c r="F3342" s="11" t="s">
        <v>2</v>
      </c>
      <c r="G3342" s="12">
        <f t="shared" si="260"/>
        <v>1</v>
      </c>
      <c r="H3342" s="12" t="b">
        <f t="shared" si="261"/>
        <v>0</v>
      </c>
      <c r="I3342" s="12" t="b">
        <f t="shared" si="262"/>
        <v>0</v>
      </c>
      <c r="J3342" s="12" t="b">
        <f t="shared" si="263"/>
        <v>1</v>
      </c>
      <c r="K3342" s="13" t="b">
        <f t="shared" si="264"/>
        <v>0</v>
      </c>
    </row>
    <row r="3343" spans="1:11" ht="15.75" customHeight="1" x14ac:dyDescent="0.15">
      <c r="A3343" s="2" t="s">
        <v>3339</v>
      </c>
      <c r="B3343" s="3">
        <v>3342</v>
      </c>
      <c r="C3343" s="46" t="s">
        <v>2</v>
      </c>
      <c r="D3343" s="47">
        <v>0</v>
      </c>
      <c r="E3343" s="47">
        <v>2</v>
      </c>
      <c r="F3343" s="11" t="s">
        <v>2</v>
      </c>
      <c r="G3343" s="12">
        <f t="shared" si="260"/>
        <v>1</v>
      </c>
      <c r="H3343" s="12" t="b">
        <f t="shared" si="261"/>
        <v>0</v>
      </c>
      <c r="I3343" s="12" t="b">
        <f t="shared" si="262"/>
        <v>0</v>
      </c>
      <c r="J3343" s="12" t="b">
        <f t="shared" si="263"/>
        <v>1</v>
      </c>
      <c r="K3343" s="13" t="b">
        <f t="shared" si="264"/>
        <v>0</v>
      </c>
    </row>
    <row r="3344" spans="1:11" ht="15.75" customHeight="1" x14ac:dyDescent="0.15">
      <c r="A3344" s="2" t="s">
        <v>3340</v>
      </c>
      <c r="B3344" s="3">
        <v>3343</v>
      </c>
      <c r="C3344" s="46" t="s">
        <v>2</v>
      </c>
      <c r="D3344" s="47">
        <v>0</v>
      </c>
      <c r="E3344" s="47">
        <v>2</v>
      </c>
      <c r="F3344" s="11" t="s">
        <v>2</v>
      </c>
      <c r="G3344" s="12">
        <f t="shared" si="260"/>
        <v>1</v>
      </c>
      <c r="H3344" s="12" t="b">
        <f t="shared" si="261"/>
        <v>0</v>
      </c>
      <c r="I3344" s="12" t="b">
        <f t="shared" si="262"/>
        <v>0</v>
      </c>
      <c r="J3344" s="12" t="b">
        <f t="shared" si="263"/>
        <v>1</v>
      </c>
      <c r="K3344" s="13" t="b">
        <f t="shared" si="264"/>
        <v>0</v>
      </c>
    </row>
    <row r="3345" spans="1:11" ht="15.75" customHeight="1" x14ac:dyDescent="0.15">
      <c r="A3345" s="2" t="s">
        <v>3341</v>
      </c>
      <c r="B3345" s="3">
        <v>3344</v>
      </c>
      <c r="C3345" s="46" t="s">
        <v>2</v>
      </c>
      <c r="D3345" s="47">
        <v>0</v>
      </c>
      <c r="E3345" s="47">
        <v>2</v>
      </c>
      <c r="F3345" s="11" t="s">
        <v>2</v>
      </c>
      <c r="G3345" s="12">
        <f t="shared" si="260"/>
        <v>1</v>
      </c>
      <c r="H3345" s="12" t="b">
        <f t="shared" si="261"/>
        <v>0</v>
      </c>
      <c r="I3345" s="12" t="b">
        <f t="shared" si="262"/>
        <v>0</v>
      </c>
      <c r="J3345" s="12" t="b">
        <f t="shared" si="263"/>
        <v>1</v>
      </c>
      <c r="K3345" s="13" t="b">
        <f t="shared" si="264"/>
        <v>0</v>
      </c>
    </row>
    <row r="3346" spans="1:11" ht="15.75" customHeight="1" x14ac:dyDescent="0.15">
      <c r="A3346" s="2" t="s">
        <v>3342</v>
      </c>
      <c r="B3346" s="3">
        <v>3345</v>
      </c>
      <c r="C3346" s="46" t="s">
        <v>2</v>
      </c>
      <c r="D3346" s="47">
        <v>0</v>
      </c>
      <c r="E3346" s="47">
        <v>2</v>
      </c>
      <c r="F3346" s="11" t="s">
        <v>2</v>
      </c>
      <c r="G3346" s="12">
        <f t="shared" si="260"/>
        <v>1</v>
      </c>
      <c r="H3346" s="12" t="b">
        <f t="shared" si="261"/>
        <v>0</v>
      </c>
      <c r="I3346" s="12" t="b">
        <f t="shared" si="262"/>
        <v>0</v>
      </c>
      <c r="J3346" s="12" t="b">
        <f t="shared" si="263"/>
        <v>1</v>
      </c>
      <c r="K3346" s="13" t="b">
        <f t="shared" si="264"/>
        <v>0</v>
      </c>
    </row>
    <row r="3347" spans="1:11" ht="15.75" customHeight="1" x14ac:dyDescent="0.15">
      <c r="A3347" s="2" t="s">
        <v>3343</v>
      </c>
      <c r="B3347" s="3">
        <v>3346</v>
      </c>
      <c r="C3347" s="46" t="s">
        <v>2</v>
      </c>
      <c r="D3347" s="47">
        <v>0</v>
      </c>
      <c r="E3347" s="47">
        <v>2</v>
      </c>
      <c r="F3347" s="11" t="s">
        <v>1</v>
      </c>
      <c r="G3347" s="12">
        <f t="shared" si="260"/>
        <v>0</v>
      </c>
      <c r="H3347" s="12" t="b">
        <f t="shared" si="261"/>
        <v>0</v>
      </c>
      <c r="I3347" s="12" t="b">
        <f t="shared" si="262"/>
        <v>0</v>
      </c>
      <c r="J3347" s="12" t="b">
        <f t="shared" si="263"/>
        <v>0</v>
      </c>
      <c r="K3347" s="13" t="b">
        <f t="shared" si="264"/>
        <v>1</v>
      </c>
    </row>
    <row r="3348" spans="1:11" ht="15.75" customHeight="1" x14ac:dyDescent="0.15">
      <c r="A3348" s="2" t="s">
        <v>3344</v>
      </c>
      <c r="B3348" s="3">
        <v>3347</v>
      </c>
      <c r="C3348" s="46" t="s">
        <v>2</v>
      </c>
      <c r="D3348" s="47">
        <v>0</v>
      </c>
      <c r="E3348" s="47">
        <v>2</v>
      </c>
      <c r="F3348" s="11" t="s">
        <v>2</v>
      </c>
      <c r="G3348" s="12">
        <f t="shared" si="260"/>
        <v>1</v>
      </c>
      <c r="H3348" s="12" t="b">
        <f t="shared" si="261"/>
        <v>0</v>
      </c>
      <c r="I3348" s="12" t="b">
        <f t="shared" si="262"/>
        <v>0</v>
      </c>
      <c r="J3348" s="12" t="b">
        <f t="shared" si="263"/>
        <v>1</v>
      </c>
      <c r="K3348" s="13" t="b">
        <f t="shared" si="264"/>
        <v>0</v>
      </c>
    </row>
    <row r="3349" spans="1:11" ht="15.75" customHeight="1" x14ac:dyDescent="0.15">
      <c r="A3349" s="2" t="s">
        <v>3345</v>
      </c>
      <c r="B3349" s="3">
        <v>3348</v>
      </c>
      <c r="C3349" s="46" t="s">
        <v>2</v>
      </c>
      <c r="D3349" s="47">
        <v>0</v>
      </c>
      <c r="E3349" s="47">
        <v>2</v>
      </c>
      <c r="F3349" s="11" t="s">
        <v>1</v>
      </c>
      <c r="G3349" s="12">
        <f t="shared" si="260"/>
        <v>0</v>
      </c>
      <c r="H3349" s="12" t="b">
        <f t="shared" si="261"/>
        <v>0</v>
      </c>
      <c r="I3349" s="12" t="b">
        <f t="shared" si="262"/>
        <v>0</v>
      </c>
      <c r="J3349" s="12" t="b">
        <f t="shared" si="263"/>
        <v>0</v>
      </c>
      <c r="K3349" s="13" t="b">
        <f t="shared" si="264"/>
        <v>1</v>
      </c>
    </row>
    <row r="3350" spans="1:11" ht="15.75" customHeight="1" x14ac:dyDescent="0.15">
      <c r="A3350" s="2" t="s">
        <v>3346</v>
      </c>
      <c r="B3350" s="3">
        <v>3349</v>
      </c>
      <c r="C3350" s="46" t="s">
        <v>2</v>
      </c>
      <c r="D3350" s="47">
        <v>0</v>
      </c>
      <c r="E3350" s="47">
        <v>2</v>
      </c>
      <c r="F3350" s="11" t="s">
        <v>2</v>
      </c>
      <c r="G3350" s="12">
        <f t="shared" si="260"/>
        <v>1</v>
      </c>
      <c r="H3350" s="12" t="b">
        <f t="shared" si="261"/>
        <v>0</v>
      </c>
      <c r="I3350" s="12" t="b">
        <f t="shared" si="262"/>
        <v>0</v>
      </c>
      <c r="J3350" s="12" t="b">
        <f t="shared" si="263"/>
        <v>1</v>
      </c>
      <c r="K3350" s="13" t="b">
        <f t="shared" si="264"/>
        <v>0</v>
      </c>
    </row>
    <row r="3351" spans="1:11" ht="15.75" customHeight="1" x14ac:dyDescent="0.15">
      <c r="A3351" s="2" t="s">
        <v>3347</v>
      </c>
      <c r="B3351" s="3">
        <v>3350</v>
      </c>
      <c r="C3351" s="46" t="s">
        <v>1</v>
      </c>
      <c r="D3351" s="47">
        <v>0</v>
      </c>
      <c r="E3351" s="47">
        <v>0</v>
      </c>
      <c r="F3351" s="11" t="s">
        <v>2</v>
      </c>
      <c r="G3351" s="12">
        <f t="shared" si="260"/>
        <v>0</v>
      </c>
      <c r="H3351" s="12" t="b">
        <f t="shared" si="261"/>
        <v>0</v>
      </c>
      <c r="I3351" s="12" t="b">
        <f t="shared" si="262"/>
        <v>1</v>
      </c>
      <c r="J3351" s="12" t="b">
        <f t="shared" si="263"/>
        <v>0</v>
      </c>
      <c r="K3351" s="13" t="b">
        <f t="shared" si="264"/>
        <v>0</v>
      </c>
    </row>
    <row r="3352" spans="1:11" ht="15.75" customHeight="1" x14ac:dyDescent="0.15">
      <c r="A3352" s="2" t="s">
        <v>3348</v>
      </c>
      <c r="B3352" s="3">
        <v>3351</v>
      </c>
      <c r="C3352" s="46" t="s">
        <v>2</v>
      </c>
      <c r="D3352" s="47">
        <v>0</v>
      </c>
      <c r="E3352" s="47">
        <v>2</v>
      </c>
      <c r="F3352" s="11" t="s">
        <v>2</v>
      </c>
      <c r="G3352" s="12">
        <f t="shared" si="260"/>
        <v>1</v>
      </c>
      <c r="H3352" s="12" t="b">
        <f t="shared" si="261"/>
        <v>0</v>
      </c>
      <c r="I3352" s="12" t="b">
        <f t="shared" si="262"/>
        <v>0</v>
      </c>
      <c r="J3352" s="12" t="b">
        <f t="shared" si="263"/>
        <v>1</v>
      </c>
      <c r="K3352" s="13" t="b">
        <f t="shared" si="264"/>
        <v>0</v>
      </c>
    </row>
    <row r="3353" spans="1:11" ht="15.75" customHeight="1" x14ac:dyDescent="0.15">
      <c r="A3353" s="2" t="s">
        <v>3349</v>
      </c>
      <c r="B3353" s="3">
        <v>3352</v>
      </c>
      <c r="C3353" s="46" t="s">
        <v>2</v>
      </c>
      <c r="D3353" s="47">
        <v>0</v>
      </c>
      <c r="E3353" s="47">
        <v>2</v>
      </c>
      <c r="F3353" s="11" t="s">
        <v>2</v>
      </c>
      <c r="G3353" s="12">
        <f t="shared" si="260"/>
        <v>1</v>
      </c>
      <c r="H3353" s="12" t="b">
        <f t="shared" si="261"/>
        <v>0</v>
      </c>
      <c r="I3353" s="12" t="b">
        <f t="shared" si="262"/>
        <v>0</v>
      </c>
      <c r="J3353" s="12" t="b">
        <f t="shared" si="263"/>
        <v>1</v>
      </c>
      <c r="K3353" s="13" t="b">
        <f t="shared" si="264"/>
        <v>0</v>
      </c>
    </row>
    <row r="3354" spans="1:11" ht="15.75" customHeight="1" x14ac:dyDescent="0.15">
      <c r="A3354" s="2" t="s">
        <v>3350</v>
      </c>
      <c r="B3354" s="3">
        <v>3353</v>
      </c>
      <c r="C3354" s="46" t="s">
        <v>2</v>
      </c>
      <c r="D3354" s="47">
        <v>0</v>
      </c>
      <c r="E3354" s="47">
        <v>2</v>
      </c>
      <c r="F3354" s="11" t="s">
        <v>2</v>
      </c>
      <c r="G3354" s="12">
        <f t="shared" si="260"/>
        <v>1</v>
      </c>
      <c r="H3354" s="12" t="b">
        <f t="shared" si="261"/>
        <v>0</v>
      </c>
      <c r="I3354" s="12" t="b">
        <f t="shared" si="262"/>
        <v>0</v>
      </c>
      <c r="J3354" s="12" t="b">
        <f t="shared" si="263"/>
        <v>1</v>
      </c>
      <c r="K3354" s="13" t="b">
        <f t="shared" si="264"/>
        <v>0</v>
      </c>
    </row>
    <row r="3355" spans="1:11" ht="15.75" customHeight="1" x14ac:dyDescent="0.15">
      <c r="A3355" s="2" t="s">
        <v>3351</v>
      </c>
      <c r="B3355" s="3">
        <v>3354</v>
      </c>
      <c r="C3355" s="46" t="s">
        <v>2</v>
      </c>
      <c r="D3355" s="47">
        <v>0</v>
      </c>
      <c r="E3355" s="47">
        <v>2</v>
      </c>
      <c r="F3355" s="11" t="s">
        <v>2</v>
      </c>
      <c r="G3355" s="12">
        <f t="shared" si="260"/>
        <v>1</v>
      </c>
      <c r="H3355" s="12" t="b">
        <f t="shared" si="261"/>
        <v>0</v>
      </c>
      <c r="I3355" s="12" t="b">
        <f t="shared" si="262"/>
        <v>0</v>
      </c>
      <c r="J3355" s="12" t="b">
        <f t="shared" si="263"/>
        <v>1</v>
      </c>
      <c r="K3355" s="13" t="b">
        <f t="shared" si="264"/>
        <v>0</v>
      </c>
    </row>
    <row r="3356" spans="1:11" ht="15.75" customHeight="1" x14ac:dyDescent="0.15">
      <c r="A3356" s="2" t="s">
        <v>3352</v>
      </c>
      <c r="B3356" s="3">
        <v>3355</v>
      </c>
      <c r="C3356" s="46" t="s">
        <v>2</v>
      </c>
      <c r="D3356" s="47">
        <v>0</v>
      </c>
      <c r="E3356" s="47">
        <v>2</v>
      </c>
      <c r="F3356" s="11" t="s">
        <v>2</v>
      </c>
      <c r="G3356" s="12">
        <f t="shared" si="260"/>
        <v>1</v>
      </c>
      <c r="H3356" s="12" t="b">
        <f t="shared" si="261"/>
        <v>0</v>
      </c>
      <c r="I3356" s="12" t="b">
        <f t="shared" si="262"/>
        <v>0</v>
      </c>
      <c r="J3356" s="12" t="b">
        <f t="shared" si="263"/>
        <v>1</v>
      </c>
      <c r="K3356" s="13" t="b">
        <f t="shared" si="264"/>
        <v>0</v>
      </c>
    </row>
    <row r="3357" spans="1:11" ht="15.75" customHeight="1" x14ac:dyDescent="0.15">
      <c r="A3357" s="2" t="s">
        <v>3353</v>
      </c>
      <c r="B3357" s="3">
        <v>3356</v>
      </c>
      <c r="C3357" s="46" t="s">
        <v>2</v>
      </c>
      <c r="D3357" s="47">
        <v>0</v>
      </c>
      <c r="E3357" s="47">
        <v>2</v>
      </c>
      <c r="F3357" s="11" t="s">
        <v>2</v>
      </c>
      <c r="G3357" s="12">
        <f t="shared" si="260"/>
        <v>1</v>
      </c>
      <c r="H3357" s="12" t="b">
        <f t="shared" si="261"/>
        <v>0</v>
      </c>
      <c r="I3357" s="12" t="b">
        <f t="shared" si="262"/>
        <v>0</v>
      </c>
      <c r="J3357" s="12" t="b">
        <f t="shared" si="263"/>
        <v>1</v>
      </c>
      <c r="K3357" s="13" t="b">
        <f t="shared" si="264"/>
        <v>0</v>
      </c>
    </row>
    <row r="3358" spans="1:11" ht="15.75" customHeight="1" x14ac:dyDescent="0.15">
      <c r="A3358" s="2" t="s">
        <v>3354</v>
      </c>
      <c r="B3358" s="3">
        <v>3357</v>
      </c>
      <c r="C3358" s="46" t="s">
        <v>2</v>
      </c>
      <c r="D3358" s="47">
        <v>0</v>
      </c>
      <c r="E3358" s="47">
        <v>2</v>
      </c>
      <c r="F3358" s="11" t="s">
        <v>2</v>
      </c>
      <c r="G3358" s="12">
        <f t="shared" si="260"/>
        <v>1</v>
      </c>
      <c r="H3358" s="12" t="b">
        <f t="shared" si="261"/>
        <v>0</v>
      </c>
      <c r="I3358" s="12" t="b">
        <f t="shared" si="262"/>
        <v>0</v>
      </c>
      <c r="J3358" s="12" t="b">
        <f t="shared" si="263"/>
        <v>1</v>
      </c>
      <c r="K3358" s="13" t="b">
        <f t="shared" si="264"/>
        <v>0</v>
      </c>
    </row>
    <row r="3359" spans="1:11" ht="15.75" customHeight="1" x14ac:dyDescent="0.15">
      <c r="A3359" s="2" t="s">
        <v>3355</v>
      </c>
      <c r="B3359" s="3">
        <v>3358</v>
      </c>
      <c r="C3359" s="46" t="s">
        <v>2</v>
      </c>
      <c r="D3359" s="47">
        <v>0</v>
      </c>
      <c r="E3359" s="47">
        <v>2</v>
      </c>
      <c r="F3359" s="11" t="s">
        <v>2</v>
      </c>
      <c r="G3359" s="12">
        <f t="shared" si="260"/>
        <v>1</v>
      </c>
      <c r="H3359" s="12" t="b">
        <f t="shared" si="261"/>
        <v>0</v>
      </c>
      <c r="I3359" s="12" t="b">
        <f t="shared" si="262"/>
        <v>0</v>
      </c>
      <c r="J3359" s="12" t="b">
        <f t="shared" si="263"/>
        <v>1</v>
      </c>
      <c r="K3359" s="13" t="b">
        <f t="shared" si="264"/>
        <v>0</v>
      </c>
    </row>
    <row r="3360" spans="1:11" ht="15.75" customHeight="1" x14ac:dyDescent="0.15">
      <c r="A3360" s="2" t="s">
        <v>2029</v>
      </c>
      <c r="B3360" s="3">
        <v>3359</v>
      </c>
      <c r="C3360" s="46" t="s">
        <v>1</v>
      </c>
      <c r="D3360" s="47">
        <v>0</v>
      </c>
      <c r="E3360" s="47">
        <v>0</v>
      </c>
      <c r="F3360" s="11" t="s">
        <v>2</v>
      </c>
      <c r="G3360" s="12">
        <f t="shared" si="260"/>
        <v>0</v>
      </c>
      <c r="H3360" s="12" t="b">
        <f t="shared" si="261"/>
        <v>0</v>
      </c>
      <c r="I3360" s="12" t="b">
        <f t="shared" si="262"/>
        <v>1</v>
      </c>
      <c r="J3360" s="12" t="b">
        <f t="shared" si="263"/>
        <v>0</v>
      </c>
      <c r="K3360" s="13" t="b">
        <f t="shared" si="264"/>
        <v>0</v>
      </c>
    </row>
    <row r="3361" spans="1:11" ht="15.75" customHeight="1" x14ac:dyDescent="0.15">
      <c r="A3361" s="2" t="s">
        <v>3356</v>
      </c>
      <c r="B3361" s="3">
        <v>3360</v>
      </c>
      <c r="C3361" s="46" t="s">
        <v>2</v>
      </c>
      <c r="D3361" s="47">
        <v>0</v>
      </c>
      <c r="E3361" s="47">
        <v>2</v>
      </c>
      <c r="F3361" s="11" t="s">
        <v>2</v>
      </c>
      <c r="G3361" s="12">
        <f t="shared" si="260"/>
        <v>1</v>
      </c>
      <c r="H3361" s="12" t="b">
        <f t="shared" si="261"/>
        <v>0</v>
      </c>
      <c r="I3361" s="12" t="b">
        <f t="shared" si="262"/>
        <v>0</v>
      </c>
      <c r="J3361" s="12" t="b">
        <f t="shared" si="263"/>
        <v>1</v>
      </c>
      <c r="K3361" s="13" t="b">
        <f t="shared" si="264"/>
        <v>0</v>
      </c>
    </row>
    <row r="3362" spans="1:11" ht="15.75" customHeight="1" x14ac:dyDescent="0.15">
      <c r="A3362" s="2" t="s">
        <v>3357</v>
      </c>
      <c r="B3362" s="3">
        <v>3361</v>
      </c>
      <c r="C3362" s="46" t="s">
        <v>2</v>
      </c>
      <c r="D3362" s="47">
        <v>0</v>
      </c>
      <c r="E3362" s="47">
        <v>2</v>
      </c>
      <c r="F3362" s="11" t="s">
        <v>2</v>
      </c>
      <c r="G3362" s="12">
        <f t="shared" si="260"/>
        <v>1</v>
      </c>
      <c r="H3362" s="12" t="b">
        <f t="shared" si="261"/>
        <v>0</v>
      </c>
      <c r="I3362" s="12" t="b">
        <f t="shared" si="262"/>
        <v>0</v>
      </c>
      <c r="J3362" s="12" t="b">
        <f t="shared" si="263"/>
        <v>1</v>
      </c>
      <c r="K3362" s="13" t="b">
        <f t="shared" si="264"/>
        <v>0</v>
      </c>
    </row>
    <row r="3363" spans="1:11" ht="15.75" customHeight="1" x14ac:dyDescent="0.15">
      <c r="A3363" s="2" t="s">
        <v>3358</v>
      </c>
      <c r="B3363" s="3">
        <v>3362</v>
      </c>
      <c r="C3363" s="46" t="s">
        <v>2</v>
      </c>
      <c r="D3363" s="47">
        <v>1</v>
      </c>
      <c r="E3363" s="47">
        <v>1</v>
      </c>
      <c r="F3363" s="11" t="s">
        <v>2</v>
      </c>
      <c r="G3363" s="12">
        <f t="shared" si="260"/>
        <v>1</v>
      </c>
      <c r="H3363" s="12" t="b">
        <f t="shared" si="261"/>
        <v>0</v>
      </c>
      <c r="I3363" s="12" t="b">
        <f t="shared" si="262"/>
        <v>0</v>
      </c>
      <c r="J3363" s="12" t="b">
        <f t="shared" si="263"/>
        <v>1</v>
      </c>
      <c r="K3363" s="13" t="b">
        <f t="shared" si="264"/>
        <v>0</v>
      </c>
    </row>
    <row r="3364" spans="1:11" ht="15.75" customHeight="1" x14ac:dyDescent="0.15">
      <c r="A3364" s="2" t="s">
        <v>3359</v>
      </c>
      <c r="B3364" s="3">
        <v>3363</v>
      </c>
      <c r="C3364" s="46" t="s">
        <v>2</v>
      </c>
      <c r="D3364" s="47">
        <v>0</v>
      </c>
      <c r="E3364" s="47">
        <v>2</v>
      </c>
      <c r="F3364" s="11" t="s">
        <v>2</v>
      </c>
      <c r="G3364" s="12">
        <f t="shared" si="260"/>
        <v>1</v>
      </c>
      <c r="H3364" s="12" t="b">
        <f t="shared" si="261"/>
        <v>0</v>
      </c>
      <c r="I3364" s="12" t="b">
        <f t="shared" si="262"/>
        <v>0</v>
      </c>
      <c r="J3364" s="12" t="b">
        <f t="shared" si="263"/>
        <v>1</v>
      </c>
      <c r="K3364" s="13" t="b">
        <f t="shared" si="264"/>
        <v>0</v>
      </c>
    </row>
    <row r="3365" spans="1:11" ht="15.75" customHeight="1" x14ac:dyDescent="0.15">
      <c r="A3365" s="2" t="s">
        <v>3360</v>
      </c>
      <c r="B3365" s="3">
        <v>3364</v>
      </c>
      <c r="C3365" s="46" t="s">
        <v>2</v>
      </c>
      <c r="D3365" s="47">
        <v>0</v>
      </c>
      <c r="E3365" s="47">
        <v>2</v>
      </c>
      <c r="F3365" s="11" t="s">
        <v>2</v>
      </c>
      <c r="G3365" s="12">
        <f t="shared" si="260"/>
        <v>1</v>
      </c>
      <c r="H3365" s="12" t="b">
        <f t="shared" si="261"/>
        <v>0</v>
      </c>
      <c r="I3365" s="12" t="b">
        <f t="shared" si="262"/>
        <v>0</v>
      </c>
      <c r="J3365" s="12" t="b">
        <f t="shared" si="263"/>
        <v>1</v>
      </c>
      <c r="K3365" s="13" t="b">
        <f t="shared" si="264"/>
        <v>0</v>
      </c>
    </row>
    <row r="3366" spans="1:11" ht="15.75" customHeight="1" x14ac:dyDescent="0.15">
      <c r="A3366" s="2" t="s">
        <v>3361</v>
      </c>
      <c r="B3366" s="3">
        <v>3365</v>
      </c>
      <c r="C3366" s="46" t="s">
        <v>1</v>
      </c>
      <c r="D3366" s="47">
        <v>0</v>
      </c>
      <c r="E3366" s="47">
        <v>0</v>
      </c>
      <c r="F3366" s="11" t="s">
        <v>2</v>
      </c>
      <c r="G3366" s="12">
        <f t="shared" si="260"/>
        <v>0</v>
      </c>
      <c r="H3366" s="12" t="b">
        <f t="shared" si="261"/>
        <v>0</v>
      </c>
      <c r="I3366" s="12" t="b">
        <f t="shared" si="262"/>
        <v>1</v>
      </c>
      <c r="J3366" s="12" t="b">
        <f t="shared" si="263"/>
        <v>0</v>
      </c>
      <c r="K3366" s="13" t="b">
        <f t="shared" si="264"/>
        <v>0</v>
      </c>
    </row>
    <row r="3367" spans="1:11" ht="15.75" customHeight="1" x14ac:dyDescent="0.15">
      <c r="A3367" s="2" t="s">
        <v>3362</v>
      </c>
      <c r="B3367" s="3">
        <v>3366</v>
      </c>
      <c r="C3367" s="46" t="s">
        <v>1</v>
      </c>
      <c r="D3367" s="47">
        <v>1</v>
      </c>
      <c r="E3367" s="47">
        <v>1</v>
      </c>
      <c r="F3367" s="11" t="s">
        <v>2</v>
      </c>
      <c r="G3367" s="12">
        <f t="shared" si="260"/>
        <v>0</v>
      </c>
      <c r="H3367" s="12" t="b">
        <f t="shared" si="261"/>
        <v>0</v>
      </c>
      <c r="I3367" s="12" t="b">
        <f t="shared" si="262"/>
        <v>1</v>
      </c>
      <c r="J3367" s="12" t="b">
        <f t="shared" si="263"/>
        <v>0</v>
      </c>
      <c r="K3367" s="13" t="b">
        <f t="shared" si="264"/>
        <v>0</v>
      </c>
    </row>
    <row r="3368" spans="1:11" ht="15.75" customHeight="1" x14ac:dyDescent="0.15">
      <c r="A3368" s="2" t="s">
        <v>3363</v>
      </c>
      <c r="B3368" s="3">
        <v>3367</v>
      </c>
      <c r="C3368" s="46" t="s">
        <v>2</v>
      </c>
      <c r="D3368" s="47">
        <v>0</v>
      </c>
      <c r="E3368" s="47">
        <v>2</v>
      </c>
      <c r="F3368" s="11" t="s">
        <v>2</v>
      </c>
      <c r="G3368" s="12">
        <f t="shared" si="260"/>
        <v>1</v>
      </c>
      <c r="H3368" s="12" t="b">
        <f t="shared" si="261"/>
        <v>0</v>
      </c>
      <c r="I3368" s="12" t="b">
        <f t="shared" si="262"/>
        <v>0</v>
      </c>
      <c r="J3368" s="12" t="b">
        <f t="shared" si="263"/>
        <v>1</v>
      </c>
      <c r="K3368" s="13" t="b">
        <f t="shared" si="264"/>
        <v>0</v>
      </c>
    </row>
    <row r="3369" spans="1:11" ht="15.75" customHeight="1" x14ac:dyDescent="0.15">
      <c r="A3369" s="2" t="s">
        <v>3364</v>
      </c>
      <c r="B3369" s="3">
        <v>3368</v>
      </c>
      <c r="C3369" s="46" t="s">
        <v>2</v>
      </c>
      <c r="D3369" s="47">
        <v>0</v>
      </c>
      <c r="E3369" s="47">
        <v>2</v>
      </c>
      <c r="F3369" s="11" t="s">
        <v>2</v>
      </c>
      <c r="G3369" s="12">
        <f t="shared" si="260"/>
        <v>1</v>
      </c>
      <c r="H3369" s="12" t="b">
        <f t="shared" si="261"/>
        <v>0</v>
      </c>
      <c r="I3369" s="12" t="b">
        <f t="shared" si="262"/>
        <v>0</v>
      </c>
      <c r="J3369" s="12" t="b">
        <f t="shared" si="263"/>
        <v>1</v>
      </c>
      <c r="K3369" s="13" t="b">
        <f t="shared" si="264"/>
        <v>0</v>
      </c>
    </row>
    <row r="3370" spans="1:11" ht="15.75" customHeight="1" x14ac:dyDescent="0.15">
      <c r="A3370" s="2" t="s">
        <v>3365</v>
      </c>
      <c r="B3370" s="3">
        <v>3369</v>
      </c>
      <c r="C3370" s="46" t="s">
        <v>2</v>
      </c>
      <c r="D3370" s="47">
        <v>1</v>
      </c>
      <c r="E3370" s="47">
        <v>1</v>
      </c>
      <c r="F3370" s="11" t="s">
        <v>1</v>
      </c>
      <c r="G3370" s="12">
        <f t="shared" si="260"/>
        <v>0</v>
      </c>
      <c r="H3370" s="12" t="b">
        <f t="shared" si="261"/>
        <v>0</v>
      </c>
      <c r="I3370" s="12" t="b">
        <f t="shared" si="262"/>
        <v>0</v>
      </c>
      <c r="J3370" s="12" t="b">
        <f t="shared" si="263"/>
        <v>0</v>
      </c>
      <c r="K3370" s="13" t="b">
        <f t="shared" si="264"/>
        <v>1</v>
      </c>
    </row>
    <row r="3371" spans="1:11" ht="15.75" customHeight="1" x14ac:dyDescent="0.15">
      <c r="A3371" s="2" t="s">
        <v>3366</v>
      </c>
      <c r="B3371" s="3">
        <v>3370</v>
      </c>
      <c r="C3371" s="46" t="s">
        <v>1</v>
      </c>
      <c r="D3371" s="47">
        <v>0</v>
      </c>
      <c r="E3371" s="47">
        <v>0</v>
      </c>
      <c r="F3371" s="11" t="s">
        <v>2</v>
      </c>
      <c r="G3371" s="12">
        <f t="shared" si="260"/>
        <v>0</v>
      </c>
      <c r="H3371" s="12" t="b">
        <f t="shared" si="261"/>
        <v>0</v>
      </c>
      <c r="I3371" s="12" t="b">
        <f t="shared" si="262"/>
        <v>1</v>
      </c>
      <c r="J3371" s="12" t="b">
        <f t="shared" si="263"/>
        <v>0</v>
      </c>
      <c r="K3371" s="13" t="b">
        <f t="shared" si="264"/>
        <v>0</v>
      </c>
    </row>
    <row r="3372" spans="1:11" ht="15.75" customHeight="1" x14ac:dyDescent="0.15">
      <c r="A3372" s="2" t="s">
        <v>3367</v>
      </c>
      <c r="B3372" s="3">
        <v>3371</v>
      </c>
      <c r="C3372" s="46" t="s">
        <v>2</v>
      </c>
      <c r="D3372" s="47">
        <v>0</v>
      </c>
      <c r="E3372" s="47">
        <v>2</v>
      </c>
      <c r="F3372" s="11" t="s">
        <v>2</v>
      </c>
      <c r="G3372" s="12">
        <f t="shared" si="260"/>
        <v>1</v>
      </c>
      <c r="H3372" s="12" t="b">
        <f t="shared" si="261"/>
        <v>0</v>
      </c>
      <c r="I3372" s="12" t="b">
        <f t="shared" si="262"/>
        <v>0</v>
      </c>
      <c r="J3372" s="12" t="b">
        <f t="shared" si="263"/>
        <v>1</v>
      </c>
      <c r="K3372" s="13" t="b">
        <f t="shared" si="264"/>
        <v>0</v>
      </c>
    </row>
    <row r="3373" spans="1:11" ht="15.75" customHeight="1" x14ac:dyDescent="0.15">
      <c r="A3373" s="2" t="s">
        <v>3368</v>
      </c>
      <c r="B3373" s="3">
        <v>3372</v>
      </c>
      <c r="C3373" s="46" t="s">
        <v>1</v>
      </c>
      <c r="D3373" s="47">
        <v>0</v>
      </c>
      <c r="E3373" s="47">
        <v>0</v>
      </c>
      <c r="F3373" s="11" t="s">
        <v>2</v>
      </c>
      <c r="G3373" s="12">
        <f t="shared" si="260"/>
        <v>0</v>
      </c>
      <c r="H3373" s="12" t="b">
        <f t="shared" si="261"/>
        <v>0</v>
      </c>
      <c r="I3373" s="12" t="b">
        <f t="shared" si="262"/>
        <v>1</v>
      </c>
      <c r="J3373" s="12" t="b">
        <f t="shared" si="263"/>
        <v>0</v>
      </c>
      <c r="K3373" s="13" t="b">
        <f t="shared" si="264"/>
        <v>0</v>
      </c>
    </row>
    <row r="3374" spans="1:11" ht="15.75" customHeight="1" x14ac:dyDescent="0.15">
      <c r="A3374" s="2" t="s">
        <v>3369</v>
      </c>
      <c r="B3374" s="3">
        <v>3373</v>
      </c>
      <c r="C3374" s="46" t="s">
        <v>2</v>
      </c>
      <c r="D3374" s="47">
        <v>0</v>
      </c>
      <c r="E3374" s="47">
        <v>2</v>
      </c>
      <c r="F3374" s="11" t="s">
        <v>2</v>
      </c>
      <c r="G3374" s="12">
        <f t="shared" si="260"/>
        <v>1</v>
      </c>
      <c r="H3374" s="12" t="b">
        <f t="shared" si="261"/>
        <v>0</v>
      </c>
      <c r="I3374" s="12" t="b">
        <f t="shared" si="262"/>
        <v>0</v>
      </c>
      <c r="J3374" s="12" t="b">
        <f t="shared" si="263"/>
        <v>1</v>
      </c>
      <c r="K3374" s="13" t="b">
        <f t="shared" si="264"/>
        <v>0</v>
      </c>
    </row>
    <row r="3375" spans="1:11" ht="15.75" customHeight="1" x14ac:dyDescent="0.15">
      <c r="A3375" s="2" t="s">
        <v>3370</v>
      </c>
      <c r="B3375" s="3">
        <v>3374</v>
      </c>
      <c r="C3375" s="46" t="s">
        <v>2</v>
      </c>
      <c r="D3375" s="47">
        <v>0</v>
      </c>
      <c r="E3375" s="47">
        <v>2</v>
      </c>
      <c r="F3375" s="11" t="s">
        <v>1</v>
      </c>
      <c r="G3375" s="12">
        <f t="shared" si="260"/>
        <v>0</v>
      </c>
      <c r="H3375" s="12" t="b">
        <f t="shared" si="261"/>
        <v>0</v>
      </c>
      <c r="I3375" s="12" t="b">
        <f t="shared" si="262"/>
        <v>0</v>
      </c>
      <c r="J3375" s="12" t="b">
        <f t="shared" si="263"/>
        <v>0</v>
      </c>
      <c r="K3375" s="13" t="b">
        <f t="shared" si="264"/>
        <v>1</v>
      </c>
    </row>
    <row r="3376" spans="1:11" ht="15.75" customHeight="1" x14ac:dyDescent="0.15">
      <c r="A3376" s="2" t="s">
        <v>3371</v>
      </c>
      <c r="B3376" s="3">
        <v>3375</v>
      </c>
      <c r="C3376" s="46" t="s">
        <v>2</v>
      </c>
      <c r="D3376" s="47">
        <v>0</v>
      </c>
      <c r="E3376" s="47">
        <v>2</v>
      </c>
      <c r="F3376" s="11" t="s">
        <v>1</v>
      </c>
      <c r="G3376" s="12">
        <f t="shared" si="260"/>
        <v>0</v>
      </c>
      <c r="H3376" s="12" t="b">
        <f t="shared" si="261"/>
        <v>0</v>
      </c>
      <c r="I3376" s="12" t="b">
        <f t="shared" si="262"/>
        <v>0</v>
      </c>
      <c r="J3376" s="12" t="b">
        <f t="shared" si="263"/>
        <v>0</v>
      </c>
      <c r="K3376" s="13" t="b">
        <f t="shared" si="264"/>
        <v>1</v>
      </c>
    </row>
    <row r="3377" spans="1:11" ht="15.75" customHeight="1" x14ac:dyDescent="0.15">
      <c r="A3377" s="2" t="s">
        <v>3372</v>
      </c>
      <c r="B3377" s="3">
        <v>3376</v>
      </c>
      <c r="C3377" s="46" t="s">
        <v>2</v>
      </c>
      <c r="D3377" s="47">
        <v>0</v>
      </c>
      <c r="E3377" s="47">
        <v>2</v>
      </c>
      <c r="F3377" s="11" t="s">
        <v>2</v>
      </c>
      <c r="G3377" s="12">
        <f t="shared" si="260"/>
        <v>1</v>
      </c>
      <c r="H3377" s="12" t="b">
        <f t="shared" si="261"/>
        <v>0</v>
      </c>
      <c r="I3377" s="12" t="b">
        <f t="shared" si="262"/>
        <v>0</v>
      </c>
      <c r="J3377" s="12" t="b">
        <f t="shared" si="263"/>
        <v>1</v>
      </c>
      <c r="K3377" s="13" t="b">
        <f t="shared" si="264"/>
        <v>0</v>
      </c>
    </row>
    <row r="3378" spans="1:11" ht="15.75" customHeight="1" x14ac:dyDescent="0.15">
      <c r="A3378" s="2" t="s">
        <v>3373</v>
      </c>
      <c r="B3378" s="3">
        <v>3377</v>
      </c>
      <c r="C3378" s="46" t="s">
        <v>2</v>
      </c>
      <c r="D3378" s="47">
        <v>0</v>
      </c>
      <c r="E3378" s="47">
        <v>2</v>
      </c>
      <c r="F3378" s="11" t="s">
        <v>2</v>
      </c>
      <c r="G3378" s="12">
        <f t="shared" si="260"/>
        <v>1</v>
      </c>
      <c r="H3378" s="12" t="b">
        <f t="shared" si="261"/>
        <v>0</v>
      </c>
      <c r="I3378" s="12" t="b">
        <f t="shared" si="262"/>
        <v>0</v>
      </c>
      <c r="J3378" s="12" t="b">
        <f t="shared" si="263"/>
        <v>1</v>
      </c>
      <c r="K3378" s="13" t="b">
        <f t="shared" si="264"/>
        <v>0</v>
      </c>
    </row>
    <row r="3379" spans="1:11" ht="15.75" customHeight="1" x14ac:dyDescent="0.15">
      <c r="A3379" s="2" t="s">
        <v>3374</v>
      </c>
      <c r="B3379" s="3">
        <v>3378</v>
      </c>
      <c r="C3379" s="46" t="s">
        <v>2</v>
      </c>
      <c r="D3379" s="47">
        <v>0</v>
      </c>
      <c r="E3379" s="47">
        <v>2</v>
      </c>
      <c r="F3379" s="11" t="s">
        <v>1</v>
      </c>
      <c r="G3379" s="12">
        <f t="shared" si="260"/>
        <v>0</v>
      </c>
      <c r="H3379" s="12" t="b">
        <f t="shared" si="261"/>
        <v>0</v>
      </c>
      <c r="I3379" s="12" t="b">
        <f t="shared" si="262"/>
        <v>0</v>
      </c>
      <c r="J3379" s="12" t="b">
        <f t="shared" si="263"/>
        <v>0</v>
      </c>
      <c r="K3379" s="13" t="b">
        <f t="shared" si="264"/>
        <v>1</v>
      </c>
    </row>
    <row r="3380" spans="1:11" ht="15.75" customHeight="1" x14ac:dyDescent="0.15">
      <c r="A3380" s="2" t="s">
        <v>3375</v>
      </c>
      <c r="B3380" s="3">
        <v>3379</v>
      </c>
      <c r="C3380" s="46" t="s">
        <v>2</v>
      </c>
      <c r="D3380" s="47">
        <v>0</v>
      </c>
      <c r="E3380" s="47">
        <v>2</v>
      </c>
      <c r="F3380" s="11" t="s">
        <v>2</v>
      </c>
      <c r="G3380" s="12">
        <f t="shared" si="260"/>
        <v>1</v>
      </c>
      <c r="H3380" s="12" t="b">
        <f t="shared" si="261"/>
        <v>0</v>
      </c>
      <c r="I3380" s="12" t="b">
        <f t="shared" si="262"/>
        <v>0</v>
      </c>
      <c r="J3380" s="12" t="b">
        <f t="shared" si="263"/>
        <v>1</v>
      </c>
      <c r="K3380" s="13" t="b">
        <f t="shared" si="264"/>
        <v>0</v>
      </c>
    </row>
    <row r="3381" spans="1:11" ht="15.75" customHeight="1" x14ac:dyDescent="0.15">
      <c r="A3381" s="2" t="s">
        <v>3376</v>
      </c>
      <c r="B3381" s="3">
        <v>3380</v>
      </c>
      <c r="C3381" s="46" t="s">
        <v>1</v>
      </c>
      <c r="D3381" s="47">
        <v>1</v>
      </c>
      <c r="E3381" s="47">
        <v>1</v>
      </c>
      <c r="F3381" s="11" t="s">
        <v>2</v>
      </c>
      <c r="G3381" s="12">
        <f t="shared" si="260"/>
        <v>0</v>
      </c>
      <c r="H3381" s="12" t="b">
        <f t="shared" si="261"/>
        <v>0</v>
      </c>
      <c r="I3381" s="12" t="b">
        <f t="shared" si="262"/>
        <v>1</v>
      </c>
      <c r="J3381" s="12" t="b">
        <f t="shared" si="263"/>
        <v>0</v>
      </c>
      <c r="K3381" s="13" t="b">
        <f t="shared" si="264"/>
        <v>0</v>
      </c>
    </row>
    <row r="3382" spans="1:11" ht="15.75" customHeight="1" x14ac:dyDescent="0.15">
      <c r="A3382" s="2" t="s">
        <v>3377</v>
      </c>
      <c r="B3382" s="3">
        <v>3381</v>
      </c>
      <c r="C3382" s="46" t="s">
        <v>2</v>
      </c>
      <c r="D3382" s="47">
        <v>0</v>
      </c>
      <c r="E3382" s="47">
        <v>2</v>
      </c>
      <c r="F3382" s="11" t="s">
        <v>2</v>
      </c>
      <c r="G3382" s="12">
        <f t="shared" si="260"/>
        <v>1</v>
      </c>
      <c r="H3382" s="12" t="b">
        <f t="shared" si="261"/>
        <v>0</v>
      </c>
      <c r="I3382" s="12" t="b">
        <f t="shared" si="262"/>
        <v>0</v>
      </c>
      <c r="J3382" s="12" t="b">
        <f t="shared" si="263"/>
        <v>1</v>
      </c>
      <c r="K3382" s="13" t="b">
        <f t="shared" si="264"/>
        <v>0</v>
      </c>
    </row>
    <row r="3383" spans="1:11" ht="15.75" customHeight="1" x14ac:dyDescent="0.15">
      <c r="A3383" s="2" t="s">
        <v>3378</v>
      </c>
      <c r="B3383" s="3">
        <v>3382</v>
      </c>
      <c r="C3383" s="46" t="s">
        <v>2</v>
      </c>
      <c r="D3383" s="47">
        <v>0</v>
      </c>
      <c r="E3383" s="47">
        <v>2</v>
      </c>
      <c r="F3383" s="11" t="s">
        <v>2</v>
      </c>
      <c r="G3383" s="12">
        <f t="shared" si="260"/>
        <v>1</v>
      </c>
      <c r="H3383" s="12" t="b">
        <f t="shared" si="261"/>
        <v>0</v>
      </c>
      <c r="I3383" s="12" t="b">
        <f t="shared" si="262"/>
        <v>0</v>
      </c>
      <c r="J3383" s="12" t="b">
        <f t="shared" si="263"/>
        <v>1</v>
      </c>
      <c r="K3383" s="13" t="b">
        <f t="shared" si="264"/>
        <v>0</v>
      </c>
    </row>
    <row r="3384" spans="1:11" ht="15.75" customHeight="1" x14ac:dyDescent="0.15">
      <c r="A3384" s="2" t="s">
        <v>3379</v>
      </c>
      <c r="B3384" s="3">
        <v>3383</v>
      </c>
      <c r="C3384" s="46" t="s">
        <v>2</v>
      </c>
      <c r="D3384" s="47">
        <v>0</v>
      </c>
      <c r="E3384" s="47">
        <v>2</v>
      </c>
      <c r="F3384" s="11" t="s">
        <v>2</v>
      </c>
      <c r="G3384" s="12">
        <f t="shared" si="260"/>
        <v>1</v>
      </c>
      <c r="H3384" s="12" t="b">
        <f t="shared" si="261"/>
        <v>0</v>
      </c>
      <c r="I3384" s="12" t="b">
        <f t="shared" si="262"/>
        <v>0</v>
      </c>
      <c r="J3384" s="12" t="b">
        <f t="shared" si="263"/>
        <v>1</v>
      </c>
      <c r="K3384" s="13" t="b">
        <f t="shared" si="264"/>
        <v>0</v>
      </c>
    </row>
    <row r="3385" spans="1:11" ht="15.75" customHeight="1" x14ac:dyDescent="0.15">
      <c r="A3385" s="2" t="s">
        <v>3380</v>
      </c>
      <c r="B3385" s="3">
        <v>3384</v>
      </c>
      <c r="C3385" s="46" t="s">
        <v>2</v>
      </c>
      <c r="D3385" s="47">
        <v>0</v>
      </c>
      <c r="E3385" s="47">
        <v>2</v>
      </c>
      <c r="F3385" s="11" t="s">
        <v>2</v>
      </c>
      <c r="G3385" s="12">
        <f t="shared" si="260"/>
        <v>1</v>
      </c>
      <c r="H3385" s="12" t="b">
        <f t="shared" si="261"/>
        <v>0</v>
      </c>
      <c r="I3385" s="12" t="b">
        <f t="shared" si="262"/>
        <v>0</v>
      </c>
      <c r="J3385" s="12" t="b">
        <f t="shared" si="263"/>
        <v>1</v>
      </c>
      <c r="K3385" s="13" t="b">
        <f t="shared" si="264"/>
        <v>0</v>
      </c>
    </row>
    <row r="3386" spans="1:11" ht="15.75" customHeight="1" x14ac:dyDescent="0.15">
      <c r="A3386" s="2" t="s">
        <v>3381</v>
      </c>
      <c r="B3386" s="3">
        <v>3385</v>
      </c>
      <c r="C3386" s="46" t="s">
        <v>2</v>
      </c>
      <c r="D3386" s="47">
        <v>0</v>
      </c>
      <c r="E3386" s="47">
        <v>2</v>
      </c>
      <c r="F3386" s="11" t="s">
        <v>2</v>
      </c>
      <c r="G3386" s="12">
        <f t="shared" si="260"/>
        <v>1</v>
      </c>
      <c r="H3386" s="12" t="b">
        <f t="shared" si="261"/>
        <v>0</v>
      </c>
      <c r="I3386" s="12" t="b">
        <f t="shared" si="262"/>
        <v>0</v>
      </c>
      <c r="J3386" s="12" t="b">
        <f t="shared" si="263"/>
        <v>1</v>
      </c>
      <c r="K3386" s="13" t="b">
        <f t="shared" si="264"/>
        <v>0</v>
      </c>
    </row>
    <row r="3387" spans="1:11" ht="15.75" customHeight="1" x14ac:dyDescent="0.15">
      <c r="A3387" s="2" t="s">
        <v>3382</v>
      </c>
      <c r="B3387" s="3">
        <v>3386</v>
      </c>
      <c r="C3387" s="46" t="s">
        <v>2</v>
      </c>
      <c r="D3387" s="47">
        <v>0</v>
      </c>
      <c r="E3387" s="47">
        <v>2</v>
      </c>
      <c r="F3387" s="11" t="s">
        <v>2</v>
      </c>
      <c r="G3387" s="12">
        <f t="shared" si="260"/>
        <v>1</v>
      </c>
      <c r="H3387" s="12" t="b">
        <f t="shared" si="261"/>
        <v>0</v>
      </c>
      <c r="I3387" s="12" t="b">
        <f t="shared" si="262"/>
        <v>0</v>
      </c>
      <c r="J3387" s="12" t="b">
        <f t="shared" si="263"/>
        <v>1</v>
      </c>
      <c r="K3387" s="13" t="b">
        <f t="shared" si="264"/>
        <v>0</v>
      </c>
    </row>
    <row r="3388" spans="1:11" ht="15.75" customHeight="1" x14ac:dyDescent="0.15">
      <c r="A3388" s="2" t="s">
        <v>3383</v>
      </c>
      <c r="B3388" s="3">
        <v>3387</v>
      </c>
      <c r="C3388" s="46" t="s">
        <v>2</v>
      </c>
      <c r="D3388" s="47">
        <v>0</v>
      </c>
      <c r="E3388" s="47">
        <v>2</v>
      </c>
      <c r="F3388" s="11" t="s">
        <v>2</v>
      </c>
      <c r="G3388" s="12">
        <f t="shared" si="260"/>
        <v>1</v>
      </c>
      <c r="H3388" s="12" t="b">
        <f t="shared" si="261"/>
        <v>0</v>
      </c>
      <c r="I3388" s="12" t="b">
        <f t="shared" si="262"/>
        <v>0</v>
      </c>
      <c r="J3388" s="12" t="b">
        <f t="shared" si="263"/>
        <v>1</v>
      </c>
      <c r="K3388" s="13" t="b">
        <f t="shared" si="264"/>
        <v>0</v>
      </c>
    </row>
    <row r="3389" spans="1:11" ht="15.75" customHeight="1" x14ac:dyDescent="0.15">
      <c r="A3389" s="2" t="s">
        <v>3384</v>
      </c>
      <c r="B3389" s="3">
        <v>3388</v>
      </c>
      <c r="C3389" s="46" t="s">
        <v>2</v>
      </c>
      <c r="D3389" s="47">
        <v>0</v>
      </c>
      <c r="E3389" s="47">
        <v>2</v>
      </c>
      <c r="F3389" s="11" t="s">
        <v>2</v>
      </c>
      <c r="G3389" s="12">
        <f t="shared" si="260"/>
        <v>1</v>
      </c>
      <c r="H3389" s="12" t="b">
        <f t="shared" si="261"/>
        <v>0</v>
      </c>
      <c r="I3389" s="12" t="b">
        <f t="shared" si="262"/>
        <v>0</v>
      </c>
      <c r="J3389" s="12" t="b">
        <f t="shared" si="263"/>
        <v>1</v>
      </c>
      <c r="K3389" s="13" t="b">
        <f t="shared" si="264"/>
        <v>0</v>
      </c>
    </row>
    <row r="3390" spans="1:11" ht="15.75" customHeight="1" x14ac:dyDescent="0.15">
      <c r="A3390" s="2" t="s">
        <v>3385</v>
      </c>
      <c r="B3390" s="3">
        <v>3389</v>
      </c>
      <c r="C3390" s="46" t="s">
        <v>2</v>
      </c>
      <c r="D3390" s="47">
        <v>0</v>
      </c>
      <c r="E3390" s="47">
        <v>2</v>
      </c>
      <c r="F3390" s="11" t="s">
        <v>2</v>
      </c>
      <c r="G3390" s="12">
        <f t="shared" si="260"/>
        <v>1</v>
      </c>
      <c r="H3390" s="12" t="b">
        <f t="shared" si="261"/>
        <v>0</v>
      </c>
      <c r="I3390" s="12" t="b">
        <f t="shared" si="262"/>
        <v>0</v>
      </c>
      <c r="J3390" s="12" t="b">
        <f t="shared" si="263"/>
        <v>1</v>
      </c>
      <c r="K3390" s="13" t="b">
        <f t="shared" si="264"/>
        <v>0</v>
      </c>
    </row>
    <row r="3391" spans="1:11" ht="15.75" customHeight="1" x14ac:dyDescent="0.15">
      <c r="A3391" s="2" t="s">
        <v>3386</v>
      </c>
      <c r="B3391" s="3">
        <v>3390</v>
      </c>
      <c r="C3391" s="46" t="s">
        <v>2</v>
      </c>
      <c r="D3391" s="47">
        <v>0</v>
      </c>
      <c r="E3391" s="47">
        <v>2</v>
      </c>
      <c r="F3391" s="11" t="s">
        <v>2</v>
      </c>
      <c r="G3391" s="12">
        <f t="shared" si="260"/>
        <v>1</v>
      </c>
      <c r="H3391" s="12" t="b">
        <f t="shared" si="261"/>
        <v>0</v>
      </c>
      <c r="I3391" s="12" t="b">
        <f t="shared" si="262"/>
        <v>0</v>
      </c>
      <c r="J3391" s="12" t="b">
        <f t="shared" si="263"/>
        <v>1</v>
      </c>
      <c r="K3391" s="13" t="b">
        <f t="shared" si="264"/>
        <v>0</v>
      </c>
    </row>
    <row r="3392" spans="1:11" ht="15.75" customHeight="1" x14ac:dyDescent="0.15">
      <c r="A3392" s="2" t="s">
        <v>3387</v>
      </c>
      <c r="B3392" s="3">
        <v>3391</v>
      </c>
      <c r="C3392" s="46" t="s">
        <v>1</v>
      </c>
      <c r="D3392" s="47">
        <v>0</v>
      </c>
      <c r="E3392" s="47">
        <v>0</v>
      </c>
      <c r="F3392" s="11" t="s">
        <v>2</v>
      </c>
      <c r="G3392" s="12">
        <f t="shared" si="260"/>
        <v>0</v>
      </c>
      <c r="H3392" s="12" t="b">
        <f t="shared" si="261"/>
        <v>0</v>
      </c>
      <c r="I3392" s="12" t="b">
        <f t="shared" si="262"/>
        <v>1</v>
      </c>
      <c r="J3392" s="12" t="b">
        <f t="shared" si="263"/>
        <v>0</v>
      </c>
      <c r="K3392" s="13" t="b">
        <f t="shared" si="264"/>
        <v>0</v>
      </c>
    </row>
    <row r="3393" spans="1:11" ht="15.75" customHeight="1" x14ac:dyDescent="0.15">
      <c r="A3393" s="2" t="s">
        <v>3388</v>
      </c>
      <c r="B3393" s="3">
        <v>3392</v>
      </c>
      <c r="C3393" s="46" t="s">
        <v>1</v>
      </c>
      <c r="D3393" s="47">
        <v>0</v>
      </c>
      <c r="E3393" s="47">
        <v>0</v>
      </c>
      <c r="F3393" s="11" t="s">
        <v>2</v>
      </c>
      <c r="G3393" s="12">
        <f t="shared" si="260"/>
        <v>0</v>
      </c>
      <c r="H3393" s="12" t="b">
        <f t="shared" si="261"/>
        <v>0</v>
      </c>
      <c r="I3393" s="12" t="b">
        <f t="shared" si="262"/>
        <v>1</v>
      </c>
      <c r="J3393" s="12" t="b">
        <f t="shared" si="263"/>
        <v>0</v>
      </c>
      <c r="K3393" s="13" t="b">
        <f t="shared" si="264"/>
        <v>0</v>
      </c>
    </row>
    <row r="3394" spans="1:11" ht="15.75" customHeight="1" x14ac:dyDescent="0.15">
      <c r="A3394" s="2" t="s">
        <v>3389</v>
      </c>
      <c r="B3394" s="3">
        <v>3393</v>
      </c>
      <c r="C3394" s="46" t="s">
        <v>2</v>
      </c>
      <c r="D3394" s="47">
        <v>0</v>
      </c>
      <c r="E3394" s="47">
        <v>2</v>
      </c>
      <c r="F3394" s="11" t="s">
        <v>2</v>
      </c>
      <c r="G3394" s="12">
        <f t="shared" si="260"/>
        <v>1</v>
      </c>
      <c r="H3394" s="12" t="b">
        <f t="shared" si="261"/>
        <v>0</v>
      </c>
      <c r="I3394" s="12" t="b">
        <f t="shared" si="262"/>
        <v>0</v>
      </c>
      <c r="J3394" s="12" t="b">
        <f t="shared" si="263"/>
        <v>1</v>
      </c>
      <c r="K3394" s="13" t="b">
        <f t="shared" si="264"/>
        <v>0</v>
      </c>
    </row>
    <row r="3395" spans="1:11" ht="15.75" customHeight="1" x14ac:dyDescent="0.15">
      <c r="A3395" s="2" t="s">
        <v>3390</v>
      </c>
      <c r="B3395" s="3">
        <v>3394</v>
      </c>
      <c r="C3395" s="46" t="s">
        <v>2</v>
      </c>
      <c r="D3395" s="47">
        <v>0</v>
      </c>
      <c r="E3395" s="47">
        <v>2</v>
      </c>
      <c r="F3395" s="11" t="s">
        <v>2</v>
      </c>
      <c r="G3395" s="12">
        <f t="shared" ref="G3395:G3458" si="265">IF(C3395=F3395,1,0)</f>
        <v>1</v>
      </c>
      <c r="H3395" s="12" t="b">
        <f t="shared" ref="H3395:H3458" si="266">AND(C3395="incels",F3395="incels")</f>
        <v>0</v>
      </c>
      <c r="I3395" s="12" t="b">
        <f t="shared" ref="I3395:I3458" si="267">AND(C3395="incels",F3395="neutre")</f>
        <v>0</v>
      </c>
      <c r="J3395" s="12" t="b">
        <f t="shared" ref="J3395:J3458" si="268">AND(C3395="neutre",F3395="neutre")</f>
        <v>1</v>
      </c>
      <c r="K3395" s="13" t="b">
        <f t="shared" ref="K3395:K3458" si="269">AND(C3395="neutre",F3395="incels")</f>
        <v>0</v>
      </c>
    </row>
    <row r="3396" spans="1:11" ht="15.75" customHeight="1" x14ac:dyDescent="0.15">
      <c r="A3396" s="2" t="s">
        <v>3391</v>
      </c>
      <c r="B3396" s="3">
        <v>3395</v>
      </c>
      <c r="C3396" s="46" t="s">
        <v>2</v>
      </c>
      <c r="D3396" s="47">
        <v>0</v>
      </c>
      <c r="E3396" s="47">
        <v>2</v>
      </c>
      <c r="F3396" s="11" t="s">
        <v>2</v>
      </c>
      <c r="G3396" s="12">
        <f t="shared" si="265"/>
        <v>1</v>
      </c>
      <c r="H3396" s="12" t="b">
        <f t="shared" si="266"/>
        <v>0</v>
      </c>
      <c r="I3396" s="12" t="b">
        <f t="shared" si="267"/>
        <v>0</v>
      </c>
      <c r="J3396" s="12" t="b">
        <f t="shared" si="268"/>
        <v>1</v>
      </c>
      <c r="K3396" s="13" t="b">
        <f t="shared" si="269"/>
        <v>0</v>
      </c>
    </row>
    <row r="3397" spans="1:11" ht="15.75" customHeight="1" x14ac:dyDescent="0.15">
      <c r="A3397" s="2" t="s">
        <v>3392</v>
      </c>
      <c r="B3397" s="3">
        <v>3396</v>
      </c>
      <c r="C3397" s="46" t="s">
        <v>1</v>
      </c>
      <c r="D3397" s="47">
        <v>0</v>
      </c>
      <c r="E3397" s="47">
        <v>0</v>
      </c>
      <c r="F3397" s="11" t="s">
        <v>2</v>
      </c>
      <c r="G3397" s="12">
        <f t="shared" si="265"/>
        <v>0</v>
      </c>
      <c r="H3397" s="12" t="b">
        <f t="shared" si="266"/>
        <v>0</v>
      </c>
      <c r="I3397" s="12" t="b">
        <f t="shared" si="267"/>
        <v>1</v>
      </c>
      <c r="J3397" s="12" t="b">
        <f t="shared" si="268"/>
        <v>0</v>
      </c>
      <c r="K3397" s="13" t="b">
        <f t="shared" si="269"/>
        <v>0</v>
      </c>
    </row>
    <row r="3398" spans="1:11" ht="15.75" customHeight="1" x14ac:dyDescent="0.15">
      <c r="A3398" s="2" t="s">
        <v>3393</v>
      </c>
      <c r="B3398" s="3">
        <v>3397</v>
      </c>
      <c r="C3398" s="46" t="s">
        <v>1</v>
      </c>
      <c r="D3398" s="47">
        <v>0</v>
      </c>
      <c r="E3398" s="47">
        <v>0</v>
      </c>
      <c r="F3398" s="11" t="s">
        <v>2</v>
      </c>
      <c r="G3398" s="12">
        <f t="shared" si="265"/>
        <v>0</v>
      </c>
      <c r="H3398" s="12" t="b">
        <f t="shared" si="266"/>
        <v>0</v>
      </c>
      <c r="I3398" s="12" t="b">
        <f t="shared" si="267"/>
        <v>1</v>
      </c>
      <c r="J3398" s="12" t="b">
        <f t="shared" si="268"/>
        <v>0</v>
      </c>
      <c r="K3398" s="13" t="b">
        <f t="shared" si="269"/>
        <v>0</v>
      </c>
    </row>
    <row r="3399" spans="1:11" ht="15.75" customHeight="1" x14ac:dyDescent="0.15">
      <c r="A3399" s="2" t="s">
        <v>3394</v>
      </c>
      <c r="B3399" s="3">
        <v>3398</v>
      </c>
      <c r="C3399" s="46" t="s">
        <v>2</v>
      </c>
      <c r="D3399" s="47">
        <v>0</v>
      </c>
      <c r="E3399" s="47">
        <v>2</v>
      </c>
      <c r="F3399" s="11" t="s">
        <v>1</v>
      </c>
      <c r="G3399" s="12">
        <f t="shared" si="265"/>
        <v>0</v>
      </c>
      <c r="H3399" s="12" t="b">
        <f t="shared" si="266"/>
        <v>0</v>
      </c>
      <c r="I3399" s="12" t="b">
        <f t="shared" si="267"/>
        <v>0</v>
      </c>
      <c r="J3399" s="12" t="b">
        <f t="shared" si="268"/>
        <v>0</v>
      </c>
      <c r="K3399" s="13" t="b">
        <f t="shared" si="269"/>
        <v>1</v>
      </c>
    </row>
    <row r="3400" spans="1:11" ht="15.75" customHeight="1" x14ac:dyDescent="0.15">
      <c r="A3400" s="2" t="s">
        <v>3395</v>
      </c>
      <c r="B3400" s="3">
        <v>3399</v>
      </c>
      <c r="C3400" s="46" t="s">
        <v>1</v>
      </c>
      <c r="D3400" s="47">
        <v>0</v>
      </c>
      <c r="E3400" s="47">
        <v>0</v>
      </c>
      <c r="F3400" s="11" t="s">
        <v>2</v>
      </c>
      <c r="G3400" s="12">
        <f t="shared" si="265"/>
        <v>0</v>
      </c>
      <c r="H3400" s="12" t="b">
        <f t="shared" si="266"/>
        <v>0</v>
      </c>
      <c r="I3400" s="12" t="b">
        <f t="shared" si="267"/>
        <v>1</v>
      </c>
      <c r="J3400" s="12" t="b">
        <f t="shared" si="268"/>
        <v>0</v>
      </c>
      <c r="K3400" s="13" t="b">
        <f t="shared" si="269"/>
        <v>0</v>
      </c>
    </row>
    <row r="3401" spans="1:11" ht="15.75" customHeight="1" x14ac:dyDescent="0.15">
      <c r="A3401" s="2" t="s">
        <v>3396</v>
      </c>
      <c r="B3401" s="3">
        <v>3400</v>
      </c>
      <c r="C3401" s="46" t="s">
        <v>1</v>
      </c>
      <c r="D3401" s="47">
        <v>0</v>
      </c>
      <c r="E3401" s="47">
        <v>0</v>
      </c>
      <c r="F3401" s="11" t="s">
        <v>2</v>
      </c>
      <c r="G3401" s="12">
        <f t="shared" si="265"/>
        <v>0</v>
      </c>
      <c r="H3401" s="12" t="b">
        <f t="shared" si="266"/>
        <v>0</v>
      </c>
      <c r="I3401" s="12" t="b">
        <f t="shared" si="267"/>
        <v>1</v>
      </c>
      <c r="J3401" s="12" t="b">
        <f t="shared" si="268"/>
        <v>0</v>
      </c>
      <c r="K3401" s="13" t="b">
        <f t="shared" si="269"/>
        <v>0</v>
      </c>
    </row>
    <row r="3402" spans="1:11" ht="15.75" customHeight="1" x14ac:dyDescent="0.15">
      <c r="A3402" s="2" t="s">
        <v>3397</v>
      </c>
      <c r="B3402" s="3">
        <v>3401</v>
      </c>
      <c r="C3402" s="46" t="s">
        <v>2</v>
      </c>
      <c r="D3402" s="47">
        <v>0</v>
      </c>
      <c r="E3402" s="47">
        <v>2</v>
      </c>
      <c r="F3402" s="11" t="s">
        <v>2</v>
      </c>
      <c r="G3402" s="12">
        <f t="shared" si="265"/>
        <v>1</v>
      </c>
      <c r="H3402" s="12" t="b">
        <f t="shared" si="266"/>
        <v>0</v>
      </c>
      <c r="I3402" s="12" t="b">
        <f t="shared" si="267"/>
        <v>0</v>
      </c>
      <c r="J3402" s="12" t="b">
        <f t="shared" si="268"/>
        <v>1</v>
      </c>
      <c r="K3402" s="13" t="b">
        <f t="shared" si="269"/>
        <v>0</v>
      </c>
    </row>
    <row r="3403" spans="1:11" ht="15.75" customHeight="1" x14ac:dyDescent="0.15">
      <c r="A3403" s="2" t="s">
        <v>3398</v>
      </c>
      <c r="B3403" s="3">
        <v>3402</v>
      </c>
      <c r="C3403" s="46" t="s">
        <v>1</v>
      </c>
      <c r="D3403" s="47">
        <v>0</v>
      </c>
      <c r="E3403" s="47">
        <v>0</v>
      </c>
      <c r="F3403" s="11" t="s">
        <v>2</v>
      </c>
      <c r="G3403" s="12">
        <f t="shared" si="265"/>
        <v>0</v>
      </c>
      <c r="H3403" s="12" t="b">
        <f t="shared" si="266"/>
        <v>0</v>
      </c>
      <c r="I3403" s="12" t="b">
        <f t="shared" si="267"/>
        <v>1</v>
      </c>
      <c r="J3403" s="12" t="b">
        <f t="shared" si="268"/>
        <v>0</v>
      </c>
      <c r="K3403" s="13" t="b">
        <f t="shared" si="269"/>
        <v>0</v>
      </c>
    </row>
    <row r="3404" spans="1:11" ht="15.75" customHeight="1" x14ac:dyDescent="0.15">
      <c r="A3404" s="2" t="s">
        <v>3399</v>
      </c>
      <c r="B3404" s="3">
        <v>3403</v>
      </c>
      <c r="C3404" s="46" t="s">
        <v>1</v>
      </c>
      <c r="D3404" s="47">
        <v>0</v>
      </c>
      <c r="E3404" s="47">
        <v>0</v>
      </c>
      <c r="F3404" s="11" t="s">
        <v>1</v>
      </c>
      <c r="G3404" s="12">
        <f t="shared" si="265"/>
        <v>1</v>
      </c>
      <c r="H3404" s="12" t="b">
        <f t="shared" si="266"/>
        <v>1</v>
      </c>
      <c r="I3404" s="12" t="b">
        <f t="shared" si="267"/>
        <v>0</v>
      </c>
      <c r="J3404" s="12" t="b">
        <f t="shared" si="268"/>
        <v>0</v>
      </c>
      <c r="K3404" s="13" t="b">
        <f t="shared" si="269"/>
        <v>0</v>
      </c>
    </row>
    <row r="3405" spans="1:11" ht="15.75" customHeight="1" x14ac:dyDescent="0.15">
      <c r="A3405" s="2" t="s">
        <v>3400</v>
      </c>
      <c r="B3405" s="3">
        <v>3404</v>
      </c>
      <c r="C3405" s="46" t="s">
        <v>2</v>
      </c>
      <c r="D3405" s="47">
        <v>0</v>
      </c>
      <c r="E3405" s="47">
        <v>2</v>
      </c>
      <c r="F3405" s="11" t="s">
        <v>2</v>
      </c>
      <c r="G3405" s="12">
        <f t="shared" si="265"/>
        <v>1</v>
      </c>
      <c r="H3405" s="12" t="b">
        <f t="shared" si="266"/>
        <v>0</v>
      </c>
      <c r="I3405" s="12" t="b">
        <f t="shared" si="267"/>
        <v>0</v>
      </c>
      <c r="J3405" s="12" t="b">
        <f t="shared" si="268"/>
        <v>1</v>
      </c>
      <c r="K3405" s="13" t="b">
        <f t="shared" si="269"/>
        <v>0</v>
      </c>
    </row>
    <row r="3406" spans="1:11" ht="15.75" customHeight="1" x14ac:dyDescent="0.15">
      <c r="A3406" s="2" t="s">
        <v>3401</v>
      </c>
      <c r="B3406" s="3">
        <v>3405</v>
      </c>
      <c r="C3406" s="46" t="s">
        <v>2</v>
      </c>
      <c r="D3406" s="47">
        <v>0</v>
      </c>
      <c r="E3406" s="47">
        <v>2</v>
      </c>
      <c r="F3406" s="11" t="s">
        <v>2</v>
      </c>
      <c r="G3406" s="12">
        <f t="shared" si="265"/>
        <v>1</v>
      </c>
      <c r="H3406" s="12" t="b">
        <f t="shared" si="266"/>
        <v>0</v>
      </c>
      <c r="I3406" s="12" t="b">
        <f t="shared" si="267"/>
        <v>0</v>
      </c>
      <c r="J3406" s="12" t="b">
        <f t="shared" si="268"/>
        <v>1</v>
      </c>
      <c r="K3406" s="13" t="b">
        <f t="shared" si="269"/>
        <v>0</v>
      </c>
    </row>
    <row r="3407" spans="1:11" ht="15.75" customHeight="1" x14ac:dyDescent="0.15">
      <c r="A3407" s="2" t="s">
        <v>3402</v>
      </c>
      <c r="B3407" s="3">
        <v>3406</v>
      </c>
      <c r="C3407" s="46" t="s">
        <v>2</v>
      </c>
      <c r="D3407" s="47">
        <v>0</v>
      </c>
      <c r="E3407" s="47">
        <v>2</v>
      </c>
      <c r="F3407" s="11" t="s">
        <v>2</v>
      </c>
      <c r="G3407" s="12">
        <f t="shared" si="265"/>
        <v>1</v>
      </c>
      <c r="H3407" s="12" t="b">
        <f t="shared" si="266"/>
        <v>0</v>
      </c>
      <c r="I3407" s="12" t="b">
        <f t="shared" si="267"/>
        <v>0</v>
      </c>
      <c r="J3407" s="12" t="b">
        <f t="shared" si="268"/>
        <v>1</v>
      </c>
      <c r="K3407" s="13" t="b">
        <f t="shared" si="269"/>
        <v>0</v>
      </c>
    </row>
    <row r="3408" spans="1:11" ht="15.75" customHeight="1" x14ac:dyDescent="0.15">
      <c r="A3408" s="2" t="s">
        <v>3403</v>
      </c>
      <c r="B3408" s="3">
        <v>3407</v>
      </c>
      <c r="C3408" s="46" t="s">
        <v>1</v>
      </c>
      <c r="D3408" s="47">
        <v>1</v>
      </c>
      <c r="E3408" s="47">
        <v>1</v>
      </c>
      <c r="F3408" s="11" t="s">
        <v>2</v>
      </c>
      <c r="G3408" s="12">
        <f t="shared" si="265"/>
        <v>0</v>
      </c>
      <c r="H3408" s="12" t="b">
        <f t="shared" si="266"/>
        <v>0</v>
      </c>
      <c r="I3408" s="12" t="b">
        <f t="shared" si="267"/>
        <v>1</v>
      </c>
      <c r="J3408" s="12" t="b">
        <f t="shared" si="268"/>
        <v>0</v>
      </c>
      <c r="K3408" s="13" t="b">
        <f t="shared" si="269"/>
        <v>0</v>
      </c>
    </row>
    <row r="3409" spans="1:11" ht="15.75" customHeight="1" x14ac:dyDescent="0.15">
      <c r="A3409" s="2" t="s">
        <v>3404</v>
      </c>
      <c r="B3409" s="3">
        <v>3408</v>
      </c>
      <c r="C3409" s="46" t="s">
        <v>2</v>
      </c>
      <c r="D3409" s="47">
        <v>0</v>
      </c>
      <c r="E3409" s="47">
        <v>2</v>
      </c>
      <c r="F3409" s="11" t="s">
        <v>2</v>
      </c>
      <c r="G3409" s="12">
        <f t="shared" si="265"/>
        <v>1</v>
      </c>
      <c r="H3409" s="12" t="b">
        <f t="shared" si="266"/>
        <v>0</v>
      </c>
      <c r="I3409" s="12" t="b">
        <f t="shared" si="267"/>
        <v>0</v>
      </c>
      <c r="J3409" s="12" t="b">
        <f t="shared" si="268"/>
        <v>1</v>
      </c>
      <c r="K3409" s="13" t="b">
        <f t="shared" si="269"/>
        <v>0</v>
      </c>
    </row>
    <row r="3410" spans="1:11" ht="15.75" customHeight="1" x14ac:dyDescent="0.15">
      <c r="A3410" s="2" t="s">
        <v>3405</v>
      </c>
      <c r="B3410" s="3">
        <v>3409</v>
      </c>
      <c r="C3410" s="46" t="s">
        <v>2</v>
      </c>
      <c r="D3410" s="47">
        <v>0</v>
      </c>
      <c r="E3410" s="47">
        <v>2</v>
      </c>
      <c r="F3410" s="11" t="s">
        <v>2</v>
      </c>
      <c r="G3410" s="12">
        <f t="shared" si="265"/>
        <v>1</v>
      </c>
      <c r="H3410" s="12" t="b">
        <f t="shared" si="266"/>
        <v>0</v>
      </c>
      <c r="I3410" s="12" t="b">
        <f t="shared" si="267"/>
        <v>0</v>
      </c>
      <c r="J3410" s="12" t="b">
        <f t="shared" si="268"/>
        <v>1</v>
      </c>
      <c r="K3410" s="13" t="b">
        <f t="shared" si="269"/>
        <v>0</v>
      </c>
    </row>
    <row r="3411" spans="1:11" ht="15.75" customHeight="1" x14ac:dyDescent="0.15">
      <c r="A3411" s="2" t="s">
        <v>3406</v>
      </c>
      <c r="B3411" s="3">
        <v>3410</v>
      </c>
      <c r="C3411" s="46" t="s">
        <v>1</v>
      </c>
      <c r="D3411" s="47">
        <v>1</v>
      </c>
      <c r="E3411" s="47">
        <v>1</v>
      </c>
      <c r="F3411" s="11" t="s">
        <v>2</v>
      </c>
      <c r="G3411" s="12">
        <f t="shared" si="265"/>
        <v>0</v>
      </c>
      <c r="H3411" s="12" t="b">
        <f t="shared" si="266"/>
        <v>0</v>
      </c>
      <c r="I3411" s="12" t="b">
        <f t="shared" si="267"/>
        <v>1</v>
      </c>
      <c r="J3411" s="12" t="b">
        <f t="shared" si="268"/>
        <v>0</v>
      </c>
      <c r="K3411" s="13" t="b">
        <f t="shared" si="269"/>
        <v>0</v>
      </c>
    </row>
    <row r="3412" spans="1:11" ht="15.75" customHeight="1" x14ac:dyDescent="0.15">
      <c r="A3412" s="2" t="s">
        <v>3407</v>
      </c>
      <c r="B3412" s="3">
        <v>3411</v>
      </c>
      <c r="C3412" s="46" t="s">
        <v>2</v>
      </c>
      <c r="D3412" s="47">
        <v>0</v>
      </c>
      <c r="E3412" s="47">
        <v>2</v>
      </c>
      <c r="F3412" s="11" t="s">
        <v>1</v>
      </c>
      <c r="G3412" s="12">
        <f t="shared" si="265"/>
        <v>0</v>
      </c>
      <c r="H3412" s="12" t="b">
        <f t="shared" si="266"/>
        <v>0</v>
      </c>
      <c r="I3412" s="12" t="b">
        <f t="shared" si="267"/>
        <v>0</v>
      </c>
      <c r="J3412" s="12" t="b">
        <f t="shared" si="268"/>
        <v>0</v>
      </c>
      <c r="K3412" s="13" t="b">
        <f t="shared" si="269"/>
        <v>1</v>
      </c>
    </row>
    <row r="3413" spans="1:11" ht="15.75" customHeight="1" x14ac:dyDescent="0.15">
      <c r="A3413" s="2" t="s">
        <v>3408</v>
      </c>
      <c r="B3413" s="3">
        <v>3412</v>
      </c>
      <c r="C3413" s="46" t="s">
        <v>2</v>
      </c>
      <c r="D3413" s="47">
        <v>0</v>
      </c>
      <c r="E3413" s="47">
        <v>2</v>
      </c>
      <c r="F3413" s="11" t="s">
        <v>2</v>
      </c>
      <c r="G3413" s="12">
        <f t="shared" si="265"/>
        <v>1</v>
      </c>
      <c r="H3413" s="12" t="b">
        <f t="shared" si="266"/>
        <v>0</v>
      </c>
      <c r="I3413" s="12" t="b">
        <f t="shared" si="267"/>
        <v>0</v>
      </c>
      <c r="J3413" s="12" t="b">
        <f t="shared" si="268"/>
        <v>1</v>
      </c>
      <c r="K3413" s="13" t="b">
        <f t="shared" si="269"/>
        <v>0</v>
      </c>
    </row>
    <row r="3414" spans="1:11" ht="15.75" customHeight="1" x14ac:dyDescent="0.15">
      <c r="A3414" s="2" t="s">
        <v>3409</v>
      </c>
      <c r="B3414" s="3">
        <v>3413</v>
      </c>
      <c r="C3414" s="46" t="s">
        <v>2</v>
      </c>
      <c r="D3414" s="47">
        <v>0</v>
      </c>
      <c r="E3414" s="47">
        <v>2</v>
      </c>
      <c r="F3414" s="11" t="s">
        <v>2</v>
      </c>
      <c r="G3414" s="12">
        <f t="shared" si="265"/>
        <v>1</v>
      </c>
      <c r="H3414" s="12" t="b">
        <f t="shared" si="266"/>
        <v>0</v>
      </c>
      <c r="I3414" s="12" t="b">
        <f t="shared" si="267"/>
        <v>0</v>
      </c>
      <c r="J3414" s="12" t="b">
        <f t="shared" si="268"/>
        <v>1</v>
      </c>
      <c r="K3414" s="13" t="b">
        <f t="shared" si="269"/>
        <v>0</v>
      </c>
    </row>
    <row r="3415" spans="1:11" ht="15.75" customHeight="1" x14ac:dyDescent="0.15">
      <c r="A3415" s="2" t="s">
        <v>3410</v>
      </c>
      <c r="B3415" s="3">
        <v>3414</v>
      </c>
      <c r="C3415" s="46" t="s">
        <v>2</v>
      </c>
      <c r="D3415" s="47">
        <v>0</v>
      </c>
      <c r="E3415" s="47">
        <v>2</v>
      </c>
      <c r="F3415" s="11" t="s">
        <v>2</v>
      </c>
      <c r="G3415" s="12">
        <f t="shared" si="265"/>
        <v>1</v>
      </c>
      <c r="H3415" s="12" t="b">
        <f t="shared" si="266"/>
        <v>0</v>
      </c>
      <c r="I3415" s="12" t="b">
        <f t="shared" si="267"/>
        <v>0</v>
      </c>
      <c r="J3415" s="12" t="b">
        <f t="shared" si="268"/>
        <v>1</v>
      </c>
      <c r="K3415" s="13" t="b">
        <f t="shared" si="269"/>
        <v>0</v>
      </c>
    </row>
    <row r="3416" spans="1:11" ht="15.75" customHeight="1" x14ac:dyDescent="0.15">
      <c r="A3416" s="2" t="s">
        <v>3411</v>
      </c>
      <c r="B3416" s="3">
        <v>3415</v>
      </c>
      <c r="C3416" s="46" t="s">
        <v>2</v>
      </c>
      <c r="D3416" s="47">
        <v>0</v>
      </c>
      <c r="E3416" s="47">
        <v>2</v>
      </c>
      <c r="F3416" s="11" t="s">
        <v>2</v>
      </c>
      <c r="G3416" s="12">
        <f t="shared" si="265"/>
        <v>1</v>
      </c>
      <c r="H3416" s="12" t="b">
        <f t="shared" si="266"/>
        <v>0</v>
      </c>
      <c r="I3416" s="12" t="b">
        <f t="shared" si="267"/>
        <v>0</v>
      </c>
      <c r="J3416" s="12" t="b">
        <f t="shared" si="268"/>
        <v>1</v>
      </c>
      <c r="K3416" s="13" t="b">
        <f t="shared" si="269"/>
        <v>0</v>
      </c>
    </row>
    <row r="3417" spans="1:11" ht="15.75" customHeight="1" x14ac:dyDescent="0.15">
      <c r="A3417" s="2" t="s">
        <v>3412</v>
      </c>
      <c r="B3417" s="3">
        <v>3416</v>
      </c>
      <c r="C3417" s="46" t="s">
        <v>2</v>
      </c>
      <c r="D3417" s="47">
        <v>0</v>
      </c>
      <c r="E3417" s="47">
        <v>2</v>
      </c>
      <c r="F3417" s="11" t="s">
        <v>2</v>
      </c>
      <c r="G3417" s="12">
        <f t="shared" si="265"/>
        <v>1</v>
      </c>
      <c r="H3417" s="12" t="b">
        <f t="shared" si="266"/>
        <v>0</v>
      </c>
      <c r="I3417" s="12" t="b">
        <f t="shared" si="267"/>
        <v>0</v>
      </c>
      <c r="J3417" s="12" t="b">
        <f t="shared" si="268"/>
        <v>1</v>
      </c>
      <c r="K3417" s="13" t="b">
        <f t="shared" si="269"/>
        <v>0</v>
      </c>
    </row>
    <row r="3418" spans="1:11" ht="15.75" customHeight="1" x14ac:dyDescent="0.15">
      <c r="A3418" s="2" t="s">
        <v>3413</v>
      </c>
      <c r="B3418" s="3">
        <v>3417</v>
      </c>
      <c r="C3418" s="46" t="s">
        <v>2</v>
      </c>
      <c r="D3418" s="47">
        <v>0</v>
      </c>
      <c r="E3418" s="47">
        <v>2</v>
      </c>
      <c r="F3418" s="11" t="s">
        <v>2</v>
      </c>
      <c r="G3418" s="12">
        <f t="shared" si="265"/>
        <v>1</v>
      </c>
      <c r="H3418" s="12" t="b">
        <f t="shared" si="266"/>
        <v>0</v>
      </c>
      <c r="I3418" s="12" t="b">
        <f t="shared" si="267"/>
        <v>0</v>
      </c>
      <c r="J3418" s="12" t="b">
        <f t="shared" si="268"/>
        <v>1</v>
      </c>
      <c r="K3418" s="13" t="b">
        <f t="shared" si="269"/>
        <v>0</v>
      </c>
    </row>
    <row r="3419" spans="1:11" ht="15.75" customHeight="1" x14ac:dyDescent="0.15">
      <c r="A3419" s="2" t="s">
        <v>3414</v>
      </c>
      <c r="B3419" s="3">
        <v>3418</v>
      </c>
      <c r="C3419" s="46" t="s">
        <v>2</v>
      </c>
      <c r="D3419" s="47">
        <v>0</v>
      </c>
      <c r="E3419" s="47">
        <v>2</v>
      </c>
      <c r="F3419" s="11" t="s">
        <v>2</v>
      </c>
      <c r="G3419" s="12">
        <f t="shared" si="265"/>
        <v>1</v>
      </c>
      <c r="H3419" s="12" t="b">
        <f t="shared" si="266"/>
        <v>0</v>
      </c>
      <c r="I3419" s="12" t="b">
        <f t="shared" si="267"/>
        <v>0</v>
      </c>
      <c r="J3419" s="12" t="b">
        <f t="shared" si="268"/>
        <v>1</v>
      </c>
      <c r="K3419" s="13" t="b">
        <f t="shared" si="269"/>
        <v>0</v>
      </c>
    </row>
    <row r="3420" spans="1:11" ht="15.75" customHeight="1" x14ac:dyDescent="0.15">
      <c r="A3420" s="2" t="s">
        <v>3415</v>
      </c>
      <c r="B3420" s="3">
        <v>3419</v>
      </c>
      <c r="C3420" s="46" t="s">
        <v>2</v>
      </c>
      <c r="D3420" s="47">
        <v>0</v>
      </c>
      <c r="E3420" s="47">
        <v>2</v>
      </c>
      <c r="F3420" s="11" t="s">
        <v>2</v>
      </c>
      <c r="G3420" s="12">
        <f t="shared" si="265"/>
        <v>1</v>
      </c>
      <c r="H3420" s="12" t="b">
        <f t="shared" si="266"/>
        <v>0</v>
      </c>
      <c r="I3420" s="12" t="b">
        <f t="shared" si="267"/>
        <v>0</v>
      </c>
      <c r="J3420" s="12" t="b">
        <f t="shared" si="268"/>
        <v>1</v>
      </c>
      <c r="K3420" s="13" t="b">
        <f t="shared" si="269"/>
        <v>0</v>
      </c>
    </row>
    <row r="3421" spans="1:11" ht="15.75" customHeight="1" x14ac:dyDescent="0.15">
      <c r="A3421" s="2" t="s">
        <v>3416</v>
      </c>
      <c r="B3421" s="3">
        <v>3420</v>
      </c>
      <c r="C3421" s="46" t="s">
        <v>2</v>
      </c>
      <c r="D3421" s="47">
        <v>0</v>
      </c>
      <c r="E3421" s="47">
        <v>2</v>
      </c>
      <c r="F3421" s="11" t="s">
        <v>2</v>
      </c>
      <c r="G3421" s="12">
        <f t="shared" si="265"/>
        <v>1</v>
      </c>
      <c r="H3421" s="12" t="b">
        <f t="shared" si="266"/>
        <v>0</v>
      </c>
      <c r="I3421" s="12" t="b">
        <f t="shared" si="267"/>
        <v>0</v>
      </c>
      <c r="J3421" s="12" t="b">
        <f t="shared" si="268"/>
        <v>1</v>
      </c>
      <c r="K3421" s="13" t="b">
        <f t="shared" si="269"/>
        <v>0</v>
      </c>
    </row>
    <row r="3422" spans="1:11" ht="15.75" customHeight="1" x14ac:dyDescent="0.15">
      <c r="A3422" s="2">
        <v>10010312</v>
      </c>
      <c r="B3422" s="3">
        <v>3421</v>
      </c>
      <c r="C3422" s="46" t="s">
        <v>1</v>
      </c>
      <c r="D3422" s="47">
        <v>0</v>
      </c>
      <c r="E3422" s="47">
        <v>0</v>
      </c>
      <c r="F3422" s="11" t="s">
        <v>2</v>
      </c>
      <c r="G3422" s="12">
        <f t="shared" si="265"/>
        <v>0</v>
      </c>
      <c r="H3422" s="12" t="b">
        <f t="shared" si="266"/>
        <v>0</v>
      </c>
      <c r="I3422" s="12" t="b">
        <f t="shared" si="267"/>
        <v>1</v>
      </c>
      <c r="J3422" s="12" t="b">
        <f t="shared" si="268"/>
        <v>0</v>
      </c>
      <c r="K3422" s="13" t="b">
        <f t="shared" si="269"/>
        <v>0</v>
      </c>
    </row>
    <row r="3423" spans="1:11" ht="15.75" customHeight="1" x14ac:dyDescent="0.15">
      <c r="A3423" s="2" t="s">
        <v>3417</v>
      </c>
      <c r="B3423" s="3">
        <v>3422</v>
      </c>
      <c r="C3423" s="46" t="s">
        <v>2</v>
      </c>
      <c r="D3423" s="47">
        <v>0</v>
      </c>
      <c r="E3423" s="47">
        <v>2</v>
      </c>
      <c r="F3423" s="11" t="s">
        <v>2</v>
      </c>
      <c r="G3423" s="12">
        <f t="shared" si="265"/>
        <v>1</v>
      </c>
      <c r="H3423" s="12" t="b">
        <f t="shared" si="266"/>
        <v>0</v>
      </c>
      <c r="I3423" s="12" t="b">
        <f t="shared" si="267"/>
        <v>0</v>
      </c>
      <c r="J3423" s="12" t="b">
        <f t="shared" si="268"/>
        <v>1</v>
      </c>
      <c r="K3423" s="13" t="b">
        <f t="shared" si="269"/>
        <v>0</v>
      </c>
    </row>
    <row r="3424" spans="1:11" ht="15.75" customHeight="1" x14ac:dyDescent="0.15">
      <c r="A3424" s="2" t="s">
        <v>3418</v>
      </c>
      <c r="B3424" s="3">
        <v>3423</v>
      </c>
      <c r="C3424" s="46" t="s">
        <v>2</v>
      </c>
      <c r="D3424" s="47">
        <v>0</v>
      </c>
      <c r="E3424" s="47">
        <v>2</v>
      </c>
      <c r="F3424" s="11" t="s">
        <v>2</v>
      </c>
      <c r="G3424" s="12">
        <f t="shared" si="265"/>
        <v>1</v>
      </c>
      <c r="H3424" s="12" t="b">
        <f t="shared" si="266"/>
        <v>0</v>
      </c>
      <c r="I3424" s="12" t="b">
        <f t="shared" si="267"/>
        <v>0</v>
      </c>
      <c r="J3424" s="12" t="b">
        <f t="shared" si="268"/>
        <v>1</v>
      </c>
      <c r="K3424" s="13" t="b">
        <f t="shared" si="269"/>
        <v>0</v>
      </c>
    </row>
    <row r="3425" spans="1:11" ht="15.75" customHeight="1" x14ac:dyDescent="0.15">
      <c r="A3425" s="2" t="s">
        <v>3419</v>
      </c>
      <c r="B3425" s="3">
        <v>3424</v>
      </c>
      <c r="C3425" s="46" t="s">
        <v>2</v>
      </c>
      <c r="D3425" s="47">
        <v>1</v>
      </c>
      <c r="E3425" s="47">
        <v>1</v>
      </c>
      <c r="F3425" s="11" t="s">
        <v>2</v>
      </c>
      <c r="G3425" s="12">
        <f t="shared" si="265"/>
        <v>1</v>
      </c>
      <c r="H3425" s="12" t="b">
        <f t="shared" si="266"/>
        <v>0</v>
      </c>
      <c r="I3425" s="12" t="b">
        <f t="shared" si="267"/>
        <v>0</v>
      </c>
      <c r="J3425" s="12" t="b">
        <f t="shared" si="268"/>
        <v>1</v>
      </c>
      <c r="K3425" s="13" t="b">
        <f t="shared" si="269"/>
        <v>0</v>
      </c>
    </row>
    <row r="3426" spans="1:11" ht="15.75" customHeight="1" x14ac:dyDescent="0.15">
      <c r="A3426" s="2" t="s">
        <v>3420</v>
      </c>
      <c r="B3426" s="3">
        <v>3425</v>
      </c>
      <c r="C3426" s="46" t="s">
        <v>2</v>
      </c>
      <c r="D3426" s="47">
        <v>0</v>
      </c>
      <c r="E3426" s="47">
        <v>2</v>
      </c>
      <c r="F3426" s="11" t="s">
        <v>2</v>
      </c>
      <c r="G3426" s="12">
        <f t="shared" si="265"/>
        <v>1</v>
      </c>
      <c r="H3426" s="12" t="b">
        <f t="shared" si="266"/>
        <v>0</v>
      </c>
      <c r="I3426" s="12" t="b">
        <f t="shared" si="267"/>
        <v>0</v>
      </c>
      <c r="J3426" s="12" t="b">
        <f t="shared" si="268"/>
        <v>1</v>
      </c>
      <c r="K3426" s="13" t="b">
        <f t="shared" si="269"/>
        <v>0</v>
      </c>
    </row>
    <row r="3427" spans="1:11" ht="15.75" customHeight="1" x14ac:dyDescent="0.15">
      <c r="A3427" s="2" t="s">
        <v>3421</v>
      </c>
      <c r="B3427" s="3">
        <v>3426</v>
      </c>
      <c r="C3427" s="46" t="s">
        <v>2</v>
      </c>
      <c r="D3427" s="47">
        <v>0</v>
      </c>
      <c r="E3427" s="47">
        <v>2</v>
      </c>
      <c r="F3427" s="11" t="s">
        <v>2</v>
      </c>
      <c r="G3427" s="12">
        <f t="shared" si="265"/>
        <v>1</v>
      </c>
      <c r="H3427" s="12" t="b">
        <f t="shared" si="266"/>
        <v>0</v>
      </c>
      <c r="I3427" s="12" t="b">
        <f t="shared" si="267"/>
        <v>0</v>
      </c>
      <c r="J3427" s="12" t="b">
        <f t="shared" si="268"/>
        <v>1</v>
      </c>
      <c r="K3427" s="13" t="b">
        <f t="shared" si="269"/>
        <v>0</v>
      </c>
    </row>
    <row r="3428" spans="1:11" ht="15.75" customHeight="1" x14ac:dyDescent="0.15">
      <c r="A3428" s="2" t="s">
        <v>3422</v>
      </c>
      <c r="B3428" s="3">
        <v>3427</v>
      </c>
      <c r="C3428" s="46" t="s">
        <v>2</v>
      </c>
      <c r="D3428" s="47">
        <v>0</v>
      </c>
      <c r="E3428" s="47">
        <v>2</v>
      </c>
      <c r="F3428" s="11" t="s">
        <v>2</v>
      </c>
      <c r="G3428" s="12">
        <f t="shared" si="265"/>
        <v>1</v>
      </c>
      <c r="H3428" s="12" t="b">
        <f t="shared" si="266"/>
        <v>0</v>
      </c>
      <c r="I3428" s="12" t="b">
        <f t="shared" si="267"/>
        <v>0</v>
      </c>
      <c r="J3428" s="12" t="b">
        <f t="shared" si="268"/>
        <v>1</v>
      </c>
      <c r="K3428" s="13" t="b">
        <f t="shared" si="269"/>
        <v>0</v>
      </c>
    </row>
    <row r="3429" spans="1:11" ht="15.75" customHeight="1" x14ac:dyDescent="0.15">
      <c r="A3429" s="2" t="s">
        <v>3423</v>
      </c>
      <c r="B3429" s="3">
        <v>3428</v>
      </c>
      <c r="C3429" s="46" t="s">
        <v>1</v>
      </c>
      <c r="D3429" s="47">
        <v>0</v>
      </c>
      <c r="E3429" s="47">
        <v>0</v>
      </c>
      <c r="F3429" s="11" t="s">
        <v>1</v>
      </c>
      <c r="G3429" s="12">
        <f t="shared" si="265"/>
        <v>1</v>
      </c>
      <c r="H3429" s="12" t="b">
        <f t="shared" si="266"/>
        <v>1</v>
      </c>
      <c r="I3429" s="12" t="b">
        <f t="shared" si="267"/>
        <v>0</v>
      </c>
      <c r="J3429" s="12" t="b">
        <f t="shared" si="268"/>
        <v>0</v>
      </c>
      <c r="K3429" s="13" t="b">
        <f t="shared" si="269"/>
        <v>0</v>
      </c>
    </row>
    <row r="3430" spans="1:11" ht="15.75" customHeight="1" x14ac:dyDescent="0.15">
      <c r="A3430" s="2" t="s">
        <v>3424</v>
      </c>
      <c r="B3430" s="3">
        <v>3429</v>
      </c>
      <c r="C3430" s="46" t="s">
        <v>2</v>
      </c>
      <c r="D3430" s="47">
        <v>1</v>
      </c>
      <c r="E3430" s="47">
        <v>1</v>
      </c>
      <c r="F3430" s="11" t="s">
        <v>1</v>
      </c>
      <c r="G3430" s="12">
        <f t="shared" si="265"/>
        <v>0</v>
      </c>
      <c r="H3430" s="12" t="b">
        <f t="shared" si="266"/>
        <v>0</v>
      </c>
      <c r="I3430" s="12" t="b">
        <f t="shared" si="267"/>
        <v>0</v>
      </c>
      <c r="J3430" s="12" t="b">
        <f t="shared" si="268"/>
        <v>0</v>
      </c>
      <c r="K3430" s="13" t="b">
        <f t="shared" si="269"/>
        <v>1</v>
      </c>
    </row>
    <row r="3431" spans="1:11" ht="15.75" customHeight="1" x14ac:dyDescent="0.15">
      <c r="A3431" s="2" t="s">
        <v>3425</v>
      </c>
      <c r="B3431" s="3">
        <v>3430</v>
      </c>
      <c r="C3431" s="46" t="s">
        <v>2</v>
      </c>
      <c r="D3431" s="47">
        <v>0</v>
      </c>
      <c r="E3431" s="47">
        <v>2</v>
      </c>
      <c r="F3431" s="11" t="s">
        <v>2</v>
      </c>
      <c r="G3431" s="12">
        <f t="shared" si="265"/>
        <v>1</v>
      </c>
      <c r="H3431" s="12" t="b">
        <f t="shared" si="266"/>
        <v>0</v>
      </c>
      <c r="I3431" s="12" t="b">
        <f t="shared" si="267"/>
        <v>0</v>
      </c>
      <c r="J3431" s="12" t="b">
        <f t="shared" si="268"/>
        <v>1</v>
      </c>
      <c r="K3431" s="13" t="b">
        <f t="shared" si="269"/>
        <v>0</v>
      </c>
    </row>
    <row r="3432" spans="1:11" ht="15.75" customHeight="1" x14ac:dyDescent="0.15">
      <c r="A3432" s="2" t="s">
        <v>3426</v>
      </c>
      <c r="B3432" s="3">
        <v>3431</v>
      </c>
      <c r="C3432" s="46" t="s">
        <v>2</v>
      </c>
      <c r="D3432" s="47">
        <v>0</v>
      </c>
      <c r="E3432" s="47">
        <v>2</v>
      </c>
      <c r="F3432" s="11" t="s">
        <v>2</v>
      </c>
      <c r="G3432" s="12">
        <f t="shared" si="265"/>
        <v>1</v>
      </c>
      <c r="H3432" s="12" t="b">
        <f t="shared" si="266"/>
        <v>0</v>
      </c>
      <c r="I3432" s="12" t="b">
        <f t="shared" si="267"/>
        <v>0</v>
      </c>
      <c r="J3432" s="12" t="b">
        <f t="shared" si="268"/>
        <v>1</v>
      </c>
      <c r="K3432" s="13" t="b">
        <f t="shared" si="269"/>
        <v>0</v>
      </c>
    </row>
    <row r="3433" spans="1:11" ht="15.75" customHeight="1" x14ac:dyDescent="0.15">
      <c r="A3433" s="2" t="s">
        <v>3427</v>
      </c>
      <c r="B3433" s="3">
        <v>3432</v>
      </c>
      <c r="C3433" s="46" t="s">
        <v>2</v>
      </c>
      <c r="D3433" s="47">
        <v>0</v>
      </c>
      <c r="E3433" s="47">
        <v>2</v>
      </c>
      <c r="F3433" s="11" t="s">
        <v>2</v>
      </c>
      <c r="G3433" s="12">
        <f t="shared" si="265"/>
        <v>1</v>
      </c>
      <c r="H3433" s="12" t="b">
        <f t="shared" si="266"/>
        <v>0</v>
      </c>
      <c r="I3433" s="12" t="b">
        <f t="shared" si="267"/>
        <v>0</v>
      </c>
      <c r="J3433" s="12" t="b">
        <f t="shared" si="268"/>
        <v>1</v>
      </c>
      <c r="K3433" s="13" t="b">
        <f t="shared" si="269"/>
        <v>0</v>
      </c>
    </row>
    <row r="3434" spans="1:11" ht="15.75" customHeight="1" x14ac:dyDescent="0.15">
      <c r="A3434" s="2" t="s">
        <v>3428</v>
      </c>
      <c r="B3434" s="3">
        <v>3433</v>
      </c>
      <c r="C3434" s="46" t="s">
        <v>2</v>
      </c>
      <c r="D3434" s="47">
        <v>0</v>
      </c>
      <c r="E3434" s="47">
        <v>2</v>
      </c>
      <c r="F3434" s="11" t="s">
        <v>2</v>
      </c>
      <c r="G3434" s="12">
        <f t="shared" si="265"/>
        <v>1</v>
      </c>
      <c r="H3434" s="12" t="b">
        <f t="shared" si="266"/>
        <v>0</v>
      </c>
      <c r="I3434" s="12" t="b">
        <f t="shared" si="267"/>
        <v>0</v>
      </c>
      <c r="J3434" s="12" t="b">
        <f t="shared" si="268"/>
        <v>1</v>
      </c>
      <c r="K3434" s="13" t="b">
        <f t="shared" si="269"/>
        <v>0</v>
      </c>
    </row>
    <row r="3435" spans="1:11" ht="15.75" customHeight="1" x14ac:dyDescent="0.15">
      <c r="A3435" s="2" t="s">
        <v>3429</v>
      </c>
      <c r="B3435" s="3">
        <v>3434</v>
      </c>
      <c r="C3435" s="46" t="s">
        <v>1</v>
      </c>
      <c r="D3435" s="47">
        <v>1</v>
      </c>
      <c r="E3435" s="47">
        <v>1</v>
      </c>
      <c r="F3435" s="11" t="s">
        <v>2</v>
      </c>
      <c r="G3435" s="12">
        <f t="shared" si="265"/>
        <v>0</v>
      </c>
      <c r="H3435" s="12" t="b">
        <f t="shared" si="266"/>
        <v>0</v>
      </c>
      <c r="I3435" s="12" t="b">
        <f t="shared" si="267"/>
        <v>1</v>
      </c>
      <c r="J3435" s="12" t="b">
        <f t="shared" si="268"/>
        <v>0</v>
      </c>
      <c r="K3435" s="13" t="b">
        <f t="shared" si="269"/>
        <v>0</v>
      </c>
    </row>
    <row r="3436" spans="1:11" ht="15.75" customHeight="1" x14ac:dyDescent="0.15">
      <c r="A3436" s="2" t="s">
        <v>3430</v>
      </c>
      <c r="B3436" s="3">
        <v>3435</v>
      </c>
      <c r="C3436" s="46" t="s">
        <v>2</v>
      </c>
      <c r="D3436" s="47">
        <v>0</v>
      </c>
      <c r="E3436" s="47">
        <v>2</v>
      </c>
      <c r="F3436" s="11" t="s">
        <v>2</v>
      </c>
      <c r="G3436" s="12">
        <f t="shared" si="265"/>
        <v>1</v>
      </c>
      <c r="H3436" s="12" t="b">
        <f t="shared" si="266"/>
        <v>0</v>
      </c>
      <c r="I3436" s="12" t="b">
        <f t="shared" si="267"/>
        <v>0</v>
      </c>
      <c r="J3436" s="12" t="b">
        <f t="shared" si="268"/>
        <v>1</v>
      </c>
      <c r="K3436" s="13" t="b">
        <f t="shared" si="269"/>
        <v>0</v>
      </c>
    </row>
    <row r="3437" spans="1:11" ht="15.75" customHeight="1" x14ac:dyDescent="0.15">
      <c r="A3437" s="2" t="s">
        <v>3431</v>
      </c>
      <c r="B3437" s="3">
        <v>3436</v>
      </c>
      <c r="C3437" s="46" t="s">
        <v>2</v>
      </c>
      <c r="D3437" s="47">
        <v>0</v>
      </c>
      <c r="E3437" s="47">
        <v>2</v>
      </c>
      <c r="F3437" s="11" t="s">
        <v>2</v>
      </c>
      <c r="G3437" s="12">
        <f t="shared" si="265"/>
        <v>1</v>
      </c>
      <c r="H3437" s="12" t="b">
        <f t="shared" si="266"/>
        <v>0</v>
      </c>
      <c r="I3437" s="12" t="b">
        <f t="shared" si="267"/>
        <v>0</v>
      </c>
      <c r="J3437" s="12" t="b">
        <f t="shared" si="268"/>
        <v>1</v>
      </c>
      <c r="K3437" s="13" t="b">
        <f t="shared" si="269"/>
        <v>0</v>
      </c>
    </row>
    <row r="3438" spans="1:11" ht="15.75" customHeight="1" x14ac:dyDescent="0.15">
      <c r="A3438" s="2" t="s">
        <v>3432</v>
      </c>
      <c r="B3438" s="3">
        <v>3437</v>
      </c>
      <c r="C3438" s="46" t="s">
        <v>1</v>
      </c>
      <c r="D3438" s="47">
        <v>0</v>
      </c>
      <c r="E3438" s="47">
        <v>0</v>
      </c>
      <c r="F3438" s="11" t="s">
        <v>2</v>
      </c>
      <c r="G3438" s="12">
        <f t="shared" si="265"/>
        <v>0</v>
      </c>
      <c r="H3438" s="12" t="b">
        <f t="shared" si="266"/>
        <v>0</v>
      </c>
      <c r="I3438" s="12" t="b">
        <f t="shared" si="267"/>
        <v>1</v>
      </c>
      <c r="J3438" s="12" t="b">
        <f t="shared" si="268"/>
        <v>0</v>
      </c>
      <c r="K3438" s="13" t="b">
        <f t="shared" si="269"/>
        <v>0</v>
      </c>
    </row>
    <row r="3439" spans="1:11" ht="15.75" customHeight="1" x14ac:dyDescent="0.15">
      <c r="A3439" s="2" t="s">
        <v>3433</v>
      </c>
      <c r="B3439" s="3">
        <v>3438</v>
      </c>
      <c r="C3439" s="46" t="s">
        <v>2</v>
      </c>
      <c r="D3439" s="47">
        <v>0</v>
      </c>
      <c r="E3439" s="47">
        <v>2</v>
      </c>
      <c r="F3439" s="11" t="s">
        <v>2</v>
      </c>
      <c r="G3439" s="12">
        <f t="shared" si="265"/>
        <v>1</v>
      </c>
      <c r="H3439" s="12" t="b">
        <f t="shared" si="266"/>
        <v>0</v>
      </c>
      <c r="I3439" s="12" t="b">
        <f t="shared" si="267"/>
        <v>0</v>
      </c>
      <c r="J3439" s="12" t="b">
        <f t="shared" si="268"/>
        <v>1</v>
      </c>
      <c r="K3439" s="13" t="b">
        <f t="shared" si="269"/>
        <v>0</v>
      </c>
    </row>
    <row r="3440" spans="1:11" ht="15.75" customHeight="1" x14ac:dyDescent="0.15">
      <c r="A3440" s="2" t="s">
        <v>3434</v>
      </c>
      <c r="B3440" s="3">
        <v>3439</v>
      </c>
      <c r="C3440" s="46" t="s">
        <v>1</v>
      </c>
      <c r="D3440" s="47">
        <v>0</v>
      </c>
      <c r="E3440" s="47">
        <v>0</v>
      </c>
      <c r="F3440" s="11" t="s">
        <v>2</v>
      </c>
      <c r="G3440" s="12">
        <f t="shared" si="265"/>
        <v>0</v>
      </c>
      <c r="H3440" s="12" t="b">
        <f t="shared" si="266"/>
        <v>0</v>
      </c>
      <c r="I3440" s="12" t="b">
        <f t="shared" si="267"/>
        <v>1</v>
      </c>
      <c r="J3440" s="12" t="b">
        <f t="shared" si="268"/>
        <v>0</v>
      </c>
      <c r="K3440" s="13" t="b">
        <f t="shared" si="269"/>
        <v>0</v>
      </c>
    </row>
    <row r="3441" spans="1:11" ht="15.75" customHeight="1" x14ac:dyDescent="0.15">
      <c r="A3441" s="2" t="s">
        <v>3435</v>
      </c>
      <c r="B3441" s="3">
        <v>3440</v>
      </c>
      <c r="C3441" s="46" t="s">
        <v>2</v>
      </c>
      <c r="D3441" s="47">
        <v>0</v>
      </c>
      <c r="E3441" s="47">
        <v>2</v>
      </c>
      <c r="F3441" s="11" t="s">
        <v>2</v>
      </c>
      <c r="G3441" s="12">
        <f t="shared" si="265"/>
        <v>1</v>
      </c>
      <c r="H3441" s="12" t="b">
        <f t="shared" si="266"/>
        <v>0</v>
      </c>
      <c r="I3441" s="12" t="b">
        <f t="shared" si="267"/>
        <v>0</v>
      </c>
      <c r="J3441" s="12" t="b">
        <f t="shared" si="268"/>
        <v>1</v>
      </c>
      <c r="K3441" s="13" t="b">
        <f t="shared" si="269"/>
        <v>0</v>
      </c>
    </row>
    <row r="3442" spans="1:11" ht="15.75" customHeight="1" x14ac:dyDescent="0.15">
      <c r="A3442" s="2" t="s">
        <v>3436</v>
      </c>
      <c r="B3442" s="3">
        <v>3441</v>
      </c>
      <c r="C3442" s="46" t="s">
        <v>2</v>
      </c>
      <c r="D3442" s="47">
        <v>0</v>
      </c>
      <c r="E3442" s="47">
        <v>2</v>
      </c>
      <c r="F3442" s="11" t="s">
        <v>2</v>
      </c>
      <c r="G3442" s="12">
        <f t="shared" si="265"/>
        <v>1</v>
      </c>
      <c r="H3442" s="12" t="b">
        <f t="shared" si="266"/>
        <v>0</v>
      </c>
      <c r="I3442" s="12" t="b">
        <f t="shared" si="267"/>
        <v>0</v>
      </c>
      <c r="J3442" s="12" t="b">
        <f t="shared" si="268"/>
        <v>1</v>
      </c>
      <c r="K3442" s="13" t="b">
        <f t="shared" si="269"/>
        <v>0</v>
      </c>
    </row>
    <row r="3443" spans="1:11" ht="15.75" customHeight="1" x14ac:dyDescent="0.15">
      <c r="A3443" s="2" t="s">
        <v>3437</v>
      </c>
      <c r="B3443" s="3">
        <v>3442</v>
      </c>
      <c r="C3443" s="46" t="s">
        <v>2</v>
      </c>
      <c r="D3443" s="47">
        <v>1</v>
      </c>
      <c r="E3443" s="47">
        <v>1</v>
      </c>
      <c r="F3443" s="11" t="s">
        <v>2</v>
      </c>
      <c r="G3443" s="12">
        <f t="shared" si="265"/>
        <v>1</v>
      </c>
      <c r="H3443" s="12" t="b">
        <f t="shared" si="266"/>
        <v>0</v>
      </c>
      <c r="I3443" s="12" t="b">
        <f t="shared" si="267"/>
        <v>0</v>
      </c>
      <c r="J3443" s="12" t="b">
        <f t="shared" si="268"/>
        <v>1</v>
      </c>
      <c r="K3443" s="13" t="b">
        <f t="shared" si="269"/>
        <v>0</v>
      </c>
    </row>
    <row r="3444" spans="1:11" ht="15.75" customHeight="1" x14ac:dyDescent="0.15">
      <c r="A3444" s="2" t="s">
        <v>3438</v>
      </c>
      <c r="B3444" s="3">
        <v>3443</v>
      </c>
      <c r="C3444" s="46" t="s">
        <v>2</v>
      </c>
      <c r="D3444" s="47">
        <v>0</v>
      </c>
      <c r="E3444" s="47">
        <v>2</v>
      </c>
      <c r="F3444" s="11" t="s">
        <v>2</v>
      </c>
      <c r="G3444" s="12">
        <f t="shared" si="265"/>
        <v>1</v>
      </c>
      <c r="H3444" s="12" t="b">
        <f t="shared" si="266"/>
        <v>0</v>
      </c>
      <c r="I3444" s="12" t="b">
        <f t="shared" si="267"/>
        <v>0</v>
      </c>
      <c r="J3444" s="12" t="b">
        <f t="shared" si="268"/>
        <v>1</v>
      </c>
      <c r="K3444" s="13" t="b">
        <f t="shared" si="269"/>
        <v>0</v>
      </c>
    </row>
    <row r="3445" spans="1:11" ht="15.75" customHeight="1" x14ac:dyDescent="0.15">
      <c r="A3445" s="2" t="s">
        <v>3439</v>
      </c>
      <c r="B3445" s="3">
        <v>3444</v>
      </c>
      <c r="C3445" s="46" t="s">
        <v>2</v>
      </c>
      <c r="D3445" s="47">
        <v>0</v>
      </c>
      <c r="E3445" s="47">
        <v>2</v>
      </c>
      <c r="F3445" s="11" t="s">
        <v>2</v>
      </c>
      <c r="G3445" s="12">
        <f t="shared" si="265"/>
        <v>1</v>
      </c>
      <c r="H3445" s="12" t="b">
        <f t="shared" si="266"/>
        <v>0</v>
      </c>
      <c r="I3445" s="12" t="b">
        <f t="shared" si="267"/>
        <v>0</v>
      </c>
      <c r="J3445" s="12" t="b">
        <f t="shared" si="268"/>
        <v>1</v>
      </c>
      <c r="K3445" s="13" t="b">
        <f t="shared" si="269"/>
        <v>0</v>
      </c>
    </row>
    <row r="3446" spans="1:11" ht="15.75" customHeight="1" x14ac:dyDescent="0.15">
      <c r="A3446" s="2" t="s">
        <v>3440</v>
      </c>
      <c r="B3446" s="3">
        <v>3445</v>
      </c>
      <c r="C3446" s="46" t="s">
        <v>2</v>
      </c>
      <c r="D3446" s="47">
        <v>0</v>
      </c>
      <c r="E3446" s="47">
        <v>2</v>
      </c>
      <c r="F3446" s="11" t="s">
        <v>2</v>
      </c>
      <c r="G3446" s="12">
        <f t="shared" si="265"/>
        <v>1</v>
      </c>
      <c r="H3446" s="12" t="b">
        <f t="shared" si="266"/>
        <v>0</v>
      </c>
      <c r="I3446" s="12" t="b">
        <f t="shared" si="267"/>
        <v>0</v>
      </c>
      <c r="J3446" s="12" t="b">
        <f t="shared" si="268"/>
        <v>1</v>
      </c>
      <c r="K3446" s="13" t="b">
        <f t="shared" si="269"/>
        <v>0</v>
      </c>
    </row>
    <row r="3447" spans="1:11" ht="15.75" customHeight="1" x14ac:dyDescent="0.15">
      <c r="A3447" s="2" t="s">
        <v>3441</v>
      </c>
      <c r="B3447" s="3">
        <v>3446</v>
      </c>
      <c r="C3447" s="46" t="s">
        <v>1</v>
      </c>
      <c r="D3447" s="47">
        <v>0</v>
      </c>
      <c r="E3447" s="47">
        <v>0</v>
      </c>
      <c r="F3447" s="11" t="s">
        <v>2</v>
      </c>
      <c r="G3447" s="12">
        <f t="shared" si="265"/>
        <v>0</v>
      </c>
      <c r="H3447" s="12" t="b">
        <f t="shared" si="266"/>
        <v>0</v>
      </c>
      <c r="I3447" s="12" t="b">
        <f t="shared" si="267"/>
        <v>1</v>
      </c>
      <c r="J3447" s="12" t="b">
        <f t="shared" si="268"/>
        <v>0</v>
      </c>
      <c r="K3447" s="13" t="b">
        <f t="shared" si="269"/>
        <v>0</v>
      </c>
    </row>
    <row r="3448" spans="1:11" ht="15.75" customHeight="1" x14ac:dyDescent="0.15">
      <c r="A3448" s="2" t="s">
        <v>3442</v>
      </c>
      <c r="B3448" s="3">
        <v>3447</v>
      </c>
      <c r="C3448" s="46" t="s">
        <v>1</v>
      </c>
      <c r="D3448" s="47">
        <v>1</v>
      </c>
      <c r="E3448" s="47">
        <v>1</v>
      </c>
      <c r="F3448" s="11" t="s">
        <v>2</v>
      </c>
      <c r="G3448" s="12">
        <f t="shared" si="265"/>
        <v>0</v>
      </c>
      <c r="H3448" s="12" t="b">
        <f t="shared" si="266"/>
        <v>0</v>
      </c>
      <c r="I3448" s="12" t="b">
        <f t="shared" si="267"/>
        <v>1</v>
      </c>
      <c r="J3448" s="12" t="b">
        <f t="shared" si="268"/>
        <v>0</v>
      </c>
      <c r="K3448" s="13" t="b">
        <f t="shared" si="269"/>
        <v>0</v>
      </c>
    </row>
    <row r="3449" spans="1:11" ht="15.75" customHeight="1" x14ac:dyDescent="0.15">
      <c r="A3449" s="2" t="s">
        <v>3443</v>
      </c>
      <c r="B3449" s="3">
        <v>3448</v>
      </c>
      <c r="C3449" s="46" t="s">
        <v>2</v>
      </c>
      <c r="D3449" s="47">
        <v>0</v>
      </c>
      <c r="E3449" s="47">
        <v>2</v>
      </c>
      <c r="F3449" s="11" t="s">
        <v>1</v>
      </c>
      <c r="G3449" s="12">
        <f t="shared" si="265"/>
        <v>0</v>
      </c>
      <c r="H3449" s="12" t="b">
        <f t="shared" si="266"/>
        <v>0</v>
      </c>
      <c r="I3449" s="12" t="b">
        <f t="shared" si="267"/>
        <v>0</v>
      </c>
      <c r="J3449" s="12" t="b">
        <f t="shared" si="268"/>
        <v>0</v>
      </c>
      <c r="K3449" s="13" t="b">
        <f t="shared" si="269"/>
        <v>1</v>
      </c>
    </row>
    <row r="3450" spans="1:11" ht="15.75" customHeight="1" x14ac:dyDescent="0.15">
      <c r="A3450" s="2" t="s">
        <v>3444</v>
      </c>
      <c r="B3450" s="3">
        <v>3449</v>
      </c>
      <c r="C3450" s="46" t="s">
        <v>2</v>
      </c>
      <c r="D3450" s="47">
        <v>0</v>
      </c>
      <c r="E3450" s="47">
        <v>2</v>
      </c>
      <c r="F3450" s="11" t="s">
        <v>2</v>
      </c>
      <c r="G3450" s="12">
        <f t="shared" si="265"/>
        <v>1</v>
      </c>
      <c r="H3450" s="12" t="b">
        <f t="shared" si="266"/>
        <v>0</v>
      </c>
      <c r="I3450" s="12" t="b">
        <f t="shared" si="267"/>
        <v>0</v>
      </c>
      <c r="J3450" s="12" t="b">
        <f t="shared" si="268"/>
        <v>1</v>
      </c>
      <c r="K3450" s="13" t="b">
        <f t="shared" si="269"/>
        <v>0</v>
      </c>
    </row>
    <row r="3451" spans="1:11" ht="15.75" customHeight="1" x14ac:dyDescent="0.15">
      <c r="A3451" s="2" t="s">
        <v>3445</v>
      </c>
      <c r="B3451" s="3">
        <v>3450</v>
      </c>
      <c r="C3451" s="46" t="s">
        <v>2</v>
      </c>
      <c r="D3451" s="47">
        <v>0</v>
      </c>
      <c r="E3451" s="47">
        <v>2</v>
      </c>
      <c r="F3451" s="11" t="s">
        <v>2</v>
      </c>
      <c r="G3451" s="12">
        <f t="shared" si="265"/>
        <v>1</v>
      </c>
      <c r="H3451" s="12" t="b">
        <f t="shared" si="266"/>
        <v>0</v>
      </c>
      <c r="I3451" s="12" t="b">
        <f t="shared" si="267"/>
        <v>0</v>
      </c>
      <c r="J3451" s="12" t="b">
        <f t="shared" si="268"/>
        <v>1</v>
      </c>
      <c r="K3451" s="13" t="b">
        <f t="shared" si="269"/>
        <v>0</v>
      </c>
    </row>
    <row r="3452" spans="1:11" ht="15.75" customHeight="1" x14ac:dyDescent="0.15">
      <c r="A3452" s="2" t="s">
        <v>3446</v>
      </c>
      <c r="B3452" s="3">
        <v>3451</v>
      </c>
      <c r="C3452" s="46" t="s">
        <v>2</v>
      </c>
      <c r="D3452" s="47">
        <v>0</v>
      </c>
      <c r="E3452" s="47">
        <v>2</v>
      </c>
      <c r="F3452" s="11" t="s">
        <v>2</v>
      </c>
      <c r="G3452" s="12">
        <f t="shared" si="265"/>
        <v>1</v>
      </c>
      <c r="H3452" s="12" t="b">
        <f t="shared" si="266"/>
        <v>0</v>
      </c>
      <c r="I3452" s="12" t="b">
        <f t="shared" si="267"/>
        <v>0</v>
      </c>
      <c r="J3452" s="12" t="b">
        <f t="shared" si="268"/>
        <v>1</v>
      </c>
      <c r="K3452" s="13" t="b">
        <f t="shared" si="269"/>
        <v>0</v>
      </c>
    </row>
    <row r="3453" spans="1:11" ht="15.75" customHeight="1" x14ac:dyDescent="0.15">
      <c r="A3453" s="2" t="s">
        <v>3447</v>
      </c>
      <c r="B3453" s="3">
        <v>3452</v>
      </c>
      <c r="C3453" s="46" t="s">
        <v>2</v>
      </c>
      <c r="D3453" s="47">
        <v>0</v>
      </c>
      <c r="E3453" s="47">
        <v>2</v>
      </c>
      <c r="F3453" s="11" t="s">
        <v>2</v>
      </c>
      <c r="G3453" s="12">
        <f t="shared" si="265"/>
        <v>1</v>
      </c>
      <c r="H3453" s="12" t="b">
        <f t="shared" si="266"/>
        <v>0</v>
      </c>
      <c r="I3453" s="12" t="b">
        <f t="shared" si="267"/>
        <v>0</v>
      </c>
      <c r="J3453" s="12" t="b">
        <f t="shared" si="268"/>
        <v>1</v>
      </c>
      <c r="K3453" s="13" t="b">
        <f t="shared" si="269"/>
        <v>0</v>
      </c>
    </row>
    <row r="3454" spans="1:11" ht="15.75" customHeight="1" x14ac:dyDescent="0.15">
      <c r="A3454" s="2" t="s">
        <v>3448</v>
      </c>
      <c r="B3454" s="3">
        <v>3453</v>
      </c>
      <c r="C3454" s="46" t="s">
        <v>1</v>
      </c>
      <c r="D3454" s="47">
        <v>0</v>
      </c>
      <c r="E3454" s="47">
        <v>0</v>
      </c>
      <c r="F3454" s="11" t="s">
        <v>2</v>
      </c>
      <c r="G3454" s="12">
        <f t="shared" si="265"/>
        <v>0</v>
      </c>
      <c r="H3454" s="12" t="b">
        <f t="shared" si="266"/>
        <v>0</v>
      </c>
      <c r="I3454" s="12" t="b">
        <f t="shared" si="267"/>
        <v>1</v>
      </c>
      <c r="J3454" s="12" t="b">
        <f t="shared" si="268"/>
        <v>0</v>
      </c>
      <c r="K3454" s="13" t="b">
        <f t="shared" si="269"/>
        <v>0</v>
      </c>
    </row>
    <row r="3455" spans="1:11" ht="15.75" customHeight="1" x14ac:dyDescent="0.15">
      <c r="A3455" s="2" t="s">
        <v>3449</v>
      </c>
      <c r="B3455" s="3">
        <v>3454</v>
      </c>
      <c r="C3455" s="46" t="s">
        <v>2</v>
      </c>
      <c r="D3455" s="47">
        <v>0</v>
      </c>
      <c r="E3455" s="47">
        <v>2</v>
      </c>
      <c r="F3455" s="11" t="s">
        <v>2</v>
      </c>
      <c r="G3455" s="12">
        <f t="shared" si="265"/>
        <v>1</v>
      </c>
      <c r="H3455" s="12" t="b">
        <f t="shared" si="266"/>
        <v>0</v>
      </c>
      <c r="I3455" s="12" t="b">
        <f t="shared" si="267"/>
        <v>0</v>
      </c>
      <c r="J3455" s="12" t="b">
        <f t="shared" si="268"/>
        <v>1</v>
      </c>
      <c r="K3455" s="13" t="b">
        <f t="shared" si="269"/>
        <v>0</v>
      </c>
    </row>
    <row r="3456" spans="1:11" ht="15.75" customHeight="1" x14ac:dyDescent="0.15">
      <c r="A3456" s="2" t="s">
        <v>3450</v>
      </c>
      <c r="B3456" s="3">
        <v>3455</v>
      </c>
      <c r="C3456" s="46" t="s">
        <v>2</v>
      </c>
      <c r="D3456" s="47">
        <v>0</v>
      </c>
      <c r="E3456" s="47">
        <v>2</v>
      </c>
      <c r="F3456" s="11" t="s">
        <v>2</v>
      </c>
      <c r="G3456" s="12">
        <f t="shared" si="265"/>
        <v>1</v>
      </c>
      <c r="H3456" s="12" t="b">
        <f t="shared" si="266"/>
        <v>0</v>
      </c>
      <c r="I3456" s="12" t="b">
        <f t="shared" si="267"/>
        <v>0</v>
      </c>
      <c r="J3456" s="12" t="b">
        <f t="shared" si="268"/>
        <v>1</v>
      </c>
      <c r="K3456" s="13" t="b">
        <f t="shared" si="269"/>
        <v>0</v>
      </c>
    </row>
    <row r="3457" spans="1:11" ht="15.75" customHeight="1" x14ac:dyDescent="0.15">
      <c r="A3457" s="2" t="s">
        <v>3451</v>
      </c>
      <c r="B3457" s="3">
        <v>3456</v>
      </c>
      <c r="C3457" s="46" t="s">
        <v>2</v>
      </c>
      <c r="D3457" s="47">
        <v>0</v>
      </c>
      <c r="E3457" s="47">
        <v>2</v>
      </c>
      <c r="F3457" s="11" t="s">
        <v>2</v>
      </c>
      <c r="G3457" s="12">
        <f t="shared" si="265"/>
        <v>1</v>
      </c>
      <c r="H3457" s="12" t="b">
        <f t="shared" si="266"/>
        <v>0</v>
      </c>
      <c r="I3457" s="12" t="b">
        <f t="shared" si="267"/>
        <v>0</v>
      </c>
      <c r="J3457" s="12" t="b">
        <f t="shared" si="268"/>
        <v>1</v>
      </c>
      <c r="K3457" s="13" t="b">
        <f t="shared" si="269"/>
        <v>0</v>
      </c>
    </row>
    <row r="3458" spans="1:11" ht="15.75" customHeight="1" x14ac:dyDescent="0.15">
      <c r="A3458" s="2" t="s">
        <v>3452</v>
      </c>
      <c r="B3458" s="3">
        <v>3457</v>
      </c>
      <c r="C3458" s="46" t="s">
        <v>2</v>
      </c>
      <c r="D3458" s="47">
        <v>0</v>
      </c>
      <c r="E3458" s="47">
        <v>2</v>
      </c>
      <c r="F3458" s="11" t="s">
        <v>2</v>
      </c>
      <c r="G3458" s="12">
        <f t="shared" si="265"/>
        <v>1</v>
      </c>
      <c r="H3458" s="12" t="b">
        <f t="shared" si="266"/>
        <v>0</v>
      </c>
      <c r="I3458" s="12" t="b">
        <f t="shared" si="267"/>
        <v>0</v>
      </c>
      <c r="J3458" s="12" t="b">
        <f t="shared" si="268"/>
        <v>1</v>
      </c>
      <c r="K3458" s="13" t="b">
        <f t="shared" si="269"/>
        <v>0</v>
      </c>
    </row>
    <row r="3459" spans="1:11" ht="15.75" customHeight="1" x14ac:dyDescent="0.15">
      <c r="A3459" s="2" t="s">
        <v>3453</v>
      </c>
      <c r="B3459" s="3">
        <v>3458</v>
      </c>
      <c r="C3459" s="46" t="s">
        <v>2</v>
      </c>
      <c r="D3459" s="47">
        <v>0</v>
      </c>
      <c r="E3459" s="47">
        <v>2</v>
      </c>
      <c r="F3459" s="11" t="s">
        <v>2</v>
      </c>
      <c r="G3459" s="12">
        <f t="shared" ref="G3459:G3522" si="270">IF(C3459=F3459,1,0)</f>
        <v>1</v>
      </c>
      <c r="H3459" s="12" t="b">
        <f t="shared" ref="H3459:H3522" si="271">AND(C3459="incels",F3459="incels")</f>
        <v>0</v>
      </c>
      <c r="I3459" s="12" t="b">
        <f t="shared" ref="I3459:I3522" si="272">AND(C3459="incels",F3459="neutre")</f>
        <v>0</v>
      </c>
      <c r="J3459" s="12" t="b">
        <f t="shared" ref="J3459:J3522" si="273">AND(C3459="neutre",F3459="neutre")</f>
        <v>1</v>
      </c>
      <c r="K3459" s="13" t="b">
        <f t="shared" ref="K3459:K3522" si="274">AND(C3459="neutre",F3459="incels")</f>
        <v>0</v>
      </c>
    </row>
    <row r="3460" spans="1:11" ht="15.75" customHeight="1" x14ac:dyDescent="0.15">
      <c r="A3460" s="2" t="s">
        <v>3454</v>
      </c>
      <c r="B3460" s="3">
        <v>3459</v>
      </c>
      <c r="C3460" s="46" t="s">
        <v>2</v>
      </c>
      <c r="D3460" s="47">
        <v>1</v>
      </c>
      <c r="E3460" s="47">
        <v>1</v>
      </c>
      <c r="F3460" s="11" t="s">
        <v>1</v>
      </c>
      <c r="G3460" s="12">
        <f t="shared" si="270"/>
        <v>0</v>
      </c>
      <c r="H3460" s="12" t="b">
        <f t="shared" si="271"/>
        <v>0</v>
      </c>
      <c r="I3460" s="12" t="b">
        <f t="shared" si="272"/>
        <v>0</v>
      </c>
      <c r="J3460" s="12" t="b">
        <f t="shared" si="273"/>
        <v>0</v>
      </c>
      <c r="K3460" s="13" t="b">
        <f t="shared" si="274"/>
        <v>1</v>
      </c>
    </row>
    <row r="3461" spans="1:11" ht="15.75" customHeight="1" x14ac:dyDescent="0.15">
      <c r="A3461" s="2" t="s">
        <v>3455</v>
      </c>
      <c r="B3461" s="3">
        <v>3460</v>
      </c>
      <c r="C3461" s="46" t="s">
        <v>2</v>
      </c>
      <c r="D3461" s="47">
        <v>0</v>
      </c>
      <c r="E3461" s="47">
        <v>2</v>
      </c>
      <c r="F3461" s="11" t="s">
        <v>2</v>
      </c>
      <c r="G3461" s="12">
        <f t="shared" si="270"/>
        <v>1</v>
      </c>
      <c r="H3461" s="12" t="b">
        <f t="shared" si="271"/>
        <v>0</v>
      </c>
      <c r="I3461" s="12" t="b">
        <f t="shared" si="272"/>
        <v>0</v>
      </c>
      <c r="J3461" s="12" t="b">
        <f t="shared" si="273"/>
        <v>1</v>
      </c>
      <c r="K3461" s="13" t="b">
        <f t="shared" si="274"/>
        <v>0</v>
      </c>
    </row>
    <row r="3462" spans="1:11" ht="15.75" customHeight="1" x14ac:dyDescent="0.15">
      <c r="A3462" s="2" t="s">
        <v>3456</v>
      </c>
      <c r="B3462" s="3">
        <v>3461</v>
      </c>
      <c r="C3462" s="46" t="s">
        <v>2</v>
      </c>
      <c r="D3462" s="47">
        <v>0</v>
      </c>
      <c r="E3462" s="47">
        <v>2</v>
      </c>
      <c r="F3462" s="11" t="s">
        <v>2</v>
      </c>
      <c r="G3462" s="12">
        <f t="shared" si="270"/>
        <v>1</v>
      </c>
      <c r="H3462" s="12" t="b">
        <f t="shared" si="271"/>
        <v>0</v>
      </c>
      <c r="I3462" s="12" t="b">
        <f t="shared" si="272"/>
        <v>0</v>
      </c>
      <c r="J3462" s="12" t="b">
        <f t="shared" si="273"/>
        <v>1</v>
      </c>
      <c r="K3462" s="13" t="b">
        <f t="shared" si="274"/>
        <v>0</v>
      </c>
    </row>
    <row r="3463" spans="1:11" ht="15.75" customHeight="1" x14ac:dyDescent="0.15">
      <c r="A3463" s="2" t="s">
        <v>3457</v>
      </c>
      <c r="B3463" s="3">
        <v>3462</v>
      </c>
      <c r="C3463" s="46" t="s">
        <v>2</v>
      </c>
      <c r="D3463" s="47">
        <v>0</v>
      </c>
      <c r="E3463" s="47">
        <v>2</v>
      </c>
      <c r="F3463" s="11" t="s">
        <v>2</v>
      </c>
      <c r="G3463" s="12">
        <f t="shared" si="270"/>
        <v>1</v>
      </c>
      <c r="H3463" s="12" t="b">
        <f t="shared" si="271"/>
        <v>0</v>
      </c>
      <c r="I3463" s="12" t="b">
        <f t="shared" si="272"/>
        <v>0</v>
      </c>
      <c r="J3463" s="12" t="b">
        <f t="shared" si="273"/>
        <v>1</v>
      </c>
      <c r="K3463" s="13" t="b">
        <f t="shared" si="274"/>
        <v>0</v>
      </c>
    </row>
    <row r="3464" spans="1:11" ht="15.75" customHeight="1" x14ac:dyDescent="0.15">
      <c r="A3464" s="2" t="s">
        <v>3458</v>
      </c>
      <c r="B3464" s="3">
        <v>3463</v>
      </c>
      <c r="C3464" s="46" t="s">
        <v>2</v>
      </c>
      <c r="D3464" s="47">
        <v>0</v>
      </c>
      <c r="E3464" s="47">
        <v>2</v>
      </c>
      <c r="F3464" s="11" t="s">
        <v>2</v>
      </c>
      <c r="G3464" s="12">
        <f t="shared" si="270"/>
        <v>1</v>
      </c>
      <c r="H3464" s="12" t="b">
        <f t="shared" si="271"/>
        <v>0</v>
      </c>
      <c r="I3464" s="12" t="b">
        <f t="shared" si="272"/>
        <v>0</v>
      </c>
      <c r="J3464" s="12" t="b">
        <f t="shared" si="273"/>
        <v>1</v>
      </c>
      <c r="K3464" s="13" t="b">
        <f t="shared" si="274"/>
        <v>0</v>
      </c>
    </row>
    <row r="3465" spans="1:11" ht="15.75" customHeight="1" x14ac:dyDescent="0.15">
      <c r="A3465" s="2" t="s">
        <v>3459</v>
      </c>
      <c r="B3465" s="3">
        <v>3464</v>
      </c>
      <c r="C3465" s="46" t="s">
        <v>2</v>
      </c>
      <c r="D3465" s="47">
        <v>0</v>
      </c>
      <c r="E3465" s="47">
        <v>2</v>
      </c>
      <c r="F3465" s="11" t="s">
        <v>2</v>
      </c>
      <c r="G3465" s="12">
        <f t="shared" si="270"/>
        <v>1</v>
      </c>
      <c r="H3465" s="12" t="b">
        <f t="shared" si="271"/>
        <v>0</v>
      </c>
      <c r="I3465" s="12" t="b">
        <f t="shared" si="272"/>
        <v>0</v>
      </c>
      <c r="J3465" s="12" t="b">
        <f t="shared" si="273"/>
        <v>1</v>
      </c>
      <c r="K3465" s="13" t="b">
        <f t="shared" si="274"/>
        <v>0</v>
      </c>
    </row>
    <row r="3466" spans="1:11" ht="15.75" customHeight="1" x14ac:dyDescent="0.15">
      <c r="A3466" s="2" t="s">
        <v>3460</v>
      </c>
      <c r="B3466" s="3">
        <v>3465</v>
      </c>
      <c r="C3466" s="46" t="s">
        <v>2</v>
      </c>
      <c r="D3466" s="47">
        <v>0</v>
      </c>
      <c r="E3466" s="47">
        <v>2</v>
      </c>
      <c r="F3466" s="11" t="s">
        <v>2</v>
      </c>
      <c r="G3466" s="12">
        <f t="shared" si="270"/>
        <v>1</v>
      </c>
      <c r="H3466" s="12" t="b">
        <f t="shared" si="271"/>
        <v>0</v>
      </c>
      <c r="I3466" s="12" t="b">
        <f t="shared" si="272"/>
        <v>0</v>
      </c>
      <c r="J3466" s="12" t="b">
        <f t="shared" si="273"/>
        <v>1</v>
      </c>
      <c r="K3466" s="13" t="b">
        <f t="shared" si="274"/>
        <v>0</v>
      </c>
    </row>
    <row r="3467" spans="1:11" ht="15.75" customHeight="1" x14ac:dyDescent="0.15">
      <c r="A3467" s="2" t="s">
        <v>3461</v>
      </c>
      <c r="B3467" s="3">
        <v>3466</v>
      </c>
      <c r="C3467" s="46" t="s">
        <v>2</v>
      </c>
      <c r="D3467" s="47">
        <v>0</v>
      </c>
      <c r="E3467" s="47">
        <v>2</v>
      </c>
      <c r="F3467" s="11" t="s">
        <v>2</v>
      </c>
      <c r="G3467" s="12">
        <f t="shared" si="270"/>
        <v>1</v>
      </c>
      <c r="H3467" s="12" t="b">
        <f t="shared" si="271"/>
        <v>0</v>
      </c>
      <c r="I3467" s="12" t="b">
        <f t="shared" si="272"/>
        <v>0</v>
      </c>
      <c r="J3467" s="12" t="b">
        <f t="shared" si="273"/>
        <v>1</v>
      </c>
      <c r="K3467" s="13" t="b">
        <f t="shared" si="274"/>
        <v>0</v>
      </c>
    </row>
    <row r="3468" spans="1:11" ht="15.75" customHeight="1" x14ac:dyDescent="0.15">
      <c r="A3468" s="2" t="s">
        <v>3462</v>
      </c>
      <c r="B3468" s="3">
        <v>3467</v>
      </c>
      <c r="C3468" s="46" t="s">
        <v>2</v>
      </c>
      <c r="D3468" s="47">
        <v>0</v>
      </c>
      <c r="E3468" s="47">
        <v>2</v>
      </c>
      <c r="F3468" s="11" t="s">
        <v>2</v>
      </c>
      <c r="G3468" s="12">
        <f t="shared" si="270"/>
        <v>1</v>
      </c>
      <c r="H3468" s="12" t="b">
        <f t="shared" si="271"/>
        <v>0</v>
      </c>
      <c r="I3468" s="12" t="b">
        <f t="shared" si="272"/>
        <v>0</v>
      </c>
      <c r="J3468" s="12" t="b">
        <f t="shared" si="273"/>
        <v>1</v>
      </c>
      <c r="K3468" s="13" t="b">
        <f t="shared" si="274"/>
        <v>0</v>
      </c>
    </row>
    <row r="3469" spans="1:11" ht="15.75" customHeight="1" x14ac:dyDescent="0.15">
      <c r="A3469" s="2" t="s">
        <v>3463</v>
      </c>
      <c r="B3469" s="3">
        <v>3468</v>
      </c>
      <c r="C3469" s="46" t="s">
        <v>1</v>
      </c>
      <c r="D3469" s="47">
        <v>0</v>
      </c>
      <c r="E3469" s="47">
        <v>0</v>
      </c>
      <c r="F3469" s="11" t="s">
        <v>2</v>
      </c>
      <c r="G3469" s="12">
        <f t="shared" si="270"/>
        <v>0</v>
      </c>
      <c r="H3469" s="12" t="b">
        <f t="shared" si="271"/>
        <v>0</v>
      </c>
      <c r="I3469" s="12" t="b">
        <f t="shared" si="272"/>
        <v>1</v>
      </c>
      <c r="J3469" s="12" t="b">
        <f t="shared" si="273"/>
        <v>0</v>
      </c>
      <c r="K3469" s="13" t="b">
        <f t="shared" si="274"/>
        <v>0</v>
      </c>
    </row>
    <row r="3470" spans="1:11" ht="15.75" customHeight="1" x14ac:dyDescent="0.15">
      <c r="A3470" s="2" t="s">
        <v>3464</v>
      </c>
      <c r="B3470" s="3">
        <v>3469</v>
      </c>
      <c r="C3470" s="46" t="s">
        <v>2</v>
      </c>
      <c r="D3470" s="47">
        <v>0</v>
      </c>
      <c r="E3470" s="47">
        <v>2</v>
      </c>
      <c r="F3470" s="11" t="s">
        <v>2</v>
      </c>
      <c r="G3470" s="12">
        <f t="shared" si="270"/>
        <v>1</v>
      </c>
      <c r="H3470" s="12" t="b">
        <f t="shared" si="271"/>
        <v>0</v>
      </c>
      <c r="I3470" s="12" t="b">
        <f t="shared" si="272"/>
        <v>0</v>
      </c>
      <c r="J3470" s="12" t="b">
        <f t="shared" si="273"/>
        <v>1</v>
      </c>
      <c r="K3470" s="13" t="b">
        <f t="shared" si="274"/>
        <v>0</v>
      </c>
    </row>
    <row r="3471" spans="1:11" ht="15.75" customHeight="1" x14ac:dyDescent="0.15">
      <c r="A3471" s="2" t="s">
        <v>3465</v>
      </c>
      <c r="B3471" s="3">
        <v>3470</v>
      </c>
      <c r="C3471" s="46" t="s">
        <v>2</v>
      </c>
      <c r="D3471" s="47">
        <v>0</v>
      </c>
      <c r="E3471" s="47">
        <v>2</v>
      </c>
      <c r="F3471" s="11" t="s">
        <v>2</v>
      </c>
      <c r="G3471" s="12">
        <f t="shared" si="270"/>
        <v>1</v>
      </c>
      <c r="H3471" s="12" t="b">
        <f t="shared" si="271"/>
        <v>0</v>
      </c>
      <c r="I3471" s="12" t="b">
        <f t="shared" si="272"/>
        <v>0</v>
      </c>
      <c r="J3471" s="12" t="b">
        <f t="shared" si="273"/>
        <v>1</v>
      </c>
      <c r="K3471" s="13" t="b">
        <f t="shared" si="274"/>
        <v>0</v>
      </c>
    </row>
    <row r="3472" spans="1:11" ht="15.75" customHeight="1" x14ac:dyDescent="0.15">
      <c r="A3472" s="2" t="s">
        <v>3466</v>
      </c>
      <c r="B3472" s="3">
        <v>3471</v>
      </c>
      <c r="C3472" s="46" t="s">
        <v>2</v>
      </c>
      <c r="D3472" s="47">
        <v>0</v>
      </c>
      <c r="E3472" s="47">
        <v>2</v>
      </c>
      <c r="F3472" s="11" t="s">
        <v>2</v>
      </c>
      <c r="G3472" s="12">
        <f t="shared" si="270"/>
        <v>1</v>
      </c>
      <c r="H3472" s="12" t="b">
        <f t="shared" si="271"/>
        <v>0</v>
      </c>
      <c r="I3472" s="12" t="b">
        <f t="shared" si="272"/>
        <v>0</v>
      </c>
      <c r="J3472" s="12" t="b">
        <f t="shared" si="273"/>
        <v>1</v>
      </c>
      <c r="K3472" s="13" t="b">
        <f t="shared" si="274"/>
        <v>0</v>
      </c>
    </row>
    <row r="3473" spans="1:11" ht="15.75" customHeight="1" x14ac:dyDescent="0.15">
      <c r="A3473" s="2" t="s">
        <v>3467</v>
      </c>
      <c r="B3473" s="3">
        <v>3472</v>
      </c>
      <c r="C3473" s="46" t="s">
        <v>2</v>
      </c>
      <c r="D3473" s="47">
        <v>0</v>
      </c>
      <c r="E3473" s="47">
        <v>2</v>
      </c>
      <c r="F3473" s="11" t="s">
        <v>1</v>
      </c>
      <c r="G3473" s="12">
        <f t="shared" si="270"/>
        <v>0</v>
      </c>
      <c r="H3473" s="12" t="b">
        <f t="shared" si="271"/>
        <v>0</v>
      </c>
      <c r="I3473" s="12" t="b">
        <f t="shared" si="272"/>
        <v>0</v>
      </c>
      <c r="J3473" s="12" t="b">
        <f t="shared" si="273"/>
        <v>0</v>
      </c>
      <c r="K3473" s="13" t="b">
        <f t="shared" si="274"/>
        <v>1</v>
      </c>
    </row>
    <row r="3474" spans="1:11" ht="15.75" customHeight="1" x14ac:dyDescent="0.15">
      <c r="A3474" s="2" t="s">
        <v>3468</v>
      </c>
      <c r="B3474" s="3">
        <v>3473</v>
      </c>
      <c r="C3474" s="46" t="s">
        <v>1</v>
      </c>
      <c r="D3474" s="47">
        <v>0</v>
      </c>
      <c r="E3474" s="47">
        <v>0</v>
      </c>
      <c r="F3474" s="11" t="s">
        <v>2</v>
      </c>
      <c r="G3474" s="12">
        <f t="shared" si="270"/>
        <v>0</v>
      </c>
      <c r="H3474" s="12" t="b">
        <f t="shared" si="271"/>
        <v>0</v>
      </c>
      <c r="I3474" s="12" t="b">
        <f t="shared" si="272"/>
        <v>1</v>
      </c>
      <c r="J3474" s="12" t="b">
        <f t="shared" si="273"/>
        <v>0</v>
      </c>
      <c r="K3474" s="13" t="b">
        <f t="shared" si="274"/>
        <v>0</v>
      </c>
    </row>
    <row r="3475" spans="1:11" ht="15.75" customHeight="1" x14ac:dyDescent="0.15">
      <c r="A3475" s="2" t="s">
        <v>3469</v>
      </c>
      <c r="B3475" s="3">
        <v>3474</v>
      </c>
      <c r="C3475" s="46" t="s">
        <v>2</v>
      </c>
      <c r="D3475" s="47">
        <v>0</v>
      </c>
      <c r="E3475" s="47">
        <v>2</v>
      </c>
      <c r="F3475" s="11" t="s">
        <v>2</v>
      </c>
      <c r="G3475" s="12">
        <f t="shared" si="270"/>
        <v>1</v>
      </c>
      <c r="H3475" s="12" t="b">
        <f t="shared" si="271"/>
        <v>0</v>
      </c>
      <c r="I3475" s="12" t="b">
        <f t="shared" si="272"/>
        <v>0</v>
      </c>
      <c r="J3475" s="12" t="b">
        <f t="shared" si="273"/>
        <v>1</v>
      </c>
      <c r="K3475" s="13" t="b">
        <f t="shared" si="274"/>
        <v>0</v>
      </c>
    </row>
    <row r="3476" spans="1:11" ht="15.75" customHeight="1" x14ac:dyDescent="0.15">
      <c r="A3476" s="2" t="s">
        <v>3470</v>
      </c>
      <c r="B3476" s="3">
        <v>3475</v>
      </c>
      <c r="C3476" s="46" t="s">
        <v>1</v>
      </c>
      <c r="D3476" s="47">
        <v>0</v>
      </c>
      <c r="E3476" s="47">
        <v>0</v>
      </c>
      <c r="F3476" s="11" t="s">
        <v>1</v>
      </c>
      <c r="G3476" s="12">
        <f t="shared" si="270"/>
        <v>1</v>
      </c>
      <c r="H3476" s="12" t="b">
        <f t="shared" si="271"/>
        <v>1</v>
      </c>
      <c r="I3476" s="12" t="b">
        <f t="shared" si="272"/>
        <v>0</v>
      </c>
      <c r="J3476" s="12" t="b">
        <f t="shared" si="273"/>
        <v>0</v>
      </c>
      <c r="K3476" s="13" t="b">
        <f t="shared" si="274"/>
        <v>0</v>
      </c>
    </row>
    <row r="3477" spans="1:11" ht="15.75" customHeight="1" x14ac:dyDescent="0.15">
      <c r="A3477" s="2" t="s">
        <v>3471</v>
      </c>
      <c r="B3477" s="3">
        <v>3476</v>
      </c>
      <c r="C3477" s="46" t="s">
        <v>1</v>
      </c>
      <c r="D3477" s="47">
        <v>0</v>
      </c>
      <c r="E3477" s="47">
        <v>0</v>
      </c>
      <c r="F3477" s="11" t="s">
        <v>2</v>
      </c>
      <c r="G3477" s="12">
        <f t="shared" si="270"/>
        <v>0</v>
      </c>
      <c r="H3477" s="12" t="b">
        <f t="shared" si="271"/>
        <v>0</v>
      </c>
      <c r="I3477" s="12" t="b">
        <f t="shared" si="272"/>
        <v>1</v>
      </c>
      <c r="J3477" s="12" t="b">
        <f t="shared" si="273"/>
        <v>0</v>
      </c>
      <c r="K3477" s="13" t="b">
        <f t="shared" si="274"/>
        <v>0</v>
      </c>
    </row>
    <row r="3478" spans="1:11" ht="15.75" customHeight="1" x14ac:dyDescent="0.15">
      <c r="A3478" s="2" t="s">
        <v>3472</v>
      </c>
      <c r="B3478" s="3">
        <v>3477</v>
      </c>
      <c r="C3478" s="46" t="s">
        <v>1</v>
      </c>
      <c r="D3478" s="47">
        <v>0</v>
      </c>
      <c r="E3478" s="47">
        <v>0</v>
      </c>
      <c r="F3478" s="11" t="s">
        <v>2</v>
      </c>
      <c r="G3478" s="12">
        <f t="shared" si="270"/>
        <v>0</v>
      </c>
      <c r="H3478" s="12" t="b">
        <f t="shared" si="271"/>
        <v>0</v>
      </c>
      <c r="I3478" s="12" t="b">
        <f t="shared" si="272"/>
        <v>1</v>
      </c>
      <c r="J3478" s="12" t="b">
        <f t="shared" si="273"/>
        <v>0</v>
      </c>
      <c r="K3478" s="13" t="b">
        <f t="shared" si="274"/>
        <v>0</v>
      </c>
    </row>
    <row r="3479" spans="1:11" ht="15.75" customHeight="1" x14ac:dyDescent="0.15">
      <c r="A3479" s="2" t="s">
        <v>3473</v>
      </c>
      <c r="B3479" s="3">
        <v>3478</v>
      </c>
      <c r="C3479" s="46" t="s">
        <v>1</v>
      </c>
      <c r="D3479" s="47">
        <v>1</v>
      </c>
      <c r="E3479" s="47">
        <v>1</v>
      </c>
      <c r="F3479" s="11" t="s">
        <v>1</v>
      </c>
      <c r="G3479" s="12">
        <f t="shared" si="270"/>
        <v>1</v>
      </c>
      <c r="H3479" s="12" t="b">
        <f t="shared" si="271"/>
        <v>1</v>
      </c>
      <c r="I3479" s="12" t="b">
        <f t="shared" si="272"/>
        <v>0</v>
      </c>
      <c r="J3479" s="12" t="b">
        <f t="shared" si="273"/>
        <v>0</v>
      </c>
      <c r="K3479" s="13" t="b">
        <f t="shared" si="274"/>
        <v>0</v>
      </c>
    </row>
    <row r="3480" spans="1:11" ht="15.75" customHeight="1" x14ac:dyDescent="0.15">
      <c r="A3480" s="2" t="s">
        <v>3474</v>
      </c>
      <c r="B3480" s="3">
        <v>3479</v>
      </c>
      <c r="C3480" s="46" t="s">
        <v>2</v>
      </c>
      <c r="D3480" s="47">
        <v>1</v>
      </c>
      <c r="E3480" s="47">
        <v>1</v>
      </c>
      <c r="F3480" s="11" t="s">
        <v>1</v>
      </c>
      <c r="G3480" s="12">
        <f t="shared" si="270"/>
        <v>0</v>
      </c>
      <c r="H3480" s="12" t="b">
        <f t="shared" si="271"/>
        <v>0</v>
      </c>
      <c r="I3480" s="12" t="b">
        <f t="shared" si="272"/>
        <v>0</v>
      </c>
      <c r="J3480" s="12" t="b">
        <f t="shared" si="273"/>
        <v>0</v>
      </c>
      <c r="K3480" s="13" t="b">
        <f t="shared" si="274"/>
        <v>1</v>
      </c>
    </row>
    <row r="3481" spans="1:11" ht="15.75" customHeight="1" x14ac:dyDescent="0.15">
      <c r="A3481" s="2" t="s">
        <v>3475</v>
      </c>
      <c r="B3481" s="3">
        <v>3480</v>
      </c>
      <c r="C3481" s="46" t="s">
        <v>2</v>
      </c>
      <c r="D3481" s="47">
        <v>0</v>
      </c>
      <c r="E3481" s="47">
        <v>2</v>
      </c>
      <c r="F3481" s="11" t="s">
        <v>2</v>
      </c>
      <c r="G3481" s="12">
        <f t="shared" si="270"/>
        <v>1</v>
      </c>
      <c r="H3481" s="12" t="b">
        <f t="shared" si="271"/>
        <v>0</v>
      </c>
      <c r="I3481" s="12" t="b">
        <f t="shared" si="272"/>
        <v>0</v>
      </c>
      <c r="J3481" s="12" t="b">
        <f t="shared" si="273"/>
        <v>1</v>
      </c>
      <c r="K3481" s="13" t="b">
        <f t="shared" si="274"/>
        <v>0</v>
      </c>
    </row>
    <row r="3482" spans="1:11" ht="15.75" customHeight="1" x14ac:dyDescent="0.15">
      <c r="A3482" s="2" t="s">
        <v>3476</v>
      </c>
      <c r="B3482" s="3">
        <v>3481</v>
      </c>
      <c r="C3482" s="46" t="s">
        <v>2</v>
      </c>
      <c r="D3482" s="47">
        <v>0</v>
      </c>
      <c r="E3482" s="47">
        <v>2</v>
      </c>
      <c r="F3482" s="11" t="s">
        <v>2</v>
      </c>
      <c r="G3482" s="12">
        <f t="shared" si="270"/>
        <v>1</v>
      </c>
      <c r="H3482" s="12" t="b">
        <f t="shared" si="271"/>
        <v>0</v>
      </c>
      <c r="I3482" s="12" t="b">
        <f t="shared" si="272"/>
        <v>0</v>
      </c>
      <c r="J3482" s="12" t="b">
        <f t="shared" si="273"/>
        <v>1</v>
      </c>
      <c r="K3482" s="13" t="b">
        <f t="shared" si="274"/>
        <v>0</v>
      </c>
    </row>
    <row r="3483" spans="1:11" ht="15.75" customHeight="1" x14ac:dyDescent="0.15">
      <c r="A3483" s="2" t="s">
        <v>3477</v>
      </c>
      <c r="B3483" s="3">
        <v>3482</v>
      </c>
      <c r="C3483" s="46" t="s">
        <v>1</v>
      </c>
      <c r="D3483" s="47">
        <v>0</v>
      </c>
      <c r="E3483" s="47">
        <v>0</v>
      </c>
      <c r="F3483" s="11" t="s">
        <v>2</v>
      </c>
      <c r="G3483" s="12">
        <f t="shared" si="270"/>
        <v>0</v>
      </c>
      <c r="H3483" s="12" t="b">
        <f t="shared" si="271"/>
        <v>0</v>
      </c>
      <c r="I3483" s="12" t="b">
        <f t="shared" si="272"/>
        <v>1</v>
      </c>
      <c r="J3483" s="12" t="b">
        <f t="shared" si="273"/>
        <v>0</v>
      </c>
      <c r="K3483" s="13" t="b">
        <f t="shared" si="274"/>
        <v>0</v>
      </c>
    </row>
    <row r="3484" spans="1:11" ht="15.75" customHeight="1" x14ac:dyDescent="0.15">
      <c r="A3484" s="2" t="s">
        <v>3478</v>
      </c>
      <c r="B3484" s="3">
        <v>3483</v>
      </c>
      <c r="C3484" s="46" t="s">
        <v>2</v>
      </c>
      <c r="D3484" s="47">
        <v>0</v>
      </c>
      <c r="E3484" s="47">
        <v>2</v>
      </c>
      <c r="F3484" s="11" t="s">
        <v>2</v>
      </c>
      <c r="G3484" s="12">
        <f t="shared" si="270"/>
        <v>1</v>
      </c>
      <c r="H3484" s="12" t="b">
        <f t="shared" si="271"/>
        <v>0</v>
      </c>
      <c r="I3484" s="12" t="b">
        <f t="shared" si="272"/>
        <v>0</v>
      </c>
      <c r="J3484" s="12" t="b">
        <f t="shared" si="273"/>
        <v>1</v>
      </c>
      <c r="K3484" s="13" t="b">
        <f t="shared" si="274"/>
        <v>0</v>
      </c>
    </row>
    <row r="3485" spans="1:11" ht="15.75" customHeight="1" x14ac:dyDescent="0.15">
      <c r="A3485" s="2" t="s">
        <v>3479</v>
      </c>
      <c r="B3485" s="3">
        <v>3484</v>
      </c>
      <c r="C3485" s="46" t="s">
        <v>1</v>
      </c>
      <c r="D3485" s="47">
        <v>1</v>
      </c>
      <c r="E3485" s="47">
        <v>1</v>
      </c>
      <c r="F3485" s="11" t="s">
        <v>2</v>
      </c>
      <c r="G3485" s="12">
        <f t="shared" si="270"/>
        <v>0</v>
      </c>
      <c r="H3485" s="12" t="b">
        <f t="shared" si="271"/>
        <v>0</v>
      </c>
      <c r="I3485" s="12" t="b">
        <f t="shared" si="272"/>
        <v>1</v>
      </c>
      <c r="J3485" s="12" t="b">
        <f t="shared" si="273"/>
        <v>0</v>
      </c>
      <c r="K3485" s="13" t="b">
        <f t="shared" si="274"/>
        <v>0</v>
      </c>
    </row>
    <row r="3486" spans="1:11" ht="15.75" customHeight="1" x14ac:dyDescent="0.15">
      <c r="A3486" s="2" t="s">
        <v>3480</v>
      </c>
      <c r="B3486" s="3">
        <v>3485</v>
      </c>
      <c r="C3486" s="46" t="s">
        <v>2</v>
      </c>
      <c r="D3486" s="47">
        <v>0</v>
      </c>
      <c r="E3486" s="47">
        <v>2</v>
      </c>
      <c r="F3486" s="11" t="s">
        <v>2</v>
      </c>
      <c r="G3486" s="12">
        <f t="shared" si="270"/>
        <v>1</v>
      </c>
      <c r="H3486" s="12" t="b">
        <f t="shared" si="271"/>
        <v>0</v>
      </c>
      <c r="I3486" s="12" t="b">
        <f t="shared" si="272"/>
        <v>0</v>
      </c>
      <c r="J3486" s="12" t="b">
        <f t="shared" si="273"/>
        <v>1</v>
      </c>
      <c r="K3486" s="13" t="b">
        <f t="shared" si="274"/>
        <v>0</v>
      </c>
    </row>
    <row r="3487" spans="1:11" ht="15.75" customHeight="1" x14ac:dyDescent="0.15">
      <c r="A3487" s="2" t="s">
        <v>3481</v>
      </c>
      <c r="B3487" s="3">
        <v>3486</v>
      </c>
      <c r="C3487" s="46" t="s">
        <v>2</v>
      </c>
      <c r="D3487" s="47">
        <v>0</v>
      </c>
      <c r="E3487" s="47">
        <v>2</v>
      </c>
      <c r="F3487" s="11" t="s">
        <v>2</v>
      </c>
      <c r="G3487" s="12">
        <f t="shared" si="270"/>
        <v>1</v>
      </c>
      <c r="H3487" s="12" t="b">
        <f t="shared" si="271"/>
        <v>0</v>
      </c>
      <c r="I3487" s="12" t="b">
        <f t="shared" si="272"/>
        <v>0</v>
      </c>
      <c r="J3487" s="12" t="b">
        <f t="shared" si="273"/>
        <v>1</v>
      </c>
      <c r="K3487" s="13" t="b">
        <f t="shared" si="274"/>
        <v>0</v>
      </c>
    </row>
    <row r="3488" spans="1:11" ht="15.75" customHeight="1" x14ac:dyDescent="0.15">
      <c r="A3488" s="2" t="s">
        <v>3482</v>
      </c>
      <c r="B3488" s="3">
        <v>3487</v>
      </c>
      <c r="C3488" s="46" t="s">
        <v>2</v>
      </c>
      <c r="D3488" s="47">
        <v>0</v>
      </c>
      <c r="E3488" s="47">
        <v>2</v>
      </c>
      <c r="F3488" s="11" t="s">
        <v>2</v>
      </c>
      <c r="G3488" s="12">
        <f t="shared" si="270"/>
        <v>1</v>
      </c>
      <c r="H3488" s="12" t="b">
        <f t="shared" si="271"/>
        <v>0</v>
      </c>
      <c r="I3488" s="12" t="b">
        <f t="shared" si="272"/>
        <v>0</v>
      </c>
      <c r="J3488" s="12" t="b">
        <f t="shared" si="273"/>
        <v>1</v>
      </c>
      <c r="K3488" s="13" t="b">
        <f t="shared" si="274"/>
        <v>0</v>
      </c>
    </row>
    <row r="3489" spans="1:11" ht="15.75" customHeight="1" x14ac:dyDescent="0.15">
      <c r="A3489" s="2" t="s">
        <v>3483</v>
      </c>
      <c r="B3489" s="3">
        <v>3488</v>
      </c>
      <c r="C3489" s="46" t="s">
        <v>2</v>
      </c>
      <c r="D3489" s="47">
        <v>0</v>
      </c>
      <c r="E3489" s="47">
        <v>2</v>
      </c>
      <c r="F3489" s="11" t="s">
        <v>2</v>
      </c>
      <c r="G3489" s="12">
        <f t="shared" si="270"/>
        <v>1</v>
      </c>
      <c r="H3489" s="12" t="b">
        <f t="shared" si="271"/>
        <v>0</v>
      </c>
      <c r="I3489" s="12" t="b">
        <f t="shared" si="272"/>
        <v>0</v>
      </c>
      <c r="J3489" s="12" t="b">
        <f t="shared" si="273"/>
        <v>1</v>
      </c>
      <c r="K3489" s="13" t="b">
        <f t="shared" si="274"/>
        <v>0</v>
      </c>
    </row>
    <row r="3490" spans="1:11" ht="15.75" customHeight="1" x14ac:dyDescent="0.15">
      <c r="A3490" s="2" t="s">
        <v>3484</v>
      </c>
      <c r="B3490" s="3">
        <v>3489</v>
      </c>
      <c r="C3490" s="46" t="s">
        <v>1</v>
      </c>
      <c r="D3490" s="47">
        <v>0</v>
      </c>
      <c r="E3490" s="47">
        <v>0</v>
      </c>
      <c r="F3490" s="11" t="s">
        <v>2</v>
      </c>
      <c r="G3490" s="12">
        <f t="shared" si="270"/>
        <v>0</v>
      </c>
      <c r="H3490" s="12" t="b">
        <f t="shared" si="271"/>
        <v>0</v>
      </c>
      <c r="I3490" s="12" t="b">
        <f t="shared" si="272"/>
        <v>1</v>
      </c>
      <c r="J3490" s="12" t="b">
        <f t="shared" si="273"/>
        <v>0</v>
      </c>
      <c r="K3490" s="13" t="b">
        <f t="shared" si="274"/>
        <v>0</v>
      </c>
    </row>
    <row r="3491" spans="1:11" ht="15.75" customHeight="1" x14ac:dyDescent="0.15">
      <c r="A3491" s="2" t="s">
        <v>3485</v>
      </c>
      <c r="B3491" s="3">
        <v>3490</v>
      </c>
      <c r="C3491" s="46" t="s">
        <v>2</v>
      </c>
      <c r="D3491" s="47">
        <v>0</v>
      </c>
      <c r="E3491" s="47">
        <v>2</v>
      </c>
      <c r="F3491" s="11" t="s">
        <v>2</v>
      </c>
      <c r="G3491" s="12">
        <f t="shared" si="270"/>
        <v>1</v>
      </c>
      <c r="H3491" s="12" t="b">
        <f t="shared" si="271"/>
        <v>0</v>
      </c>
      <c r="I3491" s="12" t="b">
        <f t="shared" si="272"/>
        <v>0</v>
      </c>
      <c r="J3491" s="12" t="b">
        <f t="shared" si="273"/>
        <v>1</v>
      </c>
      <c r="K3491" s="13" t="b">
        <f t="shared" si="274"/>
        <v>0</v>
      </c>
    </row>
    <row r="3492" spans="1:11" ht="15.75" customHeight="1" x14ac:dyDescent="0.15">
      <c r="A3492" s="2" t="s">
        <v>3486</v>
      </c>
      <c r="B3492" s="3">
        <v>3491</v>
      </c>
      <c r="C3492" s="46" t="s">
        <v>2</v>
      </c>
      <c r="D3492" s="47">
        <v>0</v>
      </c>
      <c r="E3492" s="47">
        <v>2</v>
      </c>
      <c r="F3492" s="11" t="s">
        <v>2</v>
      </c>
      <c r="G3492" s="12">
        <f t="shared" si="270"/>
        <v>1</v>
      </c>
      <c r="H3492" s="12" t="b">
        <f t="shared" si="271"/>
        <v>0</v>
      </c>
      <c r="I3492" s="12" t="b">
        <f t="shared" si="272"/>
        <v>0</v>
      </c>
      <c r="J3492" s="12" t="b">
        <f t="shared" si="273"/>
        <v>1</v>
      </c>
      <c r="K3492" s="13" t="b">
        <f t="shared" si="274"/>
        <v>0</v>
      </c>
    </row>
    <row r="3493" spans="1:11" ht="15.75" customHeight="1" x14ac:dyDescent="0.15">
      <c r="A3493" s="2" t="s">
        <v>3487</v>
      </c>
      <c r="B3493" s="3">
        <v>3492</v>
      </c>
      <c r="C3493" s="46" t="s">
        <v>1</v>
      </c>
      <c r="D3493" s="47">
        <v>1</v>
      </c>
      <c r="E3493" s="47">
        <v>1</v>
      </c>
      <c r="F3493" s="11" t="s">
        <v>2</v>
      </c>
      <c r="G3493" s="12">
        <f t="shared" si="270"/>
        <v>0</v>
      </c>
      <c r="H3493" s="12" t="b">
        <f t="shared" si="271"/>
        <v>0</v>
      </c>
      <c r="I3493" s="12" t="b">
        <f t="shared" si="272"/>
        <v>1</v>
      </c>
      <c r="J3493" s="12" t="b">
        <f t="shared" si="273"/>
        <v>0</v>
      </c>
      <c r="K3493" s="13" t="b">
        <f t="shared" si="274"/>
        <v>0</v>
      </c>
    </row>
    <row r="3494" spans="1:11" ht="15.75" customHeight="1" x14ac:dyDescent="0.15">
      <c r="A3494" s="2" t="s">
        <v>3488</v>
      </c>
      <c r="B3494" s="3">
        <v>3493</v>
      </c>
      <c r="C3494" s="46" t="s">
        <v>1</v>
      </c>
      <c r="D3494" s="47">
        <v>1</v>
      </c>
      <c r="E3494" s="47">
        <v>1</v>
      </c>
      <c r="F3494" s="11" t="s">
        <v>2</v>
      </c>
      <c r="G3494" s="12">
        <f t="shared" si="270"/>
        <v>0</v>
      </c>
      <c r="H3494" s="12" t="b">
        <f t="shared" si="271"/>
        <v>0</v>
      </c>
      <c r="I3494" s="12" t="b">
        <f t="shared" si="272"/>
        <v>1</v>
      </c>
      <c r="J3494" s="12" t="b">
        <f t="shared" si="273"/>
        <v>0</v>
      </c>
      <c r="K3494" s="13" t="b">
        <f t="shared" si="274"/>
        <v>0</v>
      </c>
    </row>
    <row r="3495" spans="1:11" ht="15.75" customHeight="1" x14ac:dyDescent="0.15">
      <c r="A3495" s="2" t="s">
        <v>3489</v>
      </c>
      <c r="B3495" s="3">
        <v>3494</v>
      </c>
      <c r="C3495" s="46" t="s">
        <v>2</v>
      </c>
      <c r="D3495" s="47">
        <v>0</v>
      </c>
      <c r="E3495" s="47">
        <v>2</v>
      </c>
      <c r="F3495" s="11" t="s">
        <v>2</v>
      </c>
      <c r="G3495" s="12">
        <f t="shared" si="270"/>
        <v>1</v>
      </c>
      <c r="H3495" s="12" t="b">
        <f t="shared" si="271"/>
        <v>0</v>
      </c>
      <c r="I3495" s="12" t="b">
        <f t="shared" si="272"/>
        <v>0</v>
      </c>
      <c r="J3495" s="12" t="b">
        <f t="shared" si="273"/>
        <v>1</v>
      </c>
      <c r="K3495" s="13" t="b">
        <f t="shared" si="274"/>
        <v>0</v>
      </c>
    </row>
    <row r="3496" spans="1:11" ht="15.75" customHeight="1" x14ac:dyDescent="0.15">
      <c r="A3496" s="2" t="s">
        <v>3490</v>
      </c>
      <c r="B3496" s="3">
        <v>3495</v>
      </c>
      <c r="C3496" s="46" t="s">
        <v>2</v>
      </c>
      <c r="D3496" s="47">
        <v>0</v>
      </c>
      <c r="E3496" s="47">
        <v>2</v>
      </c>
      <c r="F3496" s="11" t="s">
        <v>1</v>
      </c>
      <c r="G3496" s="12">
        <f t="shared" si="270"/>
        <v>0</v>
      </c>
      <c r="H3496" s="12" t="b">
        <f t="shared" si="271"/>
        <v>0</v>
      </c>
      <c r="I3496" s="12" t="b">
        <f t="shared" si="272"/>
        <v>0</v>
      </c>
      <c r="J3496" s="12" t="b">
        <f t="shared" si="273"/>
        <v>0</v>
      </c>
      <c r="K3496" s="13" t="b">
        <f t="shared" si="274"/>
        <v>1</v>
      </c>
    </row>
    <row r="3497" spans="1:11" ht="15.75" customHeight="1" x14ac:dyDescent="0.15">
      <c r="A3497" s="2" t="s">
        <v>3491</v>
      </c>
      <c r="B3497" s="3">
        <v>3496</v>
      </c>
      <c r="C3497" s="46" t="s">
        <v>1</v>
      </c>
      <c r="D3497" s="47">
        <v>1</v>
      </c>
      <c r="E3497" s="47">
        <v>1</v>
      </c>
      <c r="F3497" s="11" t="s">
        <v>2</v>
      </c>
      <c r="G3497" s="12">
        <f t="shared" si="270"/>
        <v>0</v>
      </c>
      <c r="H3497" s="12" t="b">
        <f t="shared" si="271"/>
        <v>0</v>
      </c>
      <c r="I3497" s="12" t="b">
        <f t="shared" si="272"/>
        <v>1</v>
      </c>
      <c r="J3497" s="12" t="b">
        <f t="shared" si="273"/>
        <v>0</v>
      </c>
      <c r="K3497" s="13" t="b">
        <f t="shared" si="274"/>
        <v>0</v>
      </c>
    </row>
    <row r="3498" spans="1:11" ht="15.75" customHeight="1" x14ac:dyDescent="0.15">
      <c r="A3498" s="2" t="s">
        <v>3492</v>
      </c>
      <c r="B3498" s="3">
        <v>3497</v>
      </c>
      <c r="C3498" s="46" t="s">
        <v>2</v>
      </c>
      <c r="D3498" s="47">
        <v>0</v>
      </c>
      <c r="E3498" s="47">
        <v>2</v>
      </c>
      <c r="F3498" s="11" t="s">
        <v>2</v>
      </c>
      <c r="G3498" s="12">
        <f t="shared" si="270"/>
        <v>1</v>
      </c>
      <c r="H3498" s="12" t="b">
        <f t="shared" si="271"/>
        <v>0</v>
      </c>
      <c r="I3498" s="12" t="b">
        <f t="shared" si="272"/>
        <v>0</v>
      </c>
      <c r="J3498" s="12" t="b">
        <f t="shared" si="273"/>
        <v>1</v>
      </c>
      <c r="K3498" s="13" t="b">
        <f t="shared" si="274"/>
        <v>0</v>
      </c>
    </row>
    <row r="3499" spans="1:11" ht="15.75" customHeight="1" x14ac:dyDescent="0.15">
      <c r="A3499" s="2" t="s">
        <v>3493</v>
      </c>
      <c r="B3499" s="3">
        <v>3498</v>
      </c>
      <c r="C3499" s="46" t="s">
        <v>1</v>
      </c>
      <c r="D3499" s="47">
        <v>1</v>
      </c>
      <c r="E3499" s="47">
        <v>1</v>
      </c>
      <c r="F3499" s="11" t="s">
        <v>2</v>
      </c>
      <c r="G3499" s="12">
        <f t="shared" si="270"/>
        <v>0</v>
      </c>
      <c r="H3499" s="12" t="b">
        <f t="shared" si="271"/>
        <v>0</v>
      </c>
      <c r="I3499" s="12" t="b">
        <f t="shared" si="272"/>
        <v>1</v>
      </c>
      <c r="J3499" s="12" t="b">
        <f t="shared" si="273"/>
        <v>0</v>
      </c>
      <c r="K3499" s="13" t="b">
        <f t="shared" si="274"/>
        <v>0</v>
      </c>
    </row>
    <row r="3500" spans="1:11" ht="15.75" customHeight="1" x14ac:dyDescent="0.15">
      <c r="A3500" s="2" t="s">
        <v>3494</v>
      </c>
      <c r="B3500" s="3">
        <v>3499</v>
      </c>
      <c r="C3500" s="46" t="s">
        <v>1</v>
      </c>
      <c r="D3500" s="47">
        <v>0</v>
      </c>
      <c r="E3500" s="47">
        <v>0</v>
      </c>
      <c r="F3500" s="11" t="s">
        <v>2</v>
      </c>
      <c r="G3500" s="12">
        <f t="shared" si="270"/>
        <v>0</v>
      </c>
      <c r="H3500" s="12" t="b">
        <f t="shared" si="271"/>
        <v>0</v>
      </c>
      <c r="I3500" s="12" t="b">
        <f t="shared" si="272"/>
        <v>1</v>
      </c>
      <c r="J3500" s="12" t="b">
        <f t="shared" si="273"/>
        <v>0</v>
      </c>
      <c r="K3500" s="13" t="b">
        <f t="shared" si="274"/>
        <v>0</v>
      </c>
    </row>
    <row r="3501" spans="1:11" ht="15.75" customHeight="1" x14ac:dyDescent="0.15">
      <c r="A3501" s="2" t="s">
        <v>3495</v>
      </c>
      <c r="B3501" s="3">
        <v>3500</v>
      </c>
      <c r="C3501" s="46" t="s">
        <v>2</v>
      </c>
      <c r="D3501" s="47">
        <v>0</v>
      </c>
      <c r="E3501" s="47">
        <v>2</v>
      </c>
      <c r="F3501" s="11" t="s">
        <v>1</v>
      </c>
      <c r="G3501" s="12">
        <f t="shared" si="270"/>
        <v>0</v>
      </c>
      <c r="H3501" s="12" t="b">
        <f t="shared" si="271"/>
        <v>0</v>
      </c>
      <c r="I3501" s="12" t="b">
        <f t="shared" si="272"/>
        <v>0</v>
      </c>
      <c r="J3501" s="12" t="b">
        <f t="shared" si="273"/>
        <v>0</v>
      </c>
      <c r="K3501" s="13" t="b">
        <f t="shared" si="274"/>
        <v>1</v>
      </c>
    </row>
    <row r="3502" spans="1:11" ht="15.75" customHeight="1" x14ac:dyDescent="0.15">
      <c r="A3502" s="2" t="s">
        <v>3496</v>
      </c>
      <c r="B3502" s="3">
        <v>3501</v>
      </c>
      <c r="C3502" s="46" t="s">
        <v>2</v>
      </c>
      <c r="D3502" s="47">
        <v>0</v>
      </c>
      <c r="E3502" s="47">
        <v>2</v>
      </c>
      <c r="F3502" s="11" t="s">
        <v>2</v>
      </c>
      <c r="G3502" s="12">
        <f t="shared" si="270"/>
        <v>1</v>
      </c>
      <c r="H3502" s="12" t="b">
        <f t="shared" si="271"/>
        <v>0</v>
      </c>
      <c r="I3502" s="12" t="b">
        <f t="shared" si="272"/>
        <v>0</v>
      </c>
      <c r="J3502" s="12" t="b">
        <f t="shared" si="273"/>
        <v>1</v>
      </c>
      <c r="K3502" s="13" t="b">
        <f t="shared" si="274"/>
        <v>0</v>
      </c>
    </row>
    <row r="3503" spans="1:11" ht="15.75" customHeight="1" x14ac:dyDescent="0.15">
      <c r="A3503" s="2" t="s">
        <v>3497</v>
      </c>
      <c r="B3503" s="3">
        <v>3502</v>
      </c>
      <c r="C3503" s="46" t="s">
        <v>2</v>
      </c>
      <c r="D3503" s="47">
        <v>0</v>
      </c>
      <c r="E3503" s="47">
        <v>2</v>
      </c>
      <c r="F3503" s="11" t="s">
        <v>2</v>
      </c>
      <c r="G3503" s="12">
        <f t="shared" si="270"/>
        <v>1</v>
      </c>
      <c r="H3503" s="12" t="b">
        <f t="shared" si="271"/>
        <v>0</v>
      </c>
      <c r="I3503" s="12" t="b">
        <f t="shared" si="272"/>
        <v>0</v>
      </c>
      <c r="J3503" s="12" t="b">
        <f t="shared" si="273"/>
        <v>1</v>
      </c>
      <c r="K3503" s="13" t="b">
        <f t="shared" si="274"/>
        <v>0</v>
      </c>
    </row>
    <row r="3504" spans="1:11" ht="15.75" customHeight="1" x14ac:dyDescent="0.15">
      <c r="A3504" s="2" t="s">
        <v>3498</v>
      </c>
      <c r="B3504" s="3">
        <v>3503</v>
      </c>
      <c r="C3504" s="46" t="s">
        <v>2</v>
      </c>
      <c r="D3504" s="47">
        <v>0</v>
      </c>
      <c r="E3504" s="47">
        <v>2</v>
      </c>
      <c r="F3504" s="11" t="s">
        <v>2</v>
      </c>
      <c r="G3504" s="12">
        <f t="shared" si="270"/>
        <v>1</v>
      </c>
      <c r="H3504" s="12" t="b">
        <f t="shared" si="271"/>
        <v>0</v>
      </c>
      <c r="I3504" s="12" t="b">
        <f t="shared" si="272"/>
        <v>0</v>
      </c>
      <c r="J3504" s="12" t="b">
        <f t="shared" si="273"/>
        <v>1</v>
      </c>
      <c r="K3504" s="13" t="b">
        <f t="shared" si="274"/>
        <v>0</v>
      </c>
    </row>
    <row r="3505" spans="1:11" ht="15.75" customHeight="1" x14ac:dyDescent="0.15">
      <c r="A3505" s="2" t="s">
        <v>3499</v>
      </c>
      <c r="B3505" s="3">
        <v>3504</v>
      </c>
      <c r="C3505" s="46" t="s">
        <v>1</v>
      </c>
      <c r="D3505" s="47">
        <v>0</v>
      </c>
      <c r="E3505" s="47">
        <v>0</v>
      </c>
      <c r="F3505" s="11" t="s">
        <v>2</v>
      </c>
      <c r="G3505" s="12">
        <f t="shared" si="270"/>
        <v>0</v>
      </c>
      <c r="H3505" s="12" t="b">
        <f t="shared" si="271"/>
        <v>0</v>
      </c>
      <c r="I3505" s="12" t="b">
        <f t="shared" si="272"/>
        <v>1</v>
      </c>
      <c r="J3505" s="12" t="b">
        <f t="shared" si="273"/>
        <v>0</v>
      </c>
      <c r="K3505" s="13" t="b">
        <f t="shared" si="274"/>
        <v>0</v>
      </c>
    </row>
    <row r="3506" spans="1:11" ht="15.75" customHeight="1" x14ac:dyDescent="0.15">
      <c r="A3506" s="2" t="s">
        <v>3500</v>
      </c>
      <c r="B3506" s="3">
        <v>3505</v>
      </c>
      <c r="C3506" s="46" t="s">
        <v>1</v>
      </c>
      <c r="D3506" s="47">
        <v>1</v>
      </c>
      <c r="E3506" s="47">
        <v>1</v>
      </c>
      <c r="F3506" s="11" t="s">
        <v>1</v>
      </c>
      <c r="G3506" s="12">
        <f t="shared" si="270"/>
        <v>1</v>
      </c>
      <c r="H3506" s="12" t="b">
        <f t="shared" si="271"/>
        <v>1</v>
      </c>
      <c r="I3506" s="12" t="b">
        <f t="shared" si="272"/>
        <v>0</v>
      </c>
      <c r="J3506" s="12" t="b">
        <f t="shared" si="273"/>
        <v>0</v>
      </c>
      <c r="K3506" s="13" t="b">
        <f t="shared" si="274"/>
        <v>0</v>
      </c>
    </row>
    <row r="3507" spans="1:11" ht="15.75" customHeight="1" x14ac:dyDescent="0.15">
      <c r="A3507" s="2" t="s">
        <v>3501</v>
      </c>
      <c r="B3507" s="3">
        <v>3506</v>
      </c>
      <c r="C3507" s="46" t="s">
        <v>2</v>
      </c>
      <c r="D3507" s="47">
        <v>0</v>
      </c>
      <c r="E3507" s="47">
        <v>2</v>
      </c>
      <c r="F3507" s="11" t="s">
        <v>2</v>
      </c>
      <c r="G3507" s="12">
        <f t="shared" si="270"/>
        <v>1</v>
      </c>
      <c r="H3507" s="12" t="b">
        <f t="shared" si="271"/>
        <v>0</v>
      </c>
      <c r="I3507" s="12" t="b">
        <f t="shared" si="272"/>
        <v>0</v>
      </c>
      <c r="J3507" s="12" t="b">
        <f t="shared" si="273"/>
        <v>1</v>
      </c>
      <c r="K3507" s="13" t="b">
        <f t="shared" si="274"/>
        <v>0</v>
      </c>
    </row>
    <row r="3508" spans="1:11" ht="15.75" customHeight="1" x14ac:dyDescent="0.15">
      <c r="A3508" s="2" t="s">
        <v>3502</v>
      </c>
      <c r="B3508" s="3">
        <v>3507</v>
      </c>
      <c r="C3508" s="46" t="s">
        <v>2</v>
      </c>
      <c r="D3508" s="47">
        <v>0</v>
      </c>
      <c r="E3508" s="47">
        <v>2</v>
      </c>
      <c r="F3508" s="11" t="s">
        <v>2</v>
      </c>
      <c r="G3508" s="12">
        <f t="shared" si="270"/>
        <v>1</v>
      </c>
      <c r="H3508" s="12" t="b">
        <f t="shared" si="271"/>
        <v>0</v>
      </c>
      <c r="I3508" s="12" t="b">
        <f t="shared" si="272"/>
        <v>0</v>
      </c>
      <c r="J3508" s="12" t="b">
        <f t="shared" si="273"/>
        <v>1</v>
      </c>
      <c r="K3508" s="13" t="b">
        <f t="shared" si="274"/>
        <v>0</v>
      </c>
    </row>
    <row r="3509" spans="1:11" ht="15.75" customHeight="1" x14ac:dyDescent="0.15">
      <c r="A3509" s="2" t="s">
        <v>3503</v>
      </c>
      <c r="B3509" s="3">
        <v>3508</v>
      </c>
      <c r="C3509" s="46" t="s">
        <v>2</v>
      </c>
      <c r="D3509" s="47">
        <v>0</v>
      </c>
      <c r="E3509" s="47">
        <v>2</v>
      </c>
      <c r="F3509" s="11" t="s">
        <v>2</v>
      </c>
      <c r="G3509" s="12">
        <f t="shared" si="270"/>
        <v>1</v>
      </c>
      <c r="H3509" s="12" t="b">
        <f t="shared" si="271"/>
        <v>0</v>
      </c>
      <c r="I3509" s="12" t="b">
        <f t="shared" si="272"/>
        <v>0</v>
      </c>
      <c r="J3509" s="12" t="b">
        <f t="shared" si="273"/>
        <v>1</v>
      </c>
      <c r="K3509" s="13" t="b">
        <f t="shared" si="274"/>
        <v>0</v>
      </c>
    </row>
    <row r="3510" spans="1:11" ht="15.75" customHeight="1" x14ac:dyDescent="0.15">
      <c r="A3510" s="2" t="s">
        <v>3504</v>
      </c>
      <c r="B3510" s="3">
        <v>3509</v>
      </c>
      <c r="C3510" s="46" t="s">
        <v>2</v>
      </c>
      <c r="D3510" s="47">
        <v>0</v>
      </c>
      <c r="E3510" s="47">
        <v>2</v>
      </c>
      <c r="F3510" s="11" t="s">
        <v>2</v>
      </c>
      <c r="G3510" s="12">
        <f t="shared" si="270"/>
        <v>1</v>
      </c>
      <c r="H3510" s="12" t="b">
        <f t="shared" si="271"/>
        <v>0</v>
      </c>
      <c r="I3510" s="12" t="b">
        <f t="shared" si="272"/>
        <v>0</v>
      </c>
      <c r="J3510" s="12" t="b">
        <f t="shared" si="273"/>
        <v>1</v>
      </c>
      <c r="K3510" s="13" t="b">
        <f t="shared" si="274"/>
        <v>0</v>
      </c>
    </row>
    <row r="3511" spans="1:11" ht="15.75" customHeight="1" x14ac:dyDescent="0.15">
      <c r="A3511" s="2" t="s">
        <v>3505</v>
      </c>
      <c r="B3511" s="3">
        <v>3510</v>
      </c>
      <c r="C3511" s="46" t="s">
        <v>2</v>
      </c>
      <c r="D3511" s="47">
        <v>0</v>
      </c>
      <c r="E3511" s="47">
        <v>2</v>
      </c>
      <c r="F3511" s="11" t="s">
        <v>2</v>
      </c>
      <c r="G3511" s="12">
        <f t="shared" si="270"/>
        <v>1</v>
      </c>
      <c r="H3511" s="12" t="b">
        <f t="shared" si="271"/>
        <v>0</v>
      </c>
      <c r="I3511" s="12" t="b">
        <f t="shared" si="272"/>
        <v>0</v>
      </c>
      <c r="J3511" s="12" t="b">
        <f t="shared" si="273"/>
        <v>1</v>
      </c>
      <c r="K3511" s="13" t="b">
        <f t="shared" si="274"/>
        <v>0</v>
      </c>
    </row>
    <row r="3512" spans="1:11" ht="15.75" customHeight="1" x14ac:dyDescent="0.15">
      <c r="A3512" s="2" t="s">
        <v>3506</v>
      </c>
      <c r="B3512" s="3">
        <v>3511</v>
      </c>
      <c r="C3512" s="46" t="s">
        <v>2</v>
      </c>
      <c r="D3512" s="47">
        <v>0</v>
      </c>
      <c r="E3512" s="47">
        <v>2</v>
      </c>
      <c r="F3512" s="11" t="s">
        <v>2</v>
      </c>
      <c r="G3512" s="12">
        <f t="shared" si="270"/>
        <v>1</v>
      </c>
      <c r="H3512" s="12" t="b">
        <f t="shared" si="271"/>
        <v>0</v>
      </c>
      <c r="I3512" s="12" t="b">
        <f t="shared" si="272"/>
        <v>0</v>
      </c>
      <c r="J3512" s="12" t="b">
        <f t="shared" si="273"/>
        <v>1</v>
      </c>
      <c r="K3512" s="13" t="b">
        <f t="shared" si="274"/>
        <v>0</v>
      </c>
    </row>
    <row r="3513" spans="1:11" ht="15.75" customHeight="1" x14ac:dyDescent="0.15">
      <c r="A3513" s="2" t="s">
        <v>3507</v>
      </c>
      <c r="B3513" s="3">
        <v>3512</v>
      </c>
      <c r="C3513" s="46" t="s">
        <v>2</v>
      </c>
      <c r="D3513" s="47">
        <v>0</v>
      </c>
      <c r="E3513" s="47">
        <v>2</v>
      </c>
      <c r="F3513" s="11" t="s">
        <v>2</v>
      </c>
      <c r="G3513" s="12">
        <f t="shared" si="270"/>
        <v>1</v>
      </c>
      <c r="H3513" s="12" t="b">
        <f t="shared" si="271"/>
        <v>0</v>
      </c>
      <c r="I3513" s="12" t="b">
        <f t="shared" si="272"/>
        <v>0</v>
      </c>
      <c r="J3513" s="12" t="b">
        <f t="shared" si="273"/>
        <v>1</v>
      </c>
      <c r="K3513" s="13" t="b">
        <f t="shared" si="274"/>
        <v>0</v>
      </c>
    </row>
    <row r="3514" spans="1:11" ht="15.75" customHeight="1" x14ac:dyDescent="0.15">
      <c r="A3514" s="2" t="s">
        <v>3508</v>
      </c>
      <c r="B3514" s="3">
        <v>3513</v>
      </c>
      <c r="C3514" s="46" t="s">
        <v>1</v>
      </c>
      <c r="D3514" s="47">
        <v>1</v>
      </c>
      <c r="E3514" s="47">
        <v>1</v>
      </c>
      <c r="F3514" s="11" t="s">
        <v>1</v>
      </c>
      <c r="G3514" s="12">
        <f t="shared" si="270"/>
        <v>1</v>
      </c>
      <c r="H3514" s="12" t="b">
        <f t="shared" si="271"/>
        <v>1</v>
      </c>
      <c r="I3514" s="12" t="b">
        <f t="shared" si="272"/>
        <v>0</v>
      </c>
      <c r="J3514" s="12" t="b">
        <f t="shared" si="273"/>
        <v>0</v>
      </c>
      <c r="K3514" s="13" t="b">
        <f t="shared" si="274"/>
        <v>0</v>
      </c>
    </row>
    <row r="3515" spans="1:11" ht="15.75" customHeight="1" x14ac:dyDescent="0.15">
      <c r="A3515" s="2" t="s">
        <v>3509</v>
      </c>
      <c r="B3515" s="3">
        <v>3514</v>
      </c>
      <c r="C3515" s="46" t="s">
        <v>2</v>
      </c>
      <c r="D3515" s="47">
        <v>0</v>
      </c>
      <c r="E3515" s="47">
        <v>2</v>
      </c>
      <c r="F3515" s="11" t="s">
        <v>2</v>
      </c>
      <c r="G3515" s="12">
        <f t="shared" si="270"/>
        <v>1</v>
      </c>
      <c r="H3515" s="12" t="b">
        <f t="shared" si="271"/>
        <v>0</v>
      </c>
      <c r="I3515" s="12" t="b">
        <f t="shared" si="272"/>
        <v>0</v>
      </c>
      <c r="J3515" s="12" t="b">
        <f t="shared" si="273"/>
        <v>1</v>
      </c>
      <c r="K3515" s="13" t="b">
        <f t="shared" si="274"/>
        <v>0</v>
      </c>
    </row>
    <row r="3516" spans="1:11" ht="15.75" customHeight="1" x14ac:dyDescent="0.15">
      <c r="A3516" s="2" t="s">
        <v>3510</v>
      </c>
      <c r="B3516" s="3">
        <v>3515</v>
      </c>
      <c r="C3516" s="46" t="s">
        <v>2</v>
      </c>
      <c r="D3516" s="47">
        <v>0</v>
      </c>
      <c r="E3516" s="47">
        <v>2</v>
      </c>
      <c r="F3516" s="11" t="s">
        <v>1</v>
      </c>
      <c r="G3516" s="12">
        <f t="shared" si="270"/>
        <v>0</v>
      </c>
      <c r="H3516" s="12" t="b">
        <f t="shared" si="271"/>
        <v>0</v>
      </c>
      <c r="I3516" s="12" t="b">
        <f t="shared" si="272"/>
        <v>0</v>
      </c>
      <c r="J3516" s="12" t="b">
        <f t="shared" si="273"/>
        <v>0</v>
      </c>
      <c r="K3516" s="13" t="b">
        <f t="shared" si="274"/>
        <v>1</v>
      </c>
    </row>
    <row r="3517" spans="1:11" ht="15.75" customHeight="1" x14ac:dyDescent="0.15">
      <c r="A3517" s="2" t="s">
        <v>3511</v>
      </c>
      <c r="B3517" s="3">
        <v>3516</v>
      </c>
      <c r="C3517" s="46" t="s">
        <v>2</v>
      </c>
      <c r="D3517" s="47">
        <v>0</v>
      </c>
      <c r="E3517" s="47">
        <v>2</v>
      </c>
      <c r="F3517" s="11" t="s">
        <v>2</v>
      </c>
      <c r="G3517" s="12">
        <f t="shared" si="270"/>
        <v>1</v>
      </c>
      <c r="H3517" s="12" t="b">
        <f t="shared" si="271"/>
        <v>0</v>
      </c>
      <c r="I3517" s="12" t="b">
        <f t="shared" si="272"/>
        <v>0</v>
      </c>
      <c r="J3517" s="12" t="b">
        <f t="shared" si="273"/>
        <v>1</v>
      </c>
      <c r="K3517" s="13" t="b">
        <f t="shared" si="274"/>
        <v>0</v>
      </c>
    </row>
    <row r="3518" spans="1:11" ht="15.75" customHeight="1" x14ac:dyDescent="0.15">
      <c r="A3518" s="2" t="s">
        <v>3512</v>
      </c>
      <c r="B3518" s="3">
        <v>3517</v>
      </c>
      <c r="C3518" s="46" t="s">
        <v>2</v>
      </c>
      <c r="D3518" s="47">
        <v>0</v>
      </c>
      <c r="E3518" s="47">
        <v>2</v>
      </c>
      <c r="F3518" s="11" t="s">
        <v>2</v>
      </c>
      <c r="G3518" s="12">
        <f t="shared" si="270"/>
        <v>1</v>
      </c>
      <c r="H3518" s="12" t="b">
        <f t="shared" si="271"/>
        <v>0</v>
      </c>
      <c r="I3518" s="12" t="b">
        <f t="shared" si="272"/>
        <v>0</v>
      </c>
      <c r="J3518" s="12" t="b">
        <f t="shared" si="273"/>
        <v>1</v>
      </c>
      <c r="K3518" s="13" t="b">
        <f t="shared" si="274"/>
        <v>0</v>
      </c>
    </row>
    <row r="3519" spans="1:11" ht="15.75" customHeight="1" x14ac:dyDescent="0.15">
      <c r="A3519" s="2" t="s">
        <v>3513</v>
      </c>
      <c r="B3519" s="3">
        <v>3518</v>
      </c>
      <c r="C3519" s="46" t="s">
        <v>2</v>
      </c>
      <c r="D3519" s="47">
        <v>0</v>
      </c>
      <c r="E3519" s="47">
        <v>2</v>
      </c>
      <c r="F3519" s="11" t="s">
        <v>2</v>
      </c>
      <c r="G3519" s="12">
        <f t="shared" si="270"/>
        <v>1</v>
      </c>
      <c r="H3519" s="12" t="b">
        <f t="shared" si="271"/>
        <v>0</v>
      </c>
      <c r="I3519" s="12" t="b">
        <f t="shared" si="272"/>
        <v>0</v>
      </c>
      <c r="J3519" s="12" t="b">
        <f t="shared" si="273"/>
        <v>1</v>
      </c>
      <c r="K3519" s="13" t="b">
        <f t="shared" si="274"/>
        <v>0</v>
      </c>
    </row>
    <row r="3520" spans="1:11" ht="15.75" customHeight="1" x14ac:dyDescent="0.15">
      <c r="A3520" s="2" t="s">
        <v>3514</v>
      </c>
      <c r="B3520" s="3">
        <v>3519</v>
      </c>
      <c r="C3520" s="46" t="s">
        <v>2</v>
      </c>
      <c r="D3520" s="47">
        <v>0</v>
      </c>
      <c r="E3520" s="47">
        <v>2</v>
      </c>
      <c r="F3520" s="11" t="s">
        <v>2</v>
      </c>
      <c r="G3520" s="12">
        <f t="shared" si="270"/>
        <v>1</v>
      </c>
      <c r="H3520" s="12" t="b">
        <f t="shared" si="271"/>
        <v>0</v>
      </c>
      <c r="I3520" s="12" t="b">
        <f t="shared" si="272"/>
        <v>0</v>
      </c>
      <c r="J3520" s="12" t="b">
        <f t="shared" si="273"/>
        <v>1</v>
      </c>
      <c r="K3520" s="13" t="b">
        <f t="shared" si="274"/>
        <v>0</v>
      </c>
    </row>
    <row r="3521" spans="1:11" ht="15.75" customHeight="1" x14ac:dyDescent="0.15">
      <c r="A3521" s="2" t="s">
        <v>3515</v>
      </c>
      <c r="B3521" s="3">
        <v>3520</v>
      </c>
      <c r="C3521" s="46" t="s">
        <v>2</v>
      </c>
      <c r="D3521" s="47">
        <v>0</v>
      </c>
      <c r="E3521" s="47">
        <v>2</v>
      </c>
      <c r="F3521" s="11" t="s">
        <v>2</v>
      </c>
      <c r="G3521" s="12">
        <f t="shared" si="270"/>
        <v>1</v>
      </c>
      <c r="H3521" s="12" t="b">
        <f t="shared" si="271"/>
        <v>0</v>
      </c>
      <c r="I3521" s="12" t="b">
        <f t="shared" si="272"/>
        <v>0</v>
      </c>
      <c r="J3521" s="12" t="b">
        <f t="shared" si="273"/>
        <v>1</v>
      </c>
      <c r="K3521" s="13" t="b">
        <f t="shared" si="274"/>
        <v>0</v>
      </c>
    </row>
    <row r="3522" spans="1:11" ht="15.75" customHeight="1" x14ac:dyDescent="0.15">
      <c r="A3522" s="2" t="s">
        <v>3516</v>
      </c>
      <c r="B3522" s="3">
        <v>3521</v>
      </c>
      <c r="C3522" s="46" t="s">
        <v>1</v>
      </c>
      <c r="D3522" s="47">
        <v>1</v>
      </c>
      <c r="E3522" s="47">
        <v>1</v>
      </c>
      <c r="F3522" s="11" t="s">
        <v>2</v>
      </c>
      <c r="G3522" s="12">
        <f t="shared" si="270"/>
        <v>0</v>
      </c>
      <c r="H3522" s="12" t="b">
        <f t="shared" si="271"/>
        <v>0</v>
      </c>
      <c r="I3522" s="12" t="b">
        <f t="shared" si="272"/>
        <v>1</v>
      </c>
      <c r="J3522" s="12" t="b">
        <f t="shared" si="273"/>
        <v>0</v>
      </c>
      <c r="K3522" s="13" t="b">
        <f t="shared" si="274"/>
        <v>0</v>
      </c>
    </row>
    <row r="3523" spans="1:11" ht="15.75" customHeight="1" x14ac:dyDescent="0.15">
      <c r="A3523" s="2" t="s">
        <v>3517</v>
      </c>
      <c r="B3523" s="3">
        <v>3522</v>
      </c>
      <c r="C3523" s="46" t="s">
        <v>2</v>
      </c>
      <c r="D3523" s="47">
        <v>0</v>
      </c>
      <c r="E3523" s="47">
        <v>2</v>
      </c>
      <c r="F3523" s="11" t="s">
        <v>2</v>
      </c>
      <c r="G3523" s="12">
        <f t="shared" ref="G3523:G3586" si="275">IF(C3523=F3523,1,0)</f>
        <v>1</v>
      </c>
      <c r="H3523" s="12" t="b">
        <f t="shared" ref="H3523:H3586" si="276">AND(C3523="incels",F3523="incels")</f>
        <v>0</v>
      </c>
      <c r="I3523" s="12" t="b">
        <f t="shared" ref="I3523:I3586" si="277">AND(C3523="incels",F3523="neutre")</f>
        <v>0</v>
      </c>
      <c r="J3523" s="12" t="b">
        <f t="shared" ref="J3523:J3586" si="278">AND(C3523="neutre",F3523="neutre")</f>
        <v>1</v>
      </c>
      <c r="K3523" s="13" t="b">
        <f t="shared" ref="K3523:K3586" si="279">AND(C3523="neutre",F3523="incels")</f>
        <v>0</v>
      </c>
    </row>
    <row r="3524" spans="1:11" ht="15.75" customHeight="1" x14ac:dyDescent="0.15">
      <c r="A3524" s="2" t="s">
        <v>3518</v>
      </c>
      <c r="B3524" s="3">
        <v>3523</v>
      </c>
      <c r="C3524" s="46" t="s">
        <v>2</v>
      </c>
      <c r="D3524" s="47">
        <v>0</v>
      </c>
      <c r="E3524" s="47">
        <v>2</v>
      </c>
      <c r="F3524" s="11" t="s">
        <v>2</v>
      </c>
      <c r="G3524" s="12">
        <f t="shared" si="275"/>
        <v>1</v>
      </c>
      <c r="H3524" s="12" t="b">
        <f t="shared" si="276"/>
        <v>0</v>
      </c>
      <c r="I3524" s="12" t="b">
        <f t="shared" si="277"/>
        <v>0</v>
      </c>
      <c r="J3524" s="12" t="b">
        <f t="shared" si="278"/>
        <v>1</v>
      </c>
      <c r="K3524" s="13" t="b">
        <f t="shared" si="279"/>
        <v>0</v>
      </c>
    </row>
    <row r="3525" spans="1:11" ht="15.75" customHeight="1" x14ac:dyDescent="0.15">
      <c r="A3525" s="2" t="s">
        <v>3519</v>
      </c>
      <c r="B3525" s="3">
        <v>3524</v>
      </c>
      <c r="C3525" s="46" t="s">
        <v>2</v>
      </c>
      <c r="D3525" s="47">
        <v>0</v>
      </c>
      <c r="E3525" s="47">
        <v>2</v>
      </c>
      <c r="F3525" s="11" t="s">
        <v>2</v>
      </c>
      <c r="G3525" s="12">
        <f t="shared" si="275"/>
        <v>1</v>
      </c>
      <c r="H3525" s="12" t="b">
        <f t="shared" si="276"/>
        <v>0</v>
      </c>
      <c r="I3525" s="12" t="b">
        <f t="shared" si="277"/>
        <v>0</v>
      </c>
      <c r="J3525" s="12" t="b">
        <f t="shared" si="278"/>
        <v>1</v>
      </c>
      <c r="K3525" s="13" t="b">
        <f t="shared" si="279"/>
        <v>0</v>
      </c>
    </row>
    <row r="3526" spans="1:11" ht="15.75" customHeight="1" x14ac:dyDescent="0.15">
      <c r="A3526" s="2" t="s">
        <v>3520</v>
      </c>
      <c r="B3526" s="3">
        <v>3525</v>
      </c>
      <c r="C3526" s="46" t="s">
        <v>2</v>
      </c>
      <c r="D3526" s="47">
        <v>0</v>
      </c>
      <c r="E3526" s="47">
        <v>2</v>
      </c>
      <c r="F3526" s="11" t="s">
        <v>2</v>
      </c>
      <c r="G3526" s="12">
        <f t="shared" si="275"/>
        <v>1</v>
      </c>
      <c r="H3526" s="12" t="b">
        <f t="shared" si="276"/>
        <v>0</v>
      </c>
      <c r="I3526" s="12" t="b">
        <f t="shared" si="277"/>
        <v>0</v>
      </c>
      <c r="J3526" s="12" t="b">
        <f t="shared" si="278"/>
        <v>1</v>
      </c>
      <c r="K3526" s="13" t="b">
        <f t="shared" si="279"/>
        <v>0</v>
      </c>
    </row>
    <row r="3527" spans="1:11" ht="15.75" customHeight="1" x14ac:dyDescent="0.15">
      <c r="A3527" s="2" t="s">
        <v>3521</v>
      </c>
      <c r="B3527" s="3">
        <v>3526</v>
      </c>
      <c r="C3527" s="46" t="s">
        <v>2</v>
      </c>
      <c r="D3527" s="47">
        <v>0</v>
      </c>
      <c r="E3527" s="47">
        <v>2</v>
      </c>
      <c r="F3527" s="11" t="s">
        <v>2</v>
      </c>
      <c r="G3527" s="12">
        <f t="shared" si="275"/>
        <v>1</v>
      </c>
      <c r="H3527" s="12" t="b">
        <f t="shared" si="276"/>
        <v>0</v>
      </c>
      <c r="I3527" s="12" t="b">
        <f t="shared" si="277"/>
        <v>0</v>
      </c>
      <c r="J3527" s="12" t="b">
        <f t="shared" si="278"/>
        <v>1</v>
      </c>
      <c r="K3527" s="13" t="b">
        <f t="shared" si="279"/>
        <v>0</v>
      </c>
    </row>
    <row r="3528" spans="1:11" ht="15.75" customHeight="1" x14ac:dyDescent="0.15">
      <c r="A3528" s="2" t="s">
        <v>3522</v>
      </c>
      <c r="B3528" s="3">
        <v>3527</v>
      </c>
      <c r="C3528" s="46" t="s">
        <v>2</v>
      </c>
      <c r="D3528" s="47">
        <v>0</v>
      </c>
      <c r="E3528" s="47">
        <v>2</v>
      </c>
      <c r="F3528" s="11" t="s">
        <v>2</v>
      </c>
      <c r="G3528" s="12">
        <f t="shared" si="275"/>
        <v>1</v>
      </c>
      <c r="H3528" s="12" t="b">
        <f t="shared" si="276"/>
        <v>0</v>
      </c>
      <c r="I3528" s="12" t="b">
        <f t="shared" si="277"/>
        <v>0</v>
      </c>
      <c r="J3528" s="12" t="b">
        <f t="shared" si="278"/>
        <v>1</v>
      </c>
      <c r="K3528" s="13" t="b">
        <f t="shared" si="279"/>
        <v>0</v>
      </c>
    </row>
    <row r="3529" spans="1:11" ht="15.75" customHeight="1" x14ac:dyDescent="0.15">
      <c r="A3529" s="2" t="s">
        <v>3523</v>
      </c>
      <c r="B3529" s="3">
        <v>3528</v>
      </c>
      <c r="C3529" s="46" t="s">
        <v>1</v>
      </c>
      <c r="D3529" s="47">
        <v>0</v>
      </c>
      <c r="E3529" s="47">
        <v>0</v>
      </c>
      <c r="F3529" s="11" t="s">
        <v>2</v>
      </c>
      <c r="G3529" s="12">
        <f t="shared" si="275"/>
        <v>0</v>
      </c>
      <c r="H3529" s="12" t="b">
        <f t="shared" si="276"/>
        <v>0</v>
      </c>
      <c r="I3529" s="12" t="b">
        <f t="shared" si="277"/>
        <v>1</v>
      </c>
      <c r="J3529" s="12" t="b">
        <f t="shared" si="278"/>
        <v>0</v>
      </c>
      <c r="K3529" s="13" t="b">
        <f t="shared" si="279"/>
        <v>0</v>
      </c>
    </row>
    <row r="3530" spans="1:11" ht="15.75" customHeight="1" x14ac:dyDescent="0.15">
      <c r="A3530" s="2" t="s">
        <v>3524</v>
      </c>
      <c r="B3530" s="3">
        <v>3529</v>
      </c>
      <c r="C3530" s="46" t="s">
        <v>2</v>
      </c>
      <c r="D3530" s="47">
        <v>0</v>
      </c>
      <c r="E3530" s="47">
        <v>2</v>
      </c>
      <c r="F3530" s="11" t="s">
        <v>2</v>
      </c>
      <c r="G3530" s="12">
        <f t="shared" si="275"/>
        <v>1</v>
      </c>
      <c r="H3530" s="12" t="b">
        <f t="shared" si="276"/>
        <v>0</v>
      </c>
      <c r="I3530" s="12" t="b">
        <f t="shared" si="277"/>
        <v>0</v>
      </c>
      <c r="J3530" s="12" t="b">
        <f t="shared" si="278"/>
        <v>1</v>
      </c>
      <c r="K3530" s="13" t="b">
        <f t="shared" si="279"/>
        <v>0</v>
      </c>
    </row>
    <row r="3531" spans="1:11" ht="15.75" customHeight="1" x14ac:dyDescent="0.15">
      <c r="A3531" s="2" t="s">
        <v>3525</v>
      </c>
      <c r="B3531" s="3">
        <v>3530</v>
      </c>
      <c r="C3531" s="46" t="s">
        <v>2</v>
      </c>
      <c r="D3531" s="47">
        <v>0</v>
      </c>
      <c r="E3531" s="47">
        <v>2</v>
      </c>
      <c r="F3531" s="11" t="s">
        <v>2</v>
      </c>
      <c r="G3531" s="12">
        <f t="shared" si="275"/>
        <v>1</v>
      </c>
      <c r="H3531" s="12" t="b">
        <f t="shared" si="276"/>
        <v>0</v>
      </c>
      <c r="I3531" s="12" t="b">
        <f t="shared" si="277"/>
        <v>0</v>
      </c>
      <c r="J3531" s="12" t="b">
        <f t="shared" si="278"/>
        <v>1</v>
      </c>
      <c r="K3531" s="13" t="b">
        <f t="shared" si="279"/>
        <v>0</v>
      </c>
    </row>
    <row r="3532" spans="1:11" ht="15.75" customHeight="1" x14ac:dyDescent="0.15">
      <c r="A3532" s="2" t="s">
        <v>3526</v>
      </c>
      <c r="B3532" s="3">
        <v>3531</v>
      </c>
      <c r="C3532" s="46" t="s">
        <v>1</v>
      </c>
      <c r="D3532" s="47">
        <v>0</v>
      </c>
      <c r="E3532" s="47">
        <v>0</v>
      </c>
      <c r="F3532" s="11" t="s">
        <v>2</v>
      </c>
      <c r="G3532" s="12">
        <f t="shared" si="275"/>
        <v>0</v>
      </c>
      <c r="H3532" s="12" t="b">
        <f t="shared" si="276"/>
        <v>0</v>
      </c>
      <c r="I3532" s="12" t="b">
        <f t="shared" si="277"/>
        <v>1</v>
      </c>
      <c r="J3532" s="12" t="b">
        <f t="shared" si="278"/>
        <v>0</v>
      </c>
      <c r="K3532" s="13" t="b">
        <f t="shared" si="279"/>
        <v>0</v>
      </c>
    </row>
    <row r="3533" spans="1:11" ht="15.75" customHeight="1" x14ac:dyDescent="0.15">
      <c r="A3533" s="2" t="s">
        <v>3527</v>
      </c>
      <c r="B3533" s="3">
        <v>3532</v>
      </c>
      <c r="C3533" s="46" t="s">
        <v>2</v>
      </c>
      <c r="D3533" s="47">
        <v>0</v>
      </c>
      <c r="E3533" s="47">
        <v>2</v>
      </c>
      <c r="F3533" s="11" t="s">
        <v>2</v>
      </c>
      <c r="G3533" s="12">
        <f t="shared" si="275"/>
        <v>1</v>
      </c>
      <c r="H3533" s="12" t="b">
        <f t="shared" si="276"/>
        <v>0</v>
      </c>
      <c r="I3533" s="12" t="b">
        <f t="shared" si="277"/>
        <v>0</v>
      </c>
      <c r="J3533" s="12" t="b">
        <f t="shared" si="278"/>
        <v>1</v>
      </c>
      <c r="K3533" s="13" t="b">
        <f t="shared" si="279"/>
        <v>0</v>
      </c>
    </row>
    <row r="3534" spans="1:11" ht="15.75" customHeight="1" x14ac:dyDescent="0.15">
      <c r="A3534" s="2" t="s">
        <v>3528</v>
      </c>
      <c r="B3534" s="3">
        <v>3533</v>
      </c>
      <c r="C3534" s="46" t="s">
        <v>2</v>
      </c>
      <c r="D3534" s="47">
        <v>0</v>
      </c>
      <c r="E3534" s="47">
        <v>2</v>
      </c>
      <c r="F3534" s="11" t="s">
        <v>2</v>
      </c>
      <c r="G3534" s="12">
        <f t="shared" si="275"/>
        <v>1</v>
      </c>
      <c r="H3534" s="12" t="b">
        <f t="shared" si="276"/>
        <v>0</v>
      </c>
      <c r="I3534" s="12" t="b">
        <f t="shared" si="277"/>
        <v>0</v>
      </c>
      <c r="J3534" s="12" t="b">
        <f t="shared" si="278"/>
        <v>1</v>
      </c>
      <c r="K3534" s="13" t="b">
        <f t="shared" si="279"/>
        <v>0</v>
      </c>
    </row>
    <row r="3535" spans="1:11" ht="15.75" customHeight="1" x14ac:dyDescent="0.15">
      <c r="A3535" s="2" t="s">
        <v>3529</v>
      </c>
      <c r="B3535" s="3">
        <v>3534</v>
      </c>
      <c r="C3535" s="46" t="s">
        <v>2</v>
      </c>
      <c r="D3535" s="47">
        <v>0</v>
      </c>
      <c r="E3535" s="47">
        <v>2</v>
      </c>
      <c r="F3535" s="11" t="s">
        <v>2</v>
      </c>
      <c r="G3535" s="12">
        <f t="shared" si="275"/>
        <v>1</v>
      </c>
      <c r="H3535" s="12" t="b">
        <f t="shared" si="276"/>
        <v>0</v>
      </c>
      <c r="I3535" s="12" t="b">
        <f t="shared" si="277"/>
        <v>0</v>
      </c>
      <c r="J3535" s="12" t="b">
        <f t="shared" si="278"/>
        <v>1</v>
      </c>
      <c r="K3535" s="13" t="b">
        <f t="shared" si="279"/>
        <v>0</v>
      </c>
    </row>
    <row r="3536" spans="1:11" ht="15.75" customHeight="1" x14ac:dyDescent="0.15">
      <c r="A3536" s="2" t="s">
        <v>3530</v>
      </c>
      <c r="B3536" s="3">
        <v>3535</v>
      </c>
      <c r="C3536" s="46" t="s">
        <v>2</v>
      </c>
      <c r="D3536" s="47">
        <v>0</v>
      </c>
      <c r="E3536" s="47">
        <v>2</v>
      </c>
      <c r="F3536" s="11" t="s">
        <v>2</v>
      </c>
      <c r="G3536" s="12">
        <f t="shared" si="275"/>
        <v>1</v>
      </c>
      <c r="H3536" s="12" t="b">
        <f t="shared" si="276"/>
        <v>0</v>
      </c>
      <c r="I3536" s="12" t="b">
        <f t="shared" si="277"/>
        <v>0</v>
      </c>
      <c r="J3536" s="12" t="b">
        <f t="shared" si="278"/>
        <v>1</v>
      </c>
      <c r="K3536" s="13" t="b">
        <f t="shared" si="279"/>
        <v>0</v>
      </c>
    </row>
    <row r="3537" spans="1:11" ht="15.75" customHeight="1" x14ac:dyDescent="0.15">
      <c r="A3537" s="2" t="s">
        <v>3531</v>
      </c>
      <c r="B3537" s="3">
        <v>3536</v>
      </c>
      <c r="C3537" s="46" t="s">
        <v>1</v>
      </c>
      <c r="D3537" s="47">
        <v>0</v>
      </c>
      <c r="E3537" s="47">
        <v>0</v>
      </c>
      <c r="F3537" s="11" t="s">
        <v>2</v>
      </c>
      <c r="G3537" s="12">
        <f t="shared" si="275"/>
        <v>0</v>
      </c>
      <c r="H3537" s="12" t="b">
        <f t="shared" si="276"/>
        <v>0</v>
      </c>
      <c r="I3537" s="12" t="b">
        <f t="shared" si="277"/>
        <v>1</v>
      </c>
      <c r="J3537" s="12" t="b">
        <f t="shared" si="278"/>
        <v>0</v>
      </c>
      <c r="K3537" s="13" t="b">
        <f t="shared" si="279"/>
        <v>0</v>
      </c>
    </row>
    <row r="3538" spans="1:11" ht="15.75" customHeight="1" x14ac:dyDescent="0.15">
      <c r="A3538" s="2" t="s">
        <v>3532</v>
      </c>
      <c r="B3538" s="3">
        <v>3537</v>
      </c>
      <c r="C3538" s="46" t="s">
        <v>2</v>
      </c>
      <c r="D3538" s="47">
        <v>0</v>
      </c>
      <c r="E3538" s="47">
        <v>2</v>
      </c>
      <c r="F3538" s="11" t="s">
        <v>1</v>
      </c>
      <c r="G3538" s="12">
        <f t="shared" si="275"/>
        <v>0</v>
      </c>
      <c r="H3538" s="12" t="b">
        <f t="shared" si="276"/>
        <v>0</v>
      </c>
      <c r="I3538" s="12" t="b">
        <f t="shared" si="277"/>
        <v>0</v>
      </c>
      <c r="J3538" s="12" t="b">
        <f t="shared" si="278"/>
        <v>0</v>
      </c>
      <c r="K3538" s="13" t="b">
        <f t="shared" si="279"/>
        <v>1</v>
      </c>
    </row>
    <row r="3539" spans="1:11" ht="15.75" customHeight="1" x14ac:dyDescent="0.15">
      <c r="A3539" s="2" t="s">
        <v>3533</v>
      </c>
      <c r="B3539" s="3">
        <v>3538</v>
      </c>
      <c r="C3539" s="46" t="s">
        <v>2</v>
      </c>
      <c r="D3539" s="47">
        <v>0</v>
      </c>
      <c r="E3539" s="47">
        <v>2</v>
      </c>
      <c r="F3539" s="11" t="s">
        <v>2</v>
      </c>
      <c r="G3539" s="12">
        <f t="shared" si="275"/>
        <v>1</v>
      </c>
      <c r="H3539" s="12" t="b">
        <f t="shared" si="276"/>
        <v>0</v>
      </c>
      <c r="I3539" s="12" t="b">
        <f t="shared" si="277"/>
        <v>0</v>
      </c>
      <c r="J3539" s="12" t="b">
        <f t="shared" si="278"/>
        <v>1</v>
      </c>
      <c r="K3539" s="13" t="b">
        <f t="shared" si="279"/>
        <v>0</v>
      </c>
    </row>
    <row r="3540" spans="1:11" ht="15.75" customHeight="1" x14ac:dyDescent="0.15">
      <c r="A3540" s="2" t="s">
        <v>3534</v>
      </c>
      <c r="B3540" s="3">
        <v>3539</v>
      </c>
      <c r="C3540" s="46" t="s">
        <v>2</v>
      </c>
      <c r="D3540" s="47">
        <v>0</v>
      </c>
      <c r="E3540" s="47">
        <v>2</v>
      </c>
      <c r="F3540" s="11" t="s">
        <v>2</v>
      </c>
      <c r="G3540" s="12">
        <f t="shared" si="275"/>
        <v>1</v>
      </c>
      <c r="H3540" s="12" t="b">
        <f t="shared" si="276"/>
        <v>0</v>
      </c>
      <c r="I3540" s="12" t="b">
        <f t="shared" si="277"/>
        <v>0</v>
      </c>
      <c r="J3540" s="12" t="b">
        <f t="shared" si="278"/>
        <v>1</v>
      </c>
      <c r="K3540" s="13" t="b">
        <f t="shared" si="279"/>
        <v>0</v>
      </c>
    </row>
    <row r="3541" spans="1:11" ht="15.75" customHeight="1" x14ac:dyDescent="0.15">
      <c r="A3541" s="2" t="s">
        <v>3535</v>
      </c>
      <c r="B3541" s="3">
        <v>3540</v>
      </c>
      <c r="C3541" s="46" t="s">
        <v>2</v>
      </c>
      <c r="D3541" s="47">
        <v>0</v>
      </c>
      <c r="E3541" s="47">
        <v>2</v>
      </c>
      <c r="F3541" s="11" t="s">
        <v>2</v>
      </c>
      <c r="G3541" s="12">
        <f t="shared" si="275"/>
        <v>1</v>
      </c>
      <c r="H3541" s="12" t="b">
        <f t="shared" si="276"/>
        <v>0</v>
      </c>
      <c r="I3541" s="12" t="b">
        <f t="shared" si="277"/>
        <v>0</v>
      </c>
      <c r="J3541" s="12" t="b">
        <f t="shared" si="278"/>
        <v>1</v>
      </c>
      <c r="K3541" s="13" t="b">
        <f t="shared" si="279"/>
        <v>0</v>
      </c>
    </row>
    <row r="3542" spans="1:11" ht="15.75" customHeight="1" x14ac:dyDescent="0.15">
      <c r="A3542" s="2" t="s">
        <v>3536</v>
      </c>
      <c r="B3542" s="3">
        <v>3541</v>
      </c>
      <c r="C3542" s="46" t="s">
        <v>2</v>
      </c>
      <c r="D3542" s="47">
        <v>0</v>
      </c>
      <c r="E3542" s="47">
        <v>2</v>
      </c>
      <c r="F3542" s="11" t="s">
        <v>2</v>
      </c>
      <c r="G3542" s="12">
        <f t="shared" si="275"/>
        <v>1</v>
      </c>
      <c r="H3542" s="12" t="b">
        <f t="shared" si="276"/>
        <v>0</v>
      </c>
      <c r="I3542" s="12" t="b">
        <f t="shared" si="277"/>
        <v>0</v>
      </c>
      <c r="J3542" s="12" t="b">
        <f t="shared" si="278"/>
        <v>1</v>
      </c>
      <c r="K3542" s="13" t="b">
        <f t="shared" si="279"/>
        <v>0</v>
      </c>
    </row>
    <row r="3543" spans="1:11" ht="15.75" customHeight="1" x14ac:dyDescent="0.15">
      <c r="A3543" s="2" t="s">
        <v>3537</v>
      </c>
      <c r="B3543" s="3">
        <v>3542</v>
      </c>
      <c r="C3543" s="46" t="s">
        <v>1</v>
      </c>
      <c r="D3543" s="47">
        <v>0</v>
      </c>
      <c r="E3543" s="47">
        <v>0</v>
      </c>
      <c r="F3543" s="11" t="s">
        <v>2</v>
      </c>
      <c r="G3543" s="12">
        <f t="shared" si="275"/>
        <v>0</v>
      </c>
      <c r="H3543" s="12" t="b">
        <f t="shared" si="276"/>
        <v>0</v>
      </c>
      <c r="I3543" s="12" t="b">
        <f t="shared" si="277"/>
        <v>1</v>
      </c>
      <c r="J3543" s="12" t="b">
        <f t="shared" si="278"/>
        <v>0</v>
      </c>
      <c r="K3543" s="13" t="b">
        <f t="shared" si="279"/>
        <v>0</v>
      </c>
    </row>
    <row r="3544" spans="1:11" ht="15.75" customHeight="1" x14ac:dyDescent="0.15">
      <c r="A3544" s="2" t="s">
        <v>3538</v>
      </c>
      <c r="B3544" s="3">
        <v>3543</v>
      </c>
      <c r="C3544" s="46" t="s">
        <v>2</v>
      </c>
      <c r="D3544" s="47">
        <v>0</v>
      </c>
      <c r="E3544" s="47">
        <v>2</v>
      </c>
      <c r="F3544" s="11" t="s">
        <v>2</v>
      </c>
      <c r="G3544" s="12">
        <f t="shared" si="275"/>
        <v>1</v>
      </c>
      <c r="H3544" s="12" t="b">
        <f t="shared" si="276"/>
        <v>0</v>
      </c>
      <c r="I3544" s="12" t="b">
        <f t="shared" si="277"/>
        <v>0</v>
      </c>
      <c r="J3544" s="12" t="b">
        <f t="shared" si="278"/>
        <v>1</v>
      </c>
      <c r="K3544" s="13" t="b">
        <f t="shared" si="279"/>
        <v>0</v>
      </c>
    </row>
    <row r="3545" spans="1:11" ht="15.75" customHeight="1" x14ac:dyDescent="0.15">
      <c r="A3545" s="2" t="s">
        <v>3539</v>
      </c>
      <c r="B3545" s="3">
        <v>3544</v>
      </c>
      <c r="C3545" s="46" t="s">
        <v>1</v>
      </c>
      <c r="D3545" s="47">
        <v>0</v>
      </c>
      <c r="E3545" s="47">
        <v>0</v>
      </c>
      <c r="F3545" s="11" t="s">
        <v>2</v>
      </c>
      <c r="G3545" s="12">
        <f t="shared" si="275"/>
        <v>0</v>
      </c>
      <c r="H3545" s="12" t="b">
        <f t="shared" si="276"/>
        <v>0</v>
      </c>
      <c r="I3545" s="12" t="b">
        <f t="shared" si="277"/>
        <v>1</v>
      </c>
      <c r="J3545" s="12" t="b">
        <f t="shared" si="278"/>
        <v>0</v>
      </c>
      <c r="K3545" s="13" t="b">
        <f t="shared" si="279"/>
        <v>0</v>
      </c>
    </row>
    <row r="3546" spans="1:11" ht="15.75" customHeight="1" x14ac:dyDescent="0.15">
      <c r="A3546" s="2" t="s">
        <v>3540</v>
      </c>
      <c r="B3546" s="3">
        <v>3545</v>
      </c>
      <c r="C3546" s="46" t="s">
        <v>2</v>
      </c>
      <c r="D3546" s="47">
        <v>0</v>
      </c>
      <c r="E3546" s="47">
        <v>2</v>
      </c>
      <c r="F3546" s="11" t="s">
        <v>2</v>
      </c>
      <c r="G3546" s="12">
        <f t="shared" si="275"/>
        <v>1</v>
      </c>
      <c r="H3546" s="12" t="b">
        <f t="shared" si="276"/>
        <v>0</v>
      </c>
      <c r="I3546" s="12" t="b">
        <f t="shared" si="277"/>
        <v>0</v>
      </c>
      <c r="J3546" s="12" t="b">
        <f t="shared" si="278"/>
        <v>1</v>
      </c>
      <c r="K3546" s="13" t="b">
        <f t="shared" si="279"/>
        <v>0</v>
      </c>
    </row>
    <row r="3547" spans="1:11" ht="15.75" customHeight="1" x14ac:dyDescent="0.15">
      <c r="A3547" s="2" t="s">
        <v>3541</v>
      </c>
      <c r="B3547" s="3">
        <v>3546</v>
      </c>
      <c r="C3547" s="46" t="s">
        <v>2</v>
      </c>
      <c r="D3547" s="47">
        <v>1</v>
      </c>
      <c r="E3547" s="47">
        <v>1</v>
      </c>
      <c r="F3547" s="11" t="s">
        <v>2</v>
      </c>
      <c r="G3547" s="12">
        <f t="shared" si="275"/>
        <v>1</v>
      </c>
      <c r="H3547" s="12" t="b">
        <f t="shared" si="276"/>
        <v>0</v>
      </c>
      <c r="I3547" s="12" t="b">
        <f t="shared" si="277"/>
        <v>0</v>
      </c>
      <c r="J3547" s="12" t="b">
        <f t="shared" si="278"/>
        <v>1</v>
      </c>
      <c r="K3547" s="13" t="b">
        <f t="shared" si="279"/>
        <v>0</v>
      </c>
    </row>
    <row r="3548" spans="1:11" ht="15.75" customHeight="1" x14ac:dyDescent="0.15">
      <c r="A3548" s="2" t="s">
        <v>3542</v>
      </c>
      <c r="B3548" s="3">
        <v>3547</v>
      </c>
      <c r="C3548" s="46" t="s">
        <v>1</v>
      </c>
      <c r="D3548" s="47">
        <v>0</v>
      </c>
      <c r="E3548" s="47">
        <v>0</v>
      </c>
      <c r="F3548" s="11" t="s">
        <v>2</v>
      </c>
      <c r="G3548" s="12">
        <f t="shared" si="275"/>
        <v>0</v>
      </c>
      <c r="H3548" s="12" t="b">
        <f t="shared" si="276"/>
        <v>0</v>
      </c>
      <c r="I3548" s="12" t="b">
        <f t="shared" si="277"/>
        <v>1</v>
      </c>
      <c r="J3548" s="12" t="b">
        <f t="shared" si="278"/>
        <v>0</v>
      </c>
      <c r="K3548" s="13" t="b">
        <f t="shared" si="279"/>
        <v>0</v>
      </c>
    </row>
    <row r="3549" spans="1:11" ht="15.75" customHeight="1" x14ac:dyDescent="0.15">
      <c r="A3549" s="2" t="s">
        <v>3543</v>
      </c>
      <c r="B3549" s="3">
        <v>3548</v>
      </c>
      <c r="C3549" s="46" t="s">
        <v>2</v>
      </c>
      <c r="D3549" s="47">
        <v>0</v>
      </c>
      <c r="E3549" s="47">
        <v>2</v>
      </c>
      <c r="F3549" s="11" t="s">
        <v>2</v>
      </c>
      <c r="G3549" s="12">
        <f t="shared" si="275"/>
        <v>1</v>
      </c>
      <c r="H3549" s="12" t="b">
        <f t="shared" si="276"/>
        <v>0</v>
      </c>
      <c r="I3549" s="12" t="b">
        <f t="shared" si="277"/>
        <v>0</v>
      </c>
      <c r="J3549" s="12" t="b">
        <f t="shared" si="278"/>
        <v>1</v>
      </c>
      <c r="K3549" s="13" t="b">
        <f t="shared" si="279"/>
        <v>0</v>
      </c>
    </row>
    <row r="3550" spans="1:11" ht="15.75" customHeight="1" x14ac:dyDescent="0.15">
      <c r="A3550" s="2" t="s">
        <v>3544</v>
      </c>
      <c r="B3550" s="3">
        <v>3549</v>
      </c>
      <c r="C3550" s="46" t="s">
        <v>2</v>
      </c>
      <c r="D3550" s="47">
        <v>0</v>
      </c>
      <c r="E3550" s="47">
        <v>2</v>
      </c>
      <c r="F3550" s="11" t="s">
        <v>2</v>
      </c>
      <c r="G3550" s="12">
        <f t="shared" si="275"/>
        <v>1</v>
      </c>
      <c r="H3550" s="12" t="b">
        <f t="shared" si="276"/>
        <v>0</v>
      </c>
      <c r="I3550" s="12" t="b">
        <f t="shared" si="277"/>
        <v>0</v>
      </c>
      <c r="J3550" s="12" t="b">
        <f t="shared" si="278"/>
        <v>1</v>
      </c>
      <c r="K3550" s="13" t="b">
        <f t="shared" si="279"/>
        <v>0</v>
      </c>
    </row>
    <row r="3551" spans="1:11" ht="15.75" customHeight="1" x14ac:dyDescent="0.15">
      <c r="A3551" s="2" t="s">
        <v>3545</v>
      </c>
      <c r="B3551" s="3">
        <v>3550</v>
      </c>
      <c r="C3551" s="46" t="s">
        <v>2</v>
      </c>
      <c r="D3551" s="47">
        <v>0</v>
      </c>
      <c r="E3551" s="47">
        <v>2</v>
      </c>
      <c r="F3551" s="11" t="s">
        <v>2</v>
      </c>
      <c r="G3551" s="12">
        <f t="shared" si="275"/>
        <v>1</v>
      </c>
      <c r="H3551" s="12" t="b">
        <f t="shared" si="276"/>
        <v>0</v>
      </c>
      <c r="I3551" s="12" t="b">
        <f t="shared" si="277"/>
        <v>0</v>
      </c>
      <c r="J3551" s="12" t="b">
        <f t="shared" si="278"/>
        <v>1</v>
      </c>
      <c r="K3551" s="13" t="b">
        <f t="shared" si="279"/>
        <v>0</v>
      </c>
    </row>
    <row r="3552" spans="1:11" ht="15.75" customHeight="1" x14ac:dyDescent="0.15">
      <c r="A3552" s="2" t="s">
        <v>3546</v>
      </c>
      <c r="B3552" s="3">
        <v>3551</v>
      </c>
      <c r="C3552" s="46" t="s">
        <v>2</v>
      </c>
      <c r="D3552" s="47">
        <v>0</v>
      </c>
      <c r="E3552" s="47">
        <v>2</v>
      </c>
      <c r="F3552" s="11" t="s">
        <v>2</v>
      </c>
      <c r="G3552" s="12">
        <f t="shared" si="275"/>
        <v>1</v>
      </c>
      <c r="H3552" s="12" t="b">
        <f t="shared" si="276"/>
        <v>0</v>
      </c>
      <c r="I3552" s="12" t="b">
        <f t="shared" si="277"/>
        <v>0</v>
      </c>
      <c r="J3552" s="12" t="b">
        <f t="shared" si="278"/>
        <v>1</v>
      </c>
      <c r="K3552" s="13" t="b">
        <f t="shared" si="279"/>
        <v>0</v>
      </c>
    </row>
    <row r="3553" spans="1:11" ht="15.75" customHeight="1" x14ac:dyDescent="0.15">
      <c r="A3553" s="2" t="s">
        <v>3547</v>
      </c>
      <c r="B3553" s="3">
        <v>3552</v>
      </c>
      <c r="C3553" s="46" t="s">
        <v>1</v>
      </c>
      <c r="D3553" s="47">
        <v>0</v>
      </c>
      <c r="E3553" s="47">
        <v>0</v>
      </c>
      <c r="F3553" s="11" t="s">
        <v>2</v>
      </c>
      <c r="G3553" s="12">
        <f t="shared" si="275"/>
        <v>0</v>
      </c>
      <c r="H3553" s="12" t="b">
        <f t="shared" si="276"/>
        <v>0</v>
      </c>
      <c r="I3553" s="12" t="b">
        <f t="shared" si="277"/>
        <v>1</v>
      </c>
      <c r="J3553" s="12" t="b">
        <f t="shared" si="278"/>
        <v>0</v>
      </c>
      <c r="K3553" s="13" t="b">
        <f t="shared" si="279"/>
        <v>0</v>
      </c>
    </row>
    <row r="3554" spans="1:11" ht="15.75" customHeight="1" x14ac:dyDescent="0.15">
      <c r="A3554" s="2" t="s">
        <v>3548</v>
      </c>
      <c r="B3554" s="3">
        <v>3553</v>
      </c>
      <c r="C3554" s="46" t="s">
        <v>2</v>
      </c>
      <c r="D3554" s="47">
        <v>0</v>
      </c>
      <c r="E3554" s="47">
        <v>2</v>
      </c>
      <c r="F3554" s="11" t="s">
        <v>2</v>
      </c>
      <c r="G3554" s="12">
        <f t="shared" si="275"/>
        <v>1</v>
      </c>
      <c r="H3554" s="12" t="b">
        <f t="shared" si="276"/>
        <v>0</v>
      </c>
      <c r="I3554" s="12" t="b">
        <f t="shared" si="277"/>
        <v>0</v>
      </c>
      <c r="J3554" s="12" t="b">
        <f t="shared" si="278"/>
        <v>1</v>
      </c>
      <c r="K3554" s="13" t="b">
        <f t="shared" si="279"/>
        <v>0</v>
      </c>
    </row>
    <row r="3555" spans="1:11" ht="15.75" customHeight="1" x14ac:dyDescent="0.15">
      <c r="A3555" s="2" t="s">
        <v>3549</v>
      </c>
      <c r="B3555" s="3">
        <v>3554</v>
      </c>
      <c r="C3555" s="46" t="s">
        <v>1</v>
      </c>
      <c r="D3555" s="47">
        <v>1</v>
      </c>
      <c r="E3555" s="47">
        <v>1</v>
      </c>
      <c r="F3555" s="11" t="s">
        <v>2</v>
      </c>
      <c r="G3555" s="12">
        <f t="shared" si="275"/>
        <v>0</v>
      </c>
      <c r="H3555" s="12" t="b">
        <f t="shared" si="276"/>
        <v>0</v>
      </c>
      <c r="I3555" s="12" t="b">
        <f t="shared" si="277"/>
        <v>1</v>
      </c>
      <c r="J3555" s="12" t="b">
        <f t="shared" si="278"/>
        <v>0</v>
      </c>
      <c r="K3555" s="13" t="b">
        <f t="shared" si="279"/>
        <v>0</v>
      </c>
    </row>
    <row r="3556" spans="1:11" ht="15.75" customHeight="1" x14ac:dyDescent="0.15">
      <c r="A3556" s="2" t="s">
        <v>3550</v>
      </c>
      <c r="B3556" s="3">
        <v>3555</v>
      </c>
      <c r="C3556" s="46" t="s">
        <v>2</v>
      </c>
      <c r="D3556" s="47">
        <v>0</v>
      </c>
      <c r="E3556" s="47">
        <v>2</v>
      </c>
      <c r="F3556" s="11" t="s">
        <v>2</v>
      </c>
      <c r="G3556" s="12">
        <f t="shared" si="275"/>
        <v>1</v>
      </c>
      <c r="H3556" s="12" t="b">
        <f t="shared" si="276"/>
        <v>0</v>
      </c>
      <c r="I3556" s="12" t="b">
        <f t="shared" si="277"/>
        <v>0</v>
      </c>
      <c r="J3556" s="12" t="b">
        <f t="shared" si="278"/>
        <v>1</v>
      </c>
      <c r="K3556" s="13" t="b">
        <f t="shared" si="279"/>
        <v>0</v>
      </c>
    </row>
    <row r="3557" spans="1:11" ht="15.75" customHeight="1" x14ac:dyDescent="0.15">
      <c r="A3557" s="2" t="s">
        <v>3551</v>
      </c>
      <c r="B3557" s="3">
        <v>3556</v>
      </c>
      <c r="C3557" s="46" t="s">
        <v>2</v>
      </c>
      <c r="D3557" s="47">
        <v>0</v>
      </c>
      <c r="E3557" s="47">
        <v>2</v>
      </c>
      <c r="F3557" s="11" t="s">
        <v>2</v>
      </c>
      <c r="G3557" s="12">
        <f t="shared" si="275"/>
        <v>1</v>
      </c>
      <c r="H3557" s="12" t="b">
        <f t="shared" si="276"/>
        <v>0</v>
      </c>
      <c r="I3557" s="12" t="b">
        <f t="shared" si="277"/>
        <v>0</v>
      </c>
      <c r="J3557" s="12" t="b">
        <f t="shared" si="278"/>
        <v>1</v>
      </c>
      <c r="K3557" s="13" t="b">
        <f t="shared" si="279"/>
        <v>0</v>
      </c>
    </row>
    <row r="3558" spans="1:11" ht="15.75" customHeight="1" x14ac:dyDescent="0.15">
      <c r="A3558" s="2" t="s">
        <v>3552</v>
      </c>
      <c r="B3558" s="3">
        <v>3557</v>
      </c>
      <c r="C3558" s="46" t="s">
        <v>2</v>
      </c>
      <c r="D3558" s="47">
        <v>0</v>
      </c>
      <c r="E3558" s="47">
        <v>2</v>
      </c>
      <c r="F3558" s="11" t="s">
        <v>2</v>
      </c>
      <c r="G3558" s="12">
        <f t="shared" si="275"/>
        <v>1</v>
      </c>
      <c r="H3558" s="12" t="b">
        <f t="shared" si="276"/>
        <v>0</v>
      </c>
      <c r="I3558" s="12" t="b">
        <f t="shared" si="277"/>
        <v>0</v>
      </c>
      <c r="J3558" s="12" t="b">
        <f t="shared" si="278"/>
        <v>1</v>
      </c>
      <c r="K3558" s="13" t="b">
        <f t="shared" si="279"/>
        <v>0</v>
      </c>
    </row>
    <row r="3559" spans="1:11" ht="15.75" customHeight="1" x14ac:dyDescent="0.15">
      <c r="A3559" s="2" t="s">
        <v>3553</v>
      </c>
      <c r="B3559" s="3">
        <v>3558</v>
      </c>
      <c r="C3559" s="46" t="s">
        <v>2</v>
      </c>
      <c r="D3559" s="47">
        <v>0</v>
      </c>
      <c r="E3559" s="47">
        <v>2</v>
      </c>
      <c r="F3559" s="11" t="s">
        <v>2</v>
      </c>
      <c r="G3559" s="12">
        <f t="shared" si="275"/>
        <v>1</v>
      </c>
      <c r="H3559" s="12" t="b">
        <f t="shared" si="276"/>
        <v>0</v>
      </c>
      <c r="I3559" s="12" t="b">
        <f t="shared" si="277"/>
        <v>0</v>
      </c>
      <c r="J3559" s="12" t="b">
        <f t="shared" si="278"/>
        <v>1</v>
      </c>
      <c r="K3559" s="13" t="b">
        <f t="shared" si="279"/>
        <v>0</v>
      </c>
    </row>
    <row r="3560" spans="1:11" ht="15.75" customHeight="1" x14ac:dyDescent="0.15">
      <c r="A3560" s="2" t="s">
        <v>3554</v>
      </c>
      <c r="B3560" s="3">
        <v>3559</v>
      </c>
      <c r="C3560" s="46" t="s">
        <v>1</v>
      </c>
      <c r="D3560" s="47">
        <v>1</v>
      </c>
      <c r="E3560" s="47">
        <v>1</v>
      </c>
      <c r="F3560" s="11" t="s">
        <v>2</v>
      </c>
      <c r="G3560" s="12">
        <f t="shared" si="275"/>
        <v>0</v>
      </c>
      <c r="H3560" s="12" t="b">
        <f t="shared" si="276"/>
        <v>0</v>
      </c>
      <c r="I3560" s="12" t="b">
        <f t="shared" si="277"/>
        <v>1</v>
      </c>
      <c r="J3560" s="12" t="b">
        <f t="shared" si="278"/>
        <v>0</v>
      </c>
      <c r="K3560" s="13" t="b">
        <f t="shared" si="279"/>
        <v>0</v>
      </c>
    </row>
    <row r="3561" spans="1:11" ht="15.75" customHeight="1" x14ac:dyDescent="0.15">
      <c r="A3561" s="2" t="s">
        <v>3555</v>
      </c>
      <c r="B3561" s="3">
        <v>3560</v>
      </c>
      <c r="C3561" s="46" t="s">
        <v>2</v>
      </c>
      <c r="D3561" s="47">
        <v>1</v>
      </c>
      <c r="E3561" s="47">
        <v>1</v>
      </c>
      <c r="F3561" s="11" t="s">
        <v>1</v>
      </c>
      <c r="G3561" s="12">
        <f t="shared" si="275"/>
        <v>0</v>
      </c>
      <c r="H3561" s="12" t="b">
        <f t="shared" si="276"/>
        <v>0</v>
      </c>
      <c r="I3561" s="12" t="b">
        <f t="shared" si="277"/>
        <v>0</v>
      </c>
      <c r="J3561" s="12" t="b">
        <f t="shared" si="278"/>
        <v>0</v>
      </c>
      <c r="K3561" s="13" t="b">
        <f t="shared" si="279"/>
        <v>1</v>
      </c>
    </row>
    <row r="3562" spans="1:11" ht="15.75" customHeight="1" x14ac:dyDescent="0.15">
      <c r="A3562" s="2" t="s">
        <v>3556</v>
      </c>
      <c r="B3562" s="3">
        <v>3561</v>
      </c>
      <c r="C3562" s="46" t="s">
        <v>2</v>
      </c>
      <c r="D3562" s="47">
        <v>0</v>
      </c>
      <c r="E3562" s="47">
        <v>2</v>
      </c>
      <c r="F3562" s="11" t="s">
        <v>1</v>
      </c>
      <c r="G3562" s="12">
        <f t="shared" si="275"/>
        <v>0</v>
      </c>
      <c r="H3562" s="12" t="b">
        <f t="shared" si="276"/>
        <v>0</v>
      </c>
      <c r="I3562" s="12" t="b">
        <f t="shared" si="277"/>
        <v>0</v>
      </c>
      <c r="J3562" s="12" t="b">
        <f t="shared" si="278"/>
        <v>0</v>
      </c>
      <c r="K3562" s="13" t="b">
        <f t="shared" si="279"/>
        <v>1</v>
      </c>
    </row>
    <row r="3563" spans="1:11" ht="15.75" customHeight="1" x14ac:dyDescent="0.15">
      <c r="A3563" s="2" t="s">
        <v>3557</v>
      </c>
      <c r="B3563" s="3">
        <v>3562</v>
      </c>
      <c r="C3563" s="46" t="s">
        <v>2</v>
      </c>
      <c r="D3563" s="47">
        <v>0</v>
      </c>
      <c r="E3563" s="47">
        <v>2</v>
      </c>
      <c r="F3563" s="11" t="s">
        <v>2</v>
      </c>
      <c r="G3563" s="12">
        <f t="shared" si="275"/>
        <v>1</v>
      </c>
      <c r="H3563" s="12" t="b">
        <f t="shared" si="276"/>
        <v>0</v>
      </c>
      <c r="I3563" s="12" t="b">
        <f t="shared" si="277"/>
        <v>0</v>
      </c>
      <c r="J3563" s="12" t="b">
        <f t="shared" si="278"/>
        <v>1</v>
      </c>
      <c r="K3563" s="13" t="b">
        <f t="shared" si="279"/>
        <v>0</v>
      </c>
    </row>
    <row r="3564" spans="1:11" ht="15.75" customHeight="1" x14ac:dyDescent="0.15">
      <c r="A3564" s="2" t="s">
        <v>3558</v>
      </c>
      <c r="B3564" s="3">
        <v>3563</v>
      </c>
      <c r="C3564" s="46" t="s">
        <v>2</v>
      </c>
      <c r="D3564" s="47">
        <v>0</v>
      </c>
      <c r="E3564" s="47">
        <v>2</v>
      </c>
      <c r="F3564" s="11" t="s">
        <v>2</v>
      </c>
      <c r="G3564" s="12">
        <f t="shared" si="275"/>
        <v>1</v>
      </c>
      <c r="H3564" s="12" t="b">
        <f t="shared" si="276"/>
        <v>0</v>
      </c>
      <c r="I3564" s="12" t="b">
        <f t="shared" si="277"/>
        <v>0</v>
      </c>
      <c r="J3564" s="12" t="b">
        <f t="shared" si="278"/>
        <v>1</v>
      </c>
      <c r="K3564" s="13" t="b">
        <f t="shared" si="279"/>
        <v>0</v>
      </c>
    </row>
    <row r="3565" spans="1:11" ht="15.75" customHeight="1" x14ac:dyDescent="0.15">
      <c r="A3565" s="2" t="s">
        <v>3559</v>
      </c>
      <c r="B3565" s="3">
        <v>3564</v>
      </c>
      <c r="C3565" s="46" t="s">
        <v>2</v>
      </c>
      <c r="D3565" s="47">
        <v>0</v>
      </c>
      <c r="E3565" s="47">
        <v>2</v>
      </c>
      <c r="F3565" s="11" t="s">
        <v>2</v>
      </c>
      <c r="G3565" s="12">
        <f t="shared" si="275"/>
        <v>1</v>
      </c>
      <c r="H3565" s="12" t="b">
        <f t="shared" si="276"/>
        <v>0</v>
      </c>
      <c r="I3565" s="12" t="b">
        <f t="shared" si="277"/>
        <v>0</v>
      </c>
      <c r="J3565" s="12" t="b">
        <f t="shared" si="278"/>
        <v>1</v>
      </c>
      <c r="K3565" s="13" t="b">
        <f t="shared" si="279"/>
        <v>0</v>
      </c>
    </row>
    <row r="3566" spans="1:11" ht="15.75" customHeight="1" x14ac:dyDescent="0.15">
      <c r="A3566" s="2" t="s">
        <v>3560</v>
      </c>
      <c r="B3566" s="3">
        <v>3565</v>
      </c>
      <c r="C3566" s="46" t="s">
        <v>2</v>
      </c>
      <c r="D3566" s="47">
        <v>0</v>
      </c>
      <c r="E3566" s="47">
        <v>2</v>
      </c>
      <c r="F3566" s="11" t="s">
        <v>2</v>
      </c>
      <c r="G3566" s="12">
        <f t="shared" si="275"/>
        <v>1</v>
      </c>
      <c r="H3566" s="12" t="b">
        <f t="shared" si="276"/>
        <v>0</v>
      </c>
      <c r="I3566" s="12" t="b">
        <f t="shared" si="277"/>
        <v>0</v>
      </c>
      <c r="J3566" s="12" t="b">
        <f t="shared" si="278"/>
        <v>1</v>
      </c>
      <c r="K3566" s="13" t="b">
        <f t="shared" si="279"/>
        <v>0</v>
      </c>
    </row>
    <row r="3567" spans="1:11" ht="15.75" customHeight="1" x14ac:dyDescent="0.15">
      <c r="A3567" s="2" t="s">
        <v>3561</v>
      </c>
      <c r="B3567" s="3">
        <v>3566</v>
      </c>
      <c r="C3567" s="46" t="s">
        <v>2</v>
      </c>
      <c r="D3567" s="47">
        <v>0</v>
      </c>
      <c r="E3567" s="47">
        <v>2</v>
      </c>
      <c r="F3567" s="11" t="s">
        <v>2</v>
      </c>
      <c r="G3567" s="12">
        <f t="shared" si="275"/>
        <v>1</v>
      </c>
      <c r="H3567" s="12" t="b">
        <f t="shared" si="276"/>
        <v>0</v>
      </c>
      <c r="I3567" s="12" t="b">
        <f t="shared" si="277"/>
        <v>0</v>
      </c>
      <c r="J3567" s="12" t="b">
        <f t="shared" si="278"/>
        <v>1</v>
      </c>
      <c r="K3567" s="13" t="b">
        <f t="shared" si="279"/>
        <v>0</v>
      </c>
    </row>
    <row r="3568" spans="1:11" ht="15.75" customHeight="1" x14ac:dyDescent="0.15">
      <c r="A3568" s="2" t="s">
        <v>3562</v>
      </c>
      <c r="B3568" s="3">
        <v>3567</v>
      </c>
      <c r="C3568" s="46" t="s">
        <v>2</v>
      </c>
      <c r="D3568" s="47">
        <v>0</v>
      </c>
      <c r="E3568" s="47">
        <v>2</v>
      </c>
      <c r="F3568" s="11" t="s">
        <v>2</v>
      </c>
      <c r="G3568" s="12">
        <f t="shared" si="275"/>
        <v>1</v>
      </c>
      <c r="H3568" s="12" t="b">
        <f t="shared" si="276"/>
        <v>0</v>
      </c>
      <c r="I3568" s="12" t="b">
        <f t="shared" si="277"/>
        <v>0</v>
      </c>
      <c r="J3568" s="12" t="b">
        <f t="shared" si="278"/>
        <v>1</v>
      </c>
      <c r="K3568" s="13" t="b">
        <f t="shared" si="279"/>
        <v>0</v>
      </c>
    </row>
    <row r="3569" spans="1:11" ht="15.75" customHeight="1" x14ac:dyDescent="0.15">
      <c r="A3569" s="2" t="s">
        <v>3563</v>
      </c>
      <c r="B3569" s="3">
        <v>3568</v>
      </c>
      <c r="C3569" s="46" t="s">
        <v>1</v>
      </c>
      <c r="D3569" s="47">
        <v>1</v>
      </c>
      <c r="E3569" s="47">
        <v>1</v>
      </c>
      <c r="F3569" s="11" t="s">
        <v>2</v>
      </c>
      <c r="G3569" s="12">
        <f t="shared" si="275"/>
        <v>0</v>
      </c>
      <c r="H3569" s="12" t="b">
        <f t="shared" si="276"/>
        <v>0</v>
      </c>
      <c r="I3569" s="12" t="b">
        <f t="shared" si="277"/>
        <v>1</v>
      </c>
      <c r="J3569" s="12" t="b">
        <f t="shared" si="278"/>
        <v>0</v>
      </c>
      <c r="K3569" s="13" t="b">
        <f t="shared" si="279"/>
        <v>0</v>
      </c>
    </row>
    <row r="3570" spans="1:11" ht="15.75" customHeight="1" x14ac:dyDescent="0.15">
      <c r="A3570" s="2" t="s">
        <v>3564</v>
      </c>
      <c r="B3570" s="3">
        <v>3569</v>
      </c>
      <c r="C3570" s="46" t="s">
        <v>2</v>
      </c>
      <c r="D3570" s="47">
        <v>1</v>
      </c>
      <c r="E3570" s="47">
        <v>1</v>
      </c>
      <c r="F3570" s="11" t="s">
        <v>2</v>
      </c>
      <c r="G3570" s="12">
        <f t="shared" si="275"/>
        <v>1</v>
      </c>
      <c r="H3570" s="12" t="b">
        <f t="shared" si="276"/>
        <v>0</v>
      </c>
      <c r="I3570" s="12" t="b">
        <f t="shared" si="277"/>
        <v>0</v>
      </c>
      <c r="J3570" s="12" t="b">
        <f t="shared" si="278"/>
        <v>1</v>
      </c>
      <c r="K3570" s="13" t="b">
        <f t="shared" si="279"/>
        <v>0</v>
      </c>
    </row>
    <row r="3571" spans="1:11" ht="15.75" customHeight="1" x14ac:dyDescent="0.15">
      <c r="A3571" s="2" t="s">
        <v>3565</v>
      </c>
      <c r="B3571" s="3">
        <v>3570</v>
      </c>
      <c r="C3571" s="46" t="s">
        <v>2</v>
      </c>
      <c r="D3571" s="47">
        <v>0</v>
      </c>
      <c r="E3571" s="47">
        <v>2</v>
      </c>
      <c r="F3571" s="11" t="s">
        <v>2</v>
      </c>
      <c r="G3571" s="12">
        <f t="shared" si="275"/>
        <v>1</v>
      </c>
      <c r="H3571" s="12" t="b">
        <f t="shared" si="276"/>
        <v>0</v>
      </c>
      <c r="I3571" s="12" t="b">
        <f t="shared" si="277"/>
        <v>0</v>
      </c>
      <c r="J3571" s="12" t="b">
        <f t="shared" si="278"/>
        <v>1</v>
      </c>
      <c r="K3571" s="13" t="b">
        <f t="shared" si="279"/>
        <v>0</v>
      </c>
    </row>
    <row r="3572" spans="1:11" ht="15.75" customHeight="1" x14ac:dyDescent="0.15">
      <c r="A3572" s="2" t="s">
        <v>3566</v>
      </c>
      <c r="B3572" s="3">
        <v>3571</v>
      </c>
      <c r="C3572" s="46" t="s">
        <v>1</v>
      </c>
      <c r="D3572" s="47">
        <v>1</v>
      </c>
      <c r="E3572" s="47">
        <v>1</v>
      </c>
      <c r="F3572" s="11" t="s">
        <v>2</v>
      </c>
      <c r="G3572" s="12">
        <f t="shared" si="275"/>
        <v>0</v>
      </c>
      <c r="H3572" s="12" t="b">
        <f t="shared" si="276"/>
        <v>0</v>
      </c>
      <c r="I3572" s="12" t="b">
        <f t="shared" si="277"/>
        <v>1</v>
      </c>
      <c r="J3572" s="12" t="b">
        <f t="shared" si="278"/>
        <v>0</v>
      </c>
      <c r="K3572" s="13" t="b">
        <f t="shared" si="279"/>
        <v>0</v>
      </c>
    </row>
    <row r="3573" spans="1:11" ht="15.75" customHeight="1" x14ac:dyDescent="0.15">
      <c r="A3573" s="2" t="s">
        <v>3567</v>
      </c>
      <c r="B3573" s="3">
        <v>3572</v>
      </c>
      <c r="C3573" s="46" t="s">
        <v>2</v>
      </c>
      <c r="D3573" s="47">
        <v>0</v>
      </c>
      <c r="E3573" s="47">
        <v>2</v>
      </c>
      <c r="F3573" s="11" t="s">
        <v>2</v>
      </c>
      <c r="G3573" s="12">
        <f t="shared" si="275"/>
        <v>1</v>
      </c>
      <c r="H3573" s="12" t="b">
        <f t="shared" si="276"/>
        <v>0</v>
      </c>
      <c r="I3573" s="12" t="b">
        <f t="shared" si="277"/>
        <v>0</v>
      </c>
      <c r="J3573" s="12" t="b">
        <f t="shared" si="278"/>
        <v>1</v>
      </c>
      <c r="K3573" s="13" t="b">
        <f t="shared" si="279"/>
        <v>0</v>
      </c>
    </row>
    <row r="3574" spans="1:11" ht="15.75" customHeight="1" x14ac:dyDescent="0.15">
      <c r="A3574" s="2" t="s">
        <v>3568</v>
      </c>
      <c r="B3574" s="3">
        <v>3573</v>
      </c>
      <c r="C3574" s="46" t="s">
        <v>1</v>
      </c>
      <c r="D3574" s="47">
        <v>1</v>
      </c>
      <c r="E3574" s="47">
        <v>1</v>
      </c>
      <c r="F3574" s="11" t="s">
        <v>2</v>
      </c>
      <c r="G3574" s="12">
        <f t="shared" si="275"/>
        <v>0</v>
      </c>
      <c r="H3574" s="12" t="b">
        <f t="shared" si="276"/>
        <v>0</v>
      </c>
      <c r="I3574" s="12" t="b">
        <f t="shared" si="277"/>
        <v>1</v>
      </c>
      <c r="J3574" s="12" t="b">
        <f t="shared" si="278"/>
        <v>0</v>
      </c>
      <c r="K3574" s="13" t="b">
        <f t="shared" si="279"/>
        <v>0</v>
      </c>
    </row>
    <row r="3575" spans="1:11" ht="15.75" customHeight="1" x14ac:dyDescent="0.15">
      <c r="A3575" s="2" t="s">
        <v>3569</v>
      </c>
      <c r="B3575" s="3">
        <v>3574</v>
      </c>
      <c r="C3575" s="46" t="s">
        <v>2</v>
      </c>
      <c r="D3575" s="47">
        <v>0</v>
      </c>
      <c r="E3575" s="47">
        <v>2</v>
      </c>
      <c r="F3575" s="11" t="s">
        <v>2</v>
      </c>
      <c r="G3575" s="12">
        <f t="shared" si="275"/>
        <v>1</v>
      </c>
      <c r="H3575" s="12" t="b">
        <f t="shared" si="276"/>
        <v>0</v>
      </c>
      <c r="I3575" s="12" t="b">
        <f t="shared" si="277"/>
        <v>0</v>
      </c>
      <c r="J3575" s="12" t="b">
        <f t="shared" si="278"/>
        <v>1</v>
      </c>
      <c r="K3575" s="13" t="b">
        <f t="shared" si="279"/>
        <v>0</v>
      </c>
    </row>
    <row r="3576" spans="1:11" ht="15.75" customHeight="1" x14ac:dyDescent="0.15">
      <c r="A3576" s="2" t="s">
        <v>3570</v>
      </c>
      <c r="B3576" s="3">
        <v>3575</v>
      </c>
      <c r="C3576" s="46" t="s">
        <v>2</v>
      </c>
      <c r="D3576" s="47">
        <v>0</v>
      </c>
      <c r="E3576" s="47">
        <v>2</v>
      </c>
      <c r="F3576" s="11" t="s">
        <v>2</v>
      </c>
      <c r="G3576" s="12">
        <f t="shared" si="275"/>
        <v>1</v>
      </c>
      <c r="H3576" s="12" t="b">
        <f t="shared" si="276"/>
        <v>0</v>
      </c>
      <c r="I3576" s="12" t="b">
        <f t="shared" si="277"/>
        <v>0</v>
      </c>
      <c r="J3576" s="12" t="b">
        <f t="shared" si="278"/>
        <v>1</v>
      </c>
      <c r="K3576" s="13" t="b">
        <f t="shared" si="279"/>
        <v>0</v>
      </c>
    </row>
    <row r="3577" spans="1:11" ht="15.75" customHeight="1" x14ac:dyDescent="0.15">
      <c r="A3577" s="2" t="s">
        <v>3571</v>
      </c>
      <c r="B3577" s="3">
        <v>3576</v>
      </c>
      <c r="C3577" s="46" t="s">
        <v>2</v>
      </c>
      <c r="D3577" s="47">
        <v>0</v>
      </c>
      <c r="E3577" s="47">
        <v>2</v>
      </c>
      <c r="F3577" s="11" t="s">
        <v>2</v>
      </c>
      <c r="G3577" s="12">
        <f t="shared" si="275"/>
        <v>1</v>
      </c>
      <c r="H3577" s="12" t="b">
        <f t="shared" si="276"/>
        <v>0</v>
      </c>
      <c r="I3577" s="12" t="b">
        <f t="shared" si="277"/>
        <v>0</v>
      </c>
      <c r="J3577" s="12" t="b">
        <f t="shared" si="278"/>
        <v>1</v>
      </c>
      <c r="K3577" s="13" t="b">
        <f t="shared" si="279"/>
        <v>0</v>
      </c>
    </row>
    <row r="3578" spans="1:11" ht="15.75" customHeight="1" x14ac:dyDescent="0.15">
      <c r="A3578" s="2" t="s">
        <v>3572</v>
      </c>
      <c r="B3578" s="3">
        <v>3577</v>
      </c>
      <c r="C3578" s="46" t="s">
        <v>1</v>
      </c>
      <c r="D3578" s="47">
        <v>2</v>
      </c>
      <c r="E3578" s="47">
        <v>0</v>
      </c>
      <c r="F3578" s="11" t="s">
        <v>1</v>
      </c>
      <c r="G3578" s="12">
        <f t="shared" si="275"/>
        <v>1</v>
      </c>
      <c r="H3578" s="12" t="b">
        <f t="shared" si="276"/>
        <v>1</v>
      </c>
      <c r="I3578" s="12" t="b">
        <f t="shared" si="277"/>
        <v>0</v>
      </c>
      <c r="J3578" s="12" t="b">
        <f t="shared" si="278"/>
        <v>0</v>
      </c>
      <c r="K3578" s="13" t="b">
        <f t="shared" si="279"/>
        <v>0</v>
      </c>
    </row>
    <row r="3579" spans="1:11" ht="15.75" customHeight="1" x14ac:dyDescent="0.15">
      <c r="A3579" s="2" t="s">
        <v>3573</v>
      </c>
      <c r="B3579" s="3">
        <v>3578</v>
      </c>
      <c r="C3579" s="46" t="s">
        <v>2</v>
      </c>
      <c r="D3579" s="47">
        <v>1</v>
      </c>
      <c r="E3579" s="47">
        <v>1</v>
      </c>
      <c r="F3579" s="11" t="s">
        <v>1</v>
      </c>
      <c r="G3579" s="12">
        <f t="shared" si="275"/>
        <v>0</v>
      </c>
      <c r="H3579" s="12" t="b">
        <f t="shared" si="276"/>
        <v>0</v>
      </c>
      <c r="I3579" s="12" t="b">
        <f t="shared" si="277"/>
        <v>0</v>
      </c>
      <c r="J3579" s="12" t="b">
        <f t="shared" si="278"/>
        <v>0</v>
      </c>
      <c r="K3579" s="13" t="b">
        <f t="shared" si="279"/>
        <v>1</v>
      </c>
    </row>
    <row r="3580" spans="1:11" ht="15.75" customHeight="1" x14ac:dyDescent="0.15">
      <c r="A3580" s="2" t="s">
        <v>3574</v>
      </c>
      <c r="B3580" s="3">
        <v>3579</v>
      </c>
      <c r="C3580" s="46" t="s">
        <v>2</v>
      </c>
      <c r="D3580" s="47">
        <v>0</v>
      </c>
      <c r="E3580" s="47">
        <v>2</v>
      </c>
      <c r="F3580" s="11" t="s">
        <v>2</v>
      </c>
      <c r="G3580" s="12">
        <f t="shared" si="275"/>
        <v>1</v>
      </c>
      <c r="H3580" s="12" t="b">
        <f t="shared" si="276"/>
        <v>0</v>
      </c>
      <c r="I3580" s="12" t="b">
        <f t="shared" si="277"/>
        <v>0</v>
      </c>
      <c r="J3580" s="12" t="b">
        <f t="shared" si="278"/>
        <v>1</v>
      </c>
      <c r="K3580" s="13" t="b">
        <f t="shared" si="279"/>
        <v>0</v>
      </c>
    </row>
    <row r="3581" spans="1:11" ht="15.75" customHeight="1" x14ac:dyDescent="0.15">
      <c r="A3581" s="2" t="s">
        <v>3575</v>
      </c>
      <c r="B3581" s="3">
        <v>3580</v>
      </c>
      <c r="C3581" s="46" t="s">
        <v>1</v>
      </c>
      <c r="D3581" s="47">
        <v>0</v>
      </c>
      <c r="E3581" s="47">
        <v>0</v>
      </c>
      <c r="F3581" s="11" t="s">
        <v>2</v>
      </c>
      <c r="G3581" s="12">
        <f t="shared" si="275"/>
        <v>0</v>
      </c>
      <c r="H3581" s="12" t="b">
        <f t="shared" si="276"/>
        <v>0</v>
      </c>
      <c r="I3581" s="12" t="b">
        <f t="shared" si="277"/>
        <v>1</v>
      </c>
      <c r="J3581" s="12" t="b">
        <f t="shared" si="278"/>
        <v>0</v>
      </c>
      <c r="K3581" s="13" t="b">
        <f t="shared" si="279"/>
        <v>0</v>
      </c>
    </row>
    <row r="3582" spans="1:11" ht="15.75" customHeight="1" x14ac:dyDescent="0.15">
      <c r="A3582" s="2" t="s">
        <v>3576</v>
      </c>
      <c r="B3582" s="3">
        <v>3581</v>
      </c>
      <c r="C3582" s="46" t="s">
        <v>2</v>
      </c>
      <c r="D3582" s="47">
        <v>0</v>
      </c>
      <c r="E3582" s="47">
        <v>2</v>
      </c>
      <c r="F3582" s="11" t="s">
        <v>2</v>
      </c>
      <c r="G3582" s="12">
        <f t="shared" si="275"/>
        <v>1</v>
      </c>
      <c r="H3582" s="12" t="b">
        <f t="shared" si="276"/>
        <v>0</v>
      </c>
      <c r="I3582" s="12" t="b">
        <f t="shared" si="277"/>
        <v>0</v>
      </c>
      <c r="J3582" s="12" t="b">
        <f t="shared" si="278"/>
        <v>1</v>
      </c>
      <c r="K3582" s="13" t="b">
        <f t="shared" si="279"/>
        <v>0</v>
      </c>
    </row>
    <row r="3583" spans="1:11" ht="15.75" customHeight="1" x14ac:dyDescent="0.15">
      <c r="A3583" s="2" t="s">
        <v>3577</v>
      </c>
      <c r="B3583" s="3">
        <v>3582</v>
      </c>
      <c r="C3583" s="46" t="s">
        <v>2</v>
      </c>
      <c r="D3583" s="47">
        <v>0</v>
      </c>
      <c r="E3583" s="47">
        <v>2</v>
      </c>
      <c r="F3583" s="11" t="s">
        <v>2</v>
      </c>
      <c r="G3583" s="12">
        <f t="shared" si="275"/>
        <v>1</v>
      </c>
      <c r="H3583" s="12" t="b">
        <f t="shared" si="276"/>
        <v>0</v>
      </c>
      <c r="I3583" s="12" t="b">
        <f t="shared" si="277"/>
        <v>0</v>
      </c>
      <c r="J3583" s="12" t="b">
        <f t="shared" si="278"/>
        <v>1</v>
      </c>
      <c r="K3583" s="13" t="b">
        <f t="shared" si="279"/>
        <v>0</v>
      </c>
    </row>
    <row r="3584" spans="1:11" ht="15.75" customHeight="1" x14ac:dyDescent="0.15">
      <c r="A3584" s="2" t="s">
        <v>3578</v>
      </c>
      <c r="B3584" s="3">
        <v>3583</v>
      </c>
      <c r="C3584" s="46" t="s">
        <v>2</v>
      </c>
      <c r="D3584" s="47">
        <v>0</v>
      </c>
      <c r="E3584" s="47">
        <v>2</v>
      </c>
      <c r="F3584" s="11" t="s">
        <v>2</v>
      </c>
      <c r="G3584" s="12">
        <f t="shared" si="275"/>
        <v>1</v>
      </c>
      <c r="H3584" s="12" t="b">
        <f t="shared" si="276"/>
        <v>0</v>
      </c>
      <c r="I3584" s="12" t="b">
        <f t="shared" si="277"/>
        <v>0</v>
      </c>
      <c r="J3584" s="12" t="b">
        <f t="shared" si="278"/>
        <v>1</v>
      </c>
      <c r="K3584" s="13" t="b">
        <f t="shared" si="279"/>
        <v>0</v>
      </c>
    </row>
    <row r="3585" spans="1:11" ht="15.75" customHeight="1" x14ac:dyDescent="0.15">
      <c r="A3585" s="2" t="s">
        <v>3579</v>
      </c>
      <c r="B3585" s="3">
        <v>3584</v>
      </c>
      <c r="C3585" s="46" t="s">
        <v>1</v>
      </c>
      <c r="D3585" s="47">
        <v>1</v>
      </c>
      <c r="E3585" s="47">
        <v>1</v>
      </c>
      <c r="F3585" s="11" t="s">
        <v>2</v>
      </c>
      <c r="G3585" s="12">
        <f t="shared" si="275"/>
        <v>0</v>
      </c>
      <c r="H3585" s="12" t="b">
        <f t="shared" si="276"/>
        <v>0</v>
      </c>
      <c r="I3585" s="12" t="b">
        <f t="shared" si="277"/>
        <v>1</v>
      </c>
      <c r="J3585" s="12" t="b">
        <f t="shared" si="278"/>
        <v>0</v>
      </c>
      <c r="K3585" s="13" t="b">
        <f t="shared" si="279"/>
        <v>0</v>
      </c>
    </row>
    <row r="3586" spans="1:11" ht="15.75" customHeight="1" x14ac:dyDescent="0.15">
      <c r="A3586" s="2" t="s">
        <v>3580</v>
      </c>
      <c r="B3586" s="3">
        <v>3585</v>
      </c>
      <c r="C3586" s="46" t="s">
        <v>2</v>
      </c>
      <c r="D3586" s="47">
        <v>0</v>
      </c>
      <c r="E3586" s="47">
        <v>2</v>
      </c>
      <c r="F3586" s="11" t="s">
        <v>2</v>
      </c>
      <c r="G3586" s="12">
        <f t="shared" si="275"/>
        <v>1</v>
      </c>
      <c r="H3586" s="12" t="b">
        <f t="shared" si="276"/>
        <v>0</v>
      </c>
      <c r="I3586" s="12" t="b">
        <f t="shared" si="277"/>
        <v>0</v>
      </c>
      <c r="J3586" s="12" t="b">
        <f t="shared" si="278"/>
        <v>1</v>
      </c>
      <c r="K3586" s="13" t="b">
        <f t="shared" si="279"/>
        <v>0</v>
      </c>
    </row>
    <row r="3587" spans="1:11" ht="15.75" customHeight="1" x14ac:dyDescent="0.15">
      <c r="A3587" s="2" t="s">
        <v>3581</v>
      </c>
      <c r="B3587" s="3">
        <v>3586</v>
      </c>
      <c r="C3587" s="46" t="s">
        <v>2</v>
      </c>
      <c r="D3587" s="47">
        <v>0</v>
      </c>
      <c r="E3587" s="47">
        <v>2</v>
      </c>
      <c r="F3587" s="11" t="s">
        <v>2</v>
      </c>
      <c r="G3587" s="12">
        <f t="shared" ref="G3587:G3650" si="280">IF(C3587=F3587,1,0)</f>
        <v>1</v>
      </c>
      <c r="H3587" s="12" t="b">
        <f t="shared" ref="H3587:H3650" si="281">AND(C3587="incels",F3587="incels")</f>
        <v>0</v>
      </c>
      <c r="I3587" s="12" t="b">
        <f t="shared" ref="I3587:I3650" si="282">AND(C3587="incels",F3587="neutre")</f>
        <v>0</v>
      </c>
      <c r="J3587" s="12" t="b">
        <f t="shared" ref="J3587:J3650" si="283">AND(C3587="neutre",F3587="neutre")</f>
        <v>1</v>
      </c>
      <c r="K3587" s="13" t="b">
        <f t="shared" ref="K3587:K3650" si="284">AND(C3587="neutre",F3587="incels")</f>
        <v>0</v>
      </c>
    </row>
    <row r="3588" spans="1:11" ht="15.75" customHeight="1" x14ac:dyDescent="0.15">
      <c r="A3588" s="2" t="s">
        <v>3582</v>
      </c>
      <c r="B3588" s="3">
        <v>3587</v>
      </c>
      <c r="C3588" s="46" t="s">
        <v>2</v>
      </c>
      <c r="D3588" s="47">
        <v>0</v>
      </c>
      <c r="E3588" s="47">
        <v>2</v>
      </c>
      <c r="F3588" s="11" t="s">
        <v>2</v>
      </c>
      <c r="G3588" s="12">
        <f t="shared" si="280"/>
        <v>1</v>
      </c>
      <c r="H3588" s="12" t="b">
        <f t="shared" si="281"/>
        <v>0</v>
      </c>
      <c r="I3588" s="12" t="b">
        <f t="shared" si="282"/>
        <v>0</v>
      </c>
      <c r="J3588" s="12" t="b">
        <f t="shared" si="283"/>
        <v>1</v>
      </c>
      <c r="K3588" s="13" t="b">
        <f t="shared" si="284"/>
        <v>0</v>
      </c>
    </row>
    <row r="3589" spans="1:11" ht="15.75" customHeight="1" x14ac:dyDescent="0.15">
      <c r="A3589" s="2" t="s">
        <v>3583</v>
      </c>
      <c r="B3589" s="3">
        <v>3588</v>
      </c>
      <c r="C3589" s="46" t="s">
        <v>2</v>
      </c>
      <c r="D3589" s="47">
        <v>0</v>
      </c>
      <c r="E3589" s="47">
        <v>2</v>
      </c>
      <c r="F3589" s="11" t="s">
        <v>2</v>
      </c>
      <c r="G3589" s="12">
        <f t="shared" si="280"/>
        <v>1</v>
      </c>
      <c r="H3589" s="12" t="b">
        <f t="shared" si="281"/>
        <v>0</v>
      </c>
      <c r="I3589" s="12" t="b">
        <f t="shared" si="282"/>
        <v>0</v>
      </c>
      <c r="J3589" s="12" t="b">
        <f t="shared" si="283"/>
        <v>1</v>
      </c>
      <c r="K3589" s="13" t="b">
        <f t="shared" si="284"/>
        <v>0</v>
      </c>
    </row>
    <row r="3590" spans="1:11" ht="15.75" customHeight="1" x14ac:dyDescent="0.15">
      <c r="A3590" s="2" t="s">
        <v>3584</v>
      </c>
      <c r="B3590" s="3">
        <v>3589</v>
      </c>
      <c r="C3590" s="46" t="s">
        <v>1</v>
      </c>
      <c r="D3590" s="47">
        <v>1</v>
      </c>
      <c r="E3590" s="47">
        <v>1</v>
      </c>
      <c r="F3590" s="11" t="s">
        <v>2</v>
      </c>
      <c r="G3590" s="12">
        <f t="shared" si="280"/>
        <v>0</v>
      </c>
      <c r="H3590" s="12" t="b">
        <f t="shared" si="281"/>
        <v>0</v>
      </c>
      <c r="I3590" s="12" t="b">
        <f t="shared" si="282"/>
        <v>1</v>
      </c>
      <c r="J3590" s="12" t="b">
        <f t="shared" si="283"/>
        <v>0</v>
      </c>
      <c r="K3590" s="13" t="b">
        <f t="shared" si="284"/>
        <v>0</v>
      </c>
    </row>
    <row r="3591" spans="1:11" ht="15.75" customHeight="1" x14ac:dyDescent="0.15">
      <c r="A3591" s="2" t="s">
        <v>3585</v>
      </c>
      <c r="B3591" s="3">
        <v>3590</v>
      </c>
      <c r="C3591" s="46" t="s">
        <v>2</v>
      </c>
      <c r="D3591" s="47">
        <v>0</v>
      </c>
      <c r="E3591" s="47">
        <v>2</v>
      </c>
      <c r="F3591" s="11" t="s">
        <v>2</v>
      </c>
      <c r="G3591" s="12">
        <f t="shared" si="280"/>
        <v>1</v>
      </c>
      <c r="H3591" s="12" t="b">
        <f t="shared" si="281"/>
        <v>0</v>
      </c>
      <c r="I3591" s="12" t="b">
        <f t="shared" si="282"/>
        <v>0</v>
      </c>
      <c r="J3591" s="12" t="b">
        <f t="shared" si="283"/>
        <v>1</v>
      </c>
      <c r="K3591" s="13" t="b">
        <f t="shared" si="284"/>
        <v>0</v>
      </c>
    </row>
    <row r="3592" spans="1:11" ht="15.75" customHeight="1" x14ac:dyDescent="0.15">
      <c r="A3592" s="2" t="s">
        <v>3586</v>
      </c>
      <c r="B3592" s="3">
        <v>3591</v>
      </c>
      <c r="C3592" s="46" t="s">
        <v>2</v>
      </c>
      <c r="D3592" s="47">
        <v>0</v>
      </c>
      <c r="E3592" s="47">
        <v>2</v>
      </c>
      <c r="F3592" s="11" t="s">
        <v>2</v>
      </c>
      <c r="G3592" s="12">
        <f t="shared" si="280"/>
        <v>1</v>
      </c>
      <c r="H3592" s="12" t="b">
        <f t="shared" si="281"/>
        <v>0</v>
      </c>
      <c r="I3592" s="12" t="b">
        <f t="shared" si="282"/>
        <v>0</v>
      </c>
      <c r="J3592" s="12" t="b">
        <f t="shared" si="283"/>
        <v>1</v>
      </c>
      <c r="K3592" s="13" t="b">
        <f t="shared" si="284"/>
        <v>0</v>
      </c>
    </row>
    <row r="3593" spans="1:11" ht="15.75" customHeight="1" x14ac:dyDescent="0.15">
      <c r="A3593" s="2" t="s">
        <v>3587</v>
      </c>
      <c r="B3593" s="3">
        <v>3592</v>
      </c>
      <c r="C3593" s="46" t="s">
        <v>2</v>
      </c>
      <c r="D3593" s="47">
        <v>0</v>
      </c>
      <c r="E3593" s="47">
        <v>2</v>
      </c>
      <c r="F3593" s="11" t="s">
        <v>2</v>
      </c>
      <c r="G3593" s="12">
        <f t="shared" si="280"/>
        <v>1</v>
      </c>
      <c r="H3593" s="12" t="b">
        <f t="shared" si="281"/>
        <v>0</v>
      </c>
      <c r="I3593" s="12" t="b">
        <f t="shared" si="282"/>
        <v>0</v>
      </c>
      <c r="J3593" s="12" t="b">
        <f t="shared" si="283"/>
        <v>1</v>
      </c>
      <c r="K3593" s="13" t="b">
        <f t="shared" si="284"/>
        <v>0</v>
      </c>
    </row>
    <row r="3594" spans="1:11" ht="15.75" customHeight="1" x14ac:dyDescent="0.15">
      <c r="A3594" s="2" t="s">
        <v>3588</v>
      </c>
      <c r="B3594" s="3">
        <v>3593</v>
      </c>
      <c r="C3594" s="46" t="s">
        <v>2</v>
      </c>
      <c r="D3594" s="47">
        <v>0</v>
      </c>
      <c r="E3594" s="47">
        <v>2</v>
      </c>
      <c r="F3594" s="11" t="s">
        <v>2</v>
      </c>
      <c r="G3594" s="12">
        <f t="shared" si="280"/>
        <v>1</v>
      </c>
      <c r="H3594" s="12" t="b">
        <f t="shared" si="281"/>
        <v>0</v>
      </c>
      <c r="I3594" s="12" t="b">
        <f t="shared" si="282"/>
        <v>0</v>
      </c>
      <c r="J3594" s="12" t="b">
        <f t="shared" si="283"/>
        <v>1</v>
      </c>
      <c r="K3594" s="13" t="b">
        <f t="shared" si="284"/>
        <v>0</v>
      </c>
    </row>
    <row r="3595" spans="1:11" ht="15.75" customHeight="1" x14ac:dyDescent="0.15">
      <c r="A3595" s="2" t="s">
        <v>3589</v>
      </c>
      <c r="B3595" s="3">
        <v>3594</v>
      </c>
      <c r="C3595" s="46" t="s">
        <v>2</v>
      </c>
      <c r="D3595" s="47">
        <v>0</v>
      </c>
      <c r="E3595" s="47">
        <v>2</v>
      </c>
      <c r="F3595" s="11" t="s">
        <v>1</v>
      </c>
      <c r="G3595" s="12">
        <f t="shared" si="280"/>
        <v>0</v>
      </c>
      <c r="H3595" s="12" t="b">
        <f t="shared" si="281"/>
        <v>0</v>
      </c>
      <c r="I3595" s="12" t="b">
        <f t="shared" si="282"/>
        <v>0</v>
      </c>
      <c r="J3595" s="12" t="b">
        <f t="shared" si="283"/>
        <v>0</v>
      </c>
      <c r="K3595" s="13" t="b">
        <f t="shared" si="284"/>
        <v>1</v>
      </c>
    </row>
    <row r="3596" spans="1:11" ht="15.75" customHeight="1" x14ac:dyDescent="0.15">
      <c r="A3596" s="2" t="s">
        <v>3590</v>
      </c>
      <c r="B3596" s="3">
        <v>3595</v>
      </c>
      <c r="C3596" s="46" t="s">
        <v>2</v>
      </c>
      <c r="D3596" s="47">
        <v>0</v>
      </c>
      <c r="E3596" s="47">
        <v>2</v>
      </c>
      <c r="F3596" s="11" t="s">
        <v>2</v>
      </c>
      <c r="G3596" s="12">
        <f t="shared" si="280"/>
        <v>1</v>
      </c>
      <c r="H3596" s="12" t="b">
        <f t="shared" si="281"/>
        <v>0</v>
      </c>
      <c r="I3596" s="12" t="b">
        <f t="shared" si="282"/>
        <v>0</v>
      </c>
      <c r="J3596" s="12" t="b">
        <f t="shared" si="283"/>
        <v>1</v>
      </c>
      <c r="K3596" s="13" t="b">
        <f t="shared" si="284"/>
        <v>0</v>
      </c>
    </row>
    <row r="3597" spans="1:11" ht="15.75" customHeight="1" x14ac:dyDescent="0.15">
      <c r="A3597" s="2" t="s">
        <v>3591</v>
      </c>
      <c r="B3597" s="3">
        <v>3596</v>
      </c>
      <c r="C3597" s="46" t="s">
        <v>1</v>
      </c>
      <c r="D3597" s="47">
        <v>2</v>
      </c>
      <c r="E3597" s="47">
        <v>0</v>
      </c>
      <c r="F3597" s="11" t="s">
        <v>2</v>
      </c>
      <c r="G3597" s="12">
        <f t="shared" si="280"/>
        <v>0</v>
      </c>
      <c r="H3597" s="12" t="b">
        <f t="shared" si="281"/>
        <v>0</v>
      </c>
      <c r="I3597" s="12" t="b">
        <f t="shared" si="282"/>
        <v>1</v>
      </c>
      <c r="J3597" s="12" t="b">
        <f t="shared" si="283"/>
        <v>0</v>
      </c>
      <c r="K3597" s="13" t="b">
        <f t="shared" si="284"/>
        <v>0</v>
      </c>
    </row>
    <row r="3598" spans="1:11" ht="15.75" customHeight="1" x14ac:dyDescent="0.15">
      <c r="A3598" s="2" t="s">
        <v>3592</v>
      </c>
      <c r="B3598" s="3">
        <v>3597</v>
      </c>
      <c r="C3598" s="46" t="s">
        <v>2</v>
      </c>
      <c r="D3598" s="47">
        <v>0</v>
      </c>
      <c r="E3598" s="47">
        <v>2</v>
      </c>
      <c r="F3598" s="11" t="s">
        <v>2</v>
      </c>
      <c r="G3598" s="12">
        <f t="shared" si="280"/>
        <v>1</v>
      </c>
      <c r="H3598" s="12" t="b">
        <f t="shared" si="281"/>
        <v>0</v>
      </c>
      <c r="I3598" s="12" t="b">
        <f t="shared" si="282"/>
        <v>0</v>
      </c>
      <c r="J3598" s="12" t="b">
        <f t="shared" si="283"/>
        <v>1</v>
      </c>
      <c r="K3598" s="13" t="b">
        <f t="shared" si="284"/>
        <v>0</v>
      </c>
    </row>
    <row r="3599" spans="1:11" ht="15.75" customHeight="1" x14ac:dyDescent="0.15">
      <c r="A3599" s="2" t="s">
        <v>3593</v>
      </c>
      <c r="B3599" s="3">
        <v>3598</v>
      </c>
      <c r="C3599" s="46" t="s">
        <v>2</v>
      </c>
      <c r="D3599" s="47">
        <v>0</v>
      </c>
      <c r="E3599" s="47">
        <v>2</v>
      </c>
      <c r="F3599" s="11" t="s">
        <v>2</v>
      </c>
      <c r="G3599" s="12">
        <f t="shared" si="280"/>
        <v>1</v>
      </c>
      <c r="H3599" s="12" t="b">
        <f t="shared" si="281"/>
        <v>0</v>
      </c>
      <c r="I3599" s="12" t="b">
        <f t="shared" si="282"/>
        <v>0</v>
      </c>
      <c r="J3599" s="12" t="b">
        <f t="shared" si="283"/>
        <v>1</v>
      </c>
      <c r="K3599" s="13" t="b">
        <f t="shared" si="284"/>
        <v>0</v>
      </c>
    </row>
    <row r="3600" spans="1:11" ht="15.75" customHeight="1" x14ac:dyDescent="0.15">
      <c r="A3600" s="2" t="s">
        <v>3594</v>
      </c>
      <c r="B3600" s="3">
        <v>3599</v>
      </c>
      <c r="C3600" s="46" t="s">
        <v>2</v>
      </c>
      <c r="D3600" s="47">
        <v>0</v>
      </c>
      <c r="E3600" s="47">
        <v>2</v>
      </c>
      <c r="F3600" s="11" t="s">
        <v>2</v>
      </c>
      <c r="G3600" s="12">
        <f t="shared" si="280"/>
        <v>1</v>
      </c>
      <c r="H3600" s="12" t="b">
        <f t="shared" si="281"/>
        <v>0</v>
      </c>
      <c r="I3600" s="12" t="b">
        <f t="shared" si="282"/>
        <v>0</v>
      </c>
      <c r="J3600" s="12" t="b">
        <f t="shared" si="283"/>
        <v>1</v>
      </c>
      <c r="K3600" s="13" t="b">
        <f t="shared" si="284"/>
        <v>0</v>
      </c>
    </row>
    <row r="3601" spans="1:11" ht="15.75" customHeight="1" x14ac:dyDescent="0.15">
      <c r="A3601" s="2" t="s">
        <v>3595</v>
      </c>
      <c r="B3601" s="3">
        <v>3600</v>
      </c>
      <c r="C3601" s="46" t="s">
        <v>2</v>
      </c>
      <c r="D3601" s="47">
        <v>0</v>
      </c>
      <c r="E3601" s="47">
        <v>2</v>
      </c>
      <c r="F3601" s="11" t="s">
        <v>2</v>
      </c>
      <c r="G3601" s="12">
        <f t="shared" si="280"/>
        <v>1</v>
      </c>
      <c r="H3601" s="12" t="b">
        <f t="shared" si="281"/>
        <v>0</v>
      </c>
      <c r="I3601" s="12" t="b">
        <f t="shared" si="282"/>
        <v>0</v>
      </c>
      <c r="J3601" s="12" t="b">
        <f t="shared" si="283"/>
        <v>1</v>
      </c>
      <c r="K3601" s="13" t="b">
        <f t="shared" si="284"/>
        <v>0</v>
      </c>
    </row>
    <row r="3602" spans="1:11" ht="15.75" customHeight="1" x14ac:dyDescent="0.15">
      <c r="A3602" s="2" t="s">
        <v>3596</v>
      </c>
      <c r="B3602" s="3">
        <v>3601</v>
      </c>
      <c r="C3602" s="46" t="s">
        <v>2</v>
      </c>
      <c r="D3602" s="47">
        <v>0</v>
      </c>
      <c r="E3602" s="47">
        <v>2</v>
      </c>
      <c r="F3602" s="11" t="s">
        <v>2</v>
      </c>
      <c r="G3602" s="12">
        <f t="shared" si="280"/>
        <v>1</v>
      </c>
      <c r="H3602" s="12" t="b">
        <f t="shared" si="281"/>
        <v>0</v>
      </c>
      <c r="I3602" s="12" t="b">
        <f t="shared" si="282"/>
        <v>0</v>
      </c>
      <c r="J3602" s="12" t="b">
        <f t="shared" si="283"/>
        <v>1</v>
      </c>
      <c r="K3602" s="13" t="b">
        <f t="shared" si="284"/>
        <v>0</v>
      </c>
    </row>
    <row r="3603" spans="1:11" ht="15.75" customHeight="1" x14ac:dyDescent="0.15">
      <c r="A3603" s="2" t="s">
        <v>3597</v>
      </c>
      <c r="B3603" s="3">
        <v>3602</v>
      </c>
      <c r="C3603" s="46" t="s">
        <v>2</v>
      </c>
      <c r="D3603" s="47">
        <v>0</v>
      </c>
      <c r="E3603" s="47">
        <v>2</v>
      </c>
      <c r="F3603" s="11" t="s">
        <v>2</v>
      </c>
      <c r="G3603" s="12">
        <f t="shared" si="280"/>
        <v>1</v>
      </c>
      <c r="H3603" s="12" t="b">
        <f t="shared" si="281"/>
        <v>0</v>
      </c>
      <c r="I3603" s="12" t="b">
        <f t="shared" si="282"/>
        <v>0</v>
      </c>
      <c r="J3603" s="12" t="b">
        <f t="shared" si="283"/>
        <v>1</v>
      </c>
      <c r="K3603" s="13" t="b">
        <f t="shared" si="284"/>
        <v>0</v>
      </c>
    </row>
    <row r="3604" spans="1:11" ht="15.75" customHeight="1" x14ac:dyDescent="0.15">
      <c r="A3604" s="2" t="s">
        <v>3598</v>
      </c>
      <c r="B3604" s="3">
        <v>3603</v>
      </c>
      <c r="C3604" s="46" t="s">
        <v>1</v>
      </c>
      <c r="D3604" s="47">
        <v>0</v>
      </c>
      <c r="E3604" s="47">
        <v>0</v>
      </c>
      <c r="F3604" s="11" t="s">
        <v>2</v>
      </c>
      <c r="G3604" s="12">
        <f t="shared" si="280"/>
        <v>0</v>
      </c>
      <c r="H3604" s="12" t="b">
        <f t="shared" si="281"/>
        <v>0</v>
      </c>
      <c r="I3604" s="12" t="b">
        <f t="shared" si="282"/>
        <v>1</v>
      </c>
      <c r="J3604" s="12" t="b">
        <f t="shared" si="283"/>
        <v>0</v>
      </c>
      <c r="K3604" s="13" t="b">
        <f t="shared" si="284"/>
        <v>0</v>
      </c>
    </row>
    <row r="3605" spans="1:11" ht="15.75" customHeight="1" x14ac:dyDescent="0.15">
      <c r="A3605" s="2" t="s">
        <v>3599</v>
      </c>
      <c r="B3605" s="3">
        <v>3604</v>
      </c>
      <c r="C3605" s="46" t="s">
        <v>2</v>
      </c>
      <c r="D3605" s="47">
        <v>0</v>
      </c>
      <c r="E3605" s="47">
        <v>2</v>
      </c>
      <c r="F3605" s="11" t="s">
        <v>2</v>
      </c>
      <c r="G3605" s="12">
        <f t="shared" si="280"/>
        <v>1</v>
      </c>
      <c r="H3605" s="12" t="b">
        <f t="shared" si="281"/>
        <v>0</v>
      </c>
      <c r="I3605" s="12" t="b">
        <f t="shared" si="282"/>
        <v>0</v>
      </c>
      <c r="J3605" s="12" t="b">
        <f t="shared" si="283"/>
        <v>1</v>
      </c>
      <c r="K3605" s="13" t="b">
        <f t="shared" si="284"/>
        <v>0</v>
      </c>
    </row>
    <row r="3606" spans="1:11" ht="15.75" customHeight="1" x14ac:dyDescent="0.15">
      <c r="A3606" s="2" t="s">
        <v>3600</v>
      </c>
      <c r="B3606" s="3">
        <v>3605</v>
      </c>
      <c r="C3606" s="46" t="s">
        <v>2</v>
      </c>
      <c r="D3606" s="47">
        <v>0</v>
      </c>
      <c r="E3606" s="47">
        <v>2</v>
      </c>
      <c r="F3606" s="11" t="s">
        <v>2</v>
      </c>
      <c r="G3606" s="12">
        <f t="shared" si="280"/>
        <v>1</v>
      </c>
      <c r="H3606" s="12" t="b">
        <f t="shared" si="281"/>
        <v>0</v>
      </c>
      <c r="I3606" s="12" t="b">
        <f t="shared" si="282"/>
        <v>0</v>
      </c>
      <c r="J3606" s="12" t="b">
        <f t="shared" si="283"/>
        <v>1</v>
      </c>
      <c r="K3606" s="13" t="b">
        <f t="shared" si="284"/>
        <v>0</v>
      </c>
    </row>
    <row r="3607" spans="1:11" ht="15.75" customHeight="1" x14ac:dyDescent="0.15">
      <c r="A3607" s="2" t="s">
        <v>3601</v>
      </c>
      <c r="B3607" s="3">
        <v>3606</v>
      </c>
      <c r="C3607" s="46" t="s">
        <v>1</v>
      </c>
      <c r="D3607" s="47">
        <v>0</v>
      </c>
      <c r="E3607" s="47">
        <v>0</v>
      </c>
      <c r="F3607" s="11" t="s">
        <v>2</v>
      </c>
      <c r="G3607" s="12">
        <f t="shared" si="280"/>
        <v>0</v>
      </c>
      <c r="H3607" s="12" t="b">
        <f t="shared" si="281"/>
        <v>0</v>
      </c>
      <c r="I3607" s="12" t="b">
        <f t="shared" si="282"/>
        <v>1</v>
      </c>
      <c r="J3607" s="12" t="b">
        <f t="shared" si="283"/>
        <v>0</v>
      </c>
      <c r="K3607" s="13" t="b">
        <f t="shared" si="284"/>
        <v>0</v>
      </c>
    </row>
    <row r="3608" spans="1:11" ht="15.75" customHeight="1" x14ac:dyDescent="0.15">
      <c r="A3608" s="2" t="s">
        <v>3602</v>
      </c>
      <c r="B3608" s="3">
        <v>3607</v>
      </c>
      <c r="C3608" s="46" t="s">
        <v>1</v>
      </c>
      <c r="D3608" s="47">
        <v>1</v>
      </c>
      <c r="E3608" s="47">
        <v>1</v>
      </c>
      <c r="F3608" s="11" t="s">
        <v>2</v>
      </c>
      <c r="G3608" s="12">
        <f t="shared" si="280"/>
        <v>0</v>
      </c>
      <c r="H3608" s="12" t="b">
        <f t="shared" si="281"/>
        <v>0</v>
      </c>
      <c r="I3608" s="12" t="b">
        <f t="shared" si="282"/>
        <v>1</v>
      </c>
      <c r="J3608" s="12" t="b">
        <f t="shared" si="283"/>
        <v>0</v>
      </c>
      <c r="K3608" s="13" t="b">
        <f t="shared" si="284"/>
        <v>0</v>
      </c>
    </row>
    <row r="3609" spans="1:11" ht="15.75" customHeight="1" x14ac:dyDescent="0.15">
      <c r="A3609" s="2" t="s">
        <v>3603</v>
      </c>
      <c r="B3609" s="3">
        <v>3608</v>
      </c>
      <c r="C3609" s="46" t="s">
        <v>2</v>
      </c>
      <c r="D3609" s="47">
        <v>0</v>
      </c>
      <c r="E3609" s="47">
        <v>2</v>
      </c>
      <c r="F3609" s="11" t="s">
        <v>2</v>
      </c>
      <c r="G3609" s="12">
        <f t="shared" si="280"/>
        <v>1</v>
      </c>
      <c r="H3609" s="12" t="b">
        <f t="shared" si="281"/>
        <v>0</v>
      </c>
      <c r="I3609" s="12" t="b">
        <f t="shared" si="282"/>
        <v>0</v>
      </c>
      <c r="J3609" s="12" t="b">
        <f t="shared" si="283"/>
        <v>1</v>
      </c>
      <c r="K3609" s="13" t="b">
        <f t="shared" si="284"/>
        <v>0</v>
      </c>
    </row>
    <row r="3610" spans="1:11" ht="15.75" customHeight="1" x14ac:dyDescent="0.15">
      <c r="A3610" s="2" t="s">
        <v>3604</v>
      </c>
      <c r="B3610" s="3">
        <v>3609</v>
      </c>
      <c r="C3610" s="46" t="s">
        <v>2</v>
      </c>
      <c r="D3610" s="47">
        <v>0</v>
      </c>
      <c r="E3610" s="47">
        <v>2</v>
      </c>
      <c r="F3610" s="11" t="s">
        <v>2</v>
      </c>
      <c r="G3610" s="12">
        <f t="shared" si="280"/>
        <v>1</v>
      </c>
      <c r="H3610" s="12" t="b">
        <f t="shared" si="281"/>
        <v>0</v>
      </c>
      <c r="I3610" s="12" t="b">
        <f t="shared" si="282"/>
        <v>0</v>
      </c>
      <c r="J3610" s="12" t="b">
        <f t="shared" si="283"/>
        <v>1</v>
      </c>
      <c r="K3610" s="13" t="b">
        <f t="shared" si="284"/>
        <v>0</v>
      </c>
    </row>
    <row r="3611" spans="1:11" ht="15.75" customHeight="1" x14ac:dyDescent="0.15">
      <c r="A3611" s="2" t="s">
        <v>3605</v>
      </c>
      <c r="B3611" s="3">
        <v>3610</v>
      </c>
      <c r="C3611" s="46" t="s">
        <v>2</v>
      </c>
      <c r="D3611" s="47">
        <v>0</v>
      </c>
      <c r="E3611" s="47">
        <v>2</v>
      </c>
      <c r="F3611" s="11" t="s">
        <v>2</v>
      </c>
      <c r="G3611" s="12">
        <f t="shared" si="280"/>
        <v>1</v>
      </c>
      <c r="H3611" s="12" t="b">
        <f t="shared" si="281"/>
        <v>0</v>
      </c>
      <c r="I3611" s="12" t="b">
        <f t="shared" si="282"/>
        <v>0</v>
      </c>
      <c r="J3611" s="12" t="b">
        <f t="shared" si="283"/>
        <v>1</v>
      </c>
      <c r="K3611" s="13" t="b">
        <f t="shared" si="284"/>
        <v>0</v>
      </c>
    </row>
    <row r="3612" spans="1:11" ht="15.75" customHeight="1" x14ac:dyDescent="0.15">
      <c r="A3612" s="2" t="s">
        <v>3606</v>
      </c>
      <c r="B3612" s="3">
        <v>3611</v>
      </c>
      <c r="C3612" s="46" t="s">
        <v>1</v>
      </c>
      <c r="D3612" s="47">
        <v>1</v>
      </c>
      <c r="E3612" s="47">
        <v>1</v>
      </c>
      <c r="F3612" s="11" t="s">
        <v>2</v>
      </c>
      <c r="G3612" s="12">
        <f t="shared" si="280"/>
        <v>0</v>
      </c>
      <c r="H3612" s="12" t="b">
        <f t="shared" si="281"/>
        <v>0</v>
      </c>
      <c r="I3612" s="12" t="b">
        <f t="shared" si="282"/>
        <v>1</v>
      </c>
      <c r="J3612" s="12" t="b">
        <f t="shared" si="283"/>
        <v>0</v>
      </c>
      <c r="K3612" s="13" t="b">
        <f t="shared" si="284"/>
        <v>0</v>
      </c>
    </row>
    <row r="3613" spans="1:11" ht="15.75" customHeight="1" x14ac:dyDescent="0.15">
      <c r="A3613" s="2" t="s">
        <v>3607</v>
      </c>
      <c r="B3613" s="3">
        <v>3612</v>
      </c>
      <c r="C3613" s="46" t="s">
        <v>2</v>
      </c>
      <c r="D3613" s="47">
        <v>0</v>
      </c>
      <c r="E3613" s="47">
        <v>2</v>
      </c>
      <c r="F3613" s="11" t="s">
        <v>2</v>
      </c>
      <c r="G3613" s="12">
        <f t="shared" si="280"/>
        <v>1</v>
      </c>
      <c r="H3613" s="12" t="b">
        <f t="shared" si="281"/>
        <v>0</v>
      </c>
      <c r="I3613" s="12" t="b">
        <f t="shared" si="282"/>
        <v>0</v>
      </c>
      <c r="J3613" s="12" t="b">
        <f t="shared" si="283"/>
        <v>1</v>
      </c>
      <c r="K3613" s="13" t="b">
        <f t="shared" si="284"/>
        <v>0</v>
      </c>
    </row>
    <row r="3614" spans="1:11" ht="15.75" customHeight="1" x14ac:dyDescent="0.15">
      <c r="A3614" s="2" t="s">
        <v>3608</v>
      </c>
      <c r="B3614" s="3">
        <v>3613</v>
      </c>
      <c r="C3614" s="46" t="s">
        <v>2</v>
      </c>
      <c r="D3614" s="47">
        <v>0</v>
      </c>
      <c r="E3614" s="47">
        <v>2</v>
      </c>
      <c r="F3614" s="11" t="s">
        <v>2</v>
      </c>
      <c r="G3614" s="12">
        <f t="shared" si="280"/>
        <v>1</v>
      </c>
      <c r="H3614" s="12" t="b">
        <f t="shared" si="281"/>
        <v>0</v>
      </c>
      <c r="I3614" s="12" t="b">
        <f t="shared" si="282"/>
        <v>0</v>
      </c>
      <c r="J3614" s="12" t="b">
        <f t="shared" si="283"/>
        <v>1</v>
      </c>
      <c r="K3614" s="13" t="b">
        <f t="shared" si="284"/>
        <v>0</v>
      </c>
    </row>
    <row r="3615" spans="1:11" ht="15.75" customHeight="1" x14ac:dyDescent="0.15">
      <c r="A3615" s="2" t="s">
        <v>3609</v>
      </c>
      <c r="B3615" s="3">
        <v>3614</v>
      </c>
      <c r="C3615" s="46" t="s">
        <v>2</v>
      </c>
      <c r="D3615" s="47">
        <v>0</v>
      </c>
      <c r="E3615" s="47">
        <v>2</v>
      </c>
      <c r="F3615" s="11" t="s">
        <v>2</v>
      </c>
      <c r="G3615" s="12">
        <f t="shared" si="280"/>
        <v>1</v>
      </c>
      <c r="H3615" s="12" t="b">
        <f t="shared" si="281"/>
        <v>0</v>
      </c>
      <c r="I3615" s="12" t="b">
        <f t="shared" si="282"/>
        <v>0</v>
      </c>
      <c r="J3615" s="12" t="b">
        <f t="shared" si="283"/>
        <v>1</v>
      </c>
      <c r="K3615" s="13" t="b">
        <f t="shared" si="284"/>
        <v>0</v>
      </c>
    </row>
    <row r="3616" spans="1:11" ht="15.75" customHeight="1" x14ac:dyDescent="0.15">
      <c r="A3616" s="2" t="s">
        <v>3610</v>
      </c>
      <c r="B3616" s="3">
        <v>3615</v>
      </c>
      <c r="C3616" s="46" t="s">
        <v>1</v>
      </c>
      <c r="D3616" s="47">
        <v>1</v>
      </c>
      <c r="E3616" s="47">
        <v>1</v>
      </c>
      <c r="F3616" s="11" t="s">
        <v>1</v>
      </c>
      <c r="G3616" s="12">
        <f t="shared" si="280"/>
        <v>1</v>
      </c>
      <c r="H3616" s="12" t="b">
        <f t="shared" si="281"/>
        <v>1</v>
      </c>
      <c r="I3616" s="12" t="b">
        <f t="shared" si="282"/>
        <v>0</v>
      </c>
      <c r="J3616" s="12" t="b">
        <f t="shared" si="283"/>
        <v>0</v>
      </c>
      <c r="K3616" s="13" t="b">
        <f t="shared" si="284"/>
        <v>0</v>
      </c>
    </row>
    <row r="3617" spans="1:11" ht="15.75" customHeight="1" x14ac:dyDescent="0.15">
      <c r="A3617" s="2" t="s">
        <v>3611</v>
      </c>
      <c r="B3617" s="3">
        <v>3616</v>
      </c>
      <c r="C3617" s="46" t="s">
        <v>2</v>
      </c>
      <c r="D3617" s="47">
        <v>0</v>
      </c>
      <c r="E3617" s="47">
        <v>2</v>
      </c>
      <c r="F3617" s="11" t="s">
        <v>2</v>
      </c>
      <c r="G3617" s="12">
        <f t="shared" si="280"/>
        <v>1</v>
      </c>
      <c r="H3617" s="12" t="b">
        <f t="shared" si="281"/>
        <v>0</v>
      </c>
      <c r="I3617" s="12" t="b">
        <f t="shared" si="282"/>
        <v>0</v>
      </c>
      <c r="J3617" s="12" t="b">
        <f t="shared" si="283"/>
        <v>1</v>
      </c>
      <c r="K3617" s="13" t="b">
        <f t="shared" si="284"/>
        <v>0</v>
      </c>
    </row>
    <row r="3618" spans="1:11" ht="15.75" customHeight="1" x14ac:dyDescent="0.15">
      <c r="A3618" s="2" t="s">
        <v>3612</v>
      </c>
      <c r="B3618" s="3">
        <v>3617</v>
      </c>
      <c r="C3618" s="46" t="s">
        <v>2</v>
      </c>
      <c r="D3618" s="47">
        <v>0</v>
      </c>
      <c r="E3618" s="47">
        <v>2</v>
      </c>
      <c r="F3618" s="11" t="s">
        <v>2</v>
      </c>
      <c r="G3618" s="12">
        <f t="shared" si="280"/>
        <v>1</v>
      </c>
      <c r="H3618" s="12" t="b">
        <f t="shared" si="281"/>
        <v>0</v>
      </c>
      <c r="I3618" s="12" t="b">
        <f t="shared" si="282"/>
        <v>0</v>
      </c>
      <c r="J3618" s="12" t="b">
        <f t="shared" si="283"/>
        <v>1</v>
      </c>
      <c r="K3618" s="13" t="b">
        <f t="shared" si="284"/>
        <v>0</v>
      </c>
    </row>
    <row r="3619" spans="1:11" ht="15.75" customHeight="1" x14ac:dyDescent="0.15">
      <c r="A3619" s="2" t="s">
        <v>3613</v>
      </c>
      <c r="B3619" s="3">
        <v>3618</v>
      </c>
      <c r="C3619" s="46" t="s">
        <v>1</v>
      </c>
      <c r="D3619" s="47">
        <v>0</v>
      </c>
      <c r="E3619" s="47">
        <v>0</v>
      </c>
      <c r="F3619" s="11" t="s">
        <v>2</v>
      </c>
      <c r="G3619" s="12">
        <f t="shared" si="280"/>
        <v>0</v>
      </c>
      <c r="H3619" s="12" t="b">
        <f t="shared" si="281"/>
        <v>0</v>
      </c>
      <c r="I3619" s="12" t="b">
        <f t="shared" si="282"/>
        <v>1</v>
      </c>
      <c r="J3619" s="12" t="b">
        <f t="shared" si="283"/>
        <v>0</v>
      </c>
      <c r="K3619" s="13" t="b">
        <f t="shared" si="284"/>
        <v>0</v>
      </c>
    </row>
    <row r="3620" spans="1:11" ht="15.75" customHeight="1" x14ac:dyDescent="0.15">
      <c r="A3620" s="2" t="s">
        <v>3614</v>
      </c>
      <c r="B3620" s="3">
        <v>3619</v>
      </c>
      <c r="C3620" s="46" t="s">
        <v>1</v>
      </c>
      <c r="D3620" s="47">
        <v>0</v>
      </c>
      <c r="E3620" s="47">
        <v>0</v>
      </c>
      <c r="F3620" s="11" t="s">
        <v>2</v>
      </c>
      <c r="G3620" s="12">
        <f t="shared" si="280"/>
        <v>0</v>
      </c>
      <c r="H3620" s="12" t="b">
        <f t="shared" si="281"/>
        <v>0</v>
      </c>
      <c r="I3620" s="12" t="b">
        <f t="shared" si="282"/>
        <v>1</v>
      </c>
      <c r="J3620" s="12" t="b">
        <f t="shared" si="283"/>
        <v>0</v>
      </c>
      <c r="K3620" s="13" t="b">
        <f t="shared" si="284"/>
        <v>0</v>
      </c>
    </row>
    <row r="3621" spans="1:11" ht="15.75" customHeight="1" x14ac:dyDescent="0.15">
      <c r="A3621" s="2" t="s">
        <v>3615</v>
      </c>
      <c r="B3621" s="3">
        <v>3620</v>
      </c>
      <c r="C3621" s="46" t="s">
        <v>2</v>
      </c>
      <c r="D3621" s="47">
        <v>0</v>
      </c>
      <c r="E3621" s="47">
        <v>2</v>
      </c>
      <c r="F3621" s="11" t="s">
        <v>2</v>
      </c>
      <c r="G3621" s="12">
        <f t="shared" si="280"/>
        <v>1</v>
      </c>
      <c r="H3621" s="12" t="b">
        <f t="shared" si="281"/>
        <v>0</v>
      </c>
      <c r="I3621" s="12" t="b">
        <f t="shared" si="282"/>
        <v>0</v>
      </c>
      <c r="J3621" s="12" t="b">
        <f t="shared" si="283"/>
        <v>1</v>
      </c>
      <c r="K3621" s="13" t="b">
        <f t="shared" si="284"/>
        <v>0</v>
      </c>
    </row>
    <row r="3622" spans="1:11" ht="15.75" customHeight="1" x14ac:dyDescent="0.15">
      <c r="A3622" s="2" t="s">
        <v>3616</v>
      </c>
      <c r="B3622" s="3">
        <v>3621</v>
      </c>
      <c r="C3622" s="46" t="s">
        <v>2</v>
      </c>
      <c r="D3622" s="47">
        <v>0</v>
      </c>
      <c r="E3622" s="47">
        <v>2</v>
      </c>
      <c r="F3622" s="11" t="s">
        <v>2</v>
      </c>
      <c r="G3622" s="12">
        <f t="shared" si="280"/>
        <v>1</v>
      </c>
      <c r="H3622" s="12" t="b">
        <f t="shared" si="281"/>
        <v>0</v>
      </c>
      <c r="I3622" s="12" t="b">
        <f t="shared" si="282"/>
        <v>0</v>
      </c>
      <c r="J3622" s="12" t="b">
        <f t="shared" si="283"/>
        <v>1</v>
      </c>
      <c r="K3622" s="13" t="b">
        <f t="shared" si="284"/>
        <v>0</v>
      </c>
    </row>
    <row r="3623" spans="1:11" ht="15.75" customHeight="1" x14ac:dyDescent="0.15">
      <c r="A3623" s="2" t="s">
        <v>3617</v>
      </c>
      <c r="B3623" s="3">
        <v>3622</v>
      </c>
      <c r="C3623" s="46" t="s">
        <v>1</v>
      </c>
      <c r="D3623" s="47">
        <v>0</v>
      </c>
      <c r="E3623" s="47">
        <v>0</v>
      </c>
      <c r="F3623" s="11" t="s">
        <v>2</v>
      </c>
      <c r="G3623" s="12">
        <f t="shared" si="280"/>
        <v>0</v>
      </c>
      <c r="H3623" s="12" t="b">
        <f t="shared" si="281"/>
        <v>0</v>
      </c>
      <c r="I3623" s="12" t="b">
        <f t="shared" si="282"/>
        <v>1</v>
      </c>
      <c r="J3623" s="12" t="b">
        <f t="shared" si="283"/>
        <v>0</v>
      </c>
      <c r="K3623" s="13" t="b">
        <f t="shared" si="284"/>
        <v>0</v>
      </c>
    </row>
    <row r="3624" spans="1:11" ht="15.75" customHeight="1" x14ac:dyDescent="0.15">
      <c r="A3624" s="2" t="s">
        <v>3618</v>
      </c>
      <c r="B3624" s="3">
        <v>3623</v>
      </c>
      <c r="C3624" s="46" t="s">
        <v>2</v>
      </c>
      <c r="D3624" s="47">
        <v>0</v>
      </c>
      <c r="E3624" s="47">
        <v>2</v>
      </c>
      <c r="F3624" s="11" t="s">
        <v>2</v>
      </c>
      <c r="G3624" s="12">
        <f t="shared" si="280"/>
        <v>1</v>
      </c>
      <c r="H3624" s="12" t="b">
        <f t="shared" si="281"/>
        <v>0</v>
      </c>
      <c r="I3624" s="12" t="b">
        <f t="shared" si="282"/>
        <v>0</v>
      </c>
      <c r="J3624" s="12" t="b">
        <f t="shared" si="283"/>
        <v>1</v>
      </c>
      <c r="K3624" s="13" t="b">
        <f t="shared" si="284"/>
        <v>0</v>
      </c>
    </row>
    <row r="3625" spans="1:11" ht="15.75" customHeight="1" x14ac:dyDescent="0.15">
      <c r="A3625" s="2" t="s">
        <v>3619</v>
      </c>
      <c r="B3625" s="3">
        <v>3624</v>
      </c>
      <c r="C3625" s="46" t="s">
        <v>2</v>
      </c>
      <c r="D3625" s="47">
        <v>0</v>
      </c>
      <c r="E3625" s="47">
        <v>2</v>
      </c>
      <c r="F3625" s="11" t="s">
        <v>2</v>
      </c>
      <c r="G3625" s="12">
        <f t="shared" si="280"/>
        <v>1</v>
      </c>
      <c r="H3625" s="12" t="b">
        <f t="shared" si="281"/>
        <v>0</v>
      </c>
      <c r="I3625" s="12" t="b">
        <f t="shared" si="282"/>
        <v>0</v>
      </c>
      <c r="J3625" s="12" t="b">
        <f t="shared" si="283"/>
        <v>1</v>
      </c>
      <c r="K3625" s="13" t="b">
        <f t="shared" si="284"/>
        <v>0</v>
      </c>
    </row>
    <row r="3626" spans="1:11" ht="15.75" customHeight="1" x14ac:dyDescent="0.15">
      <c r="A3626" s="2" t="s">
        <v>3620</v>
      </c>
      <c r="B3626" s="3">
        <v>3625</v>
      </c>
      <c r="C3626" s="46" t="s">
        <v>2</v>
      </c>
      <c r="D3626" s="47">
        <v>0</v>
      </c>
      <c r="E3626" s="47">
        <v>2</v>
      </c>
      <c r="F3626" s="11" t="s">
        <v>2</v>
      </c>
      <c r="G3626" s="12">
        <f t="shared" si="280"/>
        <v>1</v>
      </c>
      <c r="H3626" s="12" t="b">
        <f t="shared" si="281"/>
        <v>0</v>
      </c>
      <c r="I3626" s="12" t="b">
        <f t="shared" si="282"/>
        <v>0</v>
      </c>
      <c r="J3626" s="12" t="b">
        <f t="shared" si="283"/>
        <v>1</v>
      </c>
      <c r="K3626" s="13" t="b">
        <f t="shared" si="284"/>
        <v>0</v>
      </c>
    </row>
    <row r="3627" spans="1:11" ht="15.75" customHeight="1" x14ac:dyDescent="0.15">
      <c r="A3627" s="2" t="s">
        <v>3621</v>
      </c>
      <c r="B3627" s="3">
        <v>3626</v>
      </c>
      <c r="C3627" s="46" t="s">
        <v>2</v>
      </c>
      <c r="D3627" s="47">
        <v>0</v>
      </c>
      <c r="E3627" s="47">
        <v>2</v>
      </c>
      <c r="F3627" s="11" t="s">
        <v>1</v>
      </c>
      <c r="G3627" s="12">
        <f t="shared" si="280"/>
        <v>0</v>
      </c>
      <c r="H3627" s="12" t="b">
        <f t="shared" si="281"/>
        <v>0</v>
      </c>
      <c r="I3627" s="12" t="b">
        <f t="shared" si="282"/>
        <v>0</v>
      </c>
      <c r="J3627" s="12" t="b">
        <f t="shared" si="283"/>
        <v>0</v>
      </c>
      <c r="K3627" s="13" t="b">
        <f t="shared" si="284"/>
        <v>1</v>
      </c>
    </row>
    <row r="3628" spans="1:11" ht="15.75" customHeight="1" x14ac:dyDescent="0.15">
      <c r="A3628" s="2" t="s">
        <v>3622</v>
      </c>
      <c r="B3628" s="3">
        <v>3627</v>
      </c>
      <c r="C3628" s="46" t="s">
        <v>2</v>
      </c>
      <c r="D3628" s="47">
        <v>0</v>
      </c>
      <c r="E3628" s="47">
        <v>2</v>
      </c>
      <c r="F3628" s="11" t="s">
        <v>2</v>
      </c>
      <c r="G3628" s="12">
        <f t="shared" si="280"/>
        <v>1</v>
      </c>
      <c r="H3628" s="12" t="b">
        <f t="shared" si="281"/>
        <v>0</v>
      </c>
      <c r="I3628" s="12" t="b">
        <f t="shared" si="282"/>
        <v>0</v>
      </c>
      <c r="J3628" s="12" t="b">
        <f t="shared" si="283"/>
        <v>1</v>
      </c>
      <c r="K3628" s="13" t="b">
        <f t="shared" si="284"/>
        <v>0</v>
      </c>
    </row>
    <row r="3629" spans="1:11" ht="15.75" customHeight="1" x14ac:dyDescent="0.15">
      <c r="A3629" s="2" t="s">
        <v>3623</v>
      </c>
      <c r="B3629" s="3">
        <v>3628</v>
      </c>
      <c r="C3629" s="46" t="s">
        <v>2</v>
      </c>
      <c r="D3629" s="47">
        <v>0</v>
      </c>
      <c r="E3629" s="47">
        <v>2</v>
      </c>
      <c r="F3629" s="11" t="s">
        <v>2</v>
      </c>
      <c r="G3629" s="12">
        <f t="shared" si="280"/>
        <v>1</v>
      </c>
      <c r="H3629" s="12" t="b">
        <f t="shared" si="281"/>
        <v>0</v>
      </c>
      <c r="I3629" s="12" t="b">
        <f t="shared" si="282"/>
        <v>0</v>
      </c>
      <c r="J3629" s="12" t="b">
        <f t="shared" si="283"/>
        <v>1</v>
      </c>
      <c r="K3629" s="13" t="b">
        <f t="shared" si="284"/>
        <v>0</v>
      </c>
    </row>
    <row r="3630" spans="1:11" ht="15.75" customHeight="1" x14ac:dyDescent="0.15">
      <c r="A3630" s="2" t="s">
        <v>3624</v>
      </c>
      <c r="B3630" s="3">
        <v>3629</v>
      </c>
      <c r="C3630" s="46" t="s">
        <v>2</v>
      </c>
      <c r="D3630" s="47">
        <v>0</v>
      </c>
      <c r="E3630" s="47">
        <v>2</v>
      </c>
      <c r="F3630" s="11" t="s">
        <v>2</v>
      </c>
      <c r="G3630" s="12">
        <f t="shared" si="280"/>
        <v>1</v>
      </c>
      <c r="H3630" s="12" t="b">
        <f t="shared" si="281"/>
        <v>0</v>
      </c>
      <c r="I3630" s="12" t="b">
        <f t="shared" si="282"/>
        <v>0</v>
      </c>
      <c r="J3630" s="12" t="b">
        <f t="shared" si="283"/>
        <v>1</v>
      </c>
      <c r="K3630" s="13" t="b">
        <f t="shared" si="284"/>
        <v>0</v>
      </c>
    </row>
    <row r="3631" spans="1:11" ht="15.75" customHeight="1" x14ac:dyDescent="0.15">
      <c r="A3631" s="2" t="s">
        <v>3625</v>
      </c>
      <c r="B3631" s="3">
        <v>3630</v>
      </c>
      <c r="C3631" s="46" t="s">
        <v>2</v>
      </c>
      <c r="D3631" s="47">
        <v>0</v>
      </c>
      <c r="E3631" s="47">
        <v>2</v>
      </c>
      <c r="F3631" s="11" t="s">
        <v>2</v>
      </c>
      <c r="G3631" s="12">
        <f t="shared" si="280"/>
        <v>1</v>
      </c>
      <c r="H3631" s="12" t="b">
        <f t="shared" si="281"/>
        <v>0</v>
      </c>
      <c r="I3631" s="12" t="b">
        <f t="shared" si="282"/>
        <v>0</v>
      </c>
      <c r="J3631" s="12" t="b">
        <f t="shared" si="283"/>
        <v>1</v>
      </c>
      <c r="K3631" s="13" t="b">
        <f t="shared" si="284"/>
        <v>0</v>
      </c>
    </row>
    <row r="3632" spans="1:11" ht="15.75" customHeight="1" x14ac:dyDescent="0.15">
      <c r="A3632" s="2" t="s">
        <v>3626</v>
      </c>
      <c r="B3632" s="3">
        <v>3631</v>
      </c>
      <c r="C3632" s="46" t="s">
        <v>2</v>
      </c>
      <c r="D3632" s="47">
        <v>0</v>
      </c>
      <c r="E3632" s="47">
        <v>2</v>
      </c>
      <c r="F3632" s="11" t="s">
        <v>2</v>
      </c>
      <c r="G3632" s="12">
        <f t="shared" si="280"/>
        <v>1</v>
      </c>
      <c r="H3632" s="12" t="b">
        <f t="shared" si="281"/>
        <v>0</v>
      </c>
      <c r="I3632" s="12" t="b">
        <f t="shared" si="282"/>
        <v>0</v>
      </c>
      <c r="J3632" s="12" t="b">
        <f t="shared" si="283"/>
        <v>1</v>
      </c>
      <c r="K3632" s="13" t="b">
        <f t="shared" si="284"/>
        <v>0</v>
      </c>
    </row>
    <row r="3633" spans="1:11" ht="15.75" customHeight="1" x14ac:dyDescent="0.15">
      <c r="A3633" s="2" t="s">
        <v>3627</v>
      </c>
      <c r="B3633" s="3">
        <v>3632</v>
      </c>
      <c r="C3633" s="46" t="s">
        <v>2</v>
      </c>
      <c r="D3633" s="47">
        <v>1</v>
      </c>
      <c r="E3633" s="47">
        <v>1</v>
      </c>
      <c r="F3633" s="11" t="s">
        <v>2</v>
      </c>
      <c r="G3633" s="12">
        <f t="shared" si="280"/>
        <v>1</v>
      </c>
      <c r="H3633" s="12" t="b">
        <f t="shared" si="281"/>
        <v>0</v>
      </c>
      <c r="I3633" s="12" t="b">
        <f t="shared" si="282"/>
        <v>0</v>
      </c>
      <c r="J3633" s="12" t="b">
        <f t="shared" si="283"/>
        <v>1</v>
      </c>
      <c r="K3633" s="13" t="b">
        <f t="shared" si="284"/>
        <v>0</v>
      </c>
    </row>
    <row r="3634" spans="1:11" ht="15.75" customHeight="1" x14ac:dyDescent="0.15">
      <c r="A3634" s="2" t="s">
        <v>3628</v>
      </c>
      <c r="B3634" s="3">
        <v>3633</v>
      </c>
      <c r="C3634" s="46" t="s">
        <v>2</v>
      </c>
      <c r="D3634" s="47">
        <v>0</v>
      </c>
      <c r="E3634" s="47">
        <v>2</v>
      </c>
      <c r="F3634" s="11" t="s">
        <v>2</v>
      </c>
      <c r="G3634" s="12">
        <f t="shared" si="280"/>
        <v>1</v>
      </c>
      <c r="H3634" s="12" t="b">
        <f t="shared" si="281"/>
        <v>0</v>
      </c>
      <c r="I3634" s="12" t="b">
        <f t="shared" si="282"/>
        <v>0</v>
      </c>
      <c r="J3634" s="12" t="b">
        <f t="shared" si="283"/>
        <v>1</v>
      </c>
      <c r="K3634" s="13" t="b">
        <f t="shared" si="284"/>
        <v>0</v>
      </c>
    </row>
    <row r="3635" spans="1:11" ht="15.75" customHeight="1" x14ac:dyDescent="0.15">
      <c r="A3635" s="2" t="s">
        <v>3629</v>
      </c>
      <c r="B3635" s="3">
        <v>3634</v>
      </c>
      <c r="C3635" s="46" t="s">
        <v>2</v>
      </c>
      <c r="D3635" s="47">
        <v>0</v>
      </c>
      <c r="E3635" s="47">
        <v>2</v>
      </c>
      <c r="F3635" s="11" t="s">
        <v>2</v>
      </c>
      <c r="G3635" s="12">
        <f t="shared" si="280"/>
        <v>1</v>
      </c>
      <c r="H3635" s="12" t="b">
        <f t="shared" si="281"/>
        <v>0</v>
      </c>
      <c r="I3635" s="12" t="b">
        <f t="shared" si="282"/>
        <v>0</v>
      </c>
      <c r="J3635" s="12" t="b">
        <f t="shared" si="283"/>
        <v>1</v>
      </c>
      <c r="K3635" s="13" t="b">
        <f t="shared" si="284"/>
        <v>0</v>
      </c>
    </row>
    <row r="3636" spans="1:11" ht="15.75" customHeight="1" x14ac:dyDescent="0.15">
      <c r="A3636" s="2" t="s">
        <v>3630</v>
      </c>
      <c r="B3636" s="3">
        <v>3635</v>
      </c>
      <c r="C3636" s="46" t="s">
        <v>2</v>
      </c>
      <c r="D3636" s="47">
        <v>0</v>
      </c>
      <c r="E3636" s="47">
        <v>2</v>
      </c>
      <c r="F3636" s="11" t="s">
        <v>2</v>
      </c>
      <c r="G3636" s="12">
        <f t="shared" si="280"/>
        <v>1</v>
      </c>
      <c r="H3636" s="12" t="b">
        <f t="shared" si="281"/>
        <v>0</v>
      </c>
      <c r="I3636" s="12" t="b">
        <f t="shared" si="282"/>
        <v>0</v>
      </c>
      <c r="J3636" s="12" t="b">
        <f t="shared" si="283"/>
        <v>1</v>
      </c>
      <c r="K3636" s="13" t="b">
        <f t="shared" si="284"/>
        <v>0</v>
      </c>
    </row>
    <row r="3637" spans="1:11" ht="15.75" customHeight="1" x14ac:dyDescent="0.15">
      <c r="A3637" s="2" t="s">
        <v>3631</v>
      </c>
      <c r="B3637" s="3">
        <v>3636</v>
      </c>
      <c r="C3637" s="46" t="s">
        <v>2</v>
      </c>
      <c r="D3637" s="47">
        <v>0</v>
      </c>
      <c r="E3637" s="47">
        <v>2</v>
      </c>
      <c r="F3637" s="11" t="s">
        <v>2</v>
      </c>
      <c r="G3637" s="12">
        <f t="shared" si="280"/>
        <v>1</v>
      </c>
      <c r="H3637" s="12" t="b">
        <f t="shared" si="281"/>
        <v>0</v>
      </c>
      <c r="I3637" s="12" t="b">
        <f t="shared" si="282"/>
        <v>0</v>
      </c>
      <c r="J3637" s="12" t="b">
        <f t="shared" si="283"/>
        <v>1</v>
      </c>
      <c r="K3637" s="13" t="b">
        <f t="shared" si="284"/>
        <v>0</v>
      </c>
    </row>
    <row r="3638" spans="1:11" ht="15.75" customHeight="1" x14ac:dyDescent="0.15">
      <c r="A3638" s="2" t="s">
        <v>3632</v>
      </c>
      <c r="B3638" s="3">
        <v>3637</v>
      </c>
      <c r="C3638" s="46" t="s">
        <v>2</v>
      </c>
      <c r="D3638" s="47">
        <v>0</v>
      </c>
      <c r="E3638" s="47">
        <v>2</v>
      </c>
      <c r="F3638" s="11" t="s">
        <v>1</v>
      </c>
      <c r="G3638" s="12">
        <f t="shared" si="280"/>
        <v>0</v>
      </c>
      <c r="H3638" s="12" t="b">
        <f t="shared" si="281"/>
        <v>0</v>
      </c>
      <c r="I3638" s="12" t="b">
        <f t="shared" si="282"/>
        <v>0</v>
      </c>
      <c r="J3638" s="12" t="b">
        <f t="shared" si="283"/>
        <v>0</v>
      </c>
      <c r="K3638" s="13" t="b">
        <f t="shared" si="284"/>
        <v>1</v>
      </c>
    </row>
    <row r="3639" spans="1:11" ht="15.75" customHeight="1" x14ac:dyDescent="0.15">
      <c r="A3639" s="2" t="s">
        <v>3633</v>
      </c>
      <c r="B3639" s="3">
        <v>3638</v>
      </c>
      <c r="C3639" s="46" t="s">
        <v>2</v>
      </c>
      <c r="D3639" s="47">
        <v>0</v>
      </c>
      <c r="E3639" s="47">
        <v>2</v>
      </c>
      <c r="F3639" s="11" t="s">
        <v>2</v>
      </c>
      <c r="G3639" s="12">
        <f t="shared" si="280"/>
        <v>1</v>
      </c>
      <c r="H3639" s="12" t="b">
        <f t="shared" si="281"/>
        <v>0</v>
      </c>
      <c r="I3639" s="12" t="b">
        <f t="shared" si="282"/>
        <v>0</v>
      </c>
      <c r="J3639" s="12" t="b">
        <f t="shared" si="283"/>
        <v>1</v>
      </c>
      <c r="K3639" s="13" t="b">
        <f t="shared" si="284"/>
        <v>0</v>
      </c>
    </row>
    <row r="3640" spans="1:11" ht="15.75" customHeight="1" x14ac:dyDescent="0.15">
      <c r="A3640" s="2" t="s">
        <v>3634</v>
      </c>
      <c r="B3640" s="3">
        <v>3639</v>
      </c>
      <c r="C3640" s="46" t="s">
        <v>2</v>
      </c>
      <c r="D3640" s="47">
        <v>0</v>
      </c>
      <c r="E3640" s="47">
        <v>2</v>
      </c>
      <c r="F3640" s="11" t="s">
        <v>2</v>
      </c>
      <c r="G3640" s="12">
        <f t="shared" si="280"/>
        <v>1</v>
      </c>
      <c r="H3640" s="12" t="b">
        <f t="shared" si="281"/>
        <v>0</v>
      </c>
      <c r="I3640" s="12" t="b">
        <f t="shared" si="282"/>
        <v>0</v>
      </c>
      <c r="J3640" s="12" t="b">
        <f t="shared" si="283"/>
        <v>1</v>
      </c>
      <c r="K3640" s="13" t="b">
        <f t="shared" si="284"/>
        <v>0</v>
      </c>
    </row>
    <row r="3641" spans="1:11" ht="15.75" customHeight="1" x14ac:dyDescent="0.15">
      <c r="A3641" s="2" t="s">
        <v>3635</v>
      </c>
      <c r="B3641" s="3">
        <v>3640</v>
      </c>
      <c r="C3641" s="46" t="s">
        <v>2</v>
      </c>
      <c r="D3641" s="47">
        <v>0</v>
      </c>
      <c r="E3641" s="47">
        <v>2</v>
      </c>
      <c r="F3641" s="11" t="s">
        <v>2</v>
      </c>
      <c r="G3641" s="12">
        <f t="shared" si="280"/>
        <v>1</v>
      </c>
      <c r="H3641" s="12" t="b">
        <f t="shared" si="281"/>
        <v>0</v>
      </c>
      <c r="I3641" s="12" t="b">
        <f t="shared" si="282"/>
        <v>0</v>
      </c>
      <c r="J3641" s="12" t="b">
        <f t="shared" si="283"/>
        <v>1</v>
      </c>
      <c r="K3641" s="13" t="b">
        <f t="shared" si="284"/>
        <v>0</v>
      </c>
    </row>
    <row r="3642" spans="1:11" ht="15.75" customHeight="1" x14ac:dyDescent="0.15">
      <c r="A3642" s="2" t="s">
        <v>3636</v>
      </c>
      <c r="B3642" s="3">
        <v>3641</v>
      </c>
      <c r="C3642" s="46" t="s">
        <v>2</v>
      </c>
      <c r="D3642" s="47">
        <v>0</v>
      </c>
      <c r="E3642" s="47">
        <v>2</v>
      </c>
      <c r="F3642" s="11" t="s">
        <v>2</v>
      </c>
      <c r="G3642" s="12">
        <f t="shared" si="280"/>
        <v>1</v>
      </c>
      <c r="H3642" s="12" t="b">
        <f t="shared" si="281"/>
        <v>0</v>
      </c>
      <c r="I3642" s="12" t="b">
        <f t="shared" si="282"/>
        <v>0</v>
      </c>
      <c r="J3642" s="12" t="b">
        <f t="shared" si="283"/>
        <v>1</v>
      </c>
      <c r="K3642" s="13" t="b">
        <f t="shared" si="284"/>
        <v>0</v>
      </c>
    </row>
    <row r="3643" spans="1:11" ht="15.75" customHeight="1" x14ac:dyDescent="0.15">
      <c r="A3643" s="2" t="s">
        <v>3637</v>
      </c>
      <c r="B3643" s="3">
        <v>3642</v>
      </c>
      <c r="C3643" s="46" t="s">
        <v>2</v>
      </c>
      <c r="D3643" s="47">
        <v>0</v>
      </c>
      <c r="E3643" s="47">
        <v>2</v>
      </c>
      <c r="F3643" s="11" t="s">
        <v>2</v>
      </c>
      <c r="G3643" s="12">
        <f t="shared" si="280"/>
        <v>1</v>
      </c>
      <c r="H3643" s="12" t="b">
        <f t="shared" si="281"/>
        <v>0</v>
      </c>
      <c r="I3643" s="12" t="b">
        <f t="shared" si="282"/>
        <v>0</v>
      </c>
      <c r="J3643" s="12" t="b">
        <f t="shared" si="283"/>
        <v>1</v>
      </c>
      <c r="K3643" s="13" t="b">
        <f t="shared" si="284"/>
        <v>0</v>
      </c>
    </row>
    <row r="3644" spans="1:11" ht="15.75" customHeight="1" x14ac:dyDescent="0.15">
      <c r="A3644" s="2" t="s">
        <v>3638</v>
      </c>
      <c r="B3644" s="3">
        <v>3643</v>
      </c>
      <c r="C3644" s="46" t="s">
        <v>2</v>
      </c>
      <c r="D3644" s="47">
        <v>0</v>
      </c>
      <c r="E3644" s="47">
        <v>2</v>
      </c>
      <c r="F3644" s="11" t="s">
        <v>2</v>
      </c>
      <c r="G3644" s="12">
        <f t="shared" si="280"/>
        <v>1</v>
      </c>
      <c r="H3644" s="12" t="b">
        <f t="shared" si="281"/>
        <v>0</v>
      </c>
      <c r="I3644" s="12" t="b">
        <f t="shared" si="282"/>
        <v>0</v>
      </c>
      <c r="J3644" s="12" t="b">
        <f t="shared" si="283"/>
        <v>1</v>
      </c>
      <c r="K3644" s="13" t="b">
        <f t="shared" si="284"/>
        <v>0</v>
      </c>
    </row>
    <row r="3645" spans="1:11" ht="15.75" customHeight="1" x14ac:dyDescent="0.15">
      <c r="A3645" s="2" t="s">
        <v>3639</v>
      </c>
      <c r="B3645" s="3">
        <v>3644</v>
      </c>
      <c r="C3645" s="46" t="s">
        <v>2</v>
      </c>
      <c r="D3645" s="47">
        <v>0</v>
      </c>
      <c r="E3645" s="47">
        <v>2</v>
      </c>
      <c r="F3645" s="11" t="s">
        <v>2</v>
      </c>
      <c r="G3645" s="12">
        <f t="shared" si="280"/>
        <v>1</v>
      </c>
      <c r="H3645" s="12" t="b">
        <f t="shared" si="281"/>
        <v>0</v>
      </c>
      <c r="I3645" s="12" t="b">
        <f t="shared" si="282"/>
        <v>0</v>
      </c>
      <c r="J3645" s="12" t="b">
        <f t="shared" si="283"/>
        <v>1</v>
      </c>
      <c r="K3645" s="13" t="b">
        <f t="shared" si="284"/>
        <v>0</v>
      </c>
    </row>
    <row r="3646" spans="1:11" ht="15.75" customHeight="1" x14ac:dyDescent="0.15">
      <c r="A3646" s="2" t="s">
        <v>3640</v>
      </c>
      <c r="B3646" s="3">
        <v>3645</v>
      </c>
      <c r="C3646" s="46" t="s">
        <v>2</v>
      </c>
      <c r="D3646" s="47">
        <v>0</v>
      </c>
      <c r="E3646" s="47">
        <v>2</v>
      </c>
      <c r="F3646" s="11" t="s">
        <v>2</v>
      </c>
      <c r="G3646" s="12">
        <f t="shared" si="280"/>
        <v>1</v>
      </c>
      <c r="H3646" s="12" t="b">
        <f t="shared" si="281"/>
        <v>0</v>
      </c>
      <c r="I3646" s="12" t="b">
        <f t="shared" si="282"/>
        <v>0</v>
      </c>
      <c r="J3646" s="12" t="b">
        <f t="shared" si="283"/>
        <v>1</v>
      </c>
      <c r="K3646" s="13" t="b">
        <f t="shared" si="284"/>
        <v>0</v>
      </c>
    </row>
    <row r="3647" spans="1:11" ht="15.75" customHeight="1" x14ac:dyDescent="0.15">
      <c r="A3647" s="2" t="s">
        <v>3641</v>
      </c>
      <c r="B3647" s="3">
        <v>3646</v>
      </c>
      <c r="C3647" s="46" t="s">
        <v>2</v>
      </c>
      <c r="D3647" s="47">
        <v>0</v>
      </c>
      <c r="E3647" s="47">
        <v>2</v>
      </c>
      <c r="F3647" s="11" t="s">
        <v>2</v>
      </c>
      <c r="G3647" s="12">
        <f t="shared" si="280"/>
        <v>1</v>
      </c>
      <c r="H3647" s="12" t="b">
        <f t="shared" si="281"/>
        <v>0</v>
      </c>
      <c r="I3647" s="12" t="b">
        <f t="shared" si="282"/>
        <v>0</v>
      </c>
      <c r="J3647" s="12" t="b">
        <f t="shared" si="283"/>
        <v>1</v>
      </c>
      <c r="K3647" s="13" t="b">
        <f t="shared" si="284"/>
        <v>0</v>
      </c>
    </row>
    <row r="3648" spans="1:11" ht="15.75" customHeight="1" x14ac:dyDescent="0.15">
      <c r="A3648" s="2" t="s">
        <v>3642</v>
      </c>
      <c r="B3648" s="3">
        <v>3647</v>
      </c>
      <c r="C3648" s="46" t="s">
        <v>2</v>
      </c>
      <c r="D3648" s="47">
        <v>0</v>
      </c>
      <c r="E3648" s="47">
        <v>2</v>
      </c>
      <c r="F3648" s="11" t="s">
        <v>2</v>
      </c>
      <c r="G3648" s="12">
        <f t="shared" si="280"/>
        <v>1</v>
      </c>
      <c r="H3648" s="12" t="b">
        <f t="shared" si="281"/>
        <v>0</v>
      </c>
      <c r="I3648" s="12" t="b">
        <f t="shared" si="282"/>
        <v>0</v>
      </c>
      <c r="J3648" s="12" t="b">
        <f t="shared" si="283"/>
        <v>1</v>
      </c>
      <c r="K3648" s="13" t="b">
        <f t="shared" si="284"/>
        <v>0</v>
      </c>
    </row>
    <row r="3649" spans="1:11" ht="15.75" customHeight="1" x14ac:dyDescent="0.15">
      <c r="A3649" s="2" t="s">
        <v>3643</v>
      </c>
      <c r="B3649" s="3">
        <v>3648</v>
      </c>
      <c r="C3649" s="46" t="s">
        <v>1</v>
      </c>
      <c r="D3649" s="47">
        <v>1</v>
      </c>
      <c r="E3649" s="47">
        <v>1</v>
      </c>
      <c r="F3649" s="11" t="s">
        <v>1</v>
      </c>
      <c r="G3649" s="12">
        <f t="shared" si="280"/>
        <v>1</v>
      </c>
      <c r="H3649" s="12" t="b">
        <f t="shared" si="281"/>
        <v>1</v>
      </c>
      <c r="I3649" s="12" t="b">
        <f t="shared" si="282"/>
        <v>0</v>
      </c>
      <c r="J3649" s="12" t="b">
        <f t="shared" si="283"/>
        <v>0</v>
      </c>
      <c r="K3649" s="13" t="b">
        <f t="shared" si="284"/>
        <v>0</v>
      </c>
    </row>
    <row r="3650" spans="1:11" ht="15.75" customHeight="1" x14ac:dyDescent="0.15">
      <c r="A3650" s="2" t="s">
        <v>3644</v>
      </c>
      <c r="B3650" s="3">
        <v>3649</v>
      </c>
      <c r="C3650" s="46" t="s">
        <v>1</v>
      </c>
      <c r="D3650" s="47">
        <v>0</v>
      </c>
      <c r="E3650" s="47">
        <v>0</v>
      </c>
      <c r="F3650" s="11" t="s">
        <v>2</v>
      </c>
      <c r="G3650" s="12">
        <f t="shared" si="280"/>
        <v>0</v>
      </c>
      <c r="H3650" s="12" t="b">
        <f t="shared" si="281"/>
        <v>0</v>
      </c>
      <c r="I3650" s="12" t="b">
        <f t="shared" si="282"/>
        <v>1</v>
      </c>
      <c r="J3650" s="12" t="b">
        <f t="shared" si="283"/>
        <v>0</v>
      </c>
      <c r="K3650" s="13" t="b">
        <f t="shared" si="284"/>
        <v>0</v>
      </c>
    </row>
    <row r="3651" spans="1:11" ht="15.75" customHeight="1" x14ac:dyDescent="0.15">
      <c r="A3651" s="2" t="s">
        <v>3645</v>
      </c>
      <c r="B3651" s="3">
        <v>3650</v>
      </c>
      <c r="C3651" s="46" t="s">
        <v>2</v>
      </c>
      <c r="D3651" s="47">
        <v>0</v>
      </c>
      <c r="E3651" s="47">
        <v>2</v>
      </c>
      <c r="F3651" s="11" t="s">
        <v>2</v>
      </c>
      <c r="G3651" s="12">
        <f t="shared" ref="G3651:G3714" si="285">IF(C3651=F3651,1,0)</f>
        <v>1</v>
      </c>
      <c r="H3651" s="12" t="b">
        <f t="shared" ref="H3651:H3714" si="286">AND(C3651="incels",F3651="incels")</f>
        <v>0</v>
      </c>
      <c r="I3651" s="12" t="b">
        <f t="shared" ref="I3651:I3714" si="287">AND(C3651="incels",F3651="neutre")</f>
        <v>0</v>
      </c>
      <c r="J3651" s="12" t="b">
        <f t="shared" ref="J3651:J3714" si="288">AND(C3651="neutre",F3651="neutre")</f>
        <v>1</v>
      </c>
      <c r="K3651" s="13" t="b">
        <f t="shared" ref="K3651:K3714" si="289">AND(C3651="neutre",F3651="incels")</f>
        <v>0</v>
      </c>
    </row>
    <row r="3652" spans="1:11" ht="15.75" customHeight="1" x14ac:dyDescent="0.15">
      <c r="A3652" s="2" t="s">
        <v>3646</v>
      </c>
      <c r="B3652" s="3">
        <v>3651</v>
      </c>
      <c r="C3652" s="46" t="s">
        <v>1</v>
      </c>
      <c r="D3652" s="47">
        <v>2</v>
      </c>
      <c r="E3652" s="47">
        <v>0</v>
      </c>
      <c r="F3652" s="11" t="s">
        <v>2</v>
      </c>
      <c r="G3652" s="12">
        <f t="shared" si="285"/>
        <v>0</v>
      </c>
      <c r="H3652" s="12" t="b">
        <f t="shared" si="286"/>
        <v>0</v>
      </c>
      <c r="I3652" s="12" t="b">
        <f t="shared" si="287"/>
        <v>1</v>
      </c>
      <c r="J3652" s="12" t="b">
        <f t="shared" si="288"/>
        <v>0</v>
      </c>
      <c r="K3652" s="13" t="b">
        <f t="shared" si="289"/>
        <v>0</v>
      </c>
    </row>
    <row r="3653" spans="1:11" ht="15.75" customHeight="1" x14ac:dyDescent="0.15">
      <c r="A3653" s="2" t="s">
        <v>3647</v>
      </c>
      <c r="B3653" s="3">
        <v>3652</v>
      </c>
      <c r="C3653" s="46" t="s">
        <v>2</v>
      </c>
      <c r="D3653" s="47">
        <v>1</v>
      </c>
      <c r="E3653" s="47">
        <v>1</v>
      </c>
      <c r="F3653" s="11" t="s">
        <v>2</v>
      </c>
      <c r="G3653" s="12">
        <f t="shared" si="285"/>
        <v>1</v>
      </c>
      <c r="H3653" s="12" t="b">
        <f t="shared" si="286"/>
        <v>0</v>
      </c>
      <c r="I3653" s="12" t="b">
        <f t="shared" si="287"/>
        <v>0</v>
      </c>
      <c r="J3653" s="12" t="b">
        <f t="shared" si="288"/>
        <v>1</v>
      </c>
      <c r="K3653" s="13" t="b">
        <f t="shared" si="289"/>
        <v>0</v>
      </c>
    </row>
    <row r="3654" spans="1:11" ht="15.75" customHeight="1" x14ac:dyDescent="0.15">
      <c r="A3654" s="2" t="s">
        <v>3648</v>
      </c>
      <c r="B3654" s="3">
        <v>3653</v>
      </c>
      <c r="C3654" s="46" t="s">
        <v>2</v>
      </c>
      <c r="D3654" s="47">
        <v>0</v>
      </c>
      <c r="E3654" s="47">
        <v>2</v>
      </c>
      <c r="F3654" s="11" t="s">
        <v>1</v>
      </c>
      <c r="G3654" s="12">
        <f t="shared" si="285"/>
        <v>0</v>
      </c>
      <c r="H3654" s="12" t="b">
        <f t="shared" si="286"/>
        <v>0</v>
      </c>
      <c r="I3654" s="12" t="b">
        <f t="shared" si="287"/>
        <v>0</v>
      </c>
      <c r="J3654" s="12" t="b">
        <f t="shared" si="288"/>
        <v>0</v>
      </c>
      <c r="K3654" s="13" t="b">
        <f t="shared" si="289"/>
        <v>1</v>
      </c>
    </row>
    <row r="3655" spans="1:11" ht="15.75" customHeight="1" x14ac:dyDescent="0.15">
      <c r="A3655" s="2" t="s">
        <v>3649</v>
      </c>
      <c r="B3655" s="3">
        <v>3654</v>
      </c>
      <c r="C3655" s="46" t="s">
        <v>2</v>
      </c>
      <c r="D3655" s="47">
        <v>0</v>
      </c>
      <c r="E3655" s="47">
        <v>2</v>
      </c>
      <c r="F3655" s="11" t="s">
        <v>2</v>
      </c>
      <c r="G3655" s="12">
        <f t="shared" si="285"/>
        <v>1</v>
      </c>
      <c r="H3655" s="12" t="b">
        <f t="shared" si="286"/>
        <v>0</v>
      </c>
      <c r="I3655" s="12" t="b">
        <f t="shared" si="287"/>
        <v>0</v>
      </c>
      <c r="J3655" s="12" t="b">
        <f t="shared" si="288"/>
        <v>1</v>
      </c>
      <c r="K3655" s="13" t="b">
        <f t="shared" si="289"/>
        <v>0</v>
      </c>
    </row>
    <row r="3656" spans="1:11" ht="15.75" customHeight="1" x14ac:dyDescent="0.15">
      <c r="A3656" s="2" t="s">
        <v>3650</v>
      </c>
      <c r="B3656" s="3">
        <v>3655</v>
      </c>
      <c r="C3656" s="46" t="s">
        <v>2</v>
      </c>
      <c r="D3656" s="47">
        <v>0</v>
      </c>
      <c r="E3656" s="47">
        <v>2</v>
      </c>
      <c r="F3656" s="11" t="s">
        <v>2</v>
      </c>
      <c r="G3656" s="12">
        <f t="shared" si="285"/>
        <v>1</v>
      </c>
      <c r="H3656" s="12" t="b">
        <f t="shared" si="286"/>
        <v>0</v>
      </c>
      <c r="I3656" s="12" t="b">
        <f t="shared" si="287"/>
        <v>0</v>
      </c>
      <c r="J3656" s="12" t="b">
        <f t="shared" si="288"/>
        <v>1</v>
      </c>
      <c r="K3656" s="13" t="b">
        <f t="shared" si="289"/>
        <v>0</v>
      </c>
    </row>
    <row r="3657" spans="1:11" ht="15.75" customHeight="1" x14ac:dyDescent="0.15">
      <c r="A3657" s="2" t="s">
        <v>3651</v>
      </c>
      <c r="B3657" s="3">
        <v>3656</v>
      </c>
      <c r="C3657" s="46" t="s">
        <v>2</v>
      </c>
      <c r="D3657" s="47">
        <v>0</v>
      </c>
      <c r="E3657" s="47">
        <v>2</v>
      </c>
      <c r="F3657" s="11" t="s">
        <v>2</v>
      </c>
      <c r="G3657" s="12">
        <f t="shared" si="285"/>
        <v>1</v>
      </c>
      <c r="H3657" s="12" t="b">
        <f t="shared" si="286"/>
        <v>0</v>
      </c>
      <c r="I3657" s="12" t="b">
        <f t="shared" si="287"/>
        <v>0</v>
      </c>
      <c r="J3657" s="12" t="b">
        <f t="shared" si="288"/>
        <v>1</v>
      </c>
      <c r="K3657" s="13" t="b">
        <f t="shared" si="289"/>
        <v>0</v>
      </c>
    </row>
    <row r="3658" spans="1:11" ht="15.75" customHeight="1" x14ac:dyDescent="0.15">
      <c r="A3658" s="2" t="s">
        <v>3652</v>
      </c>
      <c r="B3658" s="3">
        <v>3657</v>
      </c>
      <c r="C3658" s="46" t="s">
        <v>2</v>
      </c>
      <c r="D3658" s="47">
        <v>0</v>
      </c>
      <c r="E3658" s="47">
        <v>2</v>
      </c>
      <c r="F3658" s="11" t="s">
        <v>2</v>
      </c>
      <c r="G3658" s="12">
        <f t="shared" si="285"/>
        <v>1</v>
      </c>
      <c r="H3658" s="12" t="b">
        <f t="shared" si="286"/>
        <v>0</v>
      </c>
      <c r="I3658" s="12" t="b">
        <f t="shared" si="287"/>
        <v>0</v>
      </c>
      <c r="J3658" s="12" t="b">
        <f t="shared" si="288"/>
        <v>1</v>
      </c>
      <c r="K3658" s="13" t="b">
        <f t="shared" si="289"/>
        <v>0</v>
      </c>
    </row>
    <row r="3659" spans="1:11" ht="15.75" customHeight="1" x14ac:dyDescent="0.15">
      <c r="A3659" s="2" t="s">
        <v>3653</v>
      </c>
      <c r="B3659" s="3">
        <v>3658</v>
      </c>
      <c r="C3659" s="46" t="s">
        <v>2</v>
      </c>
      <c r="D3659" s="47">
        <v>0</v>
      </c>
      <c r="E3659" s="47">
        <v>2</v>
      </c>
      <c r="F3659" s="11" t="s">
        <v>2</v>
      </c>
      <c r="G3659" s="12">
        <f t="shared" si="285"/>
        <v>1</v>
      </c>
      <c r="H3659" s="12" t="b">
        <f t="shared" si="286"/>
        <v>0</v>
      </c>
      <c r="I3659" s="12" t="b">
        <f t="shared" si="287"/>
        <v>0</v>
      </c>
      <c r="J3659" s="12" t="b">
        <f t="shared" si="288"/>
        <v>1</v>
      </c>
      <c r="K3659" s="13" t="b">
        <f t="shared" si="289"/>
        <v>0</v>
      </c>
    </row>
    <row r="3660" spans="1:11" ht="15.75" customHeight="1" x14ac:dyDescent="0.15">
      <c r="A3660" s="2" t="s">
        <v>3654</v>
      </c>
      <c r="B3660" s="3">
        <v>3659</v>
      </c>
      <c r="C3660" s="46" t="s">
        <v>2</v>
      </c>
      <c r="D3660" s="47">
        <v>0</v>
      </c>
      <c r="E3660" s="47">
        <v>2</v>
      </c>
      <c r="F3660" s="11" t="s">
        <v>2</v>
      </c>
      <c r="G3660" s="12">
        <f t="shared" si="285"/>
        <v>1</v>
      </c>
      <c r="H3660" s="12" t="b">
        <f t="shared" si="286"/>
        <v>0</v>
      </c>
      <c r="I3660" s="12" t="b">
        <f t="shared" si="287"/>
        <v>0</v>
      </c>
      <c r="J3660" s="12" t="b">
        <f t="shared" si="288"/>
        <v>1</v>
      </c>
      <c r="K3660" s="13" t="b">
        <f t="shared" si="289"/>
        <v>0</v>
      </c>
    </row>
    <row r="3661" spans="1:11" ht="15.75" customHeight="1" x14ac:dyDescent="0.15">
      <c r="A3661" s="2" t="s">
        <v>3655</v>
      </c>
      <c r="B3661" s="3">
        <v>3660</v>
      </c>
      <c r="C3661" s="46" t="s">
        <v>2</v>
      </c>
      <c r="D3661" s="47">
        <v>0</v>
      </c>
      <c r="E3661" s="47">
        <v>2</v>
      </c>
      <c r="F3661" s="11" t="s">
        <v>2</v>
      </c>
      <c r="G3661" s="12">
        <f t="shared" si="285"/>
        <v>1</v>
      </c>
      <c r="H3661" s="12" t="b">
        <f t="shared" si="286"/>
        <v>0</v>
      </c>
      <c r="I3661" s="12" t="b">
        <f t="shared" si="287"/>
        <v>0</v>
      </c>
      <c r="J3661" s="12" t="b">
        <f t="shared" si="288"/>
        <v>1</v>
      </c>
      <c r="K3661" s="13" t="b">
        <f t="shared" si="289"/>
        <v>0</v>
      </c>
    </row>
    <row r="3662" spans="1:11" ht="15.75" customHeight="1" x14ac:dyDescent="0.15">
      <c r="A3662" s="2" t="s">
        <v>3656</v>
      </c>
      <c r="B3662" s="3">
        <v>3661</v>
      </c>
      <c r="C3662" s="46" t="s">
        <v>2</v>
      </c>
      <c r="D3662" s="47">
        <v>0</v>
      </c>
      <c r="E3662" s="47">
        <v>2</v>
      </c>
      <c r="F3662" s="11" t="s">
        <v>2</v>
      </c>
      <c r="G3662" s="12">
        <f t="shared" si="285"/>
        <v>1</v>
      </c>
      <c r="H3662" s="12" t="b">
        <f t="shared" si="286"/>
        <v>0</v>
      </c>
      <c r="I3662" s="12" t="b">
        <f t="shared" si="287"/>
        <v>0</v>
      </c>
      <c r="J3662" s="12" t="b">
        <f t="shared" si="288"/>
        <v>1</v>
      </c>
      <c r="K3662" s="13" t="b">
        <f t="shared" si="289"/>
        <v>0</v>
      </c>
    </row>
    <row r="3663" spans="1:11" ht="15.75" customHeight="1" x14ac:dyDescent="0.15">
      <c r="A3663" s="2" t="s">
        <v>3657</v>
      </c>
      <c r="B3663" s="3">
        <v>3662</v>
      </c>
      <c r="C3663" s="46" t="s">
        <v>1</v>
      </c>
      <c r="D3663" s="47">
        <v>0</v>
      </c>
      <c r="E3663" s="47">
        <v>0</v>
      </c>
      <c r="F3663" s="11" t="s">
        <v>2</v>
      </c>
      <c r="G3663" s="12">
        <f t="shared" si="285"/>
        <v>0</v>
      </c>
      <c r="H3663" s="12" t="b">
        <f t="shared" si="286"/>
        <v>0</v>
      </c>
      <c r="I3663" s="12" t="b">
        <f t="shared" si="287"/>
        <v>1</v>
      </c>
      <c r="J3663" s="12" t="b">
        <f t="shared" si="288"/>
        <v>0</v>
      </c>
      <c r="K3663" s="13" t="b">
        <f t="shared" si="289"/>
        <v>0</v>
      </c>
    </row>
    <row r="3664" spans="1:11" ht="15.75" customHeight="1" x14ac:dyDescent="0.15">
      <c r="A3664" s="2" t="s">
        <v>3658</v>
      </c>
      <c r="B3664" s="3">
        <v>3663</v>
      </c>
      <c r="C3664" s="46" t="s">
        <v>2</v>
      </c>
      <c r="D3664" s="47">
        <v>0</v>
      </c>
      <c r="E3664" s="47">
        <v>2</v>
      </c>
      <c r="F3664" s="11" t="s">
        <v>2</v>
      </c>
      <c r="G3664" s="12">
        <f t="shared" si="285"/>
        <v>1</v>
      </c>
      <c r="H3664" s="12" t="b">
        <f t="shared" si="286"/>
        <v>0</v>
      </c>
      <c r="I3664" s="12" t="b">
        <f t="shared" si="287"/>
        <v>0</v>
      </c>
      <c r="J3664" s="12" t="b">
        <f t="shared" si="288"/>
        <v>1</v>
      </c>
      <c r="K3664" s="13" t="b">
        <f t="shared" si="289"/>
        <v>0</v>
      </c>
    </row>
    <row r="3665" spans="1:11" ht="15.75" customHeight="1" x14ac:dyDescent="0.15">
      <c r="A3665" s="2" t="s">
        <v>3659</v>
      </c>
      <c r="B3665" s="3">
        <v>3664</v>
      </c>
      <c r="C3665" s="46" t="s">
        <v>2</v>
      </c>
      <c r="D3665" s="47">
        <v>0</v>
      </c>
      <c r="E3665" s="47">
        <v>2</v>
      </c>
      <c r="F3665" s="11" t="s">
        <v>2</v>
      </c>
      <c r="G3665" s="12">
        <f t="shared" si="285"/>
        <v>1</v>
      </c>
      <c r="H3665" s="12" t="b">
        <f t="shared" si="286"/>
        <v>0</v>
      </c>
      <c r="I3665" s="12" t="b">
        <f t="shared" si="287"/>
        <v>0</v>
      </c>
      <c r="J3665" s="12" t="b">
        <f t="shared" si="288"/>
        <v>1</v>
      </c>
      <c r="K3665" s="13" t="b">
        <f t="shared" si="289"/>
        <v>0</v>
      </c>
    </row>
    <row r="3666" spans="1:11" ht="15.75" customHeight="1" x14ac:dyDescent="0.15">
      <c r="A3666" s="2" t="s">
        <v>3660</v>
      </c>
      <c r="B3666" s="3">
        <v>3665</v>
      </c>
      <c r="C3666" s="46" t="s">
        <v>1</v>
      </c>
      <c r="D3666" s="47">
        <v>2</v>
      </c>
      <c r="E3666" s="47">
        <v>0</v>
      </c>
      <c r="F3666" s="11" t="s">
        <v>1</v>
      </c>
      <c r="G3666" s="12">
        <f t="shared" si="285"/>
        <v>1</v>
      </c>
      <c r="H3666" s="12" t="b">
        <f t="shared" si="286"/>
        <v>1</v>
      </c>
      <c r="I3666" s="12" t="b">
        <f t="shared" si="287"/>
        <v>0</v>
      </c>
      <c r="J3666" s="12" t="b">
        <f t="shared" si="288"/>
        <v>0</v>
      </c>
      <c r="K3666" s="13" t="b">
        <f t="shared" si="289"/>
        <v>0</v>
      </c>
    </row>
    <row r="3667" spans="1:11" ht="15.75" customHeight="1" x14ac:dyDescent="0.15">
      <c r="A3667" s="2" t="s">
        <v>3661</v>
      </c>
      <c r="B3667" s="3">
        <v>3666</v>
      </c>
      <c r="C3667" s="46" t="s">
        <v>2</v>
      </c>
      <c r="D3667" s="47">
        <v>0</v>
      </c>
      <c r="E3667" s="47">
        <v>2</v>
      </c>
      <c r="F3667" s="11" t="s">
        <v>2</v>
      </c>
      <c r="G3667" s="12">
        <f t="shared" si="285"/>
        <v>1</v>
      </c>
      <c r="H3667" s="12" t="b">
        <f t="shared" si="286"/>
        <v>0</v>
      </c>
      <c r="I3667" s="12" t="b">
        <f t="shared" si="287"/>
        <v>0</v>
      </c>
      <c r="J3667" s="12" t="b">
        <f t="shared" si="288"/>
        <v>1</v>
      </c>
      <c r="K3667" s="13" t="b">
        <f t="shared" si="289"/>
        <v>0</v>
      </c>
    </row>
    <row r="3668" spans="1:11" ht="15.75" customHeight="1" x14ac:dyDescent="0.15">
      <c r="A3668" s="2" t="s">
        <v>3662</v>
      </c>
      <c r="B3668" s="3">
        <v>3667</v>
      </c>
      <c r="C3668" s="46" t="s">
        <v>1</v>
      </c>
      <c r="D3668" s="47">
        <v>1</v>
      </c>
      <c r="E3668" s="47">
        <v>1</v>
      </c>
      <c r="F3668" s="11" t="s">
        <v>2</v>
      </c>
      <c r="G3668" s="12">
        <f t="shared" si="285"/>
        <v>0</v>
      </c>
      <c r="H3668" s="12" t="b">
        <f t="shared" si="286"/>
        <v>0</v>
      </c>
      <c r="I3668" s="12" t="b">
        <f t="shared" si="287"/>
        <v>1</v>
      </c>
      <c r="J3668" s="12" t="b">
        <f t="shared" si="288"/>
        <v>0</v>
      </c>
      <c r="K3668" s="13" t="b">
        <f t="shared" si="289"/>
        <v>0</v>
      </c>
    </row>
    <row r="3669" spans="1:11" ht="15.75" customHeight="1" x14ac:dyDescent="0.15">
      <c r="A3669" s="2" t="s">
        <v>3663</v>
      </c>
      <c r="B3669" s="3">
        <v>3668</v>
      </c>
      <c r="C3669" s="46" t="s">
        <v>2</v>
      </c>
      <c r="D3669" s="47">
        <v>0</v>
      </c>
      <c r="E3669" s="47">
        <v>2</v>
      </c>
      <c r="F3669" s="11" t="s">
        <v>2</v>
      </c>
      <c r="G3669" s="12">
        <f t="shared" si="285"/>
        <v>1</v>
      </c>
      <c r="H3669" s="12" t="b">
        <f t="shared" si="286"/>
        <v>0</v>
      </c>
      <c r="I3669" s="12" t="b">
        <f t="shared" si="287"/>
        <v>0</v>
      </c>
      <c r="J3669" s="12" t="b">
        <f t="shared" si="288"/>
        <v>1</v>
      </c>
      <c r="K3669" s="13" t="b">
        <f t="shared" si="289"/>
        <v>0</v>
      </c>
    </row>
    <row r="3670" spans="1:11" ht="15.75" customHeight="1" x14ac:dyDescent="0.15">
      <c r="A3670" s="2" t="s">
        <v>3664</v>
      </c>
      <c r="B3670" s="3">
        <v>3669</v>
      </c>
      <c r="C3670" s="46" t="s">
        <v>1</v>
      </c>
      <c r="D3670" s="47">
        <v>0</v>
      </c>
      <c r="E3670" s="47">
        <v>0</v>
      </c>
      <c r="F3670" s="11" t="s">
        <v>2</v>
      </c>
      <c r="G3670" s="12">
        <f t="shared" si="285"/>
        <v>0</v>
      </c>
      <c r="H3670" s="12" t="b">
        <f t="shared" si="286"/>
        <v>0</v>
      </c>
      <c r="I3670" s="12" t="b">
        <f t="shared" si="287"/>
        <v>1</v>
      </c>
      <c r="J3670" s="12" t="b">
        <f t="shared" si="288"/>
        <v>0</v>
      </c>
      <c r="K3670" s="13" t="b">
        <f t="shared" si="289"/>
        <v>0</v>
      </c>
    </row>
    <row r="3671" spans="1:11" ht="15.75" customHeight="1" x14ac:dyDescent="0.15">
      <c r="A3671" s="2" t="s">
        <v>3665</v>
      </c>
      <c r="B3671" s="3">
        <v>3670</v>
      </c>
      <c r="C3671" s="46" t="s">
        <v>2</v>
      </c>
      <c r="D3671" s="47">
        <v>0</v>
      </c>
      <c r="E3671" s="47">
        <v>2</v>
      </c>
      <c r="F3671" s="11" t="s">
        <v>2</v>
      </c>
      <c r="G3671" s="12">
        <f t="shared" si="285"/>
        <v>1</v>
      </c>
      <c r="H3671" s="12" t="b">
        <f t="shared" si="286"/>
        <v>0</v>
      </c>
      <c r="I3671" s="12" t="b">
        <f t="shared" si="287"/>
        <v>0</v>
      </c>
      <c r="J3671" s="12" t="b">
        <f t="shared" si="288"/>
        <v>1</v>
      </c>
      <c r="K3671" s="13" t="b">
        <f t="shared" si="289"/>
        <v>0</v>
      </c>
    </row>
    <row r="3672" spans="1:11" ht="15.75" customHeight="1" x14ac:dyDescent="0.15">
      <c r="A3672" s="2" t="s">
        <v>3666</v>
      </c>
      <c r="B3672" s="3">
        <v>3671</v>
      </c>
      <c r="C3672" s="46" t="s">
        <v>2</v>
      </c>
      <c r="D3672" s="47">
        <v>0</v>
      </c>
      <c r="E3672" s="47">
        <v>2</v>
      </c>
      <c r="F3672" s="11" t="s">
        <v>1</v>
      </c>
      <c r="G3672" s="12">
        <f t="shared" si="285"/>
        <v>0</v>
      </c>
      <c r="H3672" s="12" t="b">
        <f t="shared" si="286"/>
        <v>0</v>
      </c>
      <c r="I3672" s="12" t="b">
        <f t="shared" si="287"/>
        <v>0</v>
      </c>
      <c r="J3672" s="12" t="b">
        <f t="shared" si="288"/>
        <v>0</v>
      </c>
      <c r="K3672" s="13" t="b">
        <f t="shared" si="289"/>
        <v>1</v>
      </c>
    </row>
    <row r="3673" spans="1:11" ht="15.75" customHeight="1" x14ac:dyDescent="0.15">
      <c r="A3673" s="2" t="s">
        <v>3667</v>
      </c>
      <c r="B3673" s="3">
        <v>3672</v>
      </c>
      <c r="C3673" s="46" t="s">
        <v>2</v>
      </c>
      <c r="D3673" s="47">
        <v>0</v>
      </c>
      <c r="E3673" s="47">
        <v>2</v>
      </c>
      <c r="F3673" s="11" t="s">
        <v>2</v>
      </c>
      <c r="G3673" s="12">
        <f t="shared" si="285"/>
        <v>1</v>
      </c>
      <c r="H3673" s="12" t="b">
        <f t="shared" si="286"/>
        <v>0</v>
      </c>
      <c r="I3673" s="12" t="b">
        <f t="shared" si="287"/>
        <v>0</v>
      </c>
      <c r="J3673" s="12" t="b">
        <f t="shared" si="288"/>
        <v>1</v>
      </c>
      <c r="K3673" s="13" t="b">
        <f t="shared" si="289"/>
        <v>0</v>
      </c>
    </row>
    <row r="3674" spans="1:11" ht="15.75" customHeight="1" x14ac:dyDescent="0.15">
      <c r="A3674" s="2" t="s">
        <v>3668</v>
      </c>
      <c r="B3674" s="3">
        <v>3673</v>
      </c>
      <c r="C3674" s="46" t="s">
        <v>2</v>
      </c>
      <c r="D3674" s="47">
        <v>0</v>
      </c>
      <c r="E3674" s="47">
        <v>2</v>
      </c>
      <c r="F3674" s="11" t="s">
        <v>2</v>
      </c>
      <c r="G3674" s="12">
        <f t="shared" si="285"/>
        <v>1</v>
      </c>
      <c r="H3674" s="12" t="b">
        <f t="shared" si="286"/>
        <v>0</v>
      </c>
      <c r="I3674" s="12" t="b">
        <f t="shared" si="287"/>
        <v>0</v>
      </c>
      <c r="J3674" s="12" t="b">
        <f t="shared" si="288"/>
        <v>1</v>
      </c>
      <c r="K3674" s="13" t="b">
        <f t="shared" si="289"/>
        <v>0</v>
      </c>
    </row>
    <row r="3675" spans="1:11" ht="15.75" customHeight="1" x14ac:dyDescent="0.15">
      <c r="A3675" s="2" t="s">
        <v>3669</v>
      </c>
      <c r="B3675" s="3">
        <v>3674</v>
      </c>
      <c r="C3675" s="46" t="s">
        <v>2</v>
      </c>
      <c r="D3675" s="47">
        <v>0</v>
      </c>
      <c r="E3675" s="47">
        <v>2</v>
      </c>
      <c r="F3675" s="11" t="s">
        <v>2</v>
      </c>
      <c r="G3675" s="12">
        <f t="shared" si="285"/>
        <v>1</v>
      </c>
      <c r="H3675" s="12" t="b">
        <f t="shared" si="286"/>
        <v>0</v>
      </c>
      <c r="I3675" s="12" t="b">
        <f t="shared" si="287"/>
        <v>0</v>
      </c>
      <c r="J3675" s="12" t="b">
        <f t="shared" si="288"/>
        <v>1</v>
      </c>
      <c r="K3675" s="13" t="b">
        <f t="shared" si="289"/>
        <v>0</v>
      </c>
    </row>
    <row r="3676" spans="1:11" ht="15.75" customHeight="1" x14ac:dyDescent="0.15">
      <c r="A3676" s="2" t="s">
        <v>3670</v>
      </c>
      <c r="B3676" s="3">
        <v>3675</v>
      </c>
      <c r="C3676" s="46" t="s">
        <v>2</v>
      </c>
      <c r="D3676" s="47">
        <v>0</v>
      </c>
      <c r="E3676" s="47">
        <v>2</v>
      </c>
      <c r="F3676" s="11" t="s">
        <v>2</v>
      </c>
      <c r="G3676" s="12">
        <f t="shared" si="285"/>
        <v>1</v>
      </c>
      <c r="H3676" s="12" t="b">
        <f t="shared" si="286"/>
        <v>0</v>
      </c>
      <c r="I3676" s="12" t="b">
        <f t="shared" si="287"/>
        <v>0</v>
      </c>
      <c r="J3676" s="12" t="b">
        <f t="shared" si="288"/>
        <v>1</v>
      </c>
      <c r="K3676" s="13" t="b">
        <f t="shared" si="289"/>
        <v>0</v>
      </c>
    </row>
    <row r="3677" spans="1:11" ht="15.75" customHeight="1" x14ac:dyDescent="0.15">
      <c r="A3677" s="2" t="s">
        <v>3671</v>
      </c>
      <c r="B3677" s="3">
        <v>3676</v>
      </c>
      <c r="C3677" s="46" t="s">
        <v>2</v>
      </c>
      <c r="D3677" s="47">
        <v>0</v>
      </c>
      <c r="E3677" s="47">
        <v>2</v>
      </c>
      <c r="F3677" s="11" t="s">
        <v>2</v>
      </c>
      <c r="G3677" s="12">
        <f t="shared" si="285"/>
        <v>1</v>
      </c>
      <c r="H3677" s="12" t="b">
        <f t="shared" si="286"/>
        <v>0</v>
      </c>
      <c r="I3677" s="12" t="b">
        <f t="shared" si="287"/>
        <v>0</v>
      </c>
      <c r="J3677" s="12" t="b">
        <f t="shared" si="288"/>
        <v>1</v>
      </c>
      <c r="K3677" s="13" t="b">
        <f t="shared" si="289"/>
        <v>0</v>
      </c>
    </row>
    <row r="3678" spans="1:11" ht="15.75" customHeight="1" x14ac:dyDescent="0.15">
      <c r="A3678" s="2" t="s">
        <v>3672</v>
      </c>
      <c r="B3678" s="3">
        <v>3677</v>
      </c>
      <c r="C3678" s="46" t="s">
        <v>2</v>
      </c>
      <c r="D3678" s="47">
        <v>0</v>
      </c>
      <c r="E3678" s="47">
        <v>2</v>
      </c>
      <c r="F3678" s="11" t="s">
        <v>2</v>
      </c>
      <c r="G3678" s="12">
        <f t="shared" si="285"/>
        <v>1</v>
      </c>
      <c r="H3678" s="12" t="b">
        <f t="shared" si="286"/>
        <v>0</v>
      </c>
      <c r="I3678" s="12" t="b">
        <f t="shared" si="287"/>
        <v>0</v>
      </c>
      <c r="J3678" s="12" t="b">
        <f t="shared" si="288"/>
        <v>1</v>
      </c>
      <c r="K3678" s="13" t="b">
        <f t="shared" si="289"/>
        <v>0</v>
      </c>
    </row>
    <row r="3679" spans="1:11" ht="15.75" customHeight="1" x14ac:dyDescent="0.15">
      <c r="A3679" s="2" t="s">
        <v>3673</v>
      </c>
      <c r="B3679" s="3">
        <v>3678</v>
      </c>
      <c r="C3679" s="46" t="s">
        <v>2</v>
      </c>
      <c r="D3679" s="47">
        <v>0</v>
      </c>
      <c r="E3679" s="47">
        <v>2</v>
      </c>
      <c r="F3679" s="11" t="s">
        <v>2</v>
      </c>
      <c r="G3679" s="12">
        <f t="shared" si="285"/>
        <v>1</v>
      </c>
      <c r="H3679" s="12" t="b">
        <f t="shared" si="286"/>
        <v>0</v>
      </c>
      <c r="I3679" s="12" t="b">
        <f t="shared" si="287"/>
        <v>0</v>
      </c>
      <c r="J3679" s="12" t="b">
        <f t="shared" si="288"/>
        <v>1</v>
      </c>
      <c r="K3679" s="13" t="b">
        <f t="shared" si="289"/>
        <v>0</v>
      </c>
    </row>
    <row r="3680" spans="1:11" ht="15.75" customHeight="1" x14ac:dyDescent="0.15">
      <c r="A3680" s="2" t="s">
        <v>3674</v>
      </c>
      <c r="B3680" s="3">
        <v>3679</v>
      </c>
      <c r="C3680" s="46" t="s">
        <v>2</v>
      </c>
      <c r="D3680" s="47">
        <v>1</v>
      </c>
      <c r="E3680" s="47">
        <v>1</v>
      </c>
      <c r="F3680" s="11" t="s">
        <v>2</v>
      </c>
      <c r="G3680" s="12">
        <f t="shared" si="285"/>
        <v>1</v>
      </c>
      <c r="H3680" s="12" t="b">
        <f t="shared" si="286"/>
        <v>0</v>
      </c>
      <c r="I3680" s="12" t="b">
        <f t="shared" si="287"/>
        <v>0</v>
      </c>
      <c r="J3680" s="12" t="b">
        <f t="shared" si="288"/>
        <v>1</v>
      </c>
      <c r="K3680" s="13" t="b">
        <f t="shared" si="289"/>
        <v>0</v>
      </c>
    </row>
    <row r="3681" spans="1:11" ht="15.75" customHeight="1" x14ac:dyDescent="0.15">
      <c r="A3681" s="2" t="s">
        <v>3675</v>
      </c>
      <c r="B3681" s="3">
        <v>3680</v>
      </c>
      <c r="C3681" s="46" t="s">
        <v>2</v>
      </c>
      <c r="D3681" s="47">
        <v>0</v>
      </c>
      <c r="E3681" s="47">
        <v>2</v>
      </c>
      <c r="F3681" s="11" t="s">
        <v>2</v>
      </c>
      <c r="G3681" s="12">
        <f t="shared" si="285"/>
        <v>1</v>
      </c>
      <c r="H3681" s="12" t="b">
        <f t="shared" si="286"/>
        <v>0</v>
      </c>
      <c r="I3681" s="12" t="b">
        <f t="shared" si="287"/>
        <v>0</v>
      </c>
      <c r="J3681" s="12" t="b">
        <f t="shared" si="288"/>
        <v>1</v>
      </c>
      <c r="K3681" s="13" t="b">
        <f t="shared" si="289"/>
        <v>0</v>
      </c>
    </row>
    <row r="3682" spans="1:11" ht="15.75" customHeight="1" x14ac:dyDescent="0.15">
      <c r="A3682" s="2" t="s">
        <v>3676</v>
      </c>
      <c r="B3682" s="3">
        <v>3681</v>
      </c>
      <c r="C3682" s="46" t="s">
        <v>2</v>
      </c>
      <c r="D3682" s="47">
        <v>0</v>
      </c>
      <c r="E3682" s="47">
        <v>2</v>
      </c>
      <c r="F3682" s="11" t="s">
        <v>2</v>
      </c>
      <c r="G3682" s="12">
        <f t="shared" si="285"/>
        <v>1</v>
      </c>
      <c r="H3682" s="12" t="b">
        <f t="shared" si="286"/>
        <v>0</v>
      </c>
      <c r="I3682" s="12" t="b">
        <f t="shared" si="287"/>
        <v>0</v>
      </c>
      <c r="J3682" s="12" t="b">
        <f t="shared" si="288"/>
        <v>1</v>
      </c>
      <c r="K3682" s="13" t="b">
        <f t="shared" si="289"/>
        <v>0</v>
      </c>
    </row>
    <row r="3683" spans="1:11" ht="15.75" customHeight="1" x14ac:dyDescent="0.15">
      <c r="A3683" s="2" t="s">
        <v>3677</v>
      </c>
      <c r="B3683" s="3">
        <v>3682</v>
      </c>
      <c r="C3683" s="46" t="s">
        <v>2</v>
      </c>
      <c r="D3683" s="47">
        <v>0</v>
      </c>
      <c r="E3683" s="47">
        <v>2</v>
      </c>
      <c r="F3683" s="11" t="s">
        <v>2</v>
      </c>
      <c r="G3683" s="12">
        <f t="shared" si="285"/>
        <v>1</v>
      </c>
      <c r="H3683" s="12" t="b">
        <f t="shared" si="286"/>
        <v>0</v>
      </c>
      <c r="I3683" s="12" t="b">
        <f t="shared" si="287"/>
        <v>0</v>
      </c>
      <c r="J3683" s="12" t="b">
        <f t="shared" si="288"/>
        <v>1</v>
      </c>
      <c r="K3683" s="13" t="b">
        <f t="shared" si="289"/>
        <v>0</v>
      </c>
    </row>
    <row r="3684" spans="1:11" ht="15.75" customHeight="1" x14ac:dyDescent="0.15">
      <c r="A3684" s="2" t="s">
        <v>3678</v>
      </c>
      <c r="B3684" s="3">
        <v>3683</v>
      </c>
      <c r="C3684" s="46" t="s">
        <v>1</v>
      </c>
      <c r="D3684" s="47">
        <v>0</v>
      </c>
      <c r="E3684" s="47">
        <v>0</v>
      </c>
      <c r="F3684" s="11" t="s">
        <v>2</v>
      </c>
      <c r="G3684" s="12">
        <f t="shared" si="285"/>
        <v>0</v>
      </c>
      <c r="H3684" s="12" t="b">
        <f t="shared" si="286"/>
        <v>0</v>
      </c>
      <c r="I3684" s="12" t="b">
        <f t="shared" si="287"/>
        <v>1</v>
      </c>
      <c r="J3684" s="12" t="b">
        <f t="shared" si="288"/>
        <v>0</v>
      </c>
      <c r="K3684" s="13" t="b">
        <f t="shared" si="289"/>
        <v>0</v>
      </c>
    </row>
    <row r="3685" spans="1:11" ht="15.75" customHeight="1" x14ac:dyDescent="0.15">
      <c r="A3685" s="2" t="s">
        <v>3679</v>
      </c>
      <c r="B3685" s="3">
        <v>3684</v>
      </c>
      <c r="C3685" s="46" t="s">
        <v>2</v>
      </c>
      <c r="D3685" s="47">
        <v>0</v>
      </c>
      <c r="E3685" s="47">
        <v>2</v>
      </c>
      <c r="F3685" s="11" t="s">
        <v>1</v>
      </c>
      <c r="G3685" s="12">
        <f t="shared" si="285"/>
        <v>0</v>
      </c>
      <c r="H3685" s="12" t="b">
        <f t="shared" si="286"/>
        <v>0</v>
      </c>
      <c r="I3685" s="12" t="b">
        <f t="shared" si="287"/>
        <v>0</v>
      </c>
      <c r="J3685" s="12" t="b">
        <f t="shared" si="288"/>
        <v>0</v>
      </c>
      <c r="K3685" s="13" t="b">
        <f t="shared" si="289"/>
        <v>1</v>
      </c>
    </row>
    <row r="3686" spans="1:11" ht="15.75" customHeight="1" x14ac:dyDescent="0.15">
      <c r="A3686" s="2" t="s">
        <v>3680</v>
      </c>
      <c r="B3686" s="3">
        <v>3685</v>
      </c>
      <c r="C3686" s="46" t="s">
        <v>2</v>
      </c>
      <c r="D3686" s="47">
        <v>0</v>
      </c>
      <c r="E3686" s="47">
        <v>2</v>
      </c>
      <c r="F3686" s="11" t="s">
        <v>2</v>
      </c>
      <c r="G3686" s="12">
        <f t="shared" si="285"/>
        <v>1</v>
      </c>
      <c r="H3686" s="12" t="b">
        <f t="shared" si="286"/>
        <v>0</v>
      </c>
      <c r="I3686" s="12" t="b">
        <f t="shared" si="287"/>
        <v>0</v>
      </c>
      <c r="J3686" s="12" t="b">
        <f t="shared" si="288"/>
        <v>1</v>
      </c>
      <c r="K3686" s="13" t="b">
        <f t="shared" si="289"/>
        <v>0</v>
      </c>
    </row>
    <row r="3687" spans="1:11" ht="15.75" customHeight="1" x14ac:dyDescent="0.15">
      <c r="A3687" s="2" t="s">
        <v>3681</v>
      </c>
      <c r="B3687" s="3">
        <v>3686</v>
      </c>
      <c r="C3687" s="46" t="s">
        <v>2</v>
      </c>
      <c r="D3687" s="47">
        <v>0</v>
      </c>
      <c r="E3687" s="47">
        <v>2</v>
      </c>
      <c r="F3687" s="11" t="s">
        <v>2</v>
      </c>
      <c r="G3687" s="12">
        <f t="shared" si="285"/>
        <v>1</v>
      </c>
      <c r="H3687" s="12" t="b">
        <f t="shared" si="286"/>
        <v>0</v>
      </c>
      <c r="I3687" s="12" t="b">
        <f t="shared" si="287"/>
        <v>0</v>
      </c>
      <c r="J3687" s="12" t="b">
        <f t="shared" si="288"/>
        <v>1</v>
      </c>
      <c r="K3687" s="13" t="b">
        <f t="shared" si="289"/>
        <v>0</v>
      </c>
    </row>
    <row r="3688" spans="1:11" ht="15.75" customHeight="1" x14ac:dyDescent="0.15">
      <c r="A3688" s="2" t="s">
        <v>3682</v>
      </c>
      <c r="B3688" s="3">
        <v>3687</v>
      </c>
      <c r="C3688" s="46" t="s">
        <v>2</v>
      </c>
      <c r="D3688" s="47">
        <v>0</v>
      </c>
      <c r="E3688" s="47">
        <v>2</v>
      </c>
      <c r="F3688" s="11" t="s">
        <v>2</v>
      </c>
      <c r="G3688" s="12">
        <f t="shared" si="285"/>
        <v>1</v>
      </c>
      <c r="H3688" s="12" t="b">
        <f t="shared" si="286"/>
        <v>0</v>
      </c>
      <c r="I3688" s="12" t="b">
        <f t="shared" si="287"/>
        <v>0</v>
      </c>
      <c r="J3688" s="12" t="b">
        <f t="shared" si="288"/>
        <v>1</v>
      </c>
      <c r="K3688" s="13" t="b">
        <f t="shared" si="289"/>
        <v>0</v>
      </c>
    </row>
    <row r="3689" spans="1:11" ht="15.75" customHeight="1" x14ac:dyDescent="0.15">
      <c r="A3689" s="2" t="s">
        <v>3683</v>
      </c>
      <c r="B3689" s="3">
        <v>3688</v>
      </c>
      <c r="C3689" s="46" t="s">
        <v>2</v>
      </c>
      <c r="D3689" s="47">
        <v>0</v>
      </c>
      <c r="E3689" s="47">
        <v>2</v>
      </c>
      <c r="F3689" s="11" t="s">
        <v>2</v>
      </c>
      <c r="G3689" s="12">
        <f t="shared" si="285"/>
        <v>1</v>
      </c>
      <c r="H3689" s="12" t="b">
        <f t="shared" si="286"/>
        <v>0</v>
      </c>
      <c r="I3689" s="12" t="b">
        <f t="shared" si="287"/>
        <v>0</v>
      </c>
      <c r="J3689" s="12" t="b">
        <f t="shared" si="288"/>
        <v>1</v>
      </c>
      <c r="K3689" s="13" t="b">
        <f t="shared" si="289"/>
        <v>0</v>
      </c>
    </row>
    <row r="3690" spans="1:11" ht="15.75" customHeight="1" x14ac:dyDescent="0.15">
      <c r="A3690" s="2" t="s">
        <v>3684</v>
      </c>
      <c r="B3690" s="3">
        <v>3689</v>
      </c>
      <c r="C3690" s="46" t="s">
        <v>1</v>
      </c>
      <c r="D3690" s="47">
        <v>1</v>
      </c>
      <c r="E3690" s="47">
        <v>1</v>
      </c>
      <c r="F3690" s="11" t="s">
        <v>1</v>
      </c>
      <c r="G3690" s="12">
        <f t="shared" si="285"/>
        <v>1</v>
      </c>
      <c r="H3690" s="12" t="b">
        <f t="shared" si="286"/>
        <v>1</v>
      </c>
      <c r="I3690" s="12" t="b">
        <f t="shared" si="287"/>
        <v>0</v>
      </c>
      <c r="J3690" s="12" t="b">
        <f t="shared" si="288"/>
        <v>0</v>
      </c>
      <c r="K3690" s="13" t="b">
        <f t="shared" si="289"/>
        <v>0</v>
      </c>
    </row>
    <row r="3691" spans="1:11" ht="15.75" customHeight="1" x14ac:dyDescent="0.15">
      <c r="A3691" s="2" t="s">
        <v>3685</v>
      </c>
      <c r="B3691" s="3">
        <v>3690</v>
      </c>
      <c r="C3691" s="46" t="s">
        <v>2</v>
      </c>
      <c r="D3691" s="47">
        <v>0</v>
      </c>
      <c r="E3691" s="47">
        <v>2</v>
      </c>
      <c r="F3691" s="11" t="s">
        <v>2</v>
      </c>
      <c r="G3691" s="12">
        <f t="shared" si="285"/>
        <v>1</v>
      </c>
      <c r="H3691" s="12" t="b">
        <f t="shared" si="286"/>
        <v>0</v>
      </c>
      <c r="I3691" s="12" t="b">
        <f t="shared" si="287"/>
        <v>0</v>
      </c>
      <c r="J3691" s="12" t="b">
        <f t="shared" si="288"/>
        <v>1</v>
      </c>
      <c r="K3691" s="13" t="b">
        <f t="shared" si="289"/>
        <v>0</v>
      </c>
    </row>
    <row r="3692" spans="1:11" ht="15.75" customHeight="1" x14ac:dyDescent="0.15">
      <c r="A3692" s="2" t="s">
        <v>3686</v>
      </c>
      <c r="B3692" s="3">
        <v>3691</v>
      </c>
      <c r="C3692" s="46" t="s">
        <v>2</v>
      </c>
      <c r="D3692" s="47">
        <v>0</v>
      </c>
      <c r="E3692" s="47">
        <v>2</v>
      </c>
      <c r="F3692" s="11" t="s">
        <v>2</v>
      </c>
      <c r="G3692" s="12">
        <f t="shared" si="285"/>
        <v>1</v>
      </c>
      <c r="H3692" s="12" t="b">
        <f t="shared" si="286"/>
        <v>0</v>
      </c>
      <c r="I3692" s="12" t="b">
        <f t="shared" si="287"/>
        <v>0</v>
      </c>
      <c r="J3692" s="12" t="b">
        <f t="shared" si="288"/>
        <v>1</v>
      </c>
      <c r="K3692" s="13" t="b">
        <f t="shared" si="289"/>
        <v>0</v>
      </c>
    </row>
    <row r="3693" spans="1:11" ht="15.75" customHeight="1" x14ac:dyDescent="0.15">
      <c r="A3693" s="2" t="s">
        <v>3687</v>
      </c>
      <c r="B3693" s="3">
        <v>3692</v>
      </c>
      <c r="C3693" s="46" t="s">
        <v>1</v>
      </c>
      <c r="D3693" s="47">
        <v>0</v>
      </c>
      <c r="E3693" s="47">
        <v>0</v>
      </c>
      <c r="F3693" s="11" t="s">
        <v>2</v>
      </c>
      <c r="G3693" s="12">
        <f t="shared" si="285"/>
        <v>0</v>
      </c>
      <c r="H3693" s="12" t="b">
        <f t="shared" si="286"/>
        <v>0</v>
      </c>
      <c r="I3693" s="12" t="b">
        <f t="shared" si="287"/>
        <v>1</v>
      </c>
      <c r="J3693" s="12" t="b">
        <f t="shared" si="288"/>
        <v>0</v>
      </c>
      <c r="K3693" s="13" t="b">
        <f t="shared" si="289"/>
        <v>0</v>
      </c>
    </row>
    <row r="3694" spans="1:11" ht="15.75" customHeight="1" x14ac:dyDescent="0.15">
      <c r="A3694" s="2" t="s">
        <v>3688</v>
      </c>
      <c r="B3694" s="3">
        <v>3693</v>
      </c>
      <c r="C3694" s="46" t="s">
        <v>1</v>
      </c>
      <c r="D3694" s="47">
        <v>0</v>
      </c>
      <c r="E3694" s="47">
        <v>0</v>
      </c>
      <c r="F3694" s="11" t="s">
        <v>2</v>
      </c>
      <c r="G3694" s="12">
        <f t="shared" si="285"/>
        <v>0</v>
      </c>
      <c r="H3694" s="12" t="b">
        <f t="shared" si="286"/>
        <v>0</v>
      </c>
      <c r="I3694" s="12" t="b">
        <f t="shared" si="287"/>
        <v>1</v>
      </c>
      <c r="J3694" s="12" t="b">
        <f t="shared" si="288"/>
        <v>0</v>
      </c>
      <c r="K3694" s="13" t="b">
        <f t="shared" si="289"/>
        <v>0</v>
      </c>
    </row>
    <row r="3695" spans="1:11" ht="15.75" customHeight="1" x14ac:dyDescent="0.15">
      <c r="A3695" s="2" t="s">
        <v>3689</v>
      </c>
      <c r="B3695" s="3">
        <v>3694</v>
      </c>
      <c r="C3695" s="46" t="s">
        <v>2</v>
      </c>
      <c r="D3695" s="47">
        <v>0</v>
      </c>
      <c r="E3695" s="47">
        <v>2</v>
      </c>
      <c r="F3695" s="11" t="s">
        <v>2</v>
      </c>
      <c r="G3695" s="12">
        <f t="shared" si="285"/>
        <v>1</v>
      </c>
      <c r="H3695" s="12" t="b">
        <f t="shared" si="286"/>
        <v>0</v>
      </c>
      <c r="I3695" s="12" t="b">
        <f t="shared" si="287"/>
        <v>0</v>
      </c>
      <c r="J3695" s="12" t="b">
        <f t="shared" si="288"/>
        <v>1</v>
      </c>
      <c r="K3695" s="13" t="b">
        <f t="shared" si="289"/>
        <v>0</v>
      </c>
    </row>
    <row r="3696" spans="1:11" ht="15.75" customHeight="1" x14ac:dyDescent="0.15">
      <c r="A3696" s="2" t="s">
        <v>3690</v>
      </c>
      <c r="B3696" s="3">
        <v>3695</v>
      </c>
      <c r="C3696" s="46" t="s">
        <v>2</v>
      </c>
      <c r="D3696" s="47">
        <v>0</v>
      </c>
      <c r="E3696" s="47">
        <v>2</v>
      </c>
      <c r="F3696" s="11" t="s">
        <v>2</v>
      </c>
      <c r="G3696" s="12">
        <f t="shared" si="285"/>
        <v>1</v>
      </c>
      <c r="H3696" s="12" t="b">
        <f t="shared" si="286"/>
        <v>0</v>
      </c>
      <c r="I3696" s="12" t="b">
        <f t="shared" si="287"/>
        <v>0</v>
      </c>
      <c r="J3696" s="12" t="b">
        <f t="shared" si="288"/>
        <v>1</v>
      </c>
      <c r="K3696" s="13" t="b">
        <f t="shared" si="289"/>
        <v>0</v>
      </c>
    </row>
    <row r="3697" spans="1:11" ht="15.75" customHeight="1" x14ac:dyDescent="0.15">
      <c r="A3697" s="2" t="s">
        <v>3691</v>
      </c>
      <c r="B3697" s="3">
        <v>3696</v>
      </c>
      <c r="C3697" s="46" t="s">
        <v>1</v>
      </c>
      <c r="D3697" s="47">
        <v>1</v>
      </c>
      <c r="E3697" s="47">
        <v>1</v>
      </c>
      <c r="F3697" s="11" t="s">
        <v>2</v>
      </c>
      <c r="G3697" s="12">
        <f t="shared" si="285"/>
        <v>0</v>
      </c>
      <c r="H3697" s="12" t="b">
        <f t="shared" si="286"/>
        <v>0</v>
      </c>
      <c r="I3697" s="12" t="b">
        <f t="shared" si="287"/>
        <v>1</v>
      </c>
      <c r="J3697" s="12" t="b">
        <f t="shared" si="288"/>
        <v>0</v>
      </c>
      <c r="K3697" s="13" t="b">
        <f t="shared" si="289"/>
        <v>0</v>
      </c>
    </row>
    <row r="3698" spans="1:11" ht="15.75" customHeight="1" x14ac:dyDescent="0.15">
      <c r="A3698" s="2" t="s">
        <v>3692</v>
      </c>
      <c r="B3698" s="3">
        <v>3697</v>
      </c>
      <c r="C3698" s="46" t="s">
        <v>2</v>
      </c>
      <c r="D3698" s="47">
        <v>0</v>
      </c>
      <c r="E3698" s="47">
        <v>2</v>
      </c>
      <c r="F3698" s="11" t="s">
        <v>2</v>
      </c>
      <c r="G3698" s="12">
        <f t="shared" si="285"/>
        <v>1</v>
      </c>
      <c r="H3698" s="12" t="b">
        <f t="shared" si="286"/>
        <v>0</v>
      </c>
      <c r="I3698" s="12" t="b">
        <f t="shared" si="287"/>
        <v>0</v>
      </c>
      <c r="J3698" s="12" t="b">
        <f t="shared" si="288"/>
        <v>1</v>
      </c>
      <c r="K3698" s="13" t="b">
        <f t="shared" si="289"/>
        <v>0</v>
      </c>
    </row>
    <row r="3699" spans="1:11" ht="15.75" customHeight="1" x14ac:dyDescent="0.15">
      <c r="A3699" s="2" t="s">
        <v>3693</v>
      </c>
      <c r="B3699" s="3">
        <v>3698</v>
      </c>
      <c r="C3699" s="46" t="s">
        <v>2</v>
      </c>
      <c r="D3699" s="47">
        <v>0</v>
      </c>
      <c r="E3699" s="47">
        <v>2</v>
      </c>
      <c r="F3699" s="11" t="s">
        <v>2</v>
      </c>
      <c r="G3699" s="12">
        <f t="shared" si="285"/>
        <v>1</v>
      </c>
      <c r="H3699" s="12" t="b">
        <f t="shared" si="286"/>
        <v>0</v>
      </c>
      <c r="I3699" s="12" t="b">
        <f t="shared" si="287"/>
        <v>0</v>
      </c>
      <c r="J3699" s="12" t="b">
        <f t="shared" si="288"/>
        <v>1</v>
      </c>
      <c r="K3699" s="13" t="b">
        <f t="shared" si="289"/>
        <v>0</v>
      </c>
    </row>
    <row r="3700" spans="1:11" ht="15.75" customHeight="1" x14ac:dyDescent="0.15">
      <c r="A3700" s="2" t="s">
        <v>3694</v>
      </c>
      <c r="B3700" s="3">
        <v>3699</v>
      </c>
      <c r="C3700" s="46" t="s">
        <v>2</v>
      </c>
      <c r="D3700" s="47">
        <v>0</v>
      </c>
      <c r="E3700" s="47">
        <v>2</v>
      </c>
      <c r="F3700" s="11" t="s">
        <v>2</v>
      </c>
      <c r="G3700" s="12">
        <f t="shared" si="285"/>
        <v>1</v>
      </c>
      <c r="H3700" s="12" t="b">
        <f t="shared" si="286"/>
        <v>0</v>
      </c>
      <c r="I3700" s="12" t="b">
        <f t="shared" si="287"/>
        <v>0</v>
      </c>
      <c r="J3700" s="12" t="b">
        <f t="shared" si="288"/>
        <v>1</v>
      </c>
      <c r="K3700" s="13" t="b">
        <f t="shared" si="289"/>
        <v>0</v>
      </c>
    </row>
    <row r="3701" spans="1:11" ht="15.75" customHeight="1" x14ac:dyDescent="0.15">
      <c r="A3701" s="2" t="s">
        <v>3695</v>
      </c>
      <c r="B3701" s="3">
        <v>3700</v>
      </c>
      <c r="C3701" s="46" t="s">
        <v>2</v>
      </c>
      <c r="D3701" s="47">
        <v>0</v>
      </c>
      <c r="E3701" s="47">
        <v>2</v>
      </c>
      <c r="F3701" s="11" t="s">
        <v>2</v>
      </c>
      <c r="G3701" s="12">
        <f t="shared" si="285"/>
        <v>1</v>
      </c>
      <c r="H3701" s="12" t="b">
        <f t="shared" si="286"/>
        <v>0</v>
      </c>
      <c r="I3701" s="12" t="b">
        <f t="shared" si="287"/>
        <v>0</v>
      </c>
      <c r="J3701" s="12" t="b">
        <f t="shared" si="288"/>
        <v>1</v>
      </c>
      <c r="K3701" s="13" t="b">
        <f t="shared" si="289"/>
        <v>0</v>
      </c>
    </row>
    <row r="3702" spans="1:11" ht="15.75" customHeight="1" x14ac:dyDescent="0.15">
      <c r="A3702" s="2" t="s">
        <v>3696</v>
      </c>
      <c r="B3702" s="3">
        <v>3701</v>
      </c>
      <c r="C3702" s="46" t="s">
        <v>2</v>
      </c>
      <c r="D3702" s="47">
        <v>0</v>
      </c>
      <c r="E3702" s="47">
        <v>2</v>
      </c>
      <c r="F3702" s="11" t="s">
        <v>2</v>
      </c>
      <c r="G3702" s="12">
        <f t="shared" si="285"/>
        <v>1</v>
      </c>
      <c r="H3702" s="12" t="b">
        <f t="shared" si="286"/>
        <v>0</v>
      </c>
      <c r="I3702" s="12" t="b">
        <f t="shared" si="287"/>
        <v>0</v>
      </c>
      <c r="J3702" s="12" t="b">
        <f t="shared" si="288"/>
        <v>1</v>
      </c>
      <c r="K3702" s="13" t="b">
        <f t="shared" si="289"/>
        <v>0</v>
      </c>
    </row>
    <row r="3703" spans="1:11" ht="15.75" customHeight="1" x14ac:dyDescent="0.15">
      <c r="A3703" s="2" t="s">
        <v>3697</v>
      </c>
      <c r="B3703" s="3">
        <v>3702</v>
      </c>
      <c r="C3703" s="46" t="s">
        <v>2</v>
      </c>
      <c r="D3703" s="47">
        <v>0</v>
      </c>
      <c r="E3703" s="47">
        <v>2</v>
      </c>
      <c r="F3703" s="11" t="s">
        <v>2</v>
      </c>
      <c r="G3703" s="12">
        <f t="shared" si="285"/>
        <v>1</v>
      </c>
      <c r="H3703" s="12" t="b">
        <f t="shared" si="286"/>
        <v>0</v>
      </c>
      <c r="I3703" s="12" t="b">
        <f t="shared" si="287"/>
        <v>0</v>
      </c>
      <c r="J3703" s="12" t="b">
        <f t="shared" si="288"/>
        <v>1</v>
      </c>
      <c r="K3703" s="13" t="b">
        <f t="shared" si="289"/>
        <v>0</v>
      </c>
    </row>
    <row r="3704" spans="1:11" ht="15.75" customHeight="1" x14ac:dyDescent="0.15">
      <c r="A3704" s="2" t="s">
        <v>3698</v>
      </c>
      <c r="B3704" s="3">
        <v>3703</v>
      </c>
      <c r="C3704" s="46" t="s">
        <v>2</v>
      </c>
      <c r="D3704" s="47">
        <v>0</v>
      </c>
      <c r="E3704" s="47">
        <v>2</v>
      </c>
      <c r="F3704" s="11" t="s">
        <v>2</v>
      </c>
      <c r="G3704" s="12">
        <f t="shared" si="285"/>
        <v>1</v>
      </c>
      <c r="H3704" s="12" t="b">
        <f t="shared" si="286"/>
        <v>0</v>
      </c>
      <c r="I3704" s="12" t="b">
        <f t="shared" si="287"/>
        <v>0</v>
      </c>
      <c r="J3704" s="12" t="b">
        <f t="shared" si="288"/>
        <v>1</v>
      </c>
      <c r="K3704" s="13" t="b">
        <f t="shared" si="289"/>
        <v>0</v>
      </c>
    </row>
    <row r="3705" spans="1:11" ht="15.75" customHeight="1" x14ac:dyDescent="0.15">
      <c r="A3705" s="2" t="s">
        <v>3699</v>
      </c>
      <c r="B3705" s="3">
        <v>3704</v>
      </c>
      <c r="C3705" s="46" t="s">
        <v>2</v>
      </c>
      <c r="D3705" s="47">
        <v>1</v>
      </c>
      <c r="E3705" s="47">
        <v>1</v>
      </c>
      <c r="F3705" s="11" t="s">
        <v>2</v>
      </c>
      <c r="G3705" s="12">
        <f t="shared" si="285"/>
        <v>1</v>
      </c>
      <c r="H3705" s="12" t="b">
        <f t="shared" si="286"/>
        <v>0</v>
      </c>
      <c r="I3705" s="12" t="b">
        <f t="shared" si="287"/>
        <v>0</v>
      </c>
      <c r="J3705" s="12" t="b">
        <f t="shared" si="288"/>
        <v>1</v>
      </c>
      <c r="K3705" s="13" t="b">
        <f t="shared" si="289"/>
        <v>0</v>
      </c>
    </row>
    <row r="3706" spans="1:11" ht="15.75" customHeight="1" x14ac:dyDescent="0.15">
      <c r="A3706" s="2" t="s">
        <v>3700</v>
      </c>
      <c r="B3706" s="3">
        <v>3705</v>
      </c>
      <c r="C3706" s="46" t="s">
        <v>2</v>
      </c>
      <c r="D3706" s="47">
        <v>0</v>
      </c>
      <c r="E3706" s="47">
        <v>2</v>
      </c>
      <c r="F3706" s="11" t="s">
        <v>2</v>
      </c>
      <c r="G3706" s="12">
        <f t="shared" si="285"/>
        <v>1</v>
      </c>
      <c r="H3706" s="12" t="b">
        <f t="shared" si="286"/>
        <v>0</v>
      </c>
      <c r="I3706" s="12" t="b">
        <f t="shared" si="287"/>
        <v>0</v>
      </c>
      <c r="J3706" s="12" t="b">
        <f t="shared" si="288"/>
        <v>1</v>
      </c>
      <c r="K3706" s="13" t="b">
        <f t="shared" si="289"/>
        <v>0</v>
      </c>
    </row>
    <row r="3707" spans="1:11" ht="15.75" customHeight="1" x14ac:dyDescent="0.15">
      <c r="A3707" s="2" t="s">
        <v>3701</v>
      </c>
      <c r="B3707" s="3">
        <v>3706</v>
      </c>
      <c r="C3707" s="46" t="s">
        <v>1</v>
      </c>
      <c r="D3707" s="47">
        <v>1</v>
      </c>
      <c r="E3707" s="47">
        <v>1</v>
      </c>
      <c r="F3707" s="11" t="s">
        <v>2</v>
      </c>
      <c r="G3707" s="12">
        <f t="shared" si="285"/>
        <v>0</v>
      </c>
      <c r="H3707" s="12" t="b">
        <f t="shared" si="286"/>
        <v>0</v>
      </c>
      <c r="I3707" s="12" t="b">
        <f t="shared" si="287"/>
        <v>1</v>
      </c>
      <c r="J3707" s="12" t="b">
        <f t="shared" si="288"/>
        <v>0</v>
      </c>
      <c r="K3707" s="13" t="b">
        <f t="shared" si="289"/>
        <v>0</v>
      </c>
    </row>
    <row r="3708" spans="1:11" ht="15.75" customHeight="1" x14ac:dyDescent="0.15">
      <c r="A3708" s="2" t="s">
        <v>3702</v>
      </c>
      <c r="B3708" s="3">
        <v>3707</v>
      </c>
      <c r="C3708" s="46" t="s">
        <v>2</v>
      </c>
      <c r="D3708" s="47">
        <v>0</v>
      </c>
      <c r="E3708" s="47">
        <v>2</v>
      </c>
      <c r="F3708" s="11" t="s">
        <v>2</v>
      </c>
      <c r="G3708" s="12">
        <f t="shared" si="285"/>
        <v>1</v>
      </c>
      <c r="H3708" s="12" t="b">
        <f t="shared" si="286"/>
        <v>0</v>
      </c>
      <c r="I3708" s="12" t="b">
        <f t="shared" si="287"/>
        <v>0</v>
      </c>
      <c r="J3708" s="12" t="b">
        <f t="shared" si="288"/>
        <v>1</v>
      </c>
      <c r="K3708" s="13" t="b">
        <f t="shared" si="289"/>
        <v>0</v>
      </c>
    </row>
    <row r="3709" spans="1:11" ht="15.75" customHeight="1" x14ac:dyDescent="0.15">
      <c r="A3709" s="2" t="s">
        <v>3703</v>
      </c>
      <c r="B3709" s="3">
        <v>3708</v>
      </c>
      <c r="C3709" s="46" t="s">
        <v>2</v>
      </c>
      <c r="D3709" s="47">
        <v>0</v>
      </c>
      <c r="E3709" s="47">
        <v>2</v>
      </c>
      <c r="F3709" s="11" t="s">
        <v>2</v>
      </c>
      <c r="G3709" s="12">
        <f t="shared" si="285"/>
        <v>1</v>
      </c>
      <c r="H3709" s="12" t="b">
        <f t="shared" si="286"/>
        <v>0</v>
      </c>
      <c r="I3709" s="12" t="b">
        <f t="shared" si="287"/>
        <v>0</v>
      </c>
      <c r="J3709" s="12" t="b">
        <f t="shared" si="288"/>
        <v>1</v>
      </c>
      <c r="K3709" s="13" t="b">
        <f t="shared" si="289"/>
        <v>0</v>
      </c>
    </row>
    <row r="3710" spans="1:11" ht="15.75" customHeight="1" x14ac:dyDescent="0.15">
      <c r="A3710" s="2" t="s">
        <v>3704</v>
      </c>
      <c r="B3710" s="3">
        <v>3709</v>
      </c>
      <c r="C3710" s="46" t="s">
        <v>2</v>
      </c>
      <c r="D3710" s="47">
        <v>0</v>
      </c>
      <c r="E3710" s="47">
        <v>2</v>
      </c>
      <c r="F3710" s="11" t="s">
        <v>1</v>
      </c>
      <c r="G3710" s="12">
        <f t="shared" si="285"/>
        <v>0</v>
      </c>
      <c r="H3710" s="12" t="b">
        <f t="shared" si="286"/>
        <v>0</v>
      </c>
      <c r="I3710" s="12" t="b">
        <f t="shared" si="287"/>
        <v>0</v>
      </c>
      <c r="J3710" s="12" t="b">
        <f t="shared" si="288"/>
        <v>0</v>
      </c>
      <c r="K3710" s="13" t="b">
        <f t="shared" si="289"/>
        <v>1</v>
      </c>
    </row>
    <row r="3711" spans="1:11" ht="15.75" customHeight="1" x14ac:dyDescent="0.15">
      <c r="A3711" s="2" t="s">
        <v>3705</v>
      </c>
      <c r="B3711" s="3">
        <v>3710</v>
      </c>
      <c r="C3711" s="46" t="s">
        <v>2</v>
      </c>
      <c r="D3711" s="47">
        <v>0</v>
      </c>
      <c r="E3711" s="47">
        <v>2</v>
      </c>
      <c r="F3711" s="11" t="s">
        <v>2</v>
      </c>
      <c r="G3711" s="12">
        <f t="shared" si="285"/>
        <v>1</v>
      </c>
      <c r="H3711" s="12" t="b">
        <f t="shared" si="286"/>
        <v>0</v>
      </c>
      <c r="I3711" s="12" t="b">
        <f t="shared" si="287"/>
        <v>0</v>
      </c>
      <c r="J3711" s="12" t="b">
        <f t="shared" si="288"/>
        <v>1</v>
      </c>
      <c r="K3711" s="13" t="b">
        <f t="shared" si="289"/>
        <v>0</v>
      </c>
    </row>
    <row r="3712" spans="1:11" ht="15.75" customHeight="1" x14ac:dyDescent="0.15">
      <c r="A3712" s="2" t="s">
        <v>3706</v>
      </c>
      <c r="B3712" s="3">
        <v>3711</v>
      </c>
      <c r="C3712" s="46" t="s">
        <v>2</v>
      </c>
      <c r="D3712" s="47">
        <v>0</v>
      </c>
      <c r="E3712" s="47">
        <v>2</v>
      </c>
      <c r="F3712" s="11" t="s">
        <v>2</v>
      </c>
      <c r="G3712" s="12">
        <f t="shared" si="285"/>
        <v>1</v>
      </c>
      <c r="H3712" s="12" t="b">
        <f t="shared" si="286"/>
        <v>0</v>
      </c>
      <c r="I3712" s="12" t="b">
        <f t="shared" si="287"/>
        <v>0</v>
      </c>
      <c r="J3712" s="12" t="b">
        <f t="shared" si="288"/>
        <v>1</v>
      </c>
      <c r="K3712" s="13" t="b">
        <f t="shared" si="289"/>
        <v>0</v>
      </c>
    </row>
    <row r="3713" spans="1:11" ht="15.75" customHeight="1" x14ac:dyDescent="0.15">
      <c r="A3713" s="2" t="s">
        <v>3707</v>
      </c>
      <c r="B3713" s="3">
        <v>3712</v>
      </c>
      <c r="C3713" s="46" t="s">
        <v>2</v>
      </c>
      <c r="D3713" s="47">
        <v>0</v>
      </c>
      <c r="E3713" s="47">
        <v>2</v>
      </c>
      <c r="F3713" s="11" t="s">
        <v>2</v>
      </c>
      <c r="G3713" s="12">
        <f t="shared" si="285"/>
        <v>1</v>
      </c>
      <c r="H3713" s="12" t="b">
        <f t="shared" si="286"/>
        <v>0</v>
      </c>
      <c r="I3713" s="12" t="b">
        <f t="shared" si="287"/>
        <v>0</v>
      </c>
      <c r="J3713" s="12" t="b">
        <f t="shared" si="288"/>
        <v>1</v>
      </c>
      <c r="K3713" s="13" t="b">
        <f t="shared" si="289"/>
        <v>0</v>
      </c>
    </row>
    <row r="3714" spans="1:11" ht="15.75" customHeight="1" x14ac:dyDescent="0.15">
      <c r="A3714" s="2" t="s">
        <v>3708</v>
      </c>
      <c r="B3714" s="3">
        <v>3713</v>
      </c>
      <c r="C3714" s="46" t="s">
        <v>2</v>
      </c>
      <c r="D3714" s="47">
        <v>0</v>
      </c>
      <c r="E3714" s="47">
        <v>2</v>
      </c>
      <c r="F3714" s="11" t="s">
        <v>2</v>
      </c>
      <c r="G3714" s="12">
        <f t="shared" si="285"/>
        <v>1</v>
      </c>
      <c r="H3714" s="12" t="b">
        <f t="shared" si="286"/>
        <v>0</v>
      </c>
      <c r="I3714" s="12" t="b">
        <f t="shared" si="287"/>
        <v>0</v>
      </c>
      <c r="J3714" s="12" t="b">
        <f t="shared" si="288"/>
        <v>1</v>
      </c>
      <c r="K3714" s="13" t="b">
        <f t="shared" si="289"/>
        <v>0</v>
      </c>
    </row>
    <row r="3715" spans="1:11" ht="15.75" customHeight="1" x14ac:dyDescent="0.15">
      <c r="A3715" s="2" t="s">
        <v>3709</v>
      </c>
      <c r="B3715" s="3">
        <v>3714</v>
      </c>
      <c r="C3715" s="46" t="s">
        <v>2</v>
      </c>
      <c r="D3715" s="47">
        <v>0</v>
      </c>
      <c r="E3715" s="47">
        <v>2</v>
      </c>
      <c r="F3715" s="11" t="s">
        <v>2</v>
      </c>
      <c r="G3715" s="12">
        <f t="shared" ref="G3715:G3778" si="290">IF(C3715=F3715,1,0)</f>
        <v>1</v>
      </c>
      <c r="H3715" s="12" t="b">
        <f t="shared" ref="H3715:H3778" si="291">AND(C3715="incels",F3715="incels")</f>
        <v>0</v>
      </c>
      <c r="I3715" s="12" t="b">
        <f t="shared" ref="I3715:I3778" si="292">AND(C3715="incels",F3715="neutre")</f>
        <v>0</v>
      </c>
      <c r="J3715" s="12" t="b">
        <f t="shared" ref="J3715:J3778" si="293">AND(C3715="neutre",F3715="neutre")</f>
        <v>1</v>
      </c>
      <c r="K3715" s="13" t="b">
        <f t="shared" ref="K3715:K3778" si="294">AND(C3715="neutre",F3715="incels")</f>
        <v>0</v>
      </c>
    </row>
    <row r="3716" spans="1:11" ht="15.75" customHeight="1" x14ac:dyDescent="0.15">
      <c r="A3716" s="2" t="s">
        <v>3710</v>
      </c>
      <c r="B3716" s="3">
        <v>3715</v>
      </c>
      <c r="C3716" s="46" t="s">
        <v>1</v>
      </c>
      <c r="D3716" s="47">
        <v>0</v>
      </c>
      <c r="E3716" s="47">
        <v>0</v>
      </c>
      <c r="F3716" s="11" t="s">
        <v>2</v>
      </c>
      <c r="G3716" s="12">
        <f t="shared" si="290"/>
        <v>0</v>
      </c>
      <c r="H3716" s="12" t="b">
        <f t="shared" si="291"/>
        <v>0</v>
      </c>
      <c r="I3716" s="12" t="b">
        <f t="shared" si="292"/>
        <v>1</v>
      </c>
      <c r="J3716" s="12" t="b">
        <f t="shared" si="293"/>
        <v>0</v>
      </c>
      <c r="K3716" s="13" t="b">
        <f t="shared" si="294"/>
        <v>0</v>
      </c>
    </row>
    <row r="3717" spans="1:11" ht="15.75" customHeight="1" x14ac:dyDescent="0.15">
      <c r="A3717" s="2" t="s">
        <v>3711</v>
      </c>
      <c r="B3717" s="3">
        <v>3716</v>
      </c>
      <c r="C3717" s="46" t="s">
        <v>2</v>
      </c>
      <c r="D3717" s="47">
        <v>0</v>
      </c>
      <c r="E3717" s="47">
        <v>2</v>
      </c>
      <c r="F3717" s="11" t="s">
        <v>2</v>
      </c>
      <c r="G3717" s="12">
        <f t="shared" si="290"/>
        <v>1</v>
      </c>
      <c r="H3717" s="12" t="b">
        <f t="shared" si="291"/>
        <v>0</v>
      </c>
      <c r="I3717" s="12" t="b">
        <f t="shared" si="292"/>
        <v>0</v>
      </c>
      <c r="J3717" s="12" t="b">
        <f t="shared" si="293"/>
        <v>1</v>
      </c>
      <c r="K3717" s="13" t="b">
        <f t="shared" si="294"/>
        <v>0</v>
      </c>
    </row>
    <row r="3718" spans="1:11" ht="15.75" customHeight="1" x14ac:dyDescent="0.15">
      <c r="A3718" s="2" t="s">
        <v>3712</v>
      </c>
      <c r="B3718" s="3">
        <v>3717</v>
      </c>
      <c r="C3718" s="46" t="s">
        <v>2</v>
      </c>
      <c r="D3718" s="47">
        <v>0</v>
      </c>
      <c r="E3718" s="47">
        <v>2</v>
      </c>
      <c r="F3718" s="11" t="s">
        <v>1</v>
      </c>
      <c r="G3718" s="12">
        <f t="shared" si="290"/>
        <v>0</v>
      </c>
      <c r="H3718" s="12" t="b">
        <f t="shared" si="291"/>
        <v>0</v>
      </c>
      <c r="I3718" s="12" t="b">
        <f t="shared" si="292"/>
        <v>0</v>
      </c>
      <c r="J3718" s="12" t="b">
        <f t="shared" si="293"/>
        <v>0</v>
      </c>
      <c r="K3718" s="13" t="b">
        <f t="shared" si="294"/>
        <v>1</v>
      </c>
    </row>
    <row r="3719" spans="1:11" ht="15.75" customHeight="1" x14ac:dyDescent="0.15">
      <c r="A3719" s="2" t="s">
        <v>3713</v>
      </c>
      <c r="B3719" s="3">
        <v>3718</v>
      </c>
      <c r="C3719" s="46" t="s">
        <v>1</v>
      </c>
      <c r="D3719" s="47">
        <v>0</v>
      </c>
      <c r="E3719" s="47">
        <v>0</v>
      </c>
      <c r="F3719" s="11" t="s">
        <v>2</v>
      </c>
      <c r="G3719" s="12">
        <f t="shared" si="290"/>
        <v>0</v>
      </c>
      <c r="H3719" s="12" t="b">
        <f t="shared" si="291"/>
        <v>0</v>
      </c>
      <c r="I3719" s="12" t="b">
        <f t="shared" si="292"/>
        <v>1</v>
      </c>
      <c r="J3719" s="12" t="b">
        <f t="shared" si="293"/>
        <v>0</v>
      </c>
      <c r="K3719" s="13" t="b">
        <f t="shared" si="294"/>
        <v>0</v>
      </c>
    </row>
    <row r="3720" spans="1:11" ht="15.75" customHeight="1" x14ac:dyDescent="0.15">
      <c r="A3720" s="2" t="s">
        <v>3714</v>
      </c>
      <c r="B3720" s="3">
        <v>3719</v>
      </c>
      <c r="C3720" s="46" t="s">
        <v>2</v>
      </c>
      <c r="D3720" s="47">
        <v>0</v>
      </c>
      <c r="E3720" s="47">
        <v>2</v>
      </c>
      <c r="F3720" s="11" t="s">
        <v>2</v>
      </c>
      <c r="G3720" s="12">
        <f t="shared" si="290"/>
        <v>1</v>
      </c>
      <c r="H3720" s="12" t="b">
        <f t="shared" si="291"/>
        <v>0</v>
      </c>
      <c r="I3720" s="12" t="b">
        <f t="shared" si="292"/>
        <v>0</v>
      </c>
      <c r="J3720" s="12" t="b">
        <f t="shared" si="293"/>
        <v>1</v>
      </c>
      <c r="K3720" s="13" t="b">
        <f t="shared" si="294"/>
        <v>0</v>
      </c>
    </row>
    <row r="3721" spans="1:11" ht="15.75" customHeight="1" x14ac:dyDescent="0.15">
      <c r="A3721" s="2" t="s">
        <v>3715</v>
      </c>
      <c r="B3721" s="3">
        <v>3720</v>
      </c>
      <c r="C3721" s="46" t="s">
        <v>2</v>
      </c>
      <c r="D3721" s="47">
        <v>0</v>
      </c>
      <c r="E3721" s="47">
        <v>2</v>
      </c>
      <c r="F3721" s="11" t="s">
        <v>2</v>
      </c>
      <c r="G3721" s="12">
        <f t="shared" si="290"/>
        <v>1</v>
      </c>
      <c r="H3721" s="12" t="b">
        <f t="shared" si="291"/>
        <v>0</v>
      </c>
      <c r="I3721" s="12" t="b">
        <f t="shared" si="292"/>
        <v>0</v>
      </c>
      <c r="J3721" s="12" t="b">
        <f t="shared" si="293"/>
        <v>1</v>
      </c>
      <c r="K3721" s="13" t="b">
        <f t="shared" si="294"/>
        <v>0</v>
      </c>
    </row>
    <row r="3722" spans="1:11" ht="15.75" customHeight="1" x14ac:dyDescent="0.15">
      <c r="A3722" s="2" t="s">
        <v>3716</v>
      </c>
      <c r="B3722" s="3">
        <v>3721</v>
      </c>
      <c r="C3722" s="46" t="s">
        <v>2</v>
      </c>
      <c r="D3722" s="47">
        <v>0</v>
      </c>
      <c r="E3722" s="47">
        <v>2</v>
      </c>
      <c r="F3722" s="11" t="s">
        <v>2</v>
      </c>
      <c r="G3722" s="12">
        <f t="shared" si="290"/>
        <v>1</v>
      </c>
      <c r="H3722" s="12" t="b">
        <f t="shared" si="291"/>
        <v>0</v>
      </c>
      <c r="I3722" s="12" t="b">
        <f t="shared" si="292"/>
        <v>0</v>
      </c>
      <c r="J3722" s="12" t="b">
        <f t="shared" si="293"/>
        <v>1</v>
      </c>
      <c r="K3722" s="13" t="b">
        <f t="shared" si="294"/>
        <v>0</v>
      </c>
    </row>
    <row r="3723" spans="1:11" ht="15.75" customHeight="1" x14ac:dyDescent="0.15">
      <c r="A3723" s="2" t="s">
        <v>3717</v>
      </c>
      <c r="B3723" s="3">
        <v>3722</v>
      </c>
      <c r="C3723" s="46" t="s">
        <v>2</v>
      </c>
      <c r="D3723" s="47">
        <v>0</v>
      </c>
      <c r="E3723" s="47">
        <v>2</v>
      </c>
      <c r="F3723" s="11" t="s">
        <v>2</v>
      </c>
      <c r="G3723" s="12">
        <f t="shared" si="290"/>
        <v>1</v>
      </c>
      <c r="H3723" s="12" t="b">
        <f t="shared" si="291"/>
        <v>0</v>
      </c>
      <c r="I3723" s="12" t="b">
        <f t="shared" si="292"/>
        <v>0</v>
      </c>
      <c r="J3723" s="12" t="b">
        <f t="shared" si="293"/>
        <v>1</v>
      </c>
      <c r="K3723" s="13" t="b">
        <f t="shared" si="294"/>
        <v>0</v>
      </c>
    </row>
    <row r="3724" spans="1:11" ht="15.75" customHeight="1" x14ac:dyDescent="0.15">
      <c r="A3724" s="2" t="s">
        <v>3718</v>
      </c>
      <c r="B3724" s="3">
        <v>3723</v>
      </c>
      <c r="C3724" s="46" t="s">
        <v>1</v>
      </c>
      <c r="D3724" s="47">
        <v>0</v>
      </c>
      <c r="E3724" s="47">
        <v>0</v>
      </c>
      <c r="F3724" s="11" t="s">
        <v>2</v>
      </c>
      <c r="G3724" s="12">
        <f t="shared" si="290"/>
        <v>0</v>
      </c>
      <c r="H3724" s="12" t="b">
        <f t="shared" si="291"/>
        <v>0</v>
      </c>
      <c r="I3724" s="12" t="b">
        <f t="shared" si="292"/>
        <v>1</v>
      </c>
      <c r="J3724" s="12" t="b">
        <f t="shared" si="293"/>
        <v>0</v>
      </c>
      <c r="K3724" s="13" t="b">
        <f t="shared" si="294"/>
        <v>0</v>
      </c>
    </row>
    <row r="3725" spans="1:11" ht="15.75" customHeight="1" x14ac:dyDescent="0.15">
      <c r="A3725" s="2" t="s">
        <v>3719</v>
      </c>
      <c r="B3725" s="3">
        <v>3724</v>
      </c>
      <c r="C3725" s="46" t="s">
        <v>2</v>
      </c>
      <c r="D3725" s="47">
        <v>0</v>
      </c>
      <c r="E3725" s="47">
        <v>2</v>
      </c>
      <c r="F3725" s="11" t="s">
        <v>2</v>
      </c>
      <c r="G3725" s="12">
        <f t="shared" si="290"/>
        <v>1</v>
      </c>
      <c r="H3725" s="12" t="b">
        <f t="shared" si="291"/>
        <v>0</v>
      </c>
      <c r="I3725" s="12" t="b">
        <f t="shared" si="292"/>
        <v>0</v>
      </c>
      <c r="J3725" s="12" t="b">
        <f t="shared" si="293"/>
        <v>1</v>
      </c>
      <c r="K3725" s="13" t="b">
        <f t="shared" si="294"/>
        <v>0</v>
      </c>
    </row>
    <row r="3726" spans="1:11" ht="15.75" customHeight="1" x14ac:dyDescent="0.15">
      <c r="A3726" s="2" t="s">
        <v>3720</v>
      </c>
      <c r="B3726" s="3">
        <v>3725</v>
      </c>
      <c r="C3726" s="46" t="s">
        <v>2</v>
      </c>
      <c r="D3726" s="47">
        <v>0</v>
      </c>
      <c r="E3726" s="47">
        <v>2</v>
      </c>
      <c r="F3726" s="11" t="s">
        <v>2</v>
      </c>
      <c r="G3726" s="12">
        <f t="shared" si="290"/>
        <v>1</v>
      </c>
      <c r="H3726" s="12" t="b">
        <f t="shared" si="291"/>
        <v>0</v>
      </c>
      <c r="I3726" s="12" t="b">
        <f t="shared" si="292"/>
        <v>0</v>
      </c>
      <c r="J3726" s="12" t="b">
        <f t="shared" si="293"/>
        <v>1</v>
      </c>
      <c r="K3726" s="13" t="b">
        <f t="shared" si="294"/>
        <v>0</v>
      </c>
    </row>
    <row r="3727" spans="1:11" ht="15.75" customHeight="1" x14ac:dyDescent="0.15">
      <c r="A3727" s="2" t="s">
        <v>3721</v>
      </c>
      <c r="B3727" s="3">
        <v>3726</v>
      </c>
      <c r="C3727" s="46" t="s">
        <v>1</v>
      </c>
      <c r="D3727" s="47">
        <v>0</v>
      </c>
      <c r="E3727" s="47">
        <v>0</v>
      </c>
      <c r="F3727" s="11" t="s">
        <v>2</v>
      </c>
      <c r="G3727" s="12">
        <f t="shared" si="290"/>
        <v>0</v>
      </c>
      <c r="H3727" s="12" t="b">
        <f t="shared" si="291"/>
        <v>0</v>
      </c>
      <c r="I3727" s="12" t="b">
        <f t="shared" si="292"/>
        <v>1</v>
      </c>
      <c r="J3727" s="12" t="b">
        <f t="shared" si="293"/>
        <v>0</v>
      </c>
      <c r="K3727" s="13" t="b">
        <f t="shared" si="294"/>
        <v>0</v>
      </c>
    </row>
    <row r="3728" spans="1:11" ht="15.75" customHeight="1" x14ac:dyDescent="0.15">
      <c r="A3728" s="2" t="s">
        <v>3214</v>
      </c>
      <c r="B3728" s="3">
        <v>3727</v>
      </c>
      <c r="C3728" s="46" t="s">
        <v>1</v>
      </c>
      <c r="D3728" s="47">
        <v>0</v>
      </c>
      <c r="E3728" s="47">
        <v>0</v>
      </c>
      <c r="F3728" s="11" t="s">
        <v>2</v>
      </c>
      <c r="G3728" s="12">
        <f t="shared" si="290"/>
        <v>0</v>
      </c>
      <c r="H3728" s="12" t="b">
        <f t="shared" si="291"/>
        <v>0</v>
      </c>
      <c r="I3728" s="12" t="b">
        <f t="shared" si="292"/>
        <v>1</v>
      </c>
      <c r="J3728" s="12" t="b">
        <f t="shared" si="293"/>
        <v>0</v>
      </c>
      <c r="K3728" s="13" t="b">
        <f t="shared" si="294"/>
        <v>0</v>
      </c>
    </row>
    <row r="3729" spans="1:11" ht="15.75" customHeight="1" x14ac:dyDescent="0.15">
      <c r="A3729" s="2" t="s">
        <v>3722</v>
      </c>
      <c r="B3729" s="3">
        <v>3728</v>
      </c>
      <c r="C3729" s="46" t="s">
        <v>2</v>
      </c>
      <c r="D3729" s="47">
        <v>0</v>
      </c>
      <c r="E3729" s="47">
        <v>2</v>
      </c>
      <c r="F3729" s="11" t="s">
        <v>2</v>
      </c>
      <c r="G3729" s="12">
        <f t="shared" si="290"/>
        <v>1</v>
      </c>
      <c r="H3729" s="12" t="b">
        <f t="shared" si="291"/>
        <v>0</v>
      </c>
      <c r="I3729" s="12" t="b">
        <f t="shared" si="292"/>
        <v>0</v>
      </c>
      <c r="J3729" s="12" t="b">
        <f t="shared" si="293"/>
        <v>1</v>
      </c>
      <c r="K3729" s="13" t="b">
        <f t="shared" si="294"/>
        <v>0</v>
      </c>
    </row>
    <row r="3730" spans="1:11" ht="15.75" customHeight="1" x14ac:dyDescent="0.15">
      <c r="A3730" s="2" t="s">
        <v>3723</v>
      </c>
      <c r="B3730" s="3">
        <v>3729</v>
      </c>
      <c r="C3730" s="46" t="s">
        <v>2</v>
      </c>
      <c r="D3730" s="47">
        <v>0</v>
      </c>
      <c r="E3730" s="47">
        <v>2</v>
      </c>
      <c r="F3730" s="11" t="s">
        <v>2</v>
      </c>
      <c r="G3730" s="12">
        <f t="shared" si="290"/>
        <v>1</v>
      </c>
      <c r="H3730" s="12" t="b">
        <f t="shared" si="291"/>
        <v>0</v>
      </c>
      <c r="I3730" s="12" t="b">
        <f t="shared" si="292"/>
        <v>0</v>
      </c>
      <c r="J3730" s="12" t="b">
        <f t="shared" si="293"/>
        <v>1</v>
      </c>
      <c r="K3730" s="13" t="b">
        <f t="shared" si="294"/>
        <v>0</v>
      </c>
    </row>
    <row r="3731" spans="1:11" ht="15.75" customHeight="1" x14ac:dyDescent="0.15">
      <c r="A3731" s="2" t="s">
        <v>3724</v>
      </c>
      <c r="B3731" s="3">
        <v>3730</v>
      </c>
      <c r="C3731" s="46" t="s">
        <v>1</v>
      </c>
      <c r="D3731" s="47">
        <v>0</v>
      </c>
      <c r="E3731" s="47">
        <v>0</v>
      </c>
      <c r="F3731" s="11" t="s">
        <v>2</v>
      </c>
      <c r="G3731" s="12">
        <f t="shared" si="290"/>
        <v>0</v>
      </c>
      <c r="H3731" s="12" t="b">
        <f t="shared" si="291"/>
        <v>0</v>
      </c>
      <c r="I3731" s="12" t="b">
        <f t="shared" si="292"/>
        <v>1</v>
      </c>
      <c r="J3731" s="12" t="b">
        <f t="shared" si="293"/>
        <v>0</v>
      </c>
      <c r="K3731" s="13" t="b">
        <f t="shared" si="294"/>
        <v>0</v>
      </c>
    </row>
    <row r="3732" spans="1:11" ht="15.75" customHeight="1" x14ac:dyDescent="0.15">
      <c r="A3732" s="2" t="s">
        <v>3725</v>
      </c>
      <c r="B3732" s="3">
        <v>3731</v>
      </c>
      <c r="C3732" s="46" t="s">
        <v>1</v>
      </c>
      <c r="D3732" s="47">
        <v>1</v>
      </c>
      <c r="E3732" s="47">
        <v>1</v>
      </c>
      <c r="F3732" s="11" t="s">
        <v>2</v>
      </c>
      <c r="G3732" s="12">
        <f t="shared" si="290"/>
        <v>0</v>
      </c>
      <c r="H3732" s="12" t="b">
        <f t="shared" si="291"/>
        <v>0</v>
      </c>
      <c r="I3732" s="12" t="b">
        <f t="shared" si="292"/>
        <v>1</v>
      </c>
      <c r="J3732" s="12" t="b">
        <f t="shared" si="293"/>
        <v>0</v>
      </c>
      <c r="K3732" s="13" t="b">
        <f t="shared" si="294"/>
        <v>0</v>
      </c>
    </row>
    <row r="3733" spans="1:11" ht="15.75" customHeight="1" x14ac:dyDescent="0.15">
      <c r="A3733" s="2" t="s">
        <v>3726</v>
      </c>
      <c r="B3733" s="3">
        <v>3732</v>
      </c>
      <c r="C3733" s="46" t="s">
        <v>2</v>
      </c>
      <c r="D3733" s="47">
        <v>0</v>
      </c>
      <c r="E3733" s="47">
        <v>2</v>
      </c>
      <c r="F3733" s="11" t="s">
        <v>2</v>
      </c>
      <c r="G3733" s="12">
        <f t="shared" si="290"/>
        <v>1</v>
      </c>
      <c r="H3733" s="12" t="b">
        <f t="shared" si="291"/>
        <v>0</v>
      </c>
      <c r="I3733" s="12" t="b">
        <f t="shared" si="292"/>
        <v>0</v>
      </c>
      <c r="J3733" s="12" t="b">
        <f t="shared" si="293"/>
        <v>1</v>
      </c>
      <c r="K3733" s="13" t="b">
        <f t="shared" si="294"/>
        <v>0</v>
      </c>
    </row>
    <row r="3734" spans="1:11" ht="15.75" customHeight="1" x14ac:dyDescent="0.15">
      <c r="A3734" s="2" t="s">
        <v>3727</v>
      </c>
      <c r="B3734" s="3">
        <v>3733</v>
      </c>
      <c r="C3734" s="46" t="s">
        <v>2</v>
      </c>
      <c r="D3734" s="47">
        <v>0</v>
      </c>
      <c r="E3734" s="47">
        <v>2</v>
      </c>
      <c r="F3734" s="11" t="s">
        <v>2</v>
      </c>
      <c r="G3734" s="12">
        <f t="shared" si="290"/>
        <v>1</v>
      </c>
      <c r="H3734" s="12" t="b">
        <f t="shared" si="291"/>
        <v>0</v>
      </c>
      <c r="I3734" s="12" t="b">
        <f t="shared" si="292"/>
        <v>0</v>
      </c>
      <c r="J3734" s="12" t="b">
        <f t="shared" si="293"/>
        <v>1</v>
      </c>
      <c r="K3734" s="13" t="b">
        <f t="shared" si="294"/>
        <v>0</v>
      </c>
    </row>
    <row r="3735" spans="1:11" ht="15.75" customHeight="1" x14ac:dyDescent="0.15">
      <c r="A3735" s="2" t="s">
        <v>3728</v>
      </c>
      <c r="B3735" s="3">
        <v>3734</v>
      </c>
      <c r="C3735" s="46" t="s">
        <v>2</v>
      </c>
      <c r="D3735" s="47">
        <v>0</v>
      </c>
      <c r="E3735" s="47">
        <v>2</v>
      </c>
      <c r="F3735" s="11" t="s">
        <v>2</v>
      </c>
      <c r="G3735" s="12">
        <f t="shared" si="290"/>
        <v>1</v>
      </c>
      <c r="H3735" s="12" t="b">
        <f t="shared" si="291"/>
        <v>0</v>
      </c>
      <c r="I3735" s="12" t="b">
        <f t="shared" si="292"/>
        <v>0</v>
      </c>
      <c r="J3735" s="12" t="b">
        <f t="shared" si="293"/>
        <v>1</v>
      </c>
      <c r="K3735" s="13" t="b">
        <f t="shared" si="294"/>
        <v>0</v>
      </c>
    </row>
    <row r="3736" spans="1:11" ht="15.75" customHeight="1" x14ac:dyDescent="0.15">
      <c r="A3736" s="2" t="s">
        <v>3729</v>
      </c>
      <c r="B3736" s="3">
        <v>3735</v>
      </c>
      <c r="C3736" s="46" t="s">
        <v>1</v>
      </c>
      <c r="D3736" s="47">
        <v>2</v>
      </c>
      <c r="E3736" s="47">
        <v>0</v>
      </c>
      <c r="F3736" s="11" t="s">
        <v>2</v>
      </c>
      <c r="G3736" s="12">
        <f t="shared" si="290"/>
        <v>0</v>
      </c>
      <c r="H3736" s="12" t="b">
        <f t="shared" si="291"/>
        <v>0</v>
      </c>
      <c r="I3736" s="12" t="b">
        <f t="shared" si="292"/>
        <v>1</v>
      </c>
      <c r="J3736" s="12" t="b">
        <f t="shared" si="293"/>
        <v>0</v>
      </c>
      <c r="K3736" s="13" t="b">
        <f t="shared" si="294"/>
        <v>0</v>
      </c>
    </row>
    <row r="3737" spans="1:11" ht="15.75" customHeight="1" x14ac:dyDescent="0.15">
      <c r="A3737" s="2" t="s">
        <v>3730</v>
      </c>
      <c r="B3737" s="3">
        <v>3736</v>
      </c>
      <c r="C3737" s="46" t="s">
        <v>2</v>
      </c>
      <c r="D3737" s="47">
        <v>0</v>
      </c>
      <c r="E3737" s="47">
        <v>2</v>
      </c>
      <c r="F3737" s="11" t="s">
        <v>2</v>
      </c>
      <c r="G3737" s="12">
        <f t="shared" si="290"/>
        <v>1</v>
      </c>
      <c r="H3737" s="12" t="b">
        <f t="shared" si="291"/>
        <v>0</v>
      </c>
      <c r="I3737" s="12" t="b">
        <f t="shared" si="292"/>
        <v>0</v>
      </c>
      <c r="J3737" s="12" t="b">
        <f t="shared" si="293"/>
        <v>1</v>
      </c>
      <c r="K3737" s="13" t="b">
        <f t="shared" si="294"/>
        <v>0</v>
      </c>
    </row>
    <row r="3738" spans="1:11" ht="15.75" customHeight="1" x14ac:dyDescent="0.15">
      <c r="A3738" s="2" t="s">
        <v>3731</v>
      </c>
      <c r="B3738" s="3">
        <v>3737</v>
      </c>
      <c r="C3738" s="46" t="s">
        <v>2</v>
      </c>
      <c r="D3738" s="47">
        <v>0</v>
      </c>
      <c r="E3738" s="47">
        <v>2</v>
      </c>
      <c r="F3738" s="11" t="s">
        <v>2</v>
      </c>
      <c r="G3738" s="12">
        <f t="shared" si="290"/>
        <v>1</v>
      </c>
      <c r="H3738" s="12" t="b">
        <f t="shared" si="291"/>
        <v>0</v>
      </c>
      <c r="I3738" s="12" t="b">
        <f t="shared" si="292"/>
        <v>0</v>
      </c>
      <c r="J3738" s="12" t="b">
        <f t="shared" si="293"/>
        <v>1</v>
      </c>
      <c r="K3738" s="13" t="b">
        <f t="shared" si="294"/>
        <v>0</v>
      </c>
    </row>
    <row r="3739" spans="1:11" ht="15.75" customHeight="1" x14ac:dyDescent="0.15">
      <c r="A3739" s="2" t="s">
        <v>3732</v>
      </c>
      <c r="B3739" s="3">
        <v>3738</v>
      </c>
      <c r="C3739" s="46" t="s">
        <v>2</v>
      </c>
      <c r="D3739" s="47">
        <v>0</v>
      </c>
      <c r="E3739" s="47">
        <v>2</v>
      </c>
      <c r="F3739" s="11" t="s">
        <v>2</v>
      </c>
      <c r="G3739" s="12">
        <f t="shared" si="290"/>
        <v>1</v>
      </c>
      <c r="H3739" s="12" t="b">
        <f t="shared" si="291"/>
        <v>0</v>
      </c>
      <c r="I3739" s="12" t="b">
        <f t="shared" si="292"/>
        <v>0</v>
      </c>
      <c r="J3739" s="12" t="b">
        <f t="shared" si="293"/>
        <v>1</v>
      </c>
      <c r="K3739" s="13" t="b">
        <f t="shared" si="294"/>
        <v>0</v>
      </c>
    </row>
    <row r="3740" spans="1:11" ht="15.75" customHeight="1" x14ac:dyDescent="0.15">
      <c r="A3740" s="2" t="s">
        <v>3733</v>
      </c>
      <c r="B3740" s="3">
        <v>3739</v>
      </c>
      <c r="C3740" s="46" t="s">
        <v>2</v>
      </c>
      <c r="D3740" s="47">
        <v>0</v>
      </c>
      <c r="E3740" s="47">
        <v>2</v>
      </c>
      <c r="F3740" s="11" t="s">
        <v>2</v>
      </c>
      <c r="G3740" s="12">
        <f t="shared" si="290"/>
        <v>1</v>
      </c>
      <c r="H3740" s="12" t="b">
        <f t="shared" si="291"/>
        <v>0</v>
      </c>
      <c r="I3740" s="12" t="b">
        <f t="shared" si="292"/>
        <v>0</v>
      </c>
      <c r="J3740" s="12" t="b">
        <f t="shared" si="293"/>
        <v>1</v>
      </c>
      <c r="K3740" s="13" t="b">
        <f t="shared" si="294"/>
        <v>0</v>
      </c>
    </row>
    <row r="3741" spans="1:11" ht="15.75" customHeight="1" x14ac:dyDescent="0.15">
      <c r="A3741" s="2" t="s">
        <v>3734</v>
      </c>
      <c r="B3741" s="3">
        <v>3740</v>
      </c>
      <c r="C3741" s="46" t="s">
        <v>2</v>
      </c>
      <c r="D3741" s="47">
        <v>0</v>
      </c>
      <c r="E3741" s="47">
        <v>2</v>
      </c>
      <c r="F3741" s="11" t="s">
        <v>2</v>
      </c>
      <c r="G3741" s="12">
        <f t="shared" si="290"/>
        <v>1</v>
      </c>
      <c r="H3741" s="12" t="b">
        <f t="shared" si="291"/>
        <v>0</v>
      </c>
      <c r="I3741" s="12" t="b">
        <f t="shared" si="292"/>
        <v>0</v>
      </c>
      <c r="J3741" s="12" t="b">
        <f t="shared" si="293"/>
        <v>1</v>
      </c>
      <c r="K3741" s="13" t="b">
        <f t="shared" si="294"/>
        <v>0</v>
      </c>
    </row>
    <row r="3742" spans="1:11" ht="15.75" customHeight="1" x14ac:dyDescent="0.15">
      <c r="A3742" s="2" t="s">
        <v>3735</v>
      </c>
      <c r="B3742" s="3">
        <v>3741</v>
      </c>
      <c r="C3742" s="46" t="s">
        <v>2</v>
      </c>
      <c r="D3742" s="47">
        <v>0</v>
      </c>
      <c r="E3742" s="47">
        <v>2</v>
      </c>
      <c r="F3742" s="11" t="s">
        <v>1</v>
      </c>
      <c r="G3742" s="12">
        <f t="shared" si="290"/>
        <v>0</v>
      </c>
      <c r="H3742" s="12" t="b">
        <f t="shared" si="291"/>
        <v>0</v>
      </c>
      <c r="I3742" s="12" t="b">
        <f t="shared" si="292"/>
        <v>0</v>
      </c>
      <c r="J3742" s="12" t="b">
        <f t="shared" si="293"/>
        <v>0</v>
      </c>
      <c r="K3742" s="13" t="b">
        <f t="shared" si="294"/>
        <v>1</v>
      </c>
    </row>
    <row r="3743" spans="1:11" ht="15.75" customHeight="1" x14ac:dyDescent="0.15">
      <c r="A3743" s="2" t="s">
        <v>3736</v>
      </c>
      <c r="B3743" s="3">
        <v>3742</v>
      </c>
      <c r="C3743" s="46" t="s">
        <v>2</v>
      </c>
      <c r="D3743" s="47">
        <v>0</v>
      </c>
      <c r="E3743" s="47">
        <v>2</v>
      </c>
      <c r="F3743" s="11" t="s">
        <v>2</v>
      </c>
      <c r="G3743" s="12">
        <f t="shared" si="290"/>
        <v>1</v>
      </c>
      <c r="H3743" s="12" t="b">
        <f t="shared" si="291"/>
        <v>0</v>
      </c>
      <c r="I3743" s="12" t="b">
        <f t="shared" si="292"/>
        <v>0</v>
      </c>
      <c r="J3743" s="12" t="b">
        <f t="shared" si="293"/>
        <v>1</v>
      </c>
      <c r="K3743" s="13" t="b">
        <f t="shared" si="294"/>
        <v>0</v>
      </c>
    </row>
    <row r="3744" spans="1:11" ht="15.75" customHeight="1" x14ac:dyDescent="0.15">
      <c r="A3744" s="2" t="s">
        <v>3737</v>
      </c>
      <c r="B3744" s="3">
        <v>3743</v>
      </c>
      <c r="C3744" s="46" t="s">
        <v>1</v>
      </c>
      <c r="D3744" s="47">
        <v>1</v>
      </c>
      <c r="E3744" s="47">
        <v>1</v>
      </c>
      <c r="F3744" s="11" t="s">
        <v>2</v>
      </c>
      <c r="G3744" s="12">
        <f t="shared" si="290"/>
        <v>0</v>
      </c>
      <c r="H3744" s="12" t="b">
        <f t="shared" si="291"/>
        <v>0</v>
      </c>
      <c r="I3744" s="12" t="b">
        <f t="shared" si="292"/>
        <v>1</v>
      </c>
      <c r="J3744" s="12" t="b">
        <f t="shared" si="293"/>
        <v>0</v>
      </c>
      <c r="K3744" s="13" t="b">
        <f t="shared" si="294"/>
        <v>0</v>
      </c>
    </row>
    <row r="3745" spans="1:11" ht="15.75" customHeight="1" x14ac:dyDescent="0.15">
      <c r="A3745" s="2" t="s">
        <v>3738</v>
      </c>
      <c r="B3745" s="3">
        <v>3744</v>
      </c>
      <c r="C3745" s="46" t="s">
        <v>1</v>
      </c>
      <c r="D3745" s="47">
        <v>0</v>
      </c>
      <c r="E3745" s="47">
        <v>0</v>
      </c>
      <c r="F3745" s="11" t="s">
        <v>2</v>
      </c>
      <c r="G3745" s="12">
        <f t="shared" si="290"/>
        <v>0</v>
      </c>
      <c r="H3745" s="12" t="b">
        <f t="shared" si="291"/>
        <v>0</v>
      </c>
      <c r="I3745" s="12" t="b">
        <f t="shared" si="292"/>
        <v>1</v>
      </c>
      <c r="J3745" s="12" t="b">
        <f t="shared" si="293"/>
        <v>0</v>
      </c>
      <c r="K3745" s="13" t="b">
        <f t="shared" si="294"/>
        <v>0</v>
      </c>
    </row>
    <row r="3746" spans="1:11" ht="15.75" customHeight="1" x14ac:dyDescent="0.15">
      <c r="A3746" s="2" t="s">
        <v>3739</v>
      </c>
      <c r="B3746" s="3">
        <v>3745</v>
      </c>
      <c r="C3746" s="46" t="s">
        <v>2</v>
      </c>
      <c r="D3746" s="47">
        <v>0</v>
      </c>
      <c r="E3746" s="47">
        <v>2</v>
      </c>
      <c r="F3746" s="11" t="s">
        <v>2</v>
      </c>
      <c r="G3746" s="12">
        <f t="shared" si="290"/>
        <v>1</v>
      </c>
      <c r="H3746" s="12" t="b">
        <f t="shared" si="291"/>
        <v>0</v>
      </c>
      <c r="I3746" s="12" t="b">
        <f t="shared" si="292"/>
        <v>0</v>
      </c>
      <c r="J3746" s="12" t="b">
        <f t="shared" si="293"/>
        <v>1</v>
      </c>
      <c r="K3746" s="13" t="b">
        <f t="shared" si="294"/>
        <v>0</v>
      </c>
    </row>
    <row r="3747" spans="1:11" ht="15.75" customHeight="1" x14ac:dyDescent="0.15">
      <c r="A3747" s="2" t="s">
        <v>3740</v>
      </c>
      <c r="B3747" s="3">
        <v>3746</v>
      </c>
      <c r="C3747" s="46" t="s">
        <v>2</v>
      </c>
      <c r="D3747" s="47">
        <v>0</v>
      </c>
      <c r="E3747" s="47">
        <v>2</v>
      </c>
      <c r="F3747" s="11" t="s">
        <v>2</v>
      </c>
      <c r="G3747" s="12">
        <f t="shared" si="290"/>
        <v>1</v>
      </c>
      <c r="H3747" s="12" t="b">
        <f t="shared" si="291"/>
        <v>0</v>
      </c>
      <c r="I3747" s="12" t="b">
        <f t="shared" si="292"/>
        <v>0</v>
      </c>
      <c r="J3747" s="12" t="b">
        <f t="shared" si="293"/>
        <v>1</v>
      </c>
      <c r="K3747" s="13" t="b">
        <f t="shared" si="294"/>
        <v>0</v>
      </c>
    </row>
    <row r="3748" spans="1:11" ht="15.75" customHeight="1" x14ac:dyDescent="0.15">
      <c r="A3748" s="2" t="s">
        <v>3741</v>
      </c>
      <c r="B3748" s="3">
        <v>3747</v>
      </c>
      <c r="C3748" s="46" t="s">
        <v>1</v>
      </c>
      <c r="D3748" s="47">
        <v>0</v>
      </c>
      <c r="E3748" s="47">
        <v>0</v>
      </c>
      <c r="F3748" s="11" t="s">
        <v>2</v>
      </c>
      <c r="G3748" s="12">
        <f t="shared" si="290"/>
        <v>0</v>
      </c>
      <c r="H3748" s="12" t="b">
        <f t="shared" si="291"/>
        <v>0</v>
      </c>
      <c r="I3748" s="12" t="b">
        <f t="shared" si="292"/>
        <v>1</v>
      </c>
      <c r="J3748" s="12" t="b">
        <f t="shared" si="293"/>
        <v>0</v>
      </c>
      <c r="K3748" s="13" t="b">
        <f t="shared" si="294"/>
        <v>0</v>
      </c>
    </row>
    <row r="3749" spans="1:11" ht="15.75" customHeight="1" x14ac:dyDescent="0.15">
      <c r="A3749" s="2" t="s">
        <v>3742</v>
      </c>
      <c r="B3749" s="3">
        <v>3748</v>
      </c>
      <c r="C3749" s="46" t="s">
        <v>2</v>
      </c>
      <c r="D3749" s="47">
        <v>0</v>
      </c>
      <c r="E3749" s="47">
        <v>2</v>
      </c>
      <c r="F3749" s="11" t="s">
        <v>2</v>
      </c>
      <c r="G3749" s="12">
        <f t="shared" si="290"/>
        <v>1</v>
      </c>
      <c r="H3749" s="12" t="b">
        <f t="shared" si="291"/>
        <v>0</v>
      </c>
      <c r="I3749" s="12" t="b">
        <f t="shared" si="292"/>
        <v>0</v>
      </c>
      <c r="J3749" s="12" t="b">
        <f t="shared" si="293"/>
        <v>1</v>
      </c>
      <c r="K3749" s="13" t="b">
        <f t="shared" si="294"/>
        <v>0</v>
      </c>
    </row>
    <row r="3750" spans="1:11" ht="15.75" customHeight="1" x14ac:dyDescent="0.15">
      <c r="A3750" s="2" t="s">
        <v>3743</v>
      </c>
      <c r="B3750" s="3">
        <v>3749</v>
      </c>
      <c r="C3750" s="46" t="s">
        <v>2</v>
      </c>
      <c r="D3750" s="47">
        <v>0</v>
      </c>
      <c r="E3750" s="47">
        <v>2</v>
      </c>
      <c r="F3750" s="11" t="s">
        <v>2</v>
      </c>
      <c r="G3750" s="12">
        <f t="shared" si="290"/>
        <v>1</v>
      </c>
      <c r="H3750" s="12" t="b">
        <f t="shared" si="291"/>
        <v>0</v>
      </c>
      <c r="I3750" s="12" t="b">
        <f t="shared" si="292"/>
        <v>0</v>
      </c>
      <c r="J3750" s="12" t="b">
        <f t="shared" si="293"/>
        <v>1</v>
      </c>
      <c r="K3750" s="13" t="b">
        <f t="shared" si="294"/>
        <v>0</v>
      </c>
    </row>
    <row r="3751" spans="1:11" ht="15.75" customHeight="1" x14ac:dyDescent="0.15">
      <c r="A3751" s="2" t="s">
        <v>3744</v>
      </c>
      <c r="B3751" s="3">
        <v>3750</v>
      </c>
      <c r="C3751" s="46" t="s">
        <v>2</v>
      </c>
      <c r="D3751" s="47">
        <v>0</v>
      </c>
      <c r="E3751" s="47">
        <v>2</v>
      </c>
      <c r="F3751" s="11" t="s">
        <v>2</v>
      </c>
      <c r="G3751" s="12">
        <f t="shared" si="290"/>
        <v>1</v>
      </c>
      <c r="H3751" s="12" t="b">
        <f t="shared" si="291"/>
        <v>0</v>
      </c>
      <c r="I3751" s="12" t="b">
        <f t="shared" si="292"/>
        <v>0</v>
      </c>
      <c r="J3751" s="12" t="b">
        <f t="shared" si="293"/>
        <v>1</v>
      </c>
      <c r="K3751" s="13" t="b">
        <f t="shared" si="294"/>
        <v>0</v>
      </c>
    </row>
    <row r="3752" spans="1:11" ht="15.75" customHeight="1" x14ac:dyDescent="0.15">
      <c r="A3752" s="2" t="s">
        <v>3745</v>
      </c>
      <c r="B3752" s="3">
        <v>3751</v>
      </c>
      <c r="C3752" s="46" t="s">
        <v>1</v>
      </c>
      <c r="D3752" s="47">
        <v>1</v>
      </c>
      <c r="E3752" s="47">
        <v>1</v>
      </c>
      <c r="F3752" s="11" t="s">
        <v>2</v>
      </c>
      <c r="G3752" s="12">
        <f t="shared" si="290"/>
        <v>0</v>
      </c>
      <c r="H3752" s="12" t="b">
        <f t="shared" si="291"/>
        <v>0</v>
      </c>
      <c r="I3752" s="12" t="b">
        <f t="shared" si="292"/>
        <v>1</v>
      </c>
      <c r="J3752" s="12" t="b">
        <f t="shared" si="293"/>
        <v>0</v>
      </c>
      <c r="K3752" s="13" t="b">
        <f t="shared" si="294"/>
        <v>0</v>
      </c>
    </row>
    <row r="3753" spans="1:11" ht="15.75" customHeight="1" x14ac:dyDescent="0.15">
      <c r="A3753" s="2" t="s">
        <v>3746</v>
      </c>
      <c r="B3753" s="3">
        <v>3752</v>
      </c>
      <c r="C3753" s="46" t="s">
        <v>2</v>
      </c>
      <c r="D3753" s="47">
        <v>0</v>
      </c>
      <c r="E3753" s="47">
        <v>2</v>
      </c>
      <c r="F3753" s="11" t="s">
        <v>2</v>
      </c>
      <c r="G3753" s="12">
        <f t="shared" si="290"/>
        <v>1</v>
      </c>
      <c r="H3753" s="12" t="b">
        <f t="shared" si="291"/>
        <v>0</v>
      </c>
      <c r="I3753" s="12" t="b">
        <f t="shared" si="292"/>
        <v>0</v>
      </c>
      <c r="J3753" s="12" t="b">
        <f t="shared" si="293"/>
        <v>1</v>
      </c>
      <c r="K3753" s="13" t="b">
        <f t="shared" si="294"/>
        <v>0</v>
      </c>
    </row>
    <row r="3754" spans="1:11" ht="15.75" customHeight="1" x14ac:dyDescent="0.15">
      <c r="A3754" s="2" t="s">
        <v>3747</v>
      </c>
      <c r="B3754" s="3">
        <v>3753</v>
      </c>
      <c r="C3754" s="46" t="s">
        <v>2</v>
      </c>
      <c r="D3754" s="47">
        <v>0</v>
      </c>
      <c r="E3754" s="47">
        <v>2</v>
      </c>
      <c r="F3754" s="11" t="s">
        <v>2</v>
      </c>
      <c r="G3754" s="12">
        <f t="shared" si="290"/>
        <v>1</v>
      </c>
      <c r="H3754" s="12" t="b">
        <f t="shared" si="291"/>
        <v>0</v>
      </c>
      <c r="I3754" s="12" t="b">
        <f t="shared" si="292"/>
        <v>0</v>
      </c>
      <c r="J3754" s="12" t="b">
        <f t="shared" si="293"/>
        <v>1</v>
      </c>
      <c r="K3754" s="13" t="b">
        <f t="shared" si="294"/>
        <v>0</v>
      </c>
    </row>
    <row r="3755" spans="1:11" ht="15.75" customHeight="1" x14ac:dyDescent="0.15">
      <c r="A3755" s="2" t="s">
        <v>3748</v>
      </c>
      <c r="B3755" s="3">
        <v>3754</v>
      </c>
      <c r="C3755" s="46" t="s">
        <v>1</v>
      </c>
      <c r="D3755" s="47">
        <v>0</v>
      </c>
      <c r="E3755" s="47">
        <v>0</v>
      </c>
      <c r="F3755" s="11" t="s">
        <v>2</v>
      </c>
      <c r="G3755" s="12">
        <f t="shared" si="290"/>
        <v>0</v>
      </c>
      <c r="H3755" s="12" t="b">
        <f t="shared" si="291"/>
        <v>0</v>
      </c>
      <c r="I3755" s="12" t="b">
        <f t="shared" si="292"/>
        <v>1</v>
      </c>
      <c r="J3755" s="12" t="b">
        <f t="shared" si="293"/>
        <v>0</v>
      </c>
      <c r="K3755" s="13" t="b">
        <f t="shared" si="294"/>
        <v>0</v>
      </c>
    </row>
    <row r="3756" spans="1:11" ht="15.75" customHeight="1" x14ac:dyDescent="0.15">
      <c r="A3756" s="2" t="s">
        <v>3749</v>
      </c>
      <c r="B3756" s="3">
        <v>3755</v>
      </c>
      <c r="C3756" s="46" t="s">
        <v>1</v>
      </c>
      <c r="D3756" s="47">
        <v>0</v>
      </c>
      <c r="E3756" s="47">
        <v>0</v>
      </c>
      <c r="F3756" s="11" t="s">
        <v>2</v>
      </c>
      <c r="G3756" s="12">
        <f t="shared" si="290"/>
        <v>0</v>
      </c>
      <c r="H3756" s="12" t="b">
        <f t="shared" si="291"/>
        <v>0</v>
      </c>
      <c r="I3756" s="12" t="b">
        <f t="shared" si="292"/>
        <v>1</v>
      </c>
      <c r="J3756" s="12" t="b">
        <f t="shared" si="293"/>
        <v>0</v>
      </c>
      <c r="K3756" s="13" t="b">
        <f t="shared" si="294"/>
        <v>0</v>
      </c>
    </row>
    <row r="3757" spans="1:11" ht="15.75" customHeight="1" x14ac:dyDescent="0.15">
      <c r="A3757" s="2" t="s">
        <v>3750</v>
      </c>
      <c r="B3757" s="3">
        <v>3756</v>
      </c>
      <c r="C3757" s="46" t="s">
        <v>2</v>
      </c>
      <c r="D3757" s="47">
        <v>0</v>
      </c>
      <c r="E3757" s="47">
        <v>2</v>
      </c>
      <c r="F3757" s="11" t="s">
        <v>2</v>
      </c>
      <c r="G3757" s="12">
        <f t="shared" si="290"/>
        <v>1</v>
      </c>
      <c r="H3757" s="12" t="b">
        <f t="shared" si="291"/>
        <v>0</v>
      </c>
      <c r="I3757" s="12" t="b">
        <f t="shared" si="292"/>
        <v>0</v>
      </c>
      <c r="J3757" s="12" t="b">
        <f t="shared" si="293"/>
        <v>1</v>
      </c>
      <c r="K3757" s="13" t="b">
        <f t="shared" si="294"/>
        <v>0</v>
      </c>
    </row>
    <row r="3758" spans="1:11" ht="15.75" customHeight="1" x14ac:dyDescent="0.15">
      <c r="A3758" s="2" t="s">
        <v>3751</v>
      </c>
      <c r="B3758" s="3">
        <v>3757</v>
      </c>
      <c r="C3758" s="46" t="s">
        <v>2</v>
      </c>
      <c r="D3758" s="47">
        <v>0</v>
      </c>
      <c r="E3758" s="47">
        <v>2</v>
      </c>
      <c r="F3758" s="11" t="s">
        <v>2</v>
      </c>
      <c r="G3758" s="12">
        <f t="shared" si="290"/>
        <v>1</v>
      </c>
      <c r="H3758" s="12" t="b">
        <f t="shared" si="291"/>
        <v>0</v>
      </c>
      <c r="I3758" s="12" t="b">
        <f t="shared" si="292"/>
        <v>0</v>
      </c>
      <c r="J3758" s="12" t="b">
        <f t="shared" si="293"/>
        <v>1</v>
      </c>
      <c r="K3758" s="13" t="b">
        <f t="shared" si="294"/>
        <v>0</v>
      </c>
    </row>
    <row r="3759" spans="1:11" ht="15.75" customHeight="1" x14ac:dyDescent="0.15">
      <c r="A3759" s="2" t="s">
        <v>3752</v>
      </c>
      <c r="B3759" s="3">
        <v>3758</v>
      </c>
      <c r="C3759" s="46" t="s">
        <v>2</v>
      </c>
      <c r="D3759" s="47">
        <v>0</v>
      </c>
      <c r="E3759" s="47">
        <v>2</v>
      </c>
      <c r="F3759" s="11" t="s">
        <v>2</v>
      </c>
      <c r="G3759" s="12">
        <f t="shared" si="290"/>
        <v>1</v>
      </c>
      <c r="H3759" s="12" t="b">
        <f t="shared" si="291"/>
        <v>0</v>
      </c>
      <c r="I3759" s="12" t="b">
        <f t="shared" si="292"/>
        <v>0</v>
      </c>
      <c r="J3759" s="12" t="b">
        <f t="shared" si="293"/>
        <v>1</v>
      </c>
      <c r="K3759" s="13" t="b">
        <f t="shared" si="294"/>
        <v>0</v>
      </c>
    </row>
    <row r="3760" spans="1:11" ht="15.75" customHeight="1" x14ac:dyDescent="0.15">
      <c r="A3760" s="2" t="s">
        <v>3753</v>
      </c>
      <c r="B3760" s="3">
        <v>3759</v>
      </c>
      <c r="C3760" s="46" t="s">
        <v>2</v>
      </c>
      <c r="D3760" s="47">
        <v>0</v>
      </c>
      <c r="E3760" s="47">
        <v>2</v>
      </c>
      <c r="F3760" s="11" t="s">
        <v>2</v>
      </c>
      <c r="G3760" s="12">
        <f t="shared" si="290"/>
        <v>1</v>
      </c>
      <c r="H3760" s="12" t="b">
        <f t="shared" si="291"/>
        <v>0</v>
      </c>
      <c r="I3760" s="12" t="b">
        <f t="shared" si="292"/>
        <v>0</v>
      </c>
      <c r="J3760" s="12" t="b">
        <f t="shared" si="293"/>
        <v>1</v>
      </c>
      <c r="K3760" s="13" t="b">
        <f t="shared" si="294"/>
        <v>0</v>
      </c>
    </row>
    <row r="3761" spans="1:11" ht="15.75" customHeight="1" x14ac:dyDescent="0.15">
      <c r="A3761" s="2" t="s">
        <v>3754</v>
      </c>
      <c r="B3761" s="3">
        <v>3760</v>
      </c>
      <c r="C3761" s="46" t="s">
        <v>2</v>
      </c>
      <c r="D3761" s="47">
        <v>0</v>
      </c>
      <c r="E3761" s="47">
        <v>2</v>
      </c>
      <c r="F3761" s="11" t="s">
        <v>2</v>
      </c>
      <c r="G3761" s="12">
        <f t="shared" si="290"/>
        <v>1</v>
      </c>
      <c r="H3761" s="12" t="b">
        <f t="shared" si="291"/>
        <v>0</v>
      </c>
      <c r="I3761" s="12" t="b">
        <f t="shared" si="292"/>
        <v>0</v>
      </c>
      <c r="J3761" s="12" t="b">
        <f t="shared" si="293"/>
        <v>1</v>
      </c>
      <c r="K3761" s="13" t="b">
        <f t="shared" si="294"/>
        <v>0</v>
      </c>
    </row>
    <row r="3762" spans="1:11" ht="15.75" customHeight="1" x14ac:dyDescent="0.15">
      <c r="A3762" s="2" t="s">
        <v>3755</v>
      </c>
      <c r="B3762" s="3">
        <v>3761</v>
      </c>
      <c r="C3762" s="46" t="s">
        <v>2</v>
      </c>
      <c r="D3762" s="47">
        <v>0</v>
      </c>
      <c r="E3762" s="47">
        <v>2</v>
      </c>
      <c r="F3762" s="11" t="s">
        <v>2</v>
      </c>
      <c r="G3762" s="12">
        <f t="shared" si="290"/>
        <v>1</v>
      </c>
      <c r="H3762" s="12" t="b">
        <f t="shared" si="291"/>
        <v>0</v>
      </c>
      <c r="I3762" s="12" t="b">
        <f t="shared" si="292"/>
        <v>0</v>
      </c>
      <c r="J3762" s="12" t="b">
        <f t="shared" si="293"/>
        <v>1</v>
      </c>
      <c r="K3762" s="13" t="b">
        <f t="shared" si="294"/>
        <v>0</v>
      </c>
    </row>
    <row r="3763" spans="1:11" ht="15.75" customHeight="1" x14ac:dyDescent="0.15">
      <c r="A3763" s="2" t="s">
        <v>3756</v>
      </c>
      <c r="B3763" s="3">
        <v>3762</v>
      </c>
      <c r="C3763" s="46" t="s">
        <v>1</v>
      </c>
      <c r="D3763" s="47">
        <v>1</v>
      </c>
      <c r="E3763" s="47">
        <v>1</v>
      </c>
      <c r="F3763" s="11" t="s">
        <v>2</v>
      </c>
      <c r="G3763" s="12">
        <f t="shared" si="290"/>
        <v>0</v>
      </c>
      <c r="H3763" s="12" t="b">
        <f t="shared" si="291"/>
        <v>0</v>
      </c>
      <c r="I3763" s="12" t="b">
        <f t="shared" si="292"/>
        <v>1</v>
      </c>
      <c r="J3763" s="12" t="b">
        <f t="shared" si="293"/>
        <v>0</v>
      </c>
      <c r="K3763" s="13" t="b">
        <f t="shared" si="294"/>
        <v>0</v>
      </c>
    </row>
    <row r="3764" spans="1:11" ht="15.75" customHeight="1" x14ac:dyDescent="0.15">
      <c r="A3764" s="2" t="s">
        <v>3757</v>
      </c>
      <c r="B3764" s="3">
        <v>3763</v>
      </c>
      <c r="C3764" s="46" t="s">
        <v>1</v>
      </c>
      <c r="D3764" s="47">
        <v>0</v>
      </c>
      <c r="E3764" s="47">
        <v>0</v>
      </c>
      <c r="F3764" s="11" t="s">
        <v>2</v>
      </c>
      <c r="G3764" s="12">
        <f t="shared" si="290"/>
        <v>0</v>
      </c>
      <c r="H3764" s="12" t="b">
        <f t="shared" si="291"/>
        <v>0</v>
      </c>
      <c r="I3764" s="12" t="b">
        <f t="shared" si="292"/>
        <v>1</v>
      </c>
      <c r="J3764" s="12" t="b">
        <f t="shared" si="293"/>
        <v>0</v>
      </c>
      <c r="K3764" s="13" t="b">
        <f t="shared" si="294"/>
        <v>0</v>
      </c>
    </row>
    <row r="3765" spans="1:11" ht="15.75" customHeight="1" x14ac:dyDescent="0.15">
      <c r="A3765" s="2" t="s">
        <v>3758</v>
      </c>
      <c r="B3765" s="3">
        <v>3764</v>
      </c>
      <c r="C3765" s="46" t="s">
        <v>2</v>
      </c>
      <c r="D3765" s="47">
        <v>1</v>
      </c>
      <c r="E3765" s="47">
        <v>1</v>
      </c>
      <c r="F3765" s="11" t="s">
        <v>2</v>
      </c>
      <c r="G3765" s="12">
        <f t="shared" si="290"/>
        <v>1</v>
      </c>
      <c r="H3765" s="12" t="b">
        <f t="shared" si="291"/>
        <v>0</v>
      </c>
      <c r="I3765" s="12" t="b">
        <f t="shared" si="292"/>
        <v>0</v>
      </c>
      <c r="J3765" s="12" t="b">
        <f t="shared" si="293"/>
        <v>1</v>
      </c>
      <c r="K3765" s="13" t="b">
        <f t="shared" si="294"/>
        <v>0</v>
      </c>
    </row>
    <row r="3766" spans="1:11" ht="15.75" customHeight="1" x14ac:dyDescent="0.15">
      <c r="A3766" s="2" t="s">
        <v>3759</v>
      </c>
      <c r="B3766" s="3">
        <v>3765</v>
      </c>
      <c r="C3766" s="46" t="s">
        <v>2</v>
      </c>
      <c r="D3766" s="47">
        <v>0</v>
      </c>
      <c r="E3766" s="47">
        <v>2</v>
      </c>
      <c r="F3766" s="11" t="s">
        <v>2</v>
      </c>
      <c r="G3766" s="12">
        <f t="shared" si="290"/>
        <v>1</v>
      </c>
      <c r="H3766" s="12" t="b">
        <f t="shared" si="291"/>
        <v>0</v>
      </c>
      <c r="I3766" s="12" t="b">
        <f t="shared" si="292"/>
        <v>0</v>
      </c>
      <c r="J3766" s="12" t="b">
        <f t="shared" si="293"/>
        <v>1</v>
      </c>
      <c r="K3766" s="13" t="b">
        <f t="shared" si="294"/>
        <v>0</v>
      </c>
    </row>
    <row r="3767" spans="1:11" ht="15.75" customHeight="1" x14ac:dyDescent="0.15">
      <c r="A3767" s="2" t="s">
        <v>3760</v>
      </c>
      <c r="B3767" s="3">
        <v>3766</v>
      </c>
      <c r="C3767" s="46" t="s">
        <v>2</v>
      </c>
      <c r="D3767" s="47">
        <v>0</v>
      </c>
      <c r="E3767" s="47">
        <v>2</v>
      </c>
      <c r="F3767" s="11" t="s">
        <v>2</v>
      </c>
      <c r="G3767" s="12">
        <f t="shared" si="290"/>
        <v>1</v>
      </c>
      <c r="H3767" s="12" t="b">
        <f t="shared" si="291"/>
        <v>0</v>
      </c>
      <c r="I3767" s="12" t="b">
        <f t="shared" si="292"/>
        <v>0</v>
      </c>
      <c r="J3767" s="12" t="b">
        <f t="shared" si="293"/>
        <v>1</v>
      </c>
      <c r="K3767" s="13" t="b">
        <f t="shared" si="294"/>
        <v>0</v>
      </c>
    </row>
    <row r="3768" spans="1:11" ht="15.75" customHeight="1" x14ac:dyDescent="0.15">
      <c r="A3768" s="2" t="s">
        <v>3761</v>
      </c>
      <c r="B3768" s="3">
        <v>3767</v>
      </c>
      <c r="C3768" s="46" t="s">
        <v>2</v>
      </c>
      <c r="D3768" s="47">
        <v>1</v>
      </c>
      <c r="E3768" s="47">
        <v>1</v>
      </c>
      <c r="F3768" s="11" t="s">
        <v>1</v>
      </c>
      <c r="G3768" s="12">
        <f t="shared" si="290"/>
        <v>0</v>
      </c>
      <c r="H3768" s="12" t="b">
        <f t="shared" si="291"/>
        <v>0</v>
      </c>
      <c r="I3768" s="12" t="b">
        <f t="shared" si="292"/>
        <v>0</v>
      </c>
      <c r="J3768" s="12" t="b">
        <f t="shared" si="293"/>
        <v>0</v>
      </c>
      <c r="K3768" s="13" t="b">
        <f t="shared" si="294"/>
        <v>1</v>
      </c>
    </row>
    <row r="3769" spans="1:11" ht="15.75" customHeight="1" x14ac:dyDescent="0.15">
      <c r="A3769" s="2" t="s">
        <v>3762</v>
      </c>
      <c r="B3769" s="3">
        <v>3768</v>
      </c>
      <c r="C3769" s="46" t="s">
        <v>2</v>
      </c>
      <c r="D3769" s="47">
        <v>0</v>
      </c>
      <c r="E3769" s="47">
        <v>2</v>
      </c>
      <c r="F3769" s="11" t="s">
        <v>2</v>
      </c>
      <c r="G3769" s="12">
        <f t="shared" si="290"/>
        <v>1</v>
      </c>
      <c r="H3769" s="12" t="b">
        <f t="shared" si="291"/>
        <v>0</v>
      </c>
      <c r="I3769" s="12" t="b">
        <f t="shared" si="292"/>
        <v>0</v>
      </c>
      <c r="J3769" s="12" t="b">
        <f t="shared" si="293"/>
        <v>1</v>
      </c>
      <c r="K3769" s="13" t="b">
        <f t="shared" si="294"/>
        <v>0</v>
      </c>
    </row>
    <row r="3770" spans="1:11" ht="15.75" customHeight="1" x14ac:dyDescent="0.15">
      <c r="A3770" s="2" t="s">
        <v>3763</v>
      </c>
      <c r="B3770" s="3">
        <v>3769</v>
      </c>
      <c r="C3770" s="46" t="s">
        <v>2</v>
      </c>
      <c r="D3770" s="47">
        <v>0</v>
      </c>
      <c r="E3770" s="47">
        <v>2</v>
      </c>
      <c r="F3770" s="11" t="s">
        <v>2</v>
      </c>
      <c r="G3770" s="12">
        <f t="shared" si="290"/>
        <v>1</v>
      </c>
      <c r="H3770" s="12" t="b">
        <f t="shared" si="291"/>
        <v>0</v>
      </c>
      <c r="I3770" s="12" t="b">
        <f t="shared" si="292"/>
        <v>0</v>
      </c>
      <c r="J3770" s="12" t="b">
        <f t="shared" si="293"/>
        <v>1</v>
      </c>
      <c r="K3770" s="13" t="b">
        <f t="shared" si="294"/>
        <v>0</v>
      </c>
    </row>
    <row r="3771" spans="1:11" ht="15.75" customHeight="1" x14ac:dyDescent="0.15">
      <c r="A3771" s="2" t="s">
        <v>3764</v>
      </c>
      <c r="B3771" s="3">
        <v>3770</v>
      </c>
      <c r="C3771" s="46" t="s">
        <v>2</v>
      </c>
      <c r="D3771" s="47">
        <v>0</v>
      </c>
      <c r="E3771" s="47">
        <v>2</v>
      </c>
      <c r="F3771" s="11" t="s">
        <v>2</v>
      </c>
      <c r="G3771" s="12">
        <f t="shared" si="290"/>
        <v>1</v>
      </c>
      <c r="H3771" s="12" t="b">
        <f t="shared" si="291"/>
        <v>0</v>
      </c>
      <c r="I3771" s="12" t="b">
        <f t="shared" si="292"/>
        <v>0</v>
      </c>
      <c r="J3771" s="12" t="b">
        <f t="shared" si="293"/>
        <v>1</v>
      </c>
      <c r="K3771" s="13" t="b">
        <f t="shared" si="294"/>
        <v>0</v>
      </c>
    </row>
    <row r="3772" spans="1:11" ht="15.75" customHeight="1" x14ac:dyDescent="0.15">
      <c r="A3772" s="2" t="s">
        <v>3765</v>
      </c>
      <c r="B3772" s="3">
        <v>3771</v>
      </c>
      <c r="C3772" s="46" t="s">
        <v>2</v>
      </c>
      <c r="D3772" s="47">
        <v>0</v>
      </c>
      <c r="E3772" s="47">
        <v>2</v>
      </c>
      <c r="F3772" s="11" t="s">
        <v>2</v>
      </c>
      <c r="G3772" s="12">
        <f t="shared" si="290"/>
        <v>1</v>
      </c>
      <c r="H3772" s="12" t="b">
        <f t="shared" si="291"/>
        <v>0</v>
      </c>
      <c r="I3772" s="12" t="b">
        <f t="shared" si="292"/>
        <v>0</v>
      </c>
      <c r="J3772" s="12" t="b">
        <f t="shared" si="293"/>
        <v>1</v>
      </c>
      <c r="K3772" s="13" t="b">
        <f t="shared" si="294"/>
        <v>0</v>
      </c>
    </row>
    <row r="3773" spans="1:11" ht="15.75" customHeight="1" x14ac:dyDescent="0.15">
      <c r="A3773" s="2" t="s">
        <v>3766</v>
      </c>
      <c r="B3773" s="3">
        <v>3772</v>
      </c>
      <c r="C3773" s="46" t="s">
        <v>2</v>
      </c>
      <c r="D3773" s="47">
        <v>0</v>
      </c>
      <c r="E3773" s="47">
        <v>2</v>
      </c>
      <c r="F3773" s="11" t="s">
        <v>2</v>
      </c>
      <c r="G3773" s="12">
        <f t="shared" si="290"/>
        <v>1</v>
      </c>
      <c r="H3773" s="12" t="b">
        <f t="shared" si="291"/>
        <v>0</v>
      </c>
      <c r="I3773" s="12" t="b">
        <f t="shared" si="292"/>
        <v>0</v>
      </c>
      <c r="J3773" s="12" t="b">
        <f t="shared" si="293"/>
        <v>1</v>
      </c>
      <c r="K3773" s="13" t="b">
        <f t="shared" si="294"/>
        <v>0</v>
      </c>
    </row>
    <row r="3774" spans="1:11" ht="15.75" customHeight="1" x14ac:dyDescent="0.15">
      <c r="A3774" s="2" t="s">
        <v>3767</v>
      </c>
      <c r="B3774" s="3">
        <v>3773</v>
      </c>
      <c r="C3774" s="46" t="s">
        <v>2</v>
      </c>
      <c r="D3774" s="47">
        <v>1</v>
      </c>
      <c r="E3774" s="47">
        <v>1</v>
      </c>
      <c r="F3774" s="11" t="s">
        <v>2</v>
      </c>
      <c r="G3774" s="12">
        <f t="shared" si="290"/>
        <v>1</v>
      </c>
      <c r="H3774" s="12" t="b">
        <f t="shared" si="291"/>
        <v>0</v>
      </c>
      <c r="I3774" s="12" t="b">
        <f t="shared" si="292"/>
        <v>0</v>
      </c>
      <c r="J3774" s="12" t="b">
        <f t="shared" si="293"/>
        <v>1</v>
      </c>
      <c r="K3774" s="13" t="b">
        <f t="shared" si="294"/>
        <v>0</v>
      </c>
    </row>
    <row r="3775" spans="1:11" ht="15.75" customHeight="1" x14ac:dyDescent="0.15">
      <c r="A3775" s="2" t="s">
        <v>3768</v>
      </c>
      <c r="B3775" s="3">
        <v>3774</v>
      </c>
      <c r="C3775" s="46" t="s">
        <v>2</v>
      </c>
      <c r="D3775" s="47">
        <v>0</v>
      </c>
      <c r="E3775" s="47">
        <v>2</v>
      </c>
      <c r="F3775" s="11" t="s">
        <v>2</v>
      </c>
      <c r="G3775" s="12">
        <f t="shared" si="290"/>
        <v>1</v>
      </c>
      <c r="H3775" s="12" t="b">
        <f t="shared" si="291"/>
        <v>0</v>
      </c>
      <c r="I3775" s="12" t="b">
        <f t="shared" si="292"/>
        <v>0</v>
      </c>
      <c r="J3775" s="12" t="b">
        <f t="shared" si="293"/>
        <v>1</v>
      </c>
      <c r="K3775" s="13" t="b">
        <f t="shared" si="294"/>
        <v>0</v>
      </c>
    </row>
    <row r="3776" spans="1:11" ht="15.75" customHeight="1" x14ac:dyDescent="0.15">
      <c r="A3776" s="2" t="s">
        <v>3769</v>
      </c>
      <c r="B3776" s="3">
        <v>3775</v>
      </c>
      <c r="C3776" s="46" t="s">
        <v>2</v>
      </c>
      <c r="D3776" s="47">
        <v>0</v>
      </c>
      <c r="E3776" s="47">
        <v>2</v>
      </c>
      <c r="F3776" s="11" t="s">
        <v>2</v>
      </c>
      <c r="G3776" s="12">
        <f t="shared" si="290"/>
        <v>1</v>
      </c>
      <c r="H3776" s="12" t="b">
        <f t="shared" si="291"/>
        <v>0</v>
      </c>
      <c r="I3776" s="12" t="b">
        <f t="shared" si="292"/>
        <v>0</v>
      </c>
      <c r="J3776" s="12" t="b">
        <f t="shared" si="293"/>
        <v>1</v>
      </c>
      <c r="K3776" s="13" t="b">
        <f t="shared" si="294"/>
        <v>0</v>
      </c>
    </row>
    <row r="3777" spans="1:11" ht="15.75" customHeight="1" x14ac:dyDescent="0.15">
      <c r="A3777" s="2" t="s">
        <v>3770</v>
      </c>
      <c r="B3777" s="3">
        <v>3776</v>
      </c>
      <c r="C3777" s="46" t="s">
        <v>2</v>
      </c>
      <c r="D3777" s="47">
        <v>0</v>
      </c>
      <c r="E3777" s="47">
        <v>2</v>
      </c>
      <c r="F3777" s="11" t="s">
        <v>2</v>
      </c>
      <c r="G3777" s="12">
        <f t="shared" si="290"/>
        <v>1</v>
      </c>
      <c r="H3777" s="12" t="b">
        <f t="shared" si="291"/>
        <v>0</v>
      </c>
      <c r="I3777" s="12" t="b">
        <f t="shared" si="292"/>
        <v>0</v>
      </c>
      <c r="J3777" s="12" t="b">
        <f t="shared" si="293"/>
        <v>1</v>
      </c>
      <c r="K3777" s="13" t="b">
        <f t="shared" si="294"/>
        <v>0</v>
      </c>
    </row>
    <row r="3778" spans="1:11" ht="15.75" customHeight="1" x14ac:dyDescent="0.15">
      <c r="A3778" s="2" t="s">
        <v>3771</v>
      </c>
      <c r="B3778" s="3">
        <v>3777</v>
      </c>
      <c r="C3778" s="46" t="s">
        <v>2</v>
      </c>
      <c r="D3778" s="47">
        <v>0</v>
      </c>
      <c r="E3778" s="47">
        <v>2</v>
      </c>
      <c r="F3778" s="11" t="s">
        <v>2</v>
      </c>
      <c r="G3778" s="12">
        <f t="shared" si="290"/>
        <v>1</v>
      </c>
      <c r="H3778" s="12" t="b">
        <f t="shared" si="291"/>
        <v>0</v>
      </c>
      <c r="I3778" s="12" t="b">
        <f t="shared" si="292"/>
        <v>0</v>
      </c>
      <c r="J3778" s="12" t="b">
        <f t="shared" si="293"/>
        <v>1</v>
      </c>
      <c r="K3778" s="13" t="b">
        <f t="shared" si="294"/>
        <v>0</v>
      </c>
    </row>
    <row r="3779" spans="1:11" ht="15.75" customHeight="1" x14ac:dyDescent="0.15">
      <c r="A3779" s="2" t="s">
        <v>3772</v>
      </c>
      <c r="B3779" s="3">
        <v>3778</v>
      </c>
      <c r="C3779" s="46" t="s">
        <v>1</v>
      </c>
      <c r="D3779" s="47">
        <v>1</v>
      </c>
      <c r="E3779" s="47">
        <v>1</v>
      </c>
      <c r="F3779" s="11" t="s">
        <v>2</v>
      </c>
      <c r="G3779" s="12">
        <f t="shared" ref="G3779:G3842" si="295">IF(C3779=F3779,1,0)</f>
        <v>0</v>
      </c>
      <c r="H3779" s="12" t="b">
        <f t="shared" ref="H3779:H3842" si="296">AND(C3779="incels",F3779="incels")</f>
        <v>0</v>
      </c>
      <c r="I3779" s="12" t="b">
        <f t="shared" ref="I3779:I3842" si="297">AND(C3779="incels",F3779="neutre")</f>
        <v>1</v>
      </c>
      <c r="J3779" s="12" t="b">
        <f t="shared" ref="J3779:J3842" si="298">AND(C3779="neutre",F3779="neutre")</f>
        <v>0</v>
      </c>
      <c r="K3779" s="13" t="b">
        <f t="shared" ref="K3779:K3842" si="299">AND(C3779="neutre",F3779="incels")</f>
        <v>0</v>
      </c>
    </row>
    <row r="3780" spans="1:11" ht="15.75" customHeight="1" x14ac:dyDescent="0.15">
      <c r="A3780" s="2" t="s">
        <v>3773</v>
      </c>
      <c r="B3780" s="3">
        <v>3779</v>
      </c>
      <c r="C3780" s="46" t="s">
        <v>2</v>
      </c>
      <c r="D3780" s="47">
        <v>0</v>
      </c>
      <c r="E3780" s="47">
        <v>2</v>
      </c>
      <c r="F3780" s="11" t="s">
        <v>2</v>
      </c>
      <c r="G3780" s="12">
        <f t="shared" si="295"/>
        <v>1</v>
      </c>
      <c r="H3780" s="12" t="b">
        <f t="shared" si="296"/>
        <v>0</v>
      </c>
      <c r="I3780" s="12" t="b">
        <f t="shared" si="297"/>
        <v>0</v>
      </c>
      <c r="J3780" s="12" t="b">
        <f t="shared" si="298"/>
        <v>1</v>
      </c>
      <c r="K3780" s="13" t="b">
        <f t="shared" si="299"/>
        <v>0</v>
      </c>
    </row>
    <row r="3781" spans="1:11" ht="15.75" customHeight="1" x14ac:dyDescent="0.15">
      <c r="A3781" s="2" t="s">
        <v>3774</v>
      </c>
      <c r="B3781" s="3">
        <v>3780</v>
      </c>
      <c r="C3781" s="46" t="s">
        <v>2</v>
      </c>
      <c r="D3781" s="47">
        <v>0</v>
      </c>
      <c r="E3781" s="47">
        <v>2</v>
      </c>
      <c r="F3781" s="11" t="s">
        <v>2</v>
      </c>
      <c r="G3781" s="12">
        <f t="shared" si="295"/>
        <v>1</v>
      </c>
      <c r="H3781" s="12" t="b">
        <f t="shared" si="296"/>
        <v>0</v>
      </c>
      <c r="I3781" s="12" t="b">
        <f t="shared" si="297"/>
        <v>0</v>
      </c>
      <c r="J3781" s="12" t="b">
        <f t="shared" si="298"/>
        <v>1</v>
      </c>
      <c r="K3781" s="13" t="b">
        <f t="shared" si="299"/>
        <v>0</v>
      </c>
    </row>
    <row r="3782" spans="1:11" ht="15.75" customHeight="1" x14ac:dyDescent="0.15">
      <c r="A3782" s="2" t="s">
        <v>3775</v>
      </c>
      <c r="B3782" s="3">
        <v>3781</v>
      </c>
      <c r="C3782" s="46" t="s">
        <v>2</v>
      </c>
      <c r="D3782" s="47">
        <v>0</v>
      </c>
      <c r="E3782" s="47">
        <v>2</v>
      </c>
      <c r="F3782" s="11" t="s">
        <v>2</v>
      </c>
      <c r="G3782" s="12">
        <f t="shared" si="295"/>
        <v>1</v>
      </c>
      <c r="H3782" s="12" t="b">
        <f t="shared" si="296"/>
        <v>0</v>
      </c>
      <c r="I3782" s="12" t="b">
        <f t="shared" si="297"/>
        <v>0</v>
      </c>
      <c r="J3782" s="12" t="b">
        <f t="shared" si="298"/>
        <v>1</v>
      </c>
      <c r="K3782" s="13" t="b">
        <f t="shared" si="299"/>
        <v>0</v>
      </c>
    </row>
    <row r="3783" spans="1:11" ht="15.75" customHeight="1" x14ac:dyDescent="0.15">
      <c r="A3783" s="2" t="s">
        <v>3776</v>
      </c>
      <c r="B3783" s="3">
        <v>3782</v>
      </c>
      <c r="C3783" s="46" t="s">
        <v>2</v>
      </c>
      <c r="D3783" s="47">
        <v>0</v>
      </c>
      <c r="E3783" s="47">
        <v>2</v>
      </c>
      <c r="F3783" s="11" t="s">
        <v>2</v>
      </c>
      <c r="G3783" s="12">
        <f t="shared" si="295"/>
        <v>1</v>
      </c>
      <c r="H3783" s="12" t="b">
        <f t="shared" si="296"/>
        <v>0</v>
      </c>
      <c r="I3783" s="12" t="b">
        <f t="shared" si="297"/>
        <v>0</v>
      </c>
      <c r="J3783" s="12" t="b">
        <f t="shared" si="298"/>
        <v>1</v>
      </c>
      <c r="K3783" s="13" t="b">
        <f t="shared" si="299"/>
        <v>0</v>
      </c>
    </row>
    <row r="3784" spans="1:11" ht="15.75" customHeight="1" x14ac:dyDescent="0.15">
      <c r="A3784" s="2" t="s">
        <v>3777</v>
      </c>
      <c r="B3784" s="3">
        <v>3783</v>
      </c>
      <c r="C3784" s="46" t="s">
        <v>2</v>
      </c>
      <c r="D3784" s="47">
        <v>0</v>
      </c>
      <c r="E3784" s="47">
        <v>2</v>
      </c>
      <c r="F3784" s="11" t="s">
        <v>2</v>
      </c>
      <c r="G3784" s="12">
        <f t="shared" si="295"/>
        <v>1</v>
      </c>
      <c r="H3784" s="12" t="b">
        <f t="shared" si="296"/>
        <v>0</v>
      </c>
      <c r="I3784" s="12" t="b">
        <f t="shared" si="297"/>
        <v>0</v>
      </c>
      <c r="J3784" s="12" t="b">
        <f t="shared" si="298"/>
        <v>1</v>
      </c>
      <c r="K3784" s="13" t="b">
        <f t="shared" si="299"/>
        <v>0</v>
      </c>
    </row>
    <row r="3785" spans="1:11" ht="15.75" customHeight="1" x14ac:dyDescent="0.15">
      <c r="A3785" s="2" t="s">
        <v>1413</v>
      </c>
      <c r="B3785" s="3">
        <v>3784</v>
      </c>
      <c r="C3785" s="46" t="s">
        <v>1</v>
      </c>
      <c r="D3785" s="47">
        <v>0</v>
      </c>
      <c r="E3785" s="47">
        <v>0</v>
      </c>
      <c r="F3785" s="11" t="s">
        <v>2</v>
      </c>
      <c r="G3785" s="12">
        <f t="shared" si="295"/>
        <v>0</v>
      </c>
      <c r="H3785" s="12" t="b">
        <f t="shared" si="296"/>
        <v>0</v>
      </c>
      <c r="I3785" s="12" t="b">
        <f t="shared" si="297"/>
        <v>1</v>
      </c>
      <c r="J3785" s="12" t="b">
        <f t="shared" si="298"/>
        <v>0</v>
      </c>
      <c r="K3785" s="13" t="b">
        <f t="shared" si="299"/>
        <v>0</v>
      </c>
    </row>
    <row r="3786" spans="1:11" ht="15.75" customHeight="1" x14ac:dyDescent="0.15">
      <c r="A3786" s="2" t="s">
        <v>3778</v>
      </c>
      <c r="B3786" s="3">
        <v>3785</v>
      </c>
      <c r="C3786" s="46" t="s">
        <v>2</v>
      </c>
      <c r="D3786" s="47">
        <v>0</v>
      </c>
      <c r="E3786" s="47">
        <v>2</v>
      </c>
      <c r="F3786" s="11" t="s">
        <v>2</v>
      </c>
      <c r="G3786" s="12">
        <f t="shared" si="295"/>
        <v>1</v>
      </c>
      <c r="H3786" s="12" t="b">
        <f t="shared" si="296"/>
        <v>0</v>
      </c>
      <c r="I3786" s="12" t="b">
        <f t="shared" si="297"/>
        <v>0</v>
      </c>
      <c r="J3786" s="12" t="b">
        <f t="shared" si="298"/>
        <v>1</v>
      </c>
      <c r="K3786" s="13" t="b">
        <f t="shared" si="299"/>
        <v>0</v>
      </c>
    </row>
    <row r="3787" spans="1:11" ht="15.75" customHeight="1" x14ac:dyDescent="0.15">
      <c r="A3787" s="2" t="s">
        <v>3779</v>
      </c>
      <c r="B3787" s="3">
        <v>3786</v>
      </c>
      <c r="C3787" s="46" t="s">
        <v>2</v>
      </c>
      <c r="D3787" s="47">
        <v>0</v>
      </c>
      <c r="E3787" s="47">
        <v>2</v>
      </c>
      <c r="F3787" s="11" t="s">
        <v>2</v>
      </c>
      <c r="G3787" s="12">
        <f t="shared" si="295"/>
        <v>1</v>
      </c>
      <c r="H3787" s="12" t="b">
        <f t="shared" si="296"/>
        <v>0</v>
      </c>
      <c r="I3787" s="12" t="b">
        <f t="shared" si="297"/>
        <v>0</v>
      </c>
      <c r="J3787" s="12" t="b">
        <f t="shared" si="298"/>
        <v>1</v>
      </c>
      <c r="K3787" s="13" t="b">
        <f t="shared" si="299"/>
        <v>0</v>
      </c>
    </row>
    <row r="3788" spans="1:11" ht="15.75" customHeight="1" x14ac:dyDescent="0.15">
      <c r="A3788" s="2" t="s">
        <v>3780</v>
      </c>
      <c r="B3788" s="3">
        <v>3787</v>
      </c>
      <c r="C3788" s="46" t="s">
        <v>2</v>
      </c>
      <c r="D3788" s="47">
        <v>0</v>
      </c>
      <c r="E3788" s="47">
        <v>2</v>
      </c>
      <c r="F3788" s="11" t="s">
        <v>1</v>
      </c>
      <c r="G3788" s="12">
        <f t="shared" si="295"/>
        <v>0</v>
      </c>
      <c r="H3788" s="12" t="b">
        <f t="shared" si="296"/>
        <v>0</v>
      </c>
      <c r="I3788" s="12" t="b">
        <f t="shared" si="297"/>
        <v>0</v>
      </c>
      <c r="J3788" s="12" t="b">
        <f t="shared" si="298"/>
        <v>0</v>
      </c>
      <c r="K3788" s="13" t="b">
        <f t="shared" si="299"/>
        <v>1</v>
      </c>
    </row>
    <row r="3789" spans="1:11" ht="15.75" customHeight="1" x14ac:dyDescent="0.15">
      <c r="A3789" s="2" t="s">
        <v>3781</v>
      </c>
      <c r="B3789" s="3">
        <v>3788</v>
      </c>
      <c r="C3789" s="46" t="s">
        <v>2</v>
      </c>
      <c r="D3789" s="47">
        <v>0</v>
      </c>
      <c r="E3789" s="47">
        <v>2</v>
      </c>
      <c r="F3789" s="11" t="s">
        <v>2</v>
      </c>
      <c r="G3789" s="12">
        <f t="shared" si="295"/>
        <v>1</v>
      </c>
      <c r="H3789" s="12" t="b">
        <f t="shared" si="296"/>
        <v>0</v>
      </c>
      <c r="I3789" s="12" t="b">
        <f t="shared" si="297"/>
        <v>0</v>
      </c>
      <c r="J3789" s="12" t="b">
        <f t="shared" si="298"/>
        <v>1</v>
      </c>
      <c r="K3789" s="13" t="b">
        <f t="shared" si="299"/>
        <v>0</v>
      </c>
    </row>
    <row r="3790" spans="1:11" ht="15.75" customHeight="1" x14ac:dyDescent="0.15">
      <c r="A3790" s="2" t="s">
        <v>3782</v>
      </c>
      <c r="B3790" s="3">
        <v>3789</v>
      </c>
      <c r="C3790" s="46" t="s">
        <v>2</v>
      </c>
      <c r="D3790" s="47">
        <v>0</v>
      </c>
      <c r="E3790" s="47">
        <v>2</v>
      </c>
      <c r="F3790" s="11" t="s">
        <v>1</v>
      </c>
      <c r="G3790" s="12">
        <f t="shared" si="295"/>
        <v>0</v>
      </c>
      <c r="H3790" s="12" t="b">
        <f t="shared" si="296"/>
        <v>0</v>
      </c>
      <c r="I3790" s="12" t="b">
        <f t="shared" si="297"/>
        <v>0</v>
      </c>
      <c r="J3790" s="12" t="b">
        <f t="shared" si="298"/>
        <v>0</v>
      </c>
      <c r="K3790" s="13" t="b">
        <f t="shared" si="299"/>
        <v>1</v>
      </c>
    </row>
    <row r="3791" spans="1:11" ht="15.75" customHeight="1" x14ac:dyDescent="0.15">
      <c r="A3791" s="2" t="s">
        <v>3783</v>
      </c>
      <c r="B3791" s="3">
        <v>3790</v>
      </c>
      <c r="C3791" s="46" t="s">
        <v>2</v>
      </c>
      <c r="D3791" s="47">
        <v>0</v>
      </c>
      <c r="E3791" s="47">
        <v>2</v>
      </c>
      <c r="F3791" s="11" t="s">
        <v>2</v>
      </c>
      <c r="G3791" s="12">
        <f t="shared" si="295"/>
        <v>1</v>
      </c>
      <c r="H3791" s="12" t="b">
        <f t="shared" si="296"/>
        <v>0</v>
      </c>
      <c r="I3791" s="12" t="b">
        <f t="shared" si="297"/>
        <v>0</v>
      </c>
      <c r="J3791" s="12" t="b">
        <f t="shared" si="298"/>
        <v>1</v>
      </c>
      <c r="K3791" s="13" t="b">
        <f t="shared" si="299"/>
        <v>0</v>
      </c>
    </row>
    <row r="3792" spans="1:11" ht="15.75" customHeight="1" x14ac:dyDescent="0.15">
      <c r="A3792" s="2" t="s">
        <v>3784</v>
      </c>
      <c r="B3792" s="3">
        <v>3791</v>
      </c>
      <c r="C3792" s="46" t="s">
        <v>2</v>
      </c>
      <c r="D3792" s="47">
        <v>0</v>
      </c>
      <c r="E3792" s="47">
        <v>2</v>
      </c>
      <c r="F3792" s="11" t="s">
        <v>2</v>
      </c>
      <c r="G3792" s="12">
        <f t="shared" si="295"/>
        <v>1</v>
      </c>
      <c r="H3792" s="12" t="b">
        <f t="shared" si="296"/>
        <v>0</v>
      </c>
      <c r="I3792" s="12" t="b">
        <f t="shared" si="297"/>
        <v>0</v>
      </c>
      <c r="J3792" s="12" t="b">
        <f t="shared" si="298"/>
        <v>1</v>
      </c>
      <c r="K3792" s="13" t="b">
        <f t="shared" si="299"/>
        <v>0</v>
      </c>
    </row>
    <row r="3793" spans="1:11" ht="15.75" customHeight="1" x14ac:dyDescent="0.15">
      <c r="A3793" s="2" t="s">
        <v>3785</v>
      </c>
      <c r="B3793" s="3">
        <v>3792</v>
      </c>
      <c r="C3793" s="46" t="s">
        <v>2</v>
      </c>
      <c r="D3793" s="47">
        <v>0</v>
      </c>
      <c r="E3793" s="47">
        <v>2</v>
      </c>
      <c r="F3793" s="11" t="s">
        <v>2</v>
      </c>
      <c r="G3793" s="12">
        <f t="shared" si="295"/>
        <v>1</v>
      </c>
      <c r="H3793" s="12" t="b">
        <f t="shared" si="296"/>
        <v>0</v>
      </c>
      <c r="I3793" s="12" t="b">
        <f t="shared" si="297"/>
        <v>0</v>
      </c>
      <c r="J3793" s="12" t="b">
        <f t="shared" si="298"/>
        <v>1</v>
      </c>
      <c r="K3793" s="13" t="b">
        <f t="shared" si="299"/>
        <v>0</v>
      </c>
    </row>
    <row r="3794" spans="1:11" ht="15.75" customHeight="1" x14ac:dyDescent="0.15">
      <c r="A3794" s="2" t="s">
        <v>3786</v>
      </c>
      <c r="B3794" s="3">
        <v>3793</v>
      </c>
      <c r="C3794" s="46" t="s">
        <v>2</v>
      </c>
      <c r="D3794" s="47">
        <v>0</v>
      </c>
      <c r="E3794" s="47">
        <v>2</v>
      </c>
      <c r="F3794" s="11" t="s">
        <v>2</v>
      </c>
      <c r="G3794" s="12">
        <f t="shared" si="295"/>
        <v>1</v>
      </c>
      <c r="H3794" s="12" t="b">
        <f t="shared" si="296"/>
        <v>0</v>
      </c>
      <c r="I3794" s="12" t="b">
        <f t="shared" si="297"/>
        <v>0</v>
      </c>
      <c r="J3794" s="12" t="b">
        <f t="shared" si="298"/>
        <v>1</v>
      </c>
      <c r="K3794" s="13" t="b">
        <f t="shared" si="299"/>
        <v>0</v>
      </c>
    </row>
    <row r="3795" spans="1:11" ht="15.75" customHeight="1" x14ac:dyDescent="0.15">
      <c r="A3795" s="2" t="s">
        <v>3787</v>
      </c>
      <c r="B3795" s="3">
        <v>3794</v>
      </c>
      <c r="C3795" s="46" t="s">
        <v>2</v>
      </c>
      <c r="D3795" s="47">
        <v>0</v>
      </c>
      <c r="E3795" s="47">
        <v>2</v>
      </c>
      <c r="F3795" s="11" t="s">
        <v>2</v>
      </c>
      <c r="G3795" s="12">
        <f t="shared" si="295"/>
        <v>1</v>
      </c>
      <c r="H3795" s="12" t="b">
        <f t="shared" si="296"/>
        <v>0</v>
      </c>
      <c r="I3795" s="12" t="b">
        <f t="shared" si="297"/>
        <v>0</v>
      </c>
      <c r="J3795" s="12" t="b">
        <f t="shared" si="298"/>
        <v>1</v>
      </c>
      <c r="K3795" s="13" t="b">
        <f t="shared" si="299"/>
        <v>0</v>
      </c>
    </row>
    <row r="3796" spans="1:11" ht="15.75" customHeight="1" x14ac:dyDescent="0.15">
      <c r="A3796" s="2" t="s">
        <v>3788</v>
      </c>
      <c r="B3796" s="3">
        <v>3795</v>
      </c>
      <c r="C3796" s="46" t="s">
        <v>2</v>
      </c>
      <c r="D3796" s="47">
        <v>0</v>
      </c>
      <c r="E3796" s="47">
        <v>2</v>
      </c>
      <c r="F3796" s="11" t="s">
        <v>2</v>
      </c>
      <c r="G3796" s="12">
        <f t="shared" si="295"/>
        <v>1</v>
      </c>
      <c r="H3796" s="12" t="b">
        <f t="shared" si="296"/>
        <v>0</v>
      </c>
      <c r="I3796" s="12" t="b">
        <f t="shared" si="297"/>
        <v>0</v>
      </c>
      <c r="J3796" s="12" t="b">
        <f t="shared" si="298"/>
        <v>1</v>
      </c>
      <c r="K3796" s="13" t="b">
        <f t="shared" si="299"/>
        <v>0</v>
      </c>
    </row>
    <row r="3797" spans="1:11" ht="15.75" customHeight="1" x14ac:dyDescent="0.15">
      <c r="A3797" s="2" t="s">
        <v>3789</v>
      </c>
      <c r="B3797" s="3">
        <v>3796</v>
      </c>
      <c r="C3797" s="46" t="s">
        <v>2</v>
      </c>
      <c r="D3797" s="47">
        <v>0</v>
      </c>
      <c r="E3797" s="47">
        <v>2</v>
      </c>
      <c r="F3797" s="11" t="s">
        <v>2</v>
      </c>
      <c r="G3797" s="12">
        <f t="shared" si="295"/>
        <v>1</v>
      </c>
      <c r="H3797" s="12" t="b">
        <f t="shared" si="296"/>
        <v>0</v>
      </c>
      <c r="I3797" s="12" t="b">
        <f t="shared" si="297"/>
        <v>0</v>
      </c>
      <c r="J3797" s="12" t="b">
        <f t="shared" si="298"/>
        <v>1</v>
      </c>
      <c r="K3797" s="13" t="b">
        <f t="shared" si="299"/>
        <v>0</v>
      </c>
    </row>
    <row r="3798" spans="1:11" ht="15.75" customHeight="1" x14ac:dyDescent="0.15">
      <c r="A3798" s="2" t="s">
        <v>3790</v>
      </c>
      <c r="B3798" s="3">
        <v>3797</v>
      </c>
      <c r="C3798" s="46" t="s">
        <v>2</v>
      </c>
      <c r="D3798" s="47">
        <v>0</v>
      </c>
      <c r="E3798" s="47">
        <v>2</v>
      </c>
      <c r="F3798" s="11" t="s">
        <v>2</v>
      </c>
      <c r="G3798" s="12">
        <f t="shared" si="295"/>
        <v>1</v>
      </c>
      <c r="H3798" s="12" t="b">
        <f t="shared" si="296"/>
        <v>0</v>
      </c>
      <c r="I3798" s="12" t="b">
        <f t="shared" si="297"/>
        <v>0</v>
      </c>
      <c r="J3798" s="12" t="b">
        <f t="shared" si="298"/>
        <v>1</v>
      </c>
      <c r="K3798" s="13" t="b">
        <f t="shared" si="299"/>
        <v>0</v>
      </c>
    </row>
    <row r="3799" spans="1:11" ht="15.75" customHeight="1" x14ac:dyDescent="0.15">
      <c r="A3799" s="2" t="s">
        <v>3791</v>
      </c>
      <c r="B3799" s="3">
        <v>3798</v>
      </c>
      <c r="C3799" s="46" t="s">
        <v>2</v>
      </c>
      <c r="D3799" s="47">
        <v>0</v>
      </c>
      <c r="E3799" s="47">
        <v>2</v>
      </c>
      <c r="F3799" s="11" t="s">
        <v>2</v>
      </c>
      <c r="G3799" s="12">
        <f t="shared" si="295"/>
        <v>1</v>
      </c>
      <c r="H3799" s="12" t="b">
        <f t="shared" si="296"/>
        <v>0</v>
      </c>
      <c r="I3799" s="12" t="b">
        <f t="shared" si="297"/>
        <v>0</v>
      </c>
      <c r="J3799" s="12" t="b">
        <f t="shared" si="298"/>
        <v>1</v>
      </c>
      <c r="K3799" s="13" t="b">
        <f t="shared" si="299"/>
        <v>0</v>
      </c>
    </row>
    <row r="3800" spans="1:11" ht="15.75" customHeight="1" x14ac:dyDescent="0.15">
      <c r="A3800" s="2" t="s">
        <v>3792</v>
      </c>
      <c r="B3800" s="3">
        <v>3799</v>
      </c>
      <c r="C3800" s="46" t="s">
        <v>2</v>
      </c>
      <c r="D3800" s="47">
        <v>0</v>
      </c>
      <c r="E3800" s="47">
        <v>2</v>
      </c>
      <c r="F3800" s="11" t="s">
        <v>2</v>
      </c>
      <c r="G3800" s="12">
        <f t="shared" si="295"/>
        <v>1</v>
      </c>
      <c r="H3800" s="12" t="b">
        <f t="shared" si="296"/>
        <v>0</v>
      </c>
      <c r="I3800" s="12" t="b">
        <f t="shared" si="297"/>
        <v>0</v>
      </c>
      <c r="J3800" s="12" t="b">
        <f t="shared" si="298"/>
        <v>1</v>
      </c>
      <c r="K3800" s="13" t="b">
        <f t="shared" si="299"/>
        <v>0</v>
      </c>
    </row>
    <row r="3801" spans="1:11" ht="15.75" customHeight="1" x14ac:dyDescent="0.15">
      <c r="A3801" s="2" t="s">
        <v>3793</v>
      </c>
      <c r="B3801" s="3">
        <v>3800</v>
      </c>
      <c r="C3801" s="46" t="s">
        <v>2</v>
      </c>
      <c r="D3801" s="47">
        <v>0</v>
      </c>
      <c r="E3801" s="47">
        <v>2</v>
      </c>
      <c r="F3801" s="11" t="s">
        <v>2</v>
      </c>
      <c r="G3801" s="12">
        <f t="shared" si="295"/>
        <v>1</v>
      </c>
      <c r="H3801" s="12" t="b">
        <f t="shared" si="296"/>
        <v>0</v>
      </c>
      <c r="I3801" s="12" t="b">
        <f t="shared" si="297"/>
        <v>0</v>
      </c>
      <c r="J3801" s="12" t="b">
        <f t="shared" si="298"/>
        <v>1</v>
      </c>
      <c r="K3801" s="13" t="b">
        <f t="shared" si="299"/>
        <v>0</v>
      </c>
    </row>
    <row r="3802" spans="1:11" ht="15.75" customHeight="1" x14ac:dyDescent="0.15">
      <c r="A3802" s="2" t="s">
        <v>3794</v>
      </c>
      <c r="B3802" s="3">
        <v>3801</v>
      </c>
      <c r="C3802" s="46" t="s">
        <v>2</v>
      </c>
      <c r="D3802" s="47">
        <v>0</v>
      </c>
      <c r="E3802" s="47">
        <v>2</v>
      </c>
      <c r="F3802" s="11" t="s">
        <v>2</v>
      </c>
      <c r="G3802" s="12">
        <f t="shared" si="295"/>
        <v>1</v>
      </c>
      <c r="H3802" s="12" t="b">
        <f t="shared" si="296"/>
        <v>0</v>
      </c>
      <c r="I3802" s="12" t="b">
        <f t="shared" si="297"/>
        <v>0</v>
      </c>
      <c r="J3802" s="12" t="b">
        <f t="shared" si="298"/>
        <v>1</v>
      </c>
      <c r="K3802" s="13" t="b">
        <f t="shared" si="299"/>
        <v>0</v>
      </c>
    </row>
    <row r="3803" spans="1:11" ht="15.75" customHeight="1" x14ac:dyDescent="0.15">
      <c r="A3803" s="2" t="s">
        <v>3795</v>
      </c>
      <c r="B3803" s="3">
        <v>3802</v>
      </c>
      <c r="C3803" s="46" t="s">
        <v>2</v>
      </c>
      <c r="D3803" s="47">
        <v>0</v>
      </c>
      <c r="E3803" s="47">
        <v>2</v>
      </c>
      <c r="F3803" s="11" t="s">
        <v>2</v>
      </c>
      <c r="G3803" s="12">
        <f t="shared" si="295"/>
        <v>1</v>
      </c>
      <c r="H3803" s="12" t="b">
        <f t="shared" si="296"/>
        <v>0</v>
      </c>
      <c r="I3803" s="12" t="b">
        <f t="shared" si="297"/>
        <v>0</v>
      </c>
      <c r="J3803" s="12" t="b">
        <f t="shared" si="298"/>
        <v>1</v>
      </c>
      <c r="K3803" s="13" t="b">
        <f t="shared" si="299"/>
        <v>0</v>
      </c>
    </row>
    <row r="3804" spans="1:11" ht="15.75" customHeight="1" x14ac:dyDescent="0.15">
      <c r="A3804" s="2" t="s">
        <v>3796</v>
      </c>
      <c r="B3804" s="3">
        <v>3803</v>
      </c>
      <c r="C3804" s="46" t="s">
        <v>2</v>
      </c>
      <c r="D3804" s="47">
        <v>0</v>
      </c>
      <c r="E3804" s="47">
        <v>2</v>
      </c>
      <c r="F3804" s="11" t="s">
        <v>2</v>
      </c>
      <c r="G3804" s="12">
        <f t="shared" si="295"/>
        <v>1</v>
      </c>
      <c r="H3804" s="12" t="b">
        <f t="shared" si="296"/>
        <v>0</v>
      </c>
      <c r="I3804" s="12" t="b">
        <f t="shared" si="297"/>
        <v>0</v>
      </c>
      <c r="J3804" s="12" t="b">
        <f t="shared" si="298"/>
        <v>1</v>
      </c>
      <c r="K3804" s="13" t="b">
        <f t="shared" si="299"/>
        <v>0</v>
      </c>
    </row>
    <row r="3805" spans="1:11" ht="15.75" customHeight="1" x14ac:dyDescent="0.15">
      <c r="A3805" s="2" t="s">
        <v>3797</v>
      </c>
      <c r="B3805" s="3">
        <v>3804</v>
      </c>
      <c r="C3805" s="46" t="s">
        <v>1</v>
      </c>
      <c r="D3805" s="47">
        <v>0</v>
      </c>
      <c r="E3805" s="47">
        <v>0</v>
      </c>
      <c r="F3805" s="11" t="s">
        <v>2</v>
      </c>
      <c r="G3805" s="12">
        <f t="shared" si="295"/>
        <v>0</v>
      </c>
      <c r="H3805" s="12" t="b">
        <f t="shared" si="296"/>
        <v>0</v>
      </c>
      <c r="I3805" s="12" t="b">
        <f t="shared" si="297"/>
        <v>1</v>
      </c>
      <c r="J3805" s="12" t="b">
        <f t="shared" si="298"/>
        <v>0</v>
      </c>
      <c r="K3805" s="13" t="b">
        <f t="shared" si="299"/>
        <v>0</v>
      </c>
    </row>
    <row r="3806" spans="1:11" ht="15.75" customHeight="1" x14ac:dyDescent="0.15">
      <c r="A3806" s="2" t="s">
        <v>3798</v>
      </c>
      <c r="B3806" s="3">
        <v>3805</v>
      </c>
      <c r="C3806" s="46" t="s">
        <v>2</v>
      </c>
      <c r="D3806" s="47">
        <v>0</v>
      </c>
      <c r="E3806" s="47">
        <v>2</v>
      </c>
      <c r="F3806" s="11" t="s">
        <v>2</v>
      </c>
      <c r="G3806" s="12">
        <f t="shared" si="295"/>
        <v>1</v>
      </c>
      <c r="H3806" s="12" t="b">
        <f t="shared" si="296"/>
        <v>0</v>
      </c>
      <c r="I3806" s="12" t="b">
        <f t="shared" si="297"/>
        <v>0</v>
      </c>
      <c r="J3806" s="12" t="b">
        <f t="shared" si="298"/>
        <v>1</v>
      </c>
      <c r="K3806" s="13" t="b">
        <f t="shared" si="299"/>
        <v>0</v>
      </c>
    </row>
    <row r="3807" spans="1:11" ht="15.75" customHeight="1" x14ac:dyDescent="0.15">
      <c r="A3807" s="2" t="s">
        <v>3799</v>
      </c>
      <c r="B3807" s="3">
        <v>3806</v>
      </c>
      <c r="C3807" s="46" t="s">
        <v>2</v>
      </c>
      <c r="D3807" s="47">
        <v>0</v>
      </c>
      <c r="E3807" s="47">
        <v>2</v>
      </c>
      <c r="F3807" s="11" t="s">
        <v>2</v>
      </c>
      <c r="G3807" s="12">
        <f t="shared" si="295"/>
        <v>1</v>
      </c>
      <c r="H3807" s="12" t="b">
        <f t="shared" si="296"/>
        <v>0</v>
      </c>
      <c r="I3807" s="12" t="b">
        <f t="shared" si="297"/>
        <v>0</v>
      </c>
      <c r="J3807" s="12" t="b">
        <f t="shared" si="298"/>
        <v>1</v>
      </c>
      <c r="K3807" s="13" t="b">
        <f t="shared" si="299"/>
        <v>0</v>
      </c>
    </row>
    <row r="3808" spans="1:11" ht="15.75" customHeight="1" x14ac:dyDescent="0.15">
      <c r="A3808" s="2" t="s">
        <v>3800</v>
      </c>
      <c r="B3808" s="3">
        <v>3807</v>
      </c>
      <c r="C3808" s="46" t="s">
        <v>2</v>
      </c>
      <c r="D3808" s="47">
        <v>0</v>
      </c>
      <c r="E3808" s="47">
        <v>2</v>
      </c>
      <c r="F3808" s="11" t="s">
        <v>2</v>
      </c>
      <c r="G3808" s="12">
        <f t="shared" si="295"/>
        <v>1</v>
      </c>
      <c r="H3808" s="12" t="b">
        <f t="shared" si="296"/>
        <v>0</v>
      </c>
      <c r="I3808" s="12" t="b">
        <f t="shared" si="297"/>
        <v>0</v>
      </c>
      <c r="J3808" s="12" t="b">
        <f t="shared" si="298"/>
        <v>1</v>
      </c>
      <c r="K3808" s="13" t="b">
        <f t="shared" si="299"/>
        <v>0</v>
      </c>
    </row>
    <row r="3809" spans="1:11" ht="15.75" customHeight="1" x14ac:dyDescent="0.15">
      <c r="A3809" s="2" t="s">
        <v>3801</v>
      </c>
      <c r="B3809" s="3">
        <v>3808</v>
      </c>
      <c r="C3809" s="46" t="s">
        <v>1</v>
      </c>
      <c r="D3809" s="47">
        <v>0</v>
      </c>
      <c r="E3809" s="47">
        <v>0</v>
      </c>
      <c r="F3809" s="11" t="s">
        <v>2</v>
      </c>
      <c r="G3809" s="12">
        <f t="shared" si="295"/>
        <v>0</v>
      </c>
      <c r="H3809" s="12" t="b">
        <f t="shared" si="296"/>
        <v>0</v>
      </c>
      <c r="I3809" s="12" t="b">
        <f t="shared" si="297"/>
        <v>1</v>
      </c>
      <c r="J3809" s="12" t="b">
        <f t="shared" si="298"/>
        <v>0</v>
      </c>
      <c r="K3809" s="13" t="b">
        <f t="shared" si="299"/>
        <v>0</v>
      </c>
    </row>
    <row r="3810" spans="1:11" ht="15.75" customHeight="1" x14ac:dyDescent="0.15">
      <c r="A3810" s="2" t="s">
        <v>3802</v>
      </c>
      <c r="B3810" s="3">
        <v>3809</v>
      </c>
      <c r="C3810" s="46" t="s">
        <v>2</v>
      </c>
      <c r="D3810" s="47">
        <v>0</v>
      </c>
      <c r="E3810" s="47">
        <v>2</v>
      </c>
      <c r="F3810" s="11" t="s">
        <v>2</v>
      </c>
      <c r="G3810" s="12">
        <f t="shared" si="295"/>
        <v>1</v>
      </c>
      <c r="H3810" s="12" t="b">
        <f t="shared" si="296"/>
        <v>0</v>
      </c>
      <c r="I3810" s="12" t="b">
        <f t="shared" si="297"/>
        <v>0</v>
      </c>
      <c r="J3810" s="12" t="b">
        <f t="shared" si="298"/>
        <v>1</v>
      </c>
      <c r="K3810" s="13" t="b">
        <f t="shared" si="299"/>
        <v>0</v>
      </c>
    </row>
    <row r="3811" spans="1:11" ht="15.75" customHeight="1" x14ac:dyDescent="0.15">
      <c r="A3811" s="2" t="s">
        <v>3803</v>
      </c>
      <c r="B3811" s="3">
        <v>3810</v>
      </c>
      <c r="C3811" s="46" t="s">
        <v>2</v>
      </c>
      <c r="D3811" s="47">
        <v>0</v>
      </c>
      <c r="E3811" s="47">
        <v>2</v>
      </c>
      <c r="F3811" s="11" t="s">
        <v>2</v>
      </c>
      <c r="G3811" s="12">
        <f t="shared" si="295"/>
        <v>1</v>
      </c>
      <c r="H3811" s="12" t="b">
        <f t="shared" si="296"/>
        <v>0</v>
      </c>
      <c r="I3811" s="12" t="b">
        <f t="shared" si="297"/>
        <v>0</v>
      </c>
      <c r="J3811" s="12" t="b">
        <f t="shared" si="298"/>
        <v>1</v>
      </c>
      <c r="K3811" s="13" t="b">
        <f t="shared" si="299"/>
        <v>0</v>
      </c>
    </row>
    <row r="3812" spans="1:11" ht="15.75" customHeight="1" x14ac:dyDescent="0.15">
      <c r="A3812" s="2" t="s">
        <v>3804</v>
      </c>
      <c r="B3812" s="3">
        <v>3811</v>
      </c>
      <c r="C3812" s="46" t="s">
        <v>2</v>
      </c>
      <c r="D3812" s="47">
        <v>0</v>
      </c>
      <c r="E3812" s="47">
        <v>2</v>
      </c>
      <c r="F3812" s="11" t="s">
        <v>2</v>
      </c>
      <c r="G3812" s="12">
        <f t="shared" si="295"/>
        <v>1</v>
      </c>
      <c r="H3812" s="12" t="b">
        <f t="shared" si="296"/>
        <v>0</v>
      </c>
      <c r="I3812" s="12" t="b">
        <f t="shared" si="297"/>
        <v>0</v>
      </c>
      <c r="J3812" s="12" t="b">
        <f t="shared" si="298"/>
        <v>1</v>
      </c>
      <c r="K3812" s="13" t="b">
        <f t="shared" si="299"/>
        <v>0</v>
      </c>
    </row>
    <row r="3813" spans="1:11" ht="15.75" customHeight="1" x14ac:dyDescent="0.15">
      <c r="A3813" s="2" t="s">
        <v>3805</v>
      </c>
      <c r="B3813" s="3">
        <v>3812</v>
      </c>
      <c r="C3813" s="46" t="s">
        <v>2</v>
      </c>
      <c r="D3813" s="47">
        <v>0</v>
      </c>
      <c r="E3813" s="47">
        <v>2</v>
      </c>
      <c r="F3813" s="11" t="s">
        <v>2</v>
      </c>
      <c r="G3813" s="12">
        <f t="shared" si="295"/>
        <v>1</v>
      </c>
      <c r="H3813" s="12" t="b">
        <f t="shared" si="296"/>
        <v>0</v>
      </c>
      <c r="I3813" s="12" t="b">
        <f t="shared" si="297"/>
        <v>0</v>
      </c>
      <c r="J3813" s="12" t="b">
        <f t="shared" si="298"/>
        <v>1</v>
      </c>
      <c r="K3813" s="13" t="b">
        <f t="shared" si="299"/>
        <v>0</v>
      </c>
    </row>
    <row r="3814" spans="1:11" ht="15.75" customHeight="1" x14ac:dyDescent="0.15">
      <c r="A3814" s="2" t="s">
        <v>3806</v>
      </c>
      <c r="B3814" s="3">
        <v>3813</v>
      </c>
      <c r="C3814" s="46" t="s">
        <v>2</v>
      </c>
      <c r="D3814" s="47">
        <v>0</v>
      </c>
      <c r="E3814" s="47">
        <v>2</v>
      </c>
      <c r="F3814" s="11" t="s">
        <v>2</v>
      </c>
      <c r="G3814" s="12">
        <f t="shared" si="295"/>
        <v>1</v>
      </c>
      <c r="H3814" s="12" t="b">
        <f t="shared" si="296"/>
        <v>0</v>
      </c>
      <c r="I3814" s="12" t="b">
        <f t="shared" si="297"/>
        <v>0</v>
      </c>
      <c r="J3814" s="12" t="b">
        <f t="shared" si="298"/>
        <v>1</v>
      </c>
      <c r="K3814" s="13" t="b">
        <f t="shared" si="299"/>
        <v>0</v>
      </c>
    </row>
    <row r="3815" spans="1:11" ht="15.75" customHeight="1" x14ac:dyDescent="0.15">
      <c r="A3815" s="2" t="s">
        <v>3807</v>
      </c>
      <c r="B3815" s="3">
        <v>3814</v>
      </c>
      <c r="C3815" s="46" t="s">
        <v>2</v>
      </c>
      <c r="D3815" s="47">
        <v>0</v>
      </c>
      <c r="E3815" s="47">
        <v>2</v>
      </c>
      <c r="F3815" s="11" t="s">
        <v>2</v>
      </c>
      <c r="G3815" s="12">
        <f t="shared" si="295"/>
        <v>1</v>
      </c>
      <c r="H3815" s="12" t="b">
        <f t="shared" si="296"/>
        <v>0</v>
      </c>
      <c r="I3815" s="12" t="b">
        <f t="shared" si="297"/>
        <v>0</v>
      </c>
      <c r="J3815" s="12" t="b">
        <f t="shared" si="298"/>
        <v>1</v>
      </c>
      <c r="K3815" s="13" t="b">
        <f t="shared" si="299"/>
        <v>0</v>
      </c>
    </row>
    <row r="3816" spans="1:11" ht="15.75" customHeight="1" x14ac:dyDescent="0.15">
      <c r="A3816" s="2" t="s">
        <v>3808</v>
      </c>
      <c r="B3816" s="3">
        <v>3815</v>
      </c>
      <c r="C3816" s="46" t="s">
        <v>2</v>
      </c>
      <c r="D3816" s="47">
        <v>0</v>
      </c>
      <c r="E3816" s="47">
        <v>2</v>
      </c>
      <c r="F3816" s="11" t="s">
        <v>2</v>
      </c>
      <c r="G3816" s="12">
        <f t="shared" si="295"/>
        <v>1</v>
      </c>
      <c r="H3816" s="12" t="b">
        <f t="shared" si="296"/>
        <v>0</v>
      </c>
      <c r="I3816" s="12" t="b">
        <f t="shared" si="297"/>
        <v>0</v>
      </c>
      <c r="J3816" s="12" t="b">
        <f t="shared" si="298"/>
        <v>1</v>
      </c>
      <c r="K3816" s="13" t="b">
        <f t="shared" si="299"/>
        <v>0</v>
      </c>
    </row>
    <row r="3817" spans="1:11" ht="15.75" customHeight="1" x14ac:dyDescent="0.15">
      <c r="A3817" s="2" t="s">
        <v>3809</v>
      </c>
      <c r="B3817" s="3">
        <v>3816</v>
      </c>
      <c r="C3817" s="46" t="s">
        <v>2</v>
      </c>
      <c r="D3817" s="47">
        <v>0</v>
      </c>
      <c r="E3817" s="47">
        <v>2</v>
      </c>
      <c r="F3817" s="11" t="s">
        <v>1</v>
      </c>
      <c r="G3817" s="12">
        <f t="shared" si="295"/>
        <v>0</v>
      </c>
      <c r="H3817" s="12" t="b">
        <f t="shared" si="296"/>
        <v>0</v>
      </c>
      <c r="I3817" s="12" t="b">
        <f t="shared" si="297"/>
        <v>0</v>
      </c>
      <c r="J3817" s="12" t="b">
        <f t="shared" si="298"/>
        <v>0</v>
      </c>
      <c r="K3817" s="13" t="b">
        <f t="shared" si="299"/>
        <v>1</v>
      </c>
    </row>
    <row r="3818" spans="1:11" ht="15.75" customHeight="1" x14ac:dyDescent="0.15">
      <c r="A3818" s="2" t="s">
        <v>3810</v>
      </c>
      <c r="B3818" s="3">
        <v>3817</v>
      </c>
      <c r="C3818" s="46" t="s">
        <v>2</v>
      </c>
      <c r="D3818" s="47">
        <v>0</v>
      </c>
      <c r="E3818" s="47">
        <v>2</v>
      </c>
      <c r="F3818" s="11" t="s">
        <v>2</v>
      </c>
      <c r="G3818" s="12">
        <f t="shared" si="295"/>
        <v>1</v>
      </c>
      <c r="H3818" s="12" t="b">
        <f t="shared" si="296"/>
        <v>0</v>
      </c>
      <c r="I3818" s="12" t="b">
        <f t="shared" si="297"/>
        <v>0</v>
      </c>
      <c r="J3818" s="12" t="b">
        <f t="shared" si="298"/>
        <v>1</v>
      </c>
      <c r="K3818" s="13" t="b">
        <f t="shared" si="299"/>
        <v>0</v>
      </c>
    </row>
    <row r="3819" spans="1:11" ht="15.75" customHeight="1" x14ac:dyDescent="0.15">
      <c r="A3819" s="2" t="s">
        <v>3811</v>
      </c>
      <c r="B3819" s="3">
        <v>3818</v>
      </c>
      <c r="C3819" s="46" t="s">
        <v>2</v>
      </c>
      <c r="D3819" s="47">
        <v>0</v>
      </c>
      <c r="E3819" s="47">
        <v>2</v>
      </c>
      <c r="F3819" s="11" t="s">
        <v>2</v>
      </c>
      <c r="G3819" s="12">
        <f t="shared" si="295"/>
        <v>1</v>
      </c>
      <c r="H3819" s="12" t="b">
        <f t="shared" si="296"/>
        <v>0</v>
      </c>
      <c r="I3819" s="12" t="b">
        <f t="shared" si="297"/>
        <v>0</v>
      </c>
      <c r="J3819" s="12" t="b">
        <f t="shared" si="298"/>
        <v>1</v>
      </c>
      <c r="K3819" s="13" t="b">
        <f t="shared" si="299"/>
        <v>0</v>
      </c>
    </row>
    <row r="3820" spans="1:11" ht="15.75" customHeight="1" x14ac:dyDescent="0.15">
      <c r="A3820" s="2" t="s">
        <v>3812</v>
      </c>
      <c r="B3820" s="3">
        <v>3819</v>
      </c>
      <c r="C3820" s="46" t="s">
        <v>2</v>
      </c>
      <c r="D3820" s="47">
        <v>0</v>
      </c>
      <c r="E3820" s="47">
        <v>2</v>
      </c>
      <c r="F3820" s="11" t="s">
        <v>2</v>
      </c>
      <c r="G3820" s="12">
        <f t="shared" si="295"/>
        <v>1</v>
      </c>
      <c r="H3820" s="12" t="b">
        <f t="shared" si="296"/>
        <v>0</v>
      </c>
      <c r="I3820" s="12" t="b">
        <f t="shared" si="297"/>
        <v>0</v>
      </c>
      <c r="J3820" s="12" t="b">
        <f t="shared" si="298"/>
        <v>1</v>
      </c>
      <c r="K3820" s="13" t="b">
        <f t="shared" si="299"/>
        <v>0</v>
      </c>
    </row>
    <row r="3821" spans="1:11" ht="15.75" customHeight="1" x14ac:dyDescent="0.15">
      <c r="A3821" s="2" t="s">
        <v>3813</v>
      </c>
      <c r="B3821" s="3">
        <v>3820</v>
      </c>
      <c r="C3821" s="46" t="s">
        <v>2</v>
      </c>
      <c r="D3821" s="47">
        <v>0</v>
      </c>
      <c r="E3821" s="47">
        <v>2</v>
      </c>
      <c r="F3821" s="11" t="s">
        <v>2</v>
      </c>
      <c r="G3821" s="12">
        <f t="shared" si="295"/>
        <v>1</v>
      </c>
      <c r="H3821" s="12" t="b">
        <f t="shared" si="296"/>
        <v>0</v>
      </c>
      <c r="I3821" s="12" t="b">
        <f t="shared" si="297"/>
        <v>0</v>
      </c>
      <c r="J3821" s="12" t="b">
        <f t="shared" si="298"/>
        <v>1</v>
      </c>
      <c r="K3821" s="13" t="b">
        <f t="shared" si="299"/>
        <v>0</v>
      </c>
    </row>
    <row r="3822" spans="1:11" ht="15.75" customHeight="1" x14ac:dyDescent="0.15">
      <c r="A3822" s="2" t="s">
        <v>3814</v>
      </c>
      <c r="B3822" s="3">
        <v>3821</v>
      </c>
      <c r="C3822" s="46" t="s">
        <v>1</v>
      </c>
      <c r="D3822" s="47">
        <v>0</v>
      </c>
      <c r="E3822" s="47">
        <v>0</v>
      </c>
      <c r="F3822" s="11" t="s">
        <v>2</v>
      </c>
      <c r="G3822" s="12">
        <f t="shared" si="295"/>
        <v>0</v>
      </c>
      <c r="H3822" s="12" t="b">
        <f t="shared" si="296"/>
        <v>0</v>
      </c>
      <c r="I3822" s="12" t="b">
        <f t="shared" si="297"/>
        <v>1</v>
      </c>
      <c r="J3822" s="12" t="b">
        <f t="shared" si="298"/>
        <v>0</v>
      </c>
      <c r="K3822" s="13" t="b">
        <f t="shared" si="299"/>
        <v>0</v>
      </c>
    </row>
    <row r="3823" spans="1:11" ht="15.75" customHeight="1" x14ac:dyDescent="0.15">
      <c r="A3823" s="2" t="s">
        <v>3815</v>
      </c>
      <c r="B3823" s="3">
        <v>3822</v>
      </c>
      <c r="C3823" s="46" t="s">
        <v>1</v>
      </c>
      <c r="D3823" s="47">
        <v>1</v>
      </c>
      <c r="E3823" s="47">
        <v>1</v>
      </c>
      <c r="F3823" s="11" t="s">
        <v>2</v>
      </c>
      <c r="G3823" s="12">
        <f t="shared" si="295"/>
        <v>0</v>
      </c>
      <c r="H3823" s="12" t="b">
        <f t="shared" si="296"/>
        <v>0</v>
      </c>
      <c r="I3823" s="12" t="b">
        <f t="shared" si="297"/>
        <v>1</v>
      </c>
      <c r="J3823" s="12" t="b">
        <f t="shared" si="298"/>
        <v>0</v>
      </c>
      <c r="K3823" s="13" t="b">
        <f t="shared" si="299"/>
        <v>0</v>
      </c>
    </row>
    <row r="3824" spans="1:11" ht="15.75" customHeight="1" x14ac:dyDescent="0.15">
      <c r="A3824" s="2" t="s">
        <v>3816</v>
      </c>
      <c r="B3824" s="3">
        <v>3823</v>
      </c>
      <c r="C3824" s="46" t="s">
        <v>2</v>
      </c>
      <c r="D3824" s="47">
        <v>0</v>
      </c>
      <c r="E3824" s="47">
        <v>2</v>
      </c>
      <c r="F3824" s="11" t="s">
        <v>2</v>
      </c>
      <c r="G3824" s="12">
        <f t="shared" si="295"/>
        <v>1</v>
      </c>
      <c r="H3824" s="12" t="b">
        <f t="shared" si="296"/>
        <v>0</v>
      </c>
      <c r="I3824" s="12" t="b">
        <f t="shared" si="297"/>
        <v>0</v>
      </c>
      <c r="J3824" s="12" t="b">
        <f t="shared" si="298"/>
        <v>1</v>
      </c>
      <c r="K3824" s="13" t="b">
        <f t="shared" si="299"/>
        <v>0</v>
      </c>
    </row>
    <row r="3825" spans="1:11" ht="15.75" customHeight="1" x14ac:dyDescent="0.15">
      <c r="A3825" s="2" t="s">
        <v>3817</v>
      </c>
      <c r="B3825" s="3">
        <v>3824</v>
      </c>
      <c r="C3825" s="46" t="s">
        <v>2</v>
      </c>
      <c r="D3825" s="47">
        <v>0</v>
      </c>
      <c r="E3825" s="47">
        <v>2</v>
      </c>
      <c r="F3825" s="11" t="s">
        <v>2</v>
      </c>
      <c r="G3825" s="12">
        <f t="shared" si="295"/>
        <v>1</v>
      </c>
      <c r="H3825" s="12" t="b">
        <f t="shared" si="296"/>
        <v>0</v>
      </c>
      <c r="I3825" s="12" t="b">
        <f t="shared" si="297"/>
        <v>0</v>
      </c>
      <c r="J3825" s="12" t="b">
        <f t="shared" si="298"/>
        <v>1</v>
      </c>
      <c r="K3825" s="13" t="b">
        <f t="shared" si="299"/>
        <v>0</v>
      </c>
    </row>
    <row r="3826" spans="1:11" ht="15.75" customHeight="1" x14ac:dyDescent="0.15">
      <c r="A3826" s="2" t="s">
        <v>3818</v>
      </c>
      <c r="B3826" s="3">
        <v>3825</v>
      </c>
      <c r="C3826" s="46" t="s">
        <v>2</v>
      </c>
      <c r="D3826" s="47">
        <v>0</v>
      </c>
      <c r="E3826" s="47">
        <v>2</v>
      </c>
      <c r="F3826" s="11" t="s">
        <v>2</v>
      </c>
      <c r="G3826" s="12">
        <f t="shared" si="295"/>
        <v>1</v>
      </c>
      <c r="H3826" s="12" t="b">
        <f t="shared" si="296"/>
        <v>0</v>
      </c>
      <c r="I3826" s="12" t="b">
        <f t="shared" si="297"/>
        <v>0</v>
      </c>
      <c r="J3826" s="12" t="b">
        <f t="shared" si="298"/>
        <v>1</v>
      </c>
      <c r="K3826" s="13" t="b">
        <f t="shared" si="299"/>
        <v>0</v>
      </c>
    </row>
    <row r="3827" spans="1:11" ht="15.75" customHeight="1" x14ac:dyDescent="0.15">
      <c r="A3827" s="2" t="s">
        <v>3819</v>
      </c>
      <c r="B3827" s="3">
        <v>3826</v>
      </c>
      <c r="C3827" s="46" t="s">
        <v>2</v>
      </c>
      <c r="D3827" s="47">
        <v>0</v>
      </c>
      <c r="E3827" s="47">
        <v>2</v>
      </c>
      <c r="F3827" s="11" t="s">
        <v>2</v>
      </c>
      <c r="G3827" s="12">
        <f t="shared" si="295"/>
        <v>1</v>
      </c>
      <c r="H3827" s="12" t="b">
        <f t="shared" si="296"/>
        <v>0</v>
      </c>
      <c r="I3827" s="12" t="b">
        <f t="shared" si="297"/>
        <v>0</v>
      </c>
      <c r="J3827" s="12" t="b">
        <f t="shared" si="298"/>
        <v>1</v>
      </c>
      <c r="K3827" s="13" t="b">
        <f t="shared" si="299"/>
        <v>0</v>
      </c>
    </row>
    <row r="3828" spans="1:11" ht="15.75" customHeight="1" x14ac:dyDescent="0.15">
      <c r="A3828" s="2" t="s">
        <v>3820</v>
      </c>
      <c r="B3828" s="3">
        <v>3827</v>
      </c>
      <c r="C3828" s="46" t="s">
        <v>2</v>
      </c>
      <c r="D3828" s="47">
        <v>0</v>
      </c>
      <c r="E3828" s="47">
        <v>2</v>
      </c>
      <c r="F3828" s="11" t="s">
        <v>2</v>
      </c>
      <c r="G3828" s="12">
        <f t="shared" si="295"/>
        <v>1</v>
      </c>
      <c r="H3828" s="12" t="b">
        <f t="shared" si="296"/>
        <v>0</v>
      </c>
      <c r="I3828" s="12" t="b">
        <f t="shared" si="297"/>
        <v>0</v>
      </c>
      <c r="J3828" s="12" t="b">
        <f t="shared" si="298"/>
        <v>1</v>
      </c>
      <c r="K3828" s="13" t="b">
        <f t="shared" si="299"/>
        <v>0</v>
      </c>
    </row>
    <row r="3829" spans="1:11" ht="15.75" customHeight="1" x14ac:dyDescent="0.15">
      <c r="A3829" s="2" t="s">
        <v>3821</v>
      </c>
      <c r="B3829" s="3">
        <v>3828</v>
      </c>
      <c r="C3829" s="46" t="s">
        <v>1</v>
      </c>
      <c r="D3829" s="47">
        <v>0</v>
      </c>
      <c r="E3829" s="47">
        <v>0</v>
      </c>
      <c r="F3829" s="11" t="s">
        <v>2</v>
      </c>
      <c r="G3829" s="12">
        <f t="shared" si="295"/>
        <v>0</v>
      </c>
      <c r="H3829" s="12" t="b">
        <f t="shared" si="296"/>
        <v>0</v>
      </c>
      <c r="I3829" s="12" t="b">
        <f t="shared" si="297"/>
        <v>1</v>
      </c>
      <c r="J3829" s="12" t="b">
        <f t="shared" si="298"/>
        <v>0</v>
      </c>
      <c r="K3829" s="13" t="b">
        <f t="shared" si="299"/>
        <v>0</v>
      </c>
    </row>
    <row r="3830" spans="1:11" ht="15.75" customHeight="1" x14ac:dyDescent="0.15">
      <c r="A3830" s="2" t="s">
        <v>3822</v>
      </c>
      <c r="B3830" s="3">
        <v>3829</v>
      </c>
      <c r="C3830" s="46" t="s">
        <v>2</v>
      </c>
      <c r="D3830" s="47">
        <v>0</v>
      </c>
      <c r="E3830" s="47">
        <v>2</v>
      </c>
      <c r="F3830" s="11" t="s">
        <v>2</v>
      </c>
      <c r="G3830" s="12">
        <f t="shared" si="295"/>
        <v>1</v>
      </c>
      <c r="H3830" s="12" t="b">
        <f t="shared" si="296"/>
        <v>0</v>
      </c>
      <c r="I3830" s="12" t="b">
        <f t="shared" si="297"/>
        <v>0</v>
      </c>
      <c r="J3830" s="12" t="b">
        <f t="shared" si="298"/>
        <v>1</v>
      </c>
      <c r="K3830" s="13" t="b">
        <f t="shared" si="299"/>
        <v>0</v>
      </c>
    </row>
    <row r="3831" spans="1:11" ht="15.75" customHeight="1" x14ac:dyDescent="0.15">
      <c r="A3831" s="2" t="s">
        <v>3823</v>
      </c>
      <c r="B3831" s="3">
        <v>3830</v>
      </c>
      <c r="C3831" s="46" t="s">
        <v>2</v>
      </c>
      <c r="D3831" s="47">
        <v>0</v>
      </c>
      <c r="E3831" s="47">
        <v>2</v>
      </c>
      <c r="F3831" s="11" t="s">
        <v>2</v>
      </c>
      <c r="G3831" s="12">
        <f t="shared" si="295"/>
        <v>1</v>
      </c>
      <c r="H3831" s="12" t="b">
        <f t="shared" si="296"/>
        <v>0</v>
      </c>
      <c r="I3831" s="12" t="b">
        <f t="shared" si="297"/>
        <v>0</v>
      </c>
      <c r="J3831" s="12" t="b">
        <f t="shared" si="298"/>
        <v>1</v>
      </c>
      <c r="K3831" s="13" t="b">
        <f t="shared" si="299"/>
        <v>0</v>
      </c>
    </row>
    <row r="3832" spans="1:11" ht="15.75" customHeight="1" x14ac:dyDescent="0.15">
      <c r="A3832" s="2" t="s">
        <v>3824</v>
      </c>
      <c r="B3832" s="3">
        <v>3831</v>
      </c>
      <c r="C3832" s="46" t="s">
        <v>2</v>
      </c>
      <c r="D3832" s="47">
        <v>0</v>
      </c>
      <c r="E3832" s="47">
        <v>2</v>
      </c>
      <c r="F3832" s="11" t="s">
        <v>2</v>
      </c>
      <c r="G3832" s="12">
        <f t="shared" si="295"/>
        <v>1</v>
      </c>
      <c r="H3832" s="12" t="b">
        <f t="shared" si="296"/>
        <v>0</v>
      </c>
      <c r="I3832" s="12" t="b">
        <f t="shared" si="297"/>
        <v>0</v>
      </c>
      <c r="J3832" s="12" t="b">
        <f t="shared" si="298"/>
        <v>1</v>
      </c>
      <c r="K3832" s="13" t="b">
        <f t="shared" si="299"/>
        <v>0</v>
      </c>
    </row>
    <row r="3833" spans="1:11" ht="15.75" customHeight="1" x14ac:dyDescent="0.15">
      <c r="A3833" s="2" t="s">
        <v>3825</v>
      </c>
      <c r="B3833" s="3">
        <v>3832</v>
      </c>
      <c r="C3833" s="46" t="s">
        <v>2</v>
      </c>
      <c r="D3833" s="47">
        <v>0</v>
      </c>
      <c r="E3833" s="47">
        <v>2</v>
      </c>
      <c r="F3833" s="11" t="s">
        <v>2</v>
      </c>
      <c r="G3833" s="12">
        <f t="shared" si="295"/>
        <v>1</v>
      </c>
      <c r="H3833" s="12" t="b">
        <f t="shared" si="296"/>
        <v>0</v>
      </c>
      <c r="I3833" s="12" t="b">
        <f t="shared" si="297"/>
        <v>0</v>
      </c>
      <c r="J3833" s="12" t="b">
        <f t="shared" si="298"/>
        <v>1</v>
      </c>
      <c r="K3833" s="13" t="b">
        <f t="shared" si="299"/>
        <v>0</v>
      </c>
    </row>
    <row r="3834" spans="1:11" ht="15.75" customHeight="1" x14ac:dyDescent="0.15">
      <c r="A3834" s="2" t="s">
        <v>3826</v>
      </c>
      <c r="B3834" s="3">
        <v>3833</v>
      </c>
      <c r="C3834" s="46" t="s">
        <v>2</v>
      </c>
      <c r="D3834" s="47">
        <v>0</v>
      </c>
      <c r="E3834" s="47">
        <v>2</v>
      </c>
      <c r="F3834" s="11" t="s">
        <v>2</v>
      </c>
      <c r="G3834" s="12">
        <f t="shared" si="295"/>
        <v>1</v>
      </c>
      <c r="H3834" s="12" t="b">
        <f t="shared" si="296"/>
        <v>0</v>
      </c>
      <c r="I3834" s="12" t="b">
        <f t="shared" si="297"/>
        <v>0</v>
      </c>
      <c r="J3834" s="12" t="b">
        <f t="shared" si="298"/>
        <v>1</v>
      </c>
      <c r="K3834" s="13" t="b">
        <f t="shared" si="299"/>
        <v>0</v>
      </c>
    </row>
    <row r="3835" spans="1:11" ht="15.75" customHeight="1" x14ac:dyDescent="0.15">
      <c r="A3835" s="2" t="s">
        <v>3827</v>
      </c>
      <c r="B3835" s="3">
        <v>3834</v>
      </c>
      <c r="C3835" s="46" t="s">
        <v>2</v>
      </c>
      <c r="D3835" s="47">
        <v>0</v>
      </c>
      <c r="E3835" s="47">
        <v>2</v>
      </c>
      <c r="F3835" s="11" t="s">
        <v>2</v>
      </c>
      <c r="G3835" s="12">
        <f t="shared" si="295"/>
        <v>1</v>
      </c>
      <c r="H3835" s="12" t="b">
        <f t="shared" si="296"/>
        <v>0</v>
      </c>
      <c r="I3835" s="12" t="b">
        <f t="shared" si="297"/>
        <v>0</v>
      </c>
      <c r="J3835" s="12" t="b">
        <f t="shared" si="298"/>
        <v>1</v>
      </c>
      <c r="K3835" s="13" t="b">
        <f t="shared" si="299"/>
        <v>0</v>
      </c>
    </row>
    <row r="3836" spans="1:11" ht="15.75" customHeight="1" x14ac:dyDescent="0.15">
      <c r="A3836" s="2" t="s">
        <v>3828</v>
      </c>
      <c r="B3836" s="3">
        <v>3835</v>
      </c>
      <c r="C3836" s="46" t="s">
        <v>2</v>
      </c>
      <c r="D3836" s="47">
        <v>0</v>
      </c>
      <c r="E3836" s="47">
        <v>2</v>
      </c>
      <c r="F3836" s="11" t="s">
        <v>2</v>
      </c>
      <c r="G3836" s="12">
        <f t="shared" si="295"/>
        <v>1</v>
      </c>
      <c r="H3836" s="12" t="b">
        <f t="shared" si="296"/>
        <v>0</v>
      </c>
      <c r="I3836" s="12" t="b">
        <f t="shared" si="297"/>
        <v>0</v>
      </c>
      <c r="J3836" s="12" t="b">
        <f t="shared" si="298"/>
        <v>1</v>
      </c>
      <c r="K3836" s="13" t="b">
        <f t="shared" si="299"/>
        <v>0</v>
      </c>
    </row>
    <row r="3837" spans="1:11" ht="15.75" customHeight="1" x14ac:dyDescent="0.15">
      <c r="A3837" s="2" t="s">
        <v>3829</v>
      </c>
      <c r="B3837" s="3">
        <v>3836</v>
      </c>
      <c r="C3837" s="46" t="s">
        <v>1</v>
      </c>
      <c r="D3837" s="47">
        <v>0</v>
      </c>
      <c r="E3837" s="47">
        <v>0</v>
      </c>
      <c r="F3837" s="11" t="s">
        <v>2</v>
      </c>
      <c r="G3837" s="12">
        <f t="shared" si="295"/>
        <v>0</v>
      </c>
      <c r="H3837" s="12" t="b">
        <f t="shared" si="296"/>
        <v>0</v>
      </c>
      <c r="I3837" s="12" t="b">
        <f t="shared" si="297"/>
        <v>1</v>
      </c>
      <c r="J3837" s="12" t="b">
        <f t="shared" si="298"/>
        <v>0</v>
      </c>
      <c r="K3837" s="13" t="b">
        <f t="shared" si="299"/>
        <v>0</v>
      </c>
    </row>
    <row r="3838" spans="1:11" ht="15.75" customHeight="1" x14ac:dyDescent="0.15">
      <c r="A3838" s="2" t="s">
        <v>3830</v>
      </c>
      <c r="B3838" s="3">
        <v>3837</v>
      </c>
      <c r="C3838" s="46" t="s">
        <v>2</v>
      </c>
      <c r="D3838" s="47">
        <v>0</v>
      </c>
      <c r="E3838" s="47">
        <v>2</v>
      </c>
      <c r="F3838" s="11" t="s">
        <v>2</v>
      </c>
      <c r="G3838" s="12">
        <f t="shared" si="295"/>
        <v>1</v>
      </c>
      <c r="H3838" s="12" t="b">
        <f t="shared" si="296"/>
        <v>0</v>
      </c>
      <c r="I3838" s="12" t="b">
        <f t="shared" si="297"/>
        <v>0</v>
      </c>
      <c r="J3838" s="12" t="b">
        <f t="shared" si="298"/>
        <v>1</v>
      </c>
      <c r="K3838" s="13" t="b">
        <f t="shared" si="299"/>
        <v>0</v>
      </c>
    </row>
    <row r="3839" spans="1:11" ht="15.75" customHeight="1" x14ac:dyDescent="0.15">
      <c r="A3839" s="2" t="s">
        <v>3831</v>
      </c>
      <c r="B3839" s="3">
        <v>3838</v>
      </c>
      <c r="C3839" s="46" t="s">
        <v>2</v>
      </c>
      <c r="D3839" s="47">
        <v>0</v>
      </c>
      <c r="E3839" s="47">
        <v>2</v>
      </c>
      <c r="F3839" s="11" t="s">
        <v>2</v>
      </c>
      <c r="G3839" s="12">
        <f t="shared" si="295"/>
        <v>1</v>
      </c>
      <c r="H3839" s="12" t="b">
        <f t="shared" si="296"/>
        <v>0</v>
      </c>
      <c r="I3839" s="12" t="b">
        <f t="shared" si="297"/>
        <v>0</v>
      </c>
      <c r="J3839" s="12" t="b">
        <f t="shared" si="298"/>
        <v>1</v>
      </c>
      <c r="K3839" s="13" t="b">
        <f t="shared" si="299"/>
        <v>0</v>
      </c>
    </row>
    <row r="3840" spans="1:11" ht="15.75" customHeight="1" x14ac:dyDescent="0.15">
      <c r="A3840" s="2" t="s">
        <v>3832</v>
      </c>
      <c r="B3840" s="3">
        <v>3839</v>
      </c>
      <c r="C3840" s="46" t="s">
        <v>2</v>
      </c>
      <c r="D3840" s="47">
        <v>0</v>
      </c>
      <c r="E3840" s="47">
        <v>2</v>
      </c>
      <c r="F3840" s="11" t="s">
        <v>2</v>
      </c>
      <c r="G3840" s="12">
        <f t="shared" si="295"/>
        <v>1</v>
      </c>
      <c r="H3840" s="12" t="b">
        <f t="shared" si="296"/>
        <v>0</v>
      </c>
      <c r="I3840" s="12" t="b">
        <f t="shared" si="297"/>
        <v>0</v>
      </c>
      <c r="J3840" s="12" t="b">
        <f t="shared" si="298"/>
        <v>1</v>
      </c>
      <c r="K3840" s="13" t="b">
        <f t="shared" si="299"/>
        <v>0</v>
      </c>
    </row>
    <row r="3841" spans="1:11" ht="15.75" customHeight="1" x14ac:dyDescent="0.15">
      <c r="A3841" s="2" t="s">
        <v>3833</v>
      </c>
      <c r="B3841" s="3">
        <v>3840</v>
      </c>
      <c r="C3841" s="46" t="s">
        <v>2</v>
      </c>
      <c r="D3841" s="47">
        <v>0</v>
      </c>
      <c r="E3841" s="47">
        <v>2</v>
      </c>
      <c r="F3841" s="11" t="s">
        <v>2</v>
      </c>
      <c r="G3841" s="12">
        <f t="shared" si="295"/>
        <v>1</v>
      </c>
      <c r="H3841" s="12" t="b">
        <f t="shared" si="296"/>
        <v>0</v>
      </c>
      <c r="I3841" s="12" t="b">
        <f t="shared" si="297"/>
        <v>0</v>
      </c>
      <c r="J3841" s="12" t="b">
        <f t="shared" si="298"/>
        <v>1</v>
      </c>
      <c r="K3841" s="13" t="b">
        <f t="shared" si="299"/>
        <v>0</v>
      </c>
    </row>
    <row r="3842" spans="1:11" ht="15.75" customHeight="1" x14ac:dyDescent="0.15">
      <c r="A3842" s="2" t="s">
        <v>3834</v>
      </c>
      <c r="B3842" s="3">
        <v>3841</v>
      </c>
      <c r="C3842" s="46" t="s">
        <v>2</v>
      </c>
      <c r="D3842" s="47">
        <v>0</v>
      </c>
      <c r="E3842" s="47">
        <v>2</v>
      </c>
      <c r="F3842" s="11" t="s">
        <v>2</v>
      </c>
      <c r="G3842" s="12">
        <f t="shared" si="295"/>
        <v>1</v>
      </c>
      <c r="H3842" s="12" t="b">
        <f t="shared" si="296"/>
        <v>0</v>
      </c>
      <c r="I3842" s="12" t="b">
        <f t="shared" si="297"/>
        <v>0</v>
      </c>
      <c r="J3842" s="12" t="b">
        <f t="shared" si="298"/>
        <v>1</v>
      </c>
      <c r="K3842" s="13" t="b">
        <f t="shared" si="299"/>
        <v>0</v>
      </c>
    </row>
    <row r="3843" spans="1:11" ht="15.75" customHeight="1" x14ac:dyDescent="0.15">
      <c r="A3843" s="2" t="s">
        <v>3835</v>
      </c>
      <c r="B3843" s="3">
        <v>3842</v>
      </c>
      <c r="C3843" s="46" t="s">
        <v>2</v>
      </c>
      <c r="D3843" s="47">
        <v>0</v>
      </c>
      <c r="E3843" s="47">
        <v>2</v>
      </c>
      <c r="F3843" s="11" t="s">
        <v>2</v>
      </c>
      <c r="G3843" s="12">
        <f t="shared" ref="G3843:G3906" si="300">IF(C3843=F3843,1,0)</f>
        <v>1</v>
      </c>
      <c r="H3843" s="12" t="b">
        <f t="shared" ref="H3843:H3906" si="301">AND(C3843="incels",F3843="incels")</f>
        <v>0</v>
      </c>
      <c r="I3843" s="12" t="b">
        <f t="shared" ref="I3843:I3906" si="302">AND(C3843="incels",F3843="neutre")</f>
        <v>0</v>
      </c>
      <c r="J3843" s="12" t="b">
        <f t="shared" ref="J3843:J3906" si="303">AND(C3843="neutre",F3843="neutre")</f>
        <v>1</v>
      </c>
      <c r="K3843" s="13" t="b">
        <f t="shared" ref="K3843:K3906" si="304">AND(C3843="neutre",F3843="incels")</f>
        <v>0</v>
      </c>
    </row>
    <row r="3844" spans="1:11" ht="15.75" customHeight="1" x14ac:dyDescent="0.15">
      <c r="A3844" s="2" t="s">
        <v>3836</v>
      </c>
      <c r="B3844" s="3">
        <v>3843</v>
      </c>
      <c r="C3844" s="46" t="s">
        <v>2</v>
      </c>
      <c r="D3844" s="47">
        <v>0</v>
      </c>
      <c r="E3844" s="47">
        <v>2</v>
      </c>
      <c r="F3844" s="11" t="s">
        <v>2</v>
      </c>
      <c r="G3844" s="12">
        <f t="shared" si="300"/>
        <v>1</v>
      </c>
      <c r="H3844" s="12" t="b">
        <f t="shared" si="301"/>
        <v>0</v>
      </c>
      <c r="I3844" s="12" t="b">
        <f t="shared" si="302"/>
        <v>0</v>
      </c>
      <c r="J3844" s="12" t="b">
        <f t="shared" si="303"/>
        <v>1</v>
      </c>
      <c r="K3844" s="13" t="b">
        <f t="shared" si="304"/>
        <v>0</v>
      </c>
    </row>
    <row r="3845" spans="1:11" ht="15.75" customHeight="1" x14ac:dyDescent="0.15">
      <c r="A3845" s="2" t="s">
        <v>3837</v>
      </c>
      <c r="B3845" s="3">
        <v>3844</v>
      </c>
      <c r="C3845" s="46" t="s">
        <v>1</v>
      </c>
      <c r="D3845" s="47">
        <v>0</v>
      </c>
      <c r="E3845" s="47">
        <v>0</v>
      </c>
      <c r="F3845" s="11" t="s">
        <v>2</v>
      </c>
      <c r="G3845" s="12">
        <f t="shared" si="300"/>
        <v>0</v>
      </c>
      <c r="H3845" s="12" t="b">
        <f t="shared" si="301"/>
        <v>0</v>
      </c>
      <c r="I3845" s="12" t="b">
        <f t="shared" si="302"/>
        <v>1</v>
      </c>
      <c r="J3845" s="12" t="b">
        <f t="shared" si="303"/>
        <v>0</v>
      </c>
      <c r="K3845" s="13" t="b">
        <f t="shared" si="304"/>
        <v>0</v>
      </c>
    </row>
    <row r="3846" spans="1:11" ht="15.75" customHeight="1" x14ac:dyDescent="0.15">
      <c r="A3846" s="2" t="s">
        <v>3838</v>
      </c>
      <c r="B3846" s="3">
        <v>3845</v>
      </c>
      <c r="C3846" s="46" t="s">
        <v>2</v>
      </c>
      <c r="D3846" s="47">
        <v>0</v>
      </c>
      <c r="E3846" s="47">
        <v>2</v>
      </c>
      <c r="F3846" s="11" t="s">
        <v>2</v>
      </c>
      <c r="G3846" s="12">
        <f t="shared" si="300"/>
        <v>1</v>
      </c>
      <c r="H3846" s="12" t="b">
        <f t="shared" si="301"/>
        <v>0</v>
      </c>
      <c r="I3846" s="12" t="b">
        <f t="shared" si="302"/>
        <v>0</v>
      </c>
      <c r="J3846" s="12" t="b">
        <f t="shared" si="303"/>
        <v>1</v>
      </c>
      <c r="K3846" s="13" t="b">
        <f t="shared" si="304"/>
        <v>0</v>
      </c>
    </row>
    <row r="3847" spans="1:11" ht="15.75" customHeight="1" x14ac:dyDescent="0.15">
      <c r="A3847" s="2" t="s">
        <v>3839</v>
      </c>
      <c r="B3847" s="3">
        <v>3846</v>
      </c>
      <c r="C3847" s="46" t="s">
        <v>2</v>
      </c>
      <c r="D3847" s="47">
        <v>0</v>
      </c>
      <c r="E3847" s="47">
        <v>2</v>
      </c>
      <c r="F3847" s="11" t="s">
        <v>2</v>
      </c>
      <c r="G3847" s="12">
        <f t="shared" si="300"/>
        <v>1</v>
      </c>
      <c r="H3847" s="12" t="b">
        <f t="shared" si="301"/>
        <v>0</v>
      </c>
      <c r="I3847" s="12" t="b">
        <f t="shared" si="302"/>
        <v>0</v>
      </c>
      <c r="J3847" s="12" t="b">
        <f t="shared" si="303"/>
        <v>1</v>
      </c>
      <c r="K3847" s="13" t="b">
        <f t="shared" si="304"/>
        <v>0</v>
      </c>
    </row>
    <row r="3848" spans="1:11" ht="15.75" customHeight="1" x14ac:dyDescent="0.15">
      <c r="A3848" s="2" t="s">
        <v>3840</v>
      </c>
      <c r="B3848" s="3">
        <v>3847</v>
      </c>
      <c r="C3848" s="46" t="s">
        <v>1</v>
      </c>
      <c r="D3848" s="47">
        <v>2</v>
      </c>
      <c r="E3848" s="47">
        <v>0</v>
      </c>
      <c r="F3848" s="11" t="s">
        <v>2</v>
      </c>
      <c r="G3848" s="12">
        <f t="shared" si="300"/>
        <v>0</v>
      </c>
      <c r="H3848" s="12" t="b">
        <f t="shared" si="301"/>
        <v>0</v>
      </c>
      <c r="I3848" s="12" t="b">
        <f t="shared" si="302"/>
        <v>1</v>
      </c>
      <c r="J3848" s="12" t="b">
        <f t="shared" si="303"/>
        <v>0</v>
      </c>
      <c r="K3848" s="13" t="b">
        <f t="shared" si="304"/>
        <v>0</v>
      </c>
    </row>
    <row r="3849" spans="1:11" ht="15.75" customHeight="1" x14ac:dyDescent="0.15">
      <c r="A3849" s="2" t="s">
        <v>3841</v>
      </c>
      <c r="B3849" s="3">
        <v>3848</v>
      </c>
      <c r="C3849" s="46" t="s">
        <v>2</v>
      </c>
      <c r="D3849" s="47">
        <v>0</v>
      </c>
      <c r="E3849" s="47">
        <v>2</v>
      </c>
      <c r="F3849" s="11" t="s">
        <v>2</v>
      </c>
      <c r="G3849" s="12">
        <f t="shared" si="300"/>
        <v>1</v>
      </c>
      <c r="H3849" s="12" t="b">
        <f t="shared" si="301"/>
        <v>0</v>
      </c>
      <c r="I3849" s="12" t="b">
        <f t="shared" si="302"/>
        <v>0</v>
      </c>
      <c r="J3849" s="12" t="b">
        <f t="shared" si="303"/>
        <v>1</v>
      </c>
      <c r="K3849" s="13" t="b">
        <f t="shared" si="304"/>
        <v>0</v>
      </c>
    </row>
    <row r="3850" spans="1:11" ht="15.75" customHeight="1" x14ac:dyDescent="0.15">
      <c r="A3850" s="2" t="s">
        <v>3842</v>
      </c>
      <c r="B3850" s="3">
        <v>3849</v>
      </c>
      <c r="C3850" s="46" t="s">
        <v>2</v>
      </c>
      <c r="D3850" s="47">
        <v>0</v>
      </c>
      <c r="E3850" s="47">
        <v>2</v>
      </c>
      <c r="F3850" s="11" t="s">
        <v>2</v>
      </c>
      <c r="G3850" s="12">
        <f t="shared" si="300"/>
        <v>1</v>
      </c>
      <c r="H3850" s="12" t="b">
        <f t="shared" si="301"/>
        <v>0</v>
      </c>
      <c r="I3850" s="12" t="b">
        <f t="shared" si="302"/>
        <v>0</v>
      </c>
      <c r="J3850" s="12" t="b">
        <f t="shared" si="303"/>
        <v>1</v>
      </c>
      <c r="K3850" s="13" t="b">
        <f t="shared" si="304"/>
        <v>0</v>
      </c>
    </row>
    <row r="3851" spans="1:11" ht="15.75" customHeight="1" x14ac:dyDescent="0.15">
      <c r="A3851" s="2" t="s">
        <v>3843</v>
      </c>
      <c r="B3851" s="3">
        <v>3850</v>
      </c>
      <c r="C3851" s="46" t="s">
        <v>2</v>
      </c>
      <c r="D3851" s="47">
        <v>0</v>
      </c>
      <c r="E3851" s="47">
        <v>2</v>
      </c>
      <c r="F3851" s="11" t="s">
        <v>2</v>
      </c>
      <c r="G3851" s="12">
        <f t="shared" si="300"/>
        <v>1</v>
      </c>
      <c r="H3851" s="12" t="b">
        <f t="shared" si="301"/>
        <v>0</v>
      </c>
      <c r="I3851" s="12" t="b">
        <f t="shared" si="302"/>
        <v>0</v>
      </c>
      <c r="J3851" s="12" t="b">
        <f t="shared" si="303"/>
        <v>1</v>
      </c>
      <c r="K3851" s="13" t="b">
        <f t="shared" si="304"/>
        <v>0</v>
      </c>
    </row>
    <row r="3852" spans="1:11" ht="15.75" customHeight="1" x14ac:dyDescent="0.15">
      <c r="A3852" s="2" t="s">
        <v>3844</v>
      </c>
      <c r="B3852" s="3">
        <v>3851</v>
      </c>
      <c r="C3852" s="46" t="s">
        <v>2</v>
      </c>
      <c r="D3852" s="47">
        <v>0</v>
      </c>
      <c r="E3852" s="47">
        <v>2</v>
      </c>
      <c r="F3852" s="11" t="s">
        <v>2</v>
      </c>
      <c r="G3852" s="12">
        <f t="shared" si="300"/>
        <v>1</v>
      </c>
      <c r="H3852" s="12" t="b">
        <f t="shared" si="301"/>
        <v>0</v>
      </c>
      <c r="I3852" s="12" t="b">
        <f t="shared" si="302"/>
        <v>0</v>
      </c>
      <c r="J3852" s="12" t="b">
        <f t="shared" si="303"/>
        <v>1</v>
      </c>
      <c r="K3852" s="13" t="b">
        <f t="shared" si="304"/>
        <v>0</v>
      </c>
    </row>
    <row r="3853" spans="1:11" ht="15.75" customHeight="1" x14ac:dyDescent="0.15">
      <c r="A3853" s="2" t="s">
        <v>3845</v>
      </c>
      <c r="B3853" s="3">
        <v>3852</v>
      </c>
      <c r="C3853" s="46" t="s">
        <v>2</v>
      </c>
      <c r="D3853" s="47">
        <v>0</v>
      </c>
      <c r="E3853" s="47">
        <v>2</v>
      </c>
      <c r="F3853" s="11" t="s">
        <v>2</v>
      </c>
      <c r="G3853" s="12">
        <f t="shared" si="300"/>
        <v>1</v>
      </c>
      <c r="H3853" s="12" t="b">
        <f t="shared" si="301"/>
        <v>0</v>
      </c>
      <c r="I3853" s="12" t="b">
        <f t="shared" si="302"/>
        <v>0</v>
      </c>
      <c r="J3853" s="12" t="b">
        <f t="shared" si="303"/>
        <v>1</v>
      </c>
      <c r="K3853" s="13" t="b">
        <f t="shared" si="304"/>
        <v>0</v>
      </c>
    </row>
    <row r="3854" spans="1:11" ht="15.75" customHeight="1" x14ac:dyDescent="0.15">
      <c r="A3854" s="2" t="s">
        <v>3846</v>
      </c>
      <c r="B3854" s="3">
        <v>3853</v>
      </c>
      <c r="C3854" s="46" t="s">
        <v>2</v>
      </c>
      <c r="D3854" s="47">
        <v>0</v>
      </c>
      <c r="E3854" s="47">
        <v>2</v>
      </c>
      <c r="F3854" s="11" t="s">
        <v>2</v>
      </c>
      <c r="G3854" s="12">
        <f t="shared" si="300"/>
        <v>1</v>
      </c>
      <c r="H3854" s="12" t="b">
        <f t="shared" si="301"/>
        <v>0</v>
      </c>
      <c r="I3854" s="12" t="b">
        <f t="shared" si="302"/>
        <v>0</v>
      </c>
      <c r="J3854" s="12" t="b">
        <f t="shared" si="303"/>
        <v>1</v>
      </c>
      <c r="K3854" s="13" t="b">
        <f t="shared" si="304"/>
        <v>0</v>
      </c>
    </row>
    <row r="3855" spans="1:11" ht="15.75" customHeight="1" x14ac:dyDescent="0.15">
      <c r="A3855" s="2" t="s">
        <v>3847</v>
      </c>
      <c r="B3855" s="3">
        <v>3854</v>
      </c>
      <c r="C3855" s="46" t="s">
        <v>2</v>
      </c>
      <c r="D3855" s="47">
        <v>0</v>
      </c>
      <c r="E3855" s="47">
        <v>2</v>
      </c>
      <c r="F3855" s="11" t="s">
        <v>2</v>
      </c>
      <c r="G3855" s="12">
        <f t="shared" si="300"/>
        <v>1</v>
      </c>
      <c r="H3855" s="12" t="b">
        <f t="shared" si="301"/>
        <v>0</v>
      </c>
      <c r="I3855" s="12" t="b">
        <f t="shared" si="302"/>
        <v>0</v>
      </c>
      <c r="J3855" s="12" t="b">
        <f t="shared" si="303"/>
        <v>1</v>
      </c>
      <c r="K3855" s="13" t="b">
        <f t="shared" si="304"/>
        <v>0</v>
      </c>
    </row>
    <row r="3856" spans="1:11" ht="15.75" customHeight="1" x14ac:dyDescent="0.15">
      <c r="A3856" s="2" t="s">
        <v>3848</v>
      </c>
      <c r="B3856" s="3">
        <v>3855</v>
      </c>
      <c r="C3856" s="46" t="s">
        <v>2</v>
      </c>
      <c r="D3856" s="47">
        <v>0</v>
      </c>
      <c r="E3856" s="47">
        <v>2</v>
      </c>
      <c r="F3856" s="11" t="s">
        <v>2</v>
      </c>
      <c r="G3856" s="12">
        <f t="shared" si="300"/>
        <v>1</v>
      </c>
      <c r="H3856" s="12" t="b">
        <f t="shared" si="301"/>
        <v>0</v>
      </c>
      <c r="I3856" s="12" t="b">
        <f t="shared" si="302"/>
        <v>0</v>
      </c>
      <c r="J3856" s="12" t="b">
        <f t="shared" si="303"/>
        <v>1</v>
      </c>
      <c r="K3856" s="13" t="b">
        <f t="shared" si="304"/>
        <v>0</v>
      </c>
    </row>
    <row r="3857" spans="1:11" ht="15.75" customHeight="1" x14ac:dyDescent="0.15">
      <c r="A3857" s="2" t="s">
        <v>3849</v>
      </c>
      <c r="B3857" s="3">
        <v>3856</v>
      </c>
      <c r="C3857" s="46" t="s">
        <v>2</v>
      </c>
      <c r="D3857" s="47">
        <v>0</v>
      </c>
      <c r="E3857" s="47">
        <v>2</v>
      </c>
      <c r="F3857" s="11" t="s">
        <v>2</v>
      </c>
      <c r="G3857" s="12">
        <f t="shared" si="300"/>
        <v>1</v>
      </c>
      <c r="H3857" s="12" t="b">
        <f t="shared" si="301"/>
        <v>0</v>
      </c>
      <c r="I3857" s="12" t="b">
        <f t="shared" si="302"/>
        <v>0</v>
      </c>
      <c r="J3857" s="12" t="b">
        <f t="shared" si="303"/>
        <v>1</v>
      </c>
      <c r="K3857" s="13" t="b">
        <f t="shared" si="304"/>
        <v>0</v>
      </c>
    </row>
    <row r="3858" spans="1:11" ht="15.75" customHeight="1" x14ac:dyDescent="0.15">
      <c r="A3858" s="2" t="s">
        <v>3850</v>
      </c>
      <c r="B3858" s="3">
        <v>3857</v>
      </c>
      <c r="C3858" s="46" t="s">
        <v>1</v>
      </c>
      <c r="D3858" s="47">
        <v>0</v>
      </c>
      <c r="E3858" s="47">
        <v>0</v>
      </c>
      <c r="F3858" s="11" t="s">
        <v>2</v>
      </c>
      <c r="G3858" s="12">
        <f t="shared" si="300"/>
        <v>0</v>
      </c>
      <c r="H3858" s="12" t="b">
        <f t="shared" si="301"/>
        <v>0</v>
      </c>
      <c r="I3858" s="12" t="b">
        <f t="shared" si="302"/>
        <v>1</v>
      </c>
      <c r="J3858" s="12" t="b">
        <f t="shared" si="303"/>
        <v>0</v>
      </c>
      <c r="K3858" s="13" t="b">
        <f t="shared" si="304"/>
        <v>0</v>
      </c>
    </row>
    <row r="3859" spans="1:11" ht="15.75" customHeight="1" x14ac:dyDescent="0.15">
      <c r="A3859" s="2" t="s">
        <v>3851</v>
      </c>
      <c r="B3859" s="3">
        <v>3858</v>
      </c>
      <c r="C3859" s="46" t="s">
        <v>2</v>
      </c>
      <c r="D3859" s="47">
        <v>0</v>
      </c>
      <c r="E3859" s="47">
        <v>2</v>
      </c>
      <c r="F3859" s="11" t="s">
        <v>2</v>
      </c>
      <c r="G3859" s="12">
        <f t="shared" si="300"/>
        <v>1</v>
      </c>
      <c r="H3859" s="12" t="b">
        <f t="shared" si="301"/>
        <v>0</v>
      </c>
      <c r="I3859" s="12" t="b">
        <f t="shared" si="302"/>
        <v>0</v>
      </c>
      <c r="J3859" s="12" t="b">
        <f t="shared" si="303"/>
        <v>1</v>
      </c>
      <c r="K3859" s="13" t="b">
        <f t="shared" si="304"/>
        <v>0</v>
      </c>
    </row>
    <row r="3860" spans="1:11" ht="15.75" customHeight="1" x14ac:dyDescent="0.15">
      <c r="A3860" s="2" t="s">
        <v>3852</v>
      </c>
      <c r="B3860" s="3">
        <v>3859</v>
      </c>
      <c r="C3860" s="46" t="s">
        <v>1</v>
      </c>
      <c r="D3860" s="47">
        <v>1</v>
      </c>
      <c r="E3860" s="47">
        <v>1</v>
      </c>
      <c r="F3860" s="11" t="s">
        <v>2</v>
      </c>
      <c r="G3860" s="12">
        <f t="shared" si="300"/>
        <v>0</v>
      </c>
      <c r="H3860" s="12" t="b">
        <f t="shared" si="301"/>
        <v>0</v>
      </c>
      <c r="I3860" s="12" t="b">
        <f t="shared" si="302"/>
        <v>1</v>
      </c>
      <c r="J3860" s="12" t="b">
        <f t="shared" si="303"/>
        <v>0</v>
      </c>
      <c r="K3860" s="13" t="b">
        <f t="shared" si="304"/>
        <v>0</v>
      </c>
    </row>
    <row r="3861" spans="1:11" ht="15.75" customHeight="1" x14ac:dyDescent="0.15">
      <c r="A3861" s="2" t="s">
        <v>3853</v>
      </c>
      <c r="B3861" s="3">
        <v>3860</v>
      </c>
      <c r="C3861" s="46" t="s">
        <v>2</v>
      </c>
      <c r="D3861" s="47">
        <v>0</v>
      </c>
      <c r="E3861" s="47">
        <v>2</v>
      </c>
      <c r="F3861" s="11" t="s">
        <v>2</v>
      </c>
      <c r="G3861" s="12">
        <f t="shared" si="300"/>
        <v>1</v>
      </c>
      <c r="H3861" s="12" t="b">
        <f t="shared" si="301"/>
        <v>0</v>
      </c>
      <c r="I3861" s="12" t="b">
        <f t="shared" si="302"/>
        <v>0</v>
      </c>
      <c r="J3861" s="12" t="b">
        <f t="shared" si="303"/>
        <v>1</v>
      </c>
      <c r="K3861" s="13" t="b">
        <f t="shared" si="304"/>
        <v>0</v>
      </c>
    </row>
    <row r="3862" spans="1:11" ht="15.75" customHeight="1" x14ac:dyDescent="0.15">
      <c r="A3862" s="2" t="s">
        <v>3854</v>
      </c>
      <c r="B3862" s="3">
        <v>3861</v>
      </c>
      <c r="C3862" s="46" t="s">
        <v>2</v>
      </c>
      <c r="D3862" s="47">
        <v>0</v>
      </c>
      <c r="E3862" s="47">
        <v>2</v>
      </c>
      <c r="F3862" s="11" t="s">
        <v>2</v>
      </c>
      <c r="G3862" s="12">
        <f t="shared" si="300"/>
        <v>1</v>
      </c>
      <c r="H3862" s="12" t="b">
        <f t="shared" si="301"/>
        <v>0</v>
      </c>
      <c r="I3862" s="12" t="b">
        <f t="shared" si="302"/>
        <v>0</v>
      </c>
      <c r="J3862" s="12" t="b">
        <f t="shared" si="303"/>
        <v>1</v>
      </c>
      <c r="K3862" s="13" t="b">
        <f t="shared" si="304"/>
        <v>0</v>
      </c>
    </row>
    <row r="3863" spans="1:11" ht="15.75" customHeight="1" x14ac:dyDescent="0.15">
      <c r="A3863" s="2" t="s">
        <v>3855</v>
      </c>
      <c r="B3863" s="3">
        <v>3862</v>
      </c>
      <c r="C3863" s="46" t="s">
        <v>1</v>
      </c>
      <c r="D3863" s="47">
        <v>1</v>
      </c>
      <c r="E3863" s="47">
        <v>1</v>
      </c>
      <c r="F3863" s="11" t="s">
        <v>2</v>
      </c>
      <c r="G3863" s="12">
        <f t="shared" si="300"/>
        <v>0</v>
      </c>
      <c r="H3863" s="12" t="b">
        <f t="shared" si="301"/>
        <v>0</v>
      </c>
      <c r="I3863" s="12" t="b">
        <f t="shared" si="302"/>
        <v>1</v>
      </c>
      <c r="J3863" s="12" t="b">
        <f t="shared" si="303"/>
        <v>0</v>
      </c>
      <c r="K3863" s="13" t="b">
        <f t="shared" si="304"/>
        <v>0</v>
      </c>
    </row>
    <row r="3864" spans="1:11" ht="15.75" customHeight="1" x14ac:dyDescent="0.15">
      <c r="A3864" s="2" t="s">
        <v>3856</v>
      </c>
      <c r="B3864" s="3">
        <v>3863</v>
      </c>
      <c r="C3864" s="46" t="s">
        <v>1</v>
      </c>
      <c r="D3864" s="47">
        <v>0</v>
      </c>
      <c r="E3864" s="47">
        <v>0</v>
      </c>
      <c r="F3864" s="11" t="s">
        <v>2</v>
      </c>
      <c r="G3864" s="12">
        <f t="shared" si="300"/>
        <v>0</v>
      </c>
      <c r="H3864" s="12" t="b">
        <f t="shared" si="301"/>
        <v>0</v>
      </c>
      <c r="I3864" s="12" t="b">
        <f t="shared" si="302"/>
        <v>1</v>
      </c>
      <c r="J3864" s="12" t="b">
        <f t="shared" si="303"/>
        <v>0</v>
      </c>
      <c r="K3864" s="13" t="b">
        <f t="shared" si="304"/>
        <v>0</v>
      </c>
    </row>
    <row r="3865" spans="1:11" ht="15.75" customHeight="1" x14ac:dyDescent="0.15">
      <c r="A3865" s="2" t="s">
        <v>3857</v>
      </c>
      <c r="B3865" s="3">
        <v>3864</v>
      </c>
      <c r="C3865" s="46" t="s">
        <v>1</v>
      </c>
      <c r="D3865" s="47">
        <v>1</v>
      </c>
      <c r="E3865" s="47">
        <v>1</v>
      </c>
      <c r="F3865" s="11" t="s">
        <v>2</v>
      </c>
      <c r="G3865" s="12">
        <f t="shared" si="300"/>
        <v>0</v>
      </c>
      <c r="H3865" s="12" t="b">
        <f t="shared" si="301"/>
        <v>0</v>
      </c>
      <c r="I3865" s="12" t="b">
        <f t="shared" si="302"/>
        <v>1</v>
      </c>
      <c r="J3865" s="12" t="b">
        <f t="shared" si="303"/>
        <v>0</v>
      </c>
      <c r="K3865" s="13" t="b">
        <f t="shared" si="304"/>
        <v>0</v>
      </c>
    </row>
    <row r="3866" spans="1:11" ht="15.75" customHeight="1" x14ac:dyDescent="0.15">
      <c r="A3866" s="2" t="s">
        <v>3858</v>
      </c>
      <c r="B3866" s="3">
        <v>3865</v>
      </c>
      <c r="C3866" s="46" t="s">
        <v>2</v>
      </c>
      <c r="D3866" s="47">
        <v>0</v>
      </c>
      <c r="E3866" s="47">
        <v>2</v>
      </c>
      <c r="F3866" s="11" t="s">
        <v>2</v>
      </c>
      <c r="G3866" s="12">
        <f t="shared" si="300"/>
        <v>1</v>
      </c>
      <c r="H3866" s="12" t="b">
        <f t="shared" si="301"/>
        <v>0</v>
      </c>
      <c r="I3866" s="12" t="b">
        <f t="shared" si="302"/>
        <v>0</v>
      </c>
      <c r="J3866" s="12" t="b">
        <f t="shared" si="303"/>
        <v>1</v>
      </c>
      <c r="K3866" s="13" t="b">
        <f t="shared" si="304"/>
        <v>0</v>
      </c>
    </row>
    <row r="3867" spans="1:11" ht="15.75" customHeight="1" x14ac:dyDescent="0.15">
      <c r="A3867" s="2" t="s">
        <v>3859</v>
      </c>
      <c r="B3867" s="3">
        <v>3866</v>
      </c>
      <c r="C3867" s="46" t="s">
        <v>2</v>
      </c>
      <c r="D3867" s="47">
        <v>0</v>
      </c>
      <c r="E3867" s="47">
        <v>2</v>
      </c>
      <c r="F3867" s="11" t="s">
        <v>2</v>
      </c>
      <c r="G3867" s="12">
        <f t="shared" si="300"/>
        <v>1</v>
      </c>
      <c r="H3867" s="12" t="b">
        <f t="shared" si="301"/>
        <v>0</v>
      </c>
      <c r="I3867" s="12" t="b">
        <f t="shared" si="302"/>
        <v>0</v>
      </c>
      <c r="J3867" s="12" t="b">
        <f t="shared" si="303"/>
        <v>1</v>
      </c>
      <c r="K3867" s="13" t="b">
        <f t="shared" si="304"/>
        <v>0</v>
      </c>
    </row>
    <row r="3868" spans="1:11" ht="15.75" customHeight="1" x14ac:dyDescent="0.15">
      <c r="A3868" s="2" t="s">
        <v>3860</v>
      </c>
      <c r="B3868" s="3">
        <v>3867</v>
      </c>
      <c r="C3868" s="46" t="s">
        <v>2</v>
      </c>
      <c r="D3868" s="47">
        <v>0</v>
      </c>
      <c r="E3868" s="47">
        <v>2</v>
      </c>
      <c r="F3868" s="11" t="s">
        <v>2</v>
      </c>
      <c r="G3868" s="12">
        <f t="shared" si="300"/>
        <v>1</v>
      </c>
      <c r="H3868" s="12" t="b">
        <f t="shared" si="301"/>
        <v>0</v>
      </c>
      <c r="I3868" s="12" t="b">
        <f t="shared" si="302"/>
        <v>0</v>
      </c>
      <c r="J3868" s="12" t="b">
        <f t="shared" si="303"/>
        <v>1</v>
      </c>
      <c r="K3868" s="13" t="b">
        <f t="shared" si="304"/>
        <v>0</v>
      </c>
    </row>
    <row r="3869" spans="1:11" ht="15.75" customHeight="1" x14ac:dyDescent="0.15">
      <c r="A3869" s="2" t="s">
        <v>3861</v>
      </c>
      <c r="B3869" s="3">
        <v>3868</v>
      </c>
      <c r="C3869" s="46" t="s">
        <v>2</v>
      </c>
      <c r="D3869" s="47">
        <v>1</v>
      </c>
      <c r="E3869" s="47">
        <v>1</v>
      </c>
      <c r="F3869" s="11" t="s">
        <v>2</v>
      </c>
      <c r="G3869" s="12">
        <f t="shared" si="300"/>
        <v>1</v>
      </c>
      <c r="H3869" s="12" t="b">
        <f t="shared" si="301"/>
        <v>0</v>
      </c>
      <c r="I3869" s="12" t="b">
        <f t="shared" si="302"/>
        <v>0</v>
      </c>
      <c r="J3869" s="12" t="b">
        <f t="shared" si="303"/>
        <v>1</v>
      </c>
      <c r="K3869" s="13" t="b">
        <f t="shared" si="304"/>
        <v>0</v>
      </c>
    </row>
    <row r="3870" spans="1:11" ht="15.75" customHeight="1" x14ac:dyDescent="0.15">
      <c r="A3870" s="2" t="s">
        <v>3862</v>
      </c>
      <c r="B3870" s="3">
        <v>3869</v>
      </c>
      <c r="C3870" s="46" t="s">
        <v>2</v>
      </c>
      <c r="D3870" s="47">
        <v>0</v>
      </c>
      <c r="E3870" s="47">
        <v>2</v>
      </c>
      <c r="F3870" s="11" t="s">
        <v>2</v>
      </c>
      <c r="G3870" s="12">
        <f t="shared" si="300"/>
        <v>1</v>
      </c>
      <c r="H3870" s="12" t="b">
        <f t="shared" si="301"/>
        <v>0</v>
      </c>
      <c r="I3870" s="12" t="b">
        <f t="shared" si="302"/>
        <v>0</v>
      </c>
      <c r="J3870" s="12" t="b">
        <f t="shared" si="303"/>
        <v>1</v>
      </c>
      <c r="K3870" s="13" t="b">
        <f t="shared" si="304"/>
        <v>0</v>
      </c>
    </row>
    <row r="3871" spans="1:11" ht="15.75" customHeight="1" x14ac:dyDescent="0.15">
      <c r="A3871" s="2" t="s">
        <v>3863</v>
      </c>
      <c r="B3871" s="3">
        <v>3870</v>
      </c>
      <c r="C3871" s="46" t="s">
        <v>1</v>
      </c>
      <c r="D3871" s="47">
        <v>0</v>
      </c>
      <c r="E3871" s="47">
        <v>0</v>
      </c>
      <c r="F3871" s="11" t="s">
        <v>2</v>
      </c>
      <c r="G3871" s="12">
        <f t="shared" si="300"/>
        <v>0</v>
      </c>
      <c r="H3871" s="12" t="b">
        <f t="shared" si="301"/>
        <v>0</v>
      </c>
      <c r="I3871" s="12" t="b">
        <f t="shared" si="302"/>
        <v>1</v>
      </c>
      <c r="J3871" s="12" t="b">
        <f t="shared" si="303"/>
        <v>0</v>
      </c>
      <c r="K3871" s="13" t="b">
        <f t="shared" si="304"/>
        <v>0</v>
      </c>
    </row>
    <row r="3872" spans="1:11" ht="15.75" customHeight="1" x14ac:dyDescent="0.15">
      <c r="A3872" s="2" t="s">
        <v>3864</v>
      </c>
      <c r="B3872" s="3">
        <v>3871</v>
      </c>
      <c r="C3872" s="46" t="s">
        <v>2</v>
      </c>
      <c r="D3872" s="47">
        <v>0</v>
      </c>
      <c r="E3872" s="47">
        <v>2</v>
      </c>
      <c r="F3872" s="11" t="s">
        <v>2</v>
      </c>
      <c r="G3872" s="12">
        <f t="shared" si="300"/>
        <v>1</v>
      </c>
      <c r="H3872" s="12" t="b">
        <f t="shared" si="301"/>
        <v>0</v>
      </c>
      <c r="I3872" s="12" t="b">
        <f t="shared" si="302"/>
        <v>0</v>
      </c>
      <c r="J3872" s="12" t="b">
        <f t="shared" si="303"/>
        <v>1</v>
      </c>
      <c r="K3872" s="13" t="b">
        <f t="shared" si="304"/>
        <v>0</v>
      </c>
    </row>
    <row r="3873" spans="1:11" ht="15.75" customHeight="1" x14ac:dyDescent="0.15">
      <c r="A3873" s="2" t="s">
        <v>3865</v>
      </c>
      <c r="B3873" s="3">
        <v>3872</v>
      </c>
      <c r="C3873" s="46" t="s">
        <v>2</v>
      </c>
      <c r="D3873" s="47">
        <v>0</v>
      </c>
      <c r="E3873" s="47">
        <v>2</v>
      </c>
      <c r="F3873" s="11" t="s">
        <v>2</v>
      </c>
      <c r="G3873" s="12">
        <f t="shared" si="300"/>
        <v>1</v>
      </c>
      <c r="H3873" s="12" t="b">
        <f t="shared" si="301"/>
        <v>0</v>
      </c>
      <c r="I3873" s="12" t="b">
        <f t="shared" si="302"/>
        <v>0</v>
      </c>
      <c r="J3873" s="12" t="b">
        <f t="shared" si="303"/>
        <v>1</v>
      </c>
      <c r="K3873" s="13" t="b">
        <f t="shared" si="304"/>
        <v>0</v>
      </c>
    </row>
    <row r="3874" spans="1:11" ht="15.75" customHeight="1" x14ac:dyDescent="0.15">
      <c r="A3874" s="2" t="s">
        <v>3866</v>
      </c>
      <c r="B3874" s="3">
        <v>3873</v>
      </c>
      <c r="C3874" s="46" t="s">
        <v>2</v>
      </c>
      <c r="D3874" s="47">
        <v>0</v>
      </c>
      <c r="E3874" s="47">
        <v>2</v>
      </c>
      <c r="F3874" s="11" t="s">
        <v>2</v>
      </c>
      <c r="G3874" s="12">
        <f t="shared" si="300"/>
        <v>1</v>
      </c>
      <c r="H3874" s="12" t="b">
        <f t="shared" si="301"/>
        <v>0</v>
      </c>
      <c r="I3874" s="12" t="b">
        <f t="shared" si="302"/>
        <v>0</v>
      </c>
      <c r="J3874" s="12" t="b">
        <f t="shared" si="303"/>
        <v>1</v>
      </c>
      <c r="K3874" s="13" t="b">
        <f t="shared" si="304"/>
        <v>0</v>
      </c>
    </row>
    <row r="3875" spans="1:11" ht="15.75" customHeight="1" x14ac:dyDescent="0.15">
      <c r="A3875" s="2" t="s">
        <v>3867</v>
      </c>
      <c r="B3875" s="3">
        <v>3874</v>
      </c>
      <c r="C3875" s="46" t="s">
        <v>2</v>
      </c>
      <c r="D3875" s="47">
        <v>0</v>
      </c>
      <c r="E3875" s="47">
        <v>2</v>
      </c>
      <c r="F3875" s="11" t="s">
        <v>2</v>
      </c>
      <c r="G3875" s="12">
        <f t="shared" si="300"/>
        <v>1</v>
      </c>
      <c r="H3875" s="12" t="b">
        <f t="shared" si="301"/>
        <v>0</v>
      </c>
      <c r="I3875" s="12" t="b">
        <f t="shared" si="302"/>
        <v>0</v>
      </c>
      <c r="J3875" s="12" t="b">
        <f t="shared" si="303"/>
        <v>1</v>
      </c>
      <c r="K3875" s="13" t="b">
        <f t="shared" si="304"/>
        <v>0</v>
      </c>
    </row>
    <row r="3876" spans="1:11" ht="15.75" customHeight="1" x14ac:dyDescent="0.15">
      <c r="A3876" s="2" t="s">
        <v>3868</v>
      </c>
      <c r="B3876" s="3">
        <v>3875</v>
      </c>
      <c r="C3876" s="46" t="s">
        <v>2</v>
      </c>
      <c r="D3876" s="47">
        <v>0</v>
      </c>
      <c r="E3876" s="47">
        <v>2</v>
      </c>
      <c r="F3876" s="11" t="s">
        <v>2</v>
      </c>
      <c r="G3876" s="12">
        <f t="shared" si="300"/>
        <v>1</v>
      </c>
      <c r="H3876" s="12" t="b">
        <f t="shared" si="301"/>
        <v>0</v>
      </c>
      <c r="I3876" s="12" t="b">
        <f t="shared" si="302"/>
        <v>0</v>
      </c>
      <c r="J3876" s="12" t="b">
        <f t="shared" si="303"/>
        <v>1</v>
      </c>
      <c r="K3876" s="13" t="b">
        <f t="shared" si="304"/>
        <v>0</v>
      </c>
    </row>
    <row r="3877" spans="1:11" ht="15.75" customHeight="1" x14ac:dyDescent="0.15">
      <c r="A3877" s="2" t="s">
        <v>3869</v>
      </c>
      <c r="B3877" s="3">
        <v>3876</v>
      </c>
      <c r="C3877" s="46" t="s">
        <v>2</v>
      </c>
      <c r="D3877" s="47">
        <v>0</v>
      </c>
      <c r="E3877" s="47">
        <v>2</v>
      </c>
      <c r="F3877" s="11" t="s">
        <v>2</v>
      </c>
      <c r="G3877" s="12">
        <f t="shared" si="300"/>
        <v>1</v>
      </c>
      <c r="H3877" s="12" t="b">
        <f t="shared" si="301"/>
        <v>0</v>
      </c>
      <c r="I3877" s="12" t="b">
        <f t="shared" si="302"/>
        <v>0</v>
      </c>
      <c r="J3877" s="12" t="b">
        <f t="shared" si="303"/>
        <v>1</v>
      </c>
      <c r="K3877" s="13" t="b">
        <f t="shared" si="304"/>
        <v>0</v>
      </c>
    </row>
    <row r="3878" spans="1:11" ht="15.75" customHeight="1" x14ac:dyDescent="0.15">
      <c r="A3878" s="2" t="s">
        <v>3870</v>
      </c>
      <c r="B3878" s="3">
        <v>3877</v>
      </c>
      <c r="C3878" s="46" t="s">
        <v>1</v>
      </c>
      <c r="D3878" s="47">
        <v>1</v>
      </c>
      <c r="E3878" s="47">
        <v>1</v>
      </c>
      <c r="F3878" s="11" t="s">
        <v>1</v>
      </c>
      <c r="G3878" s="12">
        <f t="shared" si="300"/>
        <v>1</v>
      </c>
      <c r="H3878" s="12" t="b">
        <f t="shared" si="301"/>
        <v>1</v>
      </c>
      <c r="I3878" s="12" t="b">
        <f t="shared" si="302"/>
        <v>0</v>
      </c>
      <c r="J3878" s="12" t="b">
        <f t="shared" si="303"/>
        <v>0</v>
      </c>
      <c r="K3878" s="13" t="b">
        <f t="shared" si="304"/>
        <v>0</v>
      </c>
    </row>
    <row r="3879" spans="1:11" ht="15.75" customHeight="1" x14ac:dyDescent="0.15">
      <c r="A3879" s="2" t="s">
        <v>3871</v>
      </c>
      <c r="B3879" s="3">
        <v>3878</v>
      </c>
      <c r="C3879" s="46" t="s">
        <v>1</v>
      </c>
      <c r="D3879" s="47">
        <v>1</v>
      </c>
      <c r="E3879" s="47">
        <v>1</v>
      </c>
      <c r="F3879" s="11" t="s">
        <v>2</v>
      </c>
      <c r="G3879" s="12">
        <f t="shared" si="300"/>
        <v>0</v>
      </c>
      <c r="H3879" s="12" t="b">
        <f t="shared" si="301"/>
        <v>0</v>
      </c>
      <c r="I3879" s="12" t="b">
        <f t="shared" si="302"/>
        <v>1</v>
      </c>
      <c r="J3879" s="12" t="b">
        <f t="shared" si="303"/>
        <v>0</v>
      </c>
      <c r="K3879" s="13" t="b">
        <f t="shared" si="304"/>
        <v>0</v>
      </c>
    </row>
    <row r="3880" spans="1:11" ht="15.75" customHeight="1" x14ac:dyDescent="0.15">
      <c r="A3880" s="2" t="s">
        <v>3872</v>
      </c>
      <c r="B3880" s="3">
        <v>3879</v>
      </c>
      <c r="C3880" s="46" t="s">
        <v>1</v>
      </c>
      <c r="D3880" s="47">
        <v>1</v>
      </c>
      <c r="E3880" s="47">
        <v>1</v>
      </c>
      <c r="F3880" s="11" t="s">
        <v>2</v>
      </c>
      <c r="G3880" s="12">
        <f t="shared" si="300"/>
        <v>0</v>
      </c>
      <c r="H3880" s="12" t="b">
        <f t="shared" si="301"/>
        <v>0</v>
      </c>
      <c r="I3880" s="12" t="b">
        <f t="shared" si="302"/>
        <v>1</v>
      </c>
      <c r="J3880" s="12" t="b">
        <f t="shared" si="303"/>
        <v>0</v>
      </c>
      <c r="K3880" s="13" t="b">
        <f t="shared" si="304"/>
        <v>0</v>
      </c>
    </row>
    <row r="3881" spans="1:11" ht="15.75" customHeight="1" x14ac:dyDescent="0.15">
      <c r="A3881" s="2" t="s">
        <v>3873</v>
      </c>
      <c r="B3881" s="3">
        <v>3880</v>
      </c>
      <c r="C3881" s="46" t="s">
        <v>1</v>
      </c>
      <c r="D3881" s="47">
        <v>0</v>
      </c>
      <c r="E3881" s="47">
        <v>0</v>
      </c>
      <c r="F3881" s="11" t="s">
        <v>2</v>
      </c>
      <c r="G3881" s="12">
        <f t="shared" si="300"/>
        <v>0</v>
      </c>
      <c r="H3881" s="12" t="b">
        <f t="shared" si="301"/>
        <v>0</v>
      </c>
      <c r="I3881" s="12" t="b">
        <f t="shared" si="302"/>
        <v>1</v>
      </c>
      <c r="J3881" s="12" t="b">
        <f t="shared" si="303"/>
        <v>0</v>
      </c>
      <c r="K3881" s="13" t="b">
        <f t="shared" si="304"/>
        <v>0</v>
      </c>
    </row>
    <row r="3882" spans="1:11" ht="15.75" customHeight="1" x14ac:dyDescent="0.15">
      <c r="A3882" s="2" t="s">
        <v>3874</v>
      </c>
      <c r="B3882" s="3">
        <v>3881</v>
      </c>
      <c r="C3882" s="46" t="s">
        <v>2</v>
      </c>
      <c r="D3882" s="47">
        <v>0</v>
      </c>
      <c r="E3882" s="47">
        <v>2</v>
      </c>
      <c r="F3882" s="11" t="s">
        <v>2</v>
      </c>
      <c r="G3882" s="12">
        <f t="shared" si="300"/>
        <v>1</v>
      </c>
      <c r="H3882" s="12" t="b">
        <f t="shared" si="301"/>
        <v>0</v>
      </c>
      <c r="I3882" s="12" t="b">
        <f t="shared" si="302"/>
        <v>0</v>
      </c>
      <c r="J3882" s="12" t="b">
        <f t="shared" si="303"/>
        <v>1</v>
      </c>
      <c r="K3882" s="13" t="b">
        <f t="shared" si="304"/>
        <v>0</v>
      </c>
    </row>
    <row r="3883" spans="1:11" ht="15.75" customHeight="1" x14ac:dyDescent="0.15">
      <c r="A3883" s="2" t="s">
        <v>3875</v>
      </c>
      <c r="B3883" s="3">
        <v>3882</v>
      </c>
      <c r="C3883" s="46" t="s">
        <v>2</v>
      </c>
      <c r="D3883" s="47">
        <v>1</v>
      </c>
      <c r="E3883" s="47">
        <v>1</v>
      </c>
      <c r="F3883" s="11" t="s">
        <v>2</v>
      </c>
      <c r="G3883" s="12">
        <f t="shared" si="300"/>
        <v>1</v>
      </c>
      <c r="H3883" s="12" t="b">
        <f t="shared" si="301"/>
        <v>0</v>
      </c>
      <c r="I3883" s="12" t="b">
        <f t="shared" si="302"/>
        <v>0</v>
      </c>
      <c r="J3883" s="12" t="b">
        <f t="shared" si="303"/>
        <v>1</v>
      </c>
      <c r="K3883" s="13" t="b">
        <f t="shared" si="304"/>
        <v>0</v>
      </c>
    </row>
    <row r="3884" spans="1:11" ht="15.75" customHeight="1" x14ac:dyDescent="0.15">
      <c r="A3884" s="2" t="s">
        <v>3876</v>
      </c>
      <c r="B3884" s="3">
        <v>3883</v>
      </c>
      <c r="C3884" s="46" t="s">
        <v>2</v>
      </c>
      <c r="D3884" s="47">
        <v>0</v>
      </c>
      <c r="E3884" s="47">
        <v>2</v>
      </c>
      <c r="F3884" s="11" t="s">
        <v>2</v>
      </c>
      <c r="G3884" s="12">
        <f t="shared" si="300"/>
        <v>1</v>
      </c>
      <c r="H3884" s="12" t="b">
        <f t="shared" si="301"/>
        <v>0</v>
      </c>
      <c r="I3884" s="12" t="b">
        <f t="shared" si="302"/>
        <v>0</v>
      </c>
      <c r="J3884" s="12" t="b">
        <f t="shared" si="303"/>
        <v>1</v>
      </c>
      <c r="K3884" s="13" t="b">
        <f t="shared" si="304"/>
        <v>0</v>
      </c>
    </row>
    <row r="3885" spans="1:11" ht="15.75" customHeight="1" x14ac:dyDescent="0.15">
      <c r="A3885" s="2" t="s">
        <v>3877</v>
      </c>
      <c r="B3885" s="3">
        <v>3884</v>
      </c>
      <c r="C3885" s="46" t="s">
        <v>1</v>
      </c>
      <c r="D3885" s="47">
        <v>1</v>
      </c>
      <c r="E3885" s="47">
        <v>1</v>
      </c>
      <c r="F3885" s="11" t="s">
        <v>2</v>
      </c>
      <c r="G3885" s="12">
        <f t="shared" si="300"/>
        <v>0</v>
      </c>
      <c r="H3885" s="12" t="b">
        <f t="shared" si="301"/>
        <v>0</v>
      </c>
      <c r="I3885" s="12" t="b">
        <f t="shared" si="302"/>
        <v>1</v>
      </c>
      <c r="J3885" s="12" t="b">
        <f t="shared" si="303"/>
        <v>0</v>
      </c>
      <c r="K3885" s="13" t="b">
        <f t="shared" si="304"/>
        <v>0</v>
      </c>
    </row>
    <row r="3886" spans="1:11" ht="15.75" customHeight="1" x14ac:dyDescent="0.15">
      <c r="A3886" s="2" t="s">
        <v>3878</v>
      </c>
      <c r="B3886" s="3">
        <v>3885</v>
      </c>
      <c r="C3886" s="46" t="s">
        <v>1</v>
      </c>
      <c r="D3886" s="47">
        <v>0</v>
      </c>
      <c r="E3886" s="47">
        <v>0</v>
      </c>
      <c r="F3886" s="11" t="s">
        <v>2</v>
      </c>
      <c r="G3886" s="12">
        <f t="shared" si="300"/>
        <v>0</v>
      </c>
      <c r="H3886" s="12" t="b">
        <f t="shared" si="301"/>
        <v>0</v>
      </c>
      <c r="I3886" s="12" t="b">
        <f t="shared" si="302"/>
        <v>1</v>
      </c>
      <c r="J3886" s="12" t="b">
        <f t="shared" si="303"/>
        <v>0</v>
      </c>
      <c r="K3886" s="13" t="b">
        <f t="shared" si="304"/>
        <v>0</v>
      </c>
    </row>
    <row r="3887" spans="1:11" ht="15.75" customHeight="1" x14ac:dyDescent="0.15">
      <c r="A3887" s="2" t="s">
        <v>3879</v>
      </c>
      <c r="B3887" s="3">
        <v>3886</v>
      </c>
      <c r="C3887" s="46" t="s">
        <v>2</v>
      </c>
      <c r="D3887" s="47">
        <v>0</v>
      </c>
      <c r="E3887" s="47">
        <v>2</v>
      </c>
      <c r="F3887" s="11" t="s">
        <v>2</v>
      </c>
      <c r="G3887" s="12">
        <f t="shared" si="300"/>
        <v>1</v>
      </c>
      <c r="H3887" s="12" t="b">
        <f t="shared" si="301"/>
        <v>0</v>
      </c>
      <c r="I3887" s="12" t="b">
        <f t="shared" si="302"/>
        <v>0</v>
      </c>
      <c r="J3887" s="12" t="b">
        <f t="shared" si="303"/>
        <v>1</v>
      </c>
      <c r="K3887" s="13" t="b">
        <f t="shared" si="304"/>
        <v>0</v>
      </c>
    </row>
    <row r="3888" spans="1:11" ht="15.75" customHeight="1" x14ac:dyDescent="0.15">
      <c r="A3888" s="2" t="s">
        <v>3880</v>
      </c>
      <c r="B3888" s="3">
        <v>3887</v>
      </c>
      <c r="C3888" s="46" t="s">
        <v>2</v>
      </c>
      <c r="D3888" s="47">
        <v>0</v>
      </c>
      <c r="E3888" s="47">
        <v>2</v>
      </c>
      <c r="F3888" s="11" t="s">
        <v>2</v>
      </c>
      <c r="G3888" s="12">
        <f t="shared" si="300"/>
        <v>1</v>
      </c>
      <c r="H3888" s="12" t="b">
        <f t="shared" si="301"/>
        <v>0</v>
      </c>
      <c r="I3888" s="12" t="b">
        <f t="shared" si="302"/>
        <v>0</v>
      </c>
      <c r="J3888" s="12" t="b">
        <f t="shared" si="303"/>
        <v>1</v>
      </c>
      <c r="K3888" s="13" t="b">
        <f t="shared" si="304"/>
        <v>0</v>
      </c>
    </row>
    <row r="3889" spans="1:11" ht="15.75" customHeight="1" x14ac:dyDescent="0.15">
      <c r="A3889" s="2" t="s">
        <v>3881</v>
      </c>
      <c r="B3889" s="3">
        <v>3888</v>
      </c>
      <c r="C3889" s="46" t="s">
        <v>2</v>
      </c>
      <c r="D3889" s="47">
        <v>0</v>
      </c>
      <c r="E3889" s="47">
        <v>2</v>
      </c>
      <c r="F3889" s="11" t="s">
        <v>2</v>
      </c>
      <c r="G3889" s="12">
        <f t="shared" si="300"/>
        <v>1</v>
      </c>
      <c r="H3889" s="12" t="b">
        <f t="shared" si="301"/>
        <v>0</v>
      </c>
      <c r="I3889" s="12" t="b">
        <f t="shared" si="302"/>
        <v>0</v>
      </c>
      <c r="J3889" s="12" t="b">
        <f t="shared" si="303"/>
        <v>1</v>
      </c>
      <c r="K3889" s="13" t="b">
        <f t="shared" si="304"/>
        <v>0</v>
      </c>
    </row>
    <row r="3890" spans="1:11" ht="15.75" customHeight="1" x14ac:dyDescent="0.15">
      <c r="A3890" s="2" t="s">
        <v>3882</v>
      </c>
      <c r="B3890" s="3">
        <v>3889</v>
      </c>
      <c r="C3890" s="46" t="s">
        <v>2</v>
      </c>
      <c r="D3890" s="47">
        <v>0</v>
      </c>
      <c r="E3890" s="47">
        <v>2</v>
      </c>
      <c r="F3890" s="11" t="s">
        <v>2</v>
      </c>
      <c r="G3890" s="12">
        <f t="shared" si="300"/>
        <v>1</v>
      </c>
      <c r="H3890" s="12" t="b">
        <f t="shared" si="301"/>
        <v>0</v>
      </c>
      <c r="I3890" s="12" t="b">
        <f t="shared" si="302"/>
        <v>0</v>
      </c>
      <c r="J3890" s="12" t="b">
        <f t="shared" si="303"/>
        <v>1</v>
      </c>
      <c r="K3890" s="13" t="b">
        <f t="shared" si="304"/>
        <v>0</v>
      </c>
    </row>
    <row r="3891" spans="1:11" ht="15.75" customHeight="1" x14ac:dyDescent="0.15">
      <c r="A3891" s="2" t="s">
        <v>3883</v>
      </c>
      <c r="B3891" s="3">
        <v>3890</v>
      </c>
      <c r="C3891" s="46" t="s">
        <v>1</v>
      </c>
      <c r="D3891" s="47">
        <v>1</v>
      </c>
      <c r="E3891" s="47">
        <v>1</v>
      </c>
      <c r="F3891" s="11" t="s">
        <v>2</v>
      </c>
      <c r="G3891" s="12">
        <f t="shared" si="300"/>
        <v>0</v>
      </c>
      <c r="H3891" s="12" t="b">
        <f t="shared" si="301"/>
        <v>0</v>
      </c>
      <c r="I3891" s="12" t="b">
        <f t="shared" si="302"/>
        <v>1</v>
      </c>
      <c r="J3891" s="12" t="b">
        <f t="shared" si="303"/>
        <v>0</v>
      </c>
      <c r="K3891" s="13" t="b">
        <f t="shared" si="304"/>
        <v>0</v>
      </c>
    </row>
    <row r="3892" spans="1:11" ht="15.75" customHeight="1" x14ac:dyDescent="0.15">
      <c r="A3892" s="2" t="s">
        <v>3884</v>
      </c>
      <c r="B3892" s="3">
        <v>3891</v>
      </c>
      <c r="C3892" s="46" t="s">
        <v>2</v>
      </c>
      <c r="D3892" s="47">
        <v>0</v>
      </c>
      <c r="E3892" s="47">
        <v>2</v>
      </c>
      <c r="F3892" s="11" t="s">
        <v>2</v>
      </c>
      <c r="G3892" s="12">
        <f t="shared" si="300"/>
        <v>1</v>
      </c>
      <c r="H3892" s="12" t="b">
        <f t="shared" si="301"/>
        <v>0</v>
      </c>
      <c r="I3892" s="12" t="b">
        <f t="shared" si="302"/>
        <v>0</v>
      </c>
      <c r="J3892" s="12" t="b">
        <f t="shared" si="303"/>
        <v>1</v>
      </c>
      <c r="K3892" s="13" t="b">
        <f t="shared" si="304"/>
        <v>0</v>
      </c>
    </row>
    <row r="3893" spans="1:11" ht="15.75" customHeight="1" x14ac:dyDescent="0.15">
      <c r="A3893" s="2" t="s">
        <v>3885</v>
      </c>
      <c r="B3893" s="3">
        <v>3892</v>
      </c>
      <c r="C3893" s="46" t="s">
        <v>2</v>
      </c>
      <c r="D3893" s="47">
        <v>0</v>
      </c>
      <c r="E3893" s="47">
        <v>2</v>
      </c>
      <c r="F3893" s="11" t="s">
        <v>2</v>
      </c>
      <c r="G3893" s="12">
        <f t="shared" si="300"/>
        <v>1</v>
      </c>
      <c r="H3893" s="12" t="b">
        <f t="shared" si="301"/>
        <v>0</v>
      </c>
      <c r="I3893" s="12" t="b">
        <f t="shared" si="302"/>
        <v>0</v>
      </c>
      <c r="J3893" s="12" t="b">
        <f t="shared" si="303"/>
        <v>1</v>
      </c>
      <c r="K3893" s="13" t="b">
        <f t="shared" si="304"/>
        <v>0</v>
      </c>
    </row>
    <row r="3894" spans="1:11" ht="15.75" customHeight="1" x14ac:dyDescent="0.15">
      <c r="A3894" s="2" t="s">
        <v>3886</v>
      </c>
      <c r="B3894" s="3">
        <v>3893</v>
      </c>
      <c r="C3894" s="46" t="s">
        <v>2</v>
      </c>
      <c r="D3894" s="47">
        <v>0</v>
      </c>
      <c r="E3894" s="47">
        <v>2</v>
      </c>
      <c r="F3894" s="11" t="s">
        <v>2</v>
      </c>
      <c r="G3894" s="12">
        <f t="shared" si="300"/>
        <v>1</v>
      </c>
      <c r="H3894" s="12" t="b">
        <f t="shared" si="301"/>
        <v>0</v>
      </c>
      <c r="I3894" s="12" t="b">
        <f t="shared" si="302"/>
        <v>0</v>
      </c>
      <c r="J3894" s="12" t="b">
        <f t="shared" si="303"/>
        <v>1</v>
      </c>
      <c r="K3894" s="13" t="b">
        <f t="shared" si="304"/>
        <v>0</v>
      </c>
    </row>
    <row r="3895" spans="1:11" ht="15.75" customHeight="1" x14ac:dyDescent="0.15">
      <c r="A3895" s="2" t="s">
        <v>3887</v>
      </c>
      <c r="B3895" s="3">
        <v>3894</v>
      </c>
      <c r="C3895" s="46" t="s">
        <v>1</v>
      </c>
      <c r="D3895" s="47">
        <v>0</v>
      </c>
      <c r="E3895" s="47">
        <v>0</v>
      </c>
      <c r="F3895" s="11" t="s">
        <v>2</v>
      </c>
      <c r="G3895" s="12">
        <f t="shared" si="300"/>
        <v>0</v>
      </c>
      <c r="H3895" s="12" t="b">
        <f t="shared" si="301"/>
        <v>0</v>
      </c>
      <c r="I3895" s="12" t="b">
        <f t="shared" si="302"/>
        <v>1</v>
      </c>
      <c r="J3895" s="12" t="b">
        <f t="shared" si="303"/>
        <v>0</v>
      </c>
      <c r="K3895" s="13" t="b">
        <f t="shared" si="304"/>
        <v>0</v>
      </c>
    </row>
    <row r="3896" spans="1:11" ht="15.75" customHeight="1" x14ac:dyDescent="0.15">
      <c r="A3896" s="2" t="s">
        <v>3888</v>
      </c>
      <c r="B3896" s="3">
        <v>3895</v>
      </c>
      <c r="C3896" s="46" t="s">
        <v>1</v>
      </c>
      <c r="D3896" s="47">
        <v>0</v>
      </c>
      <c r="E3896" s="47">
        <v>0</v>
      </c>
      <c r="F3896" s="11" t="s">
        <v>2</v>
      </c>
      <c r="G3896" s="12">
        <f t="shared" si="300"/>
        <v>0</v>
      </c>
      <c r="H3896" s="12" t="b">
        <f t="shared" si="301"/>
        <v>0</v>
      </c>
      <c r="I3896" s="12" t="b">
        <f t="shared" si="302"/>
        <v>1</v>
      </c>
      <c r="J3896" s="12" t="b">
        <f t="shared" si="303"/>
        <v>0</v>
      </c>
      <c r="K3896" s="13" t="b">
        <f t="shared" si="304"/>
        <v>0</v>
      </c>
    </row>
    <row r="3897" spans="1:11" ht="15.75" customHeight="1" x14ac:dyDescent="0.15">
      <c r="A3897" s="2" t="s">
        <v>3889</v>
      </c>
      <c r="B3897" s="3">
        <v>3896</v>
      </c>
      <c r="C3897" s="46" t="s">
        <v>2</v>
      </c>
      <c r="D3897" s="47">
        <v>0</v>
      </c>
      <c r="E3897" s="47">
        <v>2</v>
      </c>
      <c r="F3897" s="11" t="s">
        <v>2</v>
      </c>
      <c r="G3897" s="12">
        <f t="shared" si="300"/>
        <v>1</v>
      </c>
      <c r="H3897" s="12" t="b">
        <f t="shared" si="301"/>
        <v>0</v>
      </c>
      <c r="I3897" s="12" t="b">
        <f t="shared" si="302"/>
        <v>0</v>
      </c>
      <c r="J3897" s="12" t="b">
        <f t="shared" si="303"/>
        <v>1</v>
      </c>
      <c r="K3897" s="13" t="b">
        <f t="shared" si="304"/>
        <v>0</v>
      </c>
    </row>
    <row r="3898" spans="1:11" ht="15.75" customHeight="1" x14ac:dyDescent="0.15">
      <c r="A3898" s="2" t="s">
        <v>3890</v>
      </c>
      <c r="B3898" s="3">
        <v>3897</v>
      </c>
      <c r="C3898" s="46" t="s">
        <v>2</v>
      </c>
      <c r="D3898" s="47">
        <v>0</v>
      </c>
      <c r="E3898" s="47">
        <v>2</v>
      </c>
      <c r="F3898" s="11" t="s">
        <v>2</v>
      </c>
      <c r="G3898" s="12">
        <f t="shared" si="300"/>
        <v>1</v>
      </c>
      <c r="H3898" s="12" t="b">
        <f t="shared" si="301"/>
        <v>0</v>
      </c>
      <c r="I3898" s="12" t="b">
        <f t="shared" si="302"/>
        <v>0</v>
      </c>
      <c r="J3898" s="12" t="b">
        <f t="shared" si="303"/>
        <v>1</v>
      </c>
      <c r="K3898" s="13" t="b">
        <f t="shared" si="304"/>
        <v>0</v>
      </c>
    </row>
    <row r="3899" spans="1:11" ht="15.75" customHeight="1" x14ac:dyDescent="0.15">
      <c r="A3899" s="2" t="s">
        <v>3891</v>
      </c>
      <c r="B3899" s="3">
        <v>3898</v>
      </c>
      <c r="C3899" s="46" t="s">
        <v>2</v>
      </c>
      <c r="D3899" s="47">
        <v>0</v>
      </c>
      <c r="E3899" s="47">
        <v>2</v>
      </c>
      <c r="F3899" s="11" t="s">
        <v>2</v>
      </c>
      <c r="G3899" s="12">
        <f t="shared" si="300"/>
        <v>1</v>
      </c>
      <c r="H3899" s="12" t="b">
        <f t="shared" si="301"/>
        <v>0</v>
      </c>
      <c r="I3899" s="12" t="b">
        <f t="shared" si="302"/>
        <v>0</v>
      </c>
      <c r="J3899" s="12" t="b">
        <f t="shared" si="303"/>
        <v>1</v>
      </c>
      <c r="K3899" s="13" t="b">
        <f t="shared" si="304"/>
        <v>0</v>
      </c>
    </row>
    <row r="3900" spans="1:11" ht="15.75" customHeight="1" x14ac:dyDescent="0.15">
      <c r="A3900" s="2" t="s">
        <v>3892</v>
      </c>
      <c r="B3900" s="3">
        <v>3899</v>
      </c>
      <c r="C3900" s="46" t="s">
        <v>2</v>
      </c>
      <c r="D3900" s="47">
        <v>0</v>
      </c>
      <c r="E3900" s="47">
        <v>2</v>
      </c>
      <c r="F3900" s="11" t="s">
        <v>2</v>
      </c>
      <c r="G3900" s="12">
        <f t="shared" si="300"/>
        <v>1</v>
      </c>
      <c r="H3900" s="12" t="b">
        <f t="shared" si="301"/>
        <v>0</v>
      </c>
      <c r="I3900" s="12" t="b">
        <f t="shared" si="302"/>
        <v>0</v>
      </c>
      <c r="J3900" s="12" t="b">
        <f t="shared" si="303"/>
        <v>1</v>
      </c>
      <c r="K3900" s="13" t="b">
        <f t="shared" si="304"/>
        <v>0</v>
      </c>
    </row>
    <row r="3901" spans="1:11" ht="15.75" customHeight="1" x14ac:dyDescent="0.15">
      <c r="A3901" s="2" t="s">
        <v>3893</v>
      </c>
      <c r="B3901" s="3">
        <v>3900</v>
      </c>
      <c r="C3901" s="46" t="s">
        <v>2</v>
      </c>
      <c r="D3901" s="47">
        <v>0</v>
      </c>
      <c r="E3901" s="47">
        <v>2</v>
      </c>
      <c r="F3901" s="11" t="s">
        <v>2</v>
      </c>
      <c r="G3901" s="12">
        <f t="shared" si="300"/>
        <v>1</v>
      </c>
      <c r="H3901" s="12" t="b">
        <f t="shared" si="301"/>
        <v>0</v>
      </c>
      <c r="I3901" s="12" t="b">
        <f t="shared" si="302"/>
        <v>0</v>
      </c>
      <c r="J3901" s="12" t="b">
        <f t="shared" si="303"/>
        <v>1</v>
      </c>
      <c r="K3901" s="13" t="b">
        <f t="shared" si="304"/>
        <v>0</v>
      </c>
    </row>
    <row r="3902" spans="1:11" ht="15.75" customHeight="1" x14ac:dyDescent="0.15">
      <c r="A3902" s="2" t="s">
        <v>3894</v>
      </c>
      <c r="B3902" s="3">
        <v>3901</v>
      </c>
      <c r="C3902" s="46" t="s">
        <v>2</v>
      </c>
      <c r="D3902" s="47">
        <v>0</v>
      </c>
      <c r="E3902" s="47">
        <v>2</v>
      </c>
      <c r="F3902" s="11" t="s">
        <v>2</v>
      </c>
      <c r="G3902" s="12">
        <f t="shared" si="300"/>
        <v>1</v>
      </c>
      <c r="H3902" s="12" t="b">
        <f t="shared" si="301"/>
        <v>0</v>
      </c>
      <c r="I3902" s="12" t="b">
        <f t="shared" si="302"/>
        <v>0</v>
      </c>
      <c r="J3902" s="12" t="b">
        <f t="shared" si="303"/>
        <v>1</v>
      </c>
      <c r="K3902" s="13" t="b">
        <f t="shared" si="304"/>
        <v>0</v>
      </c>
    </row>
    <row r="3903" spans="1:11" ht="15.75" customHeight="1" x14ac:dyDescent="0.15">
      <c r="A3903" s="2" t="s">
        <v>3895</v>
      </c>
      <c r="B3903" s="3">
        <v>3902</v>
      </c>
      <c r="C3903" s="46" t="s">
        <v>1</v>
      </c>
      <c r="D3903" s="47">
        <v>1</v>
      </c>
      <c r="E3903" s="47">
        <v>1</v>
      </c>
      <c r="F3903" s="11" t="s">
        <v>2</v>
      </c>
      <c r="G3903" s="12">
        <f t="shared" si="300"/>
        <v>0</v>
      </c>
      <c r="H3903" s="12" t="b">
        <f t="shared" si="301"/>
        <v>0</v>
      </c>
      <c r="I3903" s="12" t="b">
        <f t="shared" si="302"/>
        <v>1</v>
      </c>
      <c r="J3903" s="12" t="b">
        <f t="shared" si="303"/>
        <v>0</v>
      </c>
      <c r="K3903" s="13" t="b">
        <f t="shared" si="304"/>
        <v>0</v>
      </c>
    </row>
    <row r="3904" spans="1:11" ht="15.75" customHeight="1" x14ac:dyDescent="0.15">
      <c r="A3904" s="2" t="s">
        <v>3896</v>
      </c>
      <c r="B3904" s="3">
        <v>3903</v>
      </c>
      <c r="C3904" s="46" t="s">
        <v>2</v>
      </c>
      <c r="D3904" s="47">
        <v>0</v>
      </c>
      <c r="E3904" s="47">
        <v>2</v>
      </c>
      <c r="F3904" s="11" t="s">
        <v>2</v>
      </c>
      <c r="G3904" s="12">
        <f t="shared" si="300"/>
        <v>1</v>
      </c>
      <c r="H3904" s="12" t="b">
        <f t="shared" si="301"/>
        <v>0</v>
      </c>
      <c r="I3904" s="12" t="b">
        <f t="shared" si="302"/>
        <v>0</v>
      </c>
      <c r="J3904" s="12" t="b">
        <f t="shared" si="303"/>
        <v>1</v>
      </c>
      <c r="K3904" s="13" t="b">
        <f t="shared" si="304"/>
        <v>0</v>
      </c>
    </row>
    <row r="3905" spans="1:11" ht="15.75" customHeight="1" x14ac:dyDescent="0.15">
      <c r="A3905" s="2" t="s">
        <v>3897</v>
      </c>
      <c r="B3905" s="3">
        <v>3904</v>
      </c>
      <c r="C3905" s="46" t="s">
        <v>2</v>
      </c>
      <c r="D3905" s="47">
        <v>0</v>
      </c>
      <c r="E3905" s="47">
        <v>2</v>
      </c>
      <c r="F3905" s="11" t="s">
        <v>2</v>
      </c>
      <c r="G3905" s="12">
        <f t="shared" si="300"/>
        <v>1</v>
      </c>
      <c r="H3905" s="12" t="b">
        <f t="shared" si="301"/>
        <v>0</v>
      </c>
      <c r="I3905" s="12" t="b">
        <f t="shared" si="302"/>
        <v>0</v>
      </c>
      <c r="J3905" s="12" t="b">
        <f t="shared" si="303"/>
        <v>1</v>
      </c>
      <c r="K3905" s="13" t="b">
        <f t="shared" si="304"/>
        <v>0</v>
      </c>
    </row>
    <row r="3906" spans="1:11" ht="15.75" customHeight="1" x14ac:dyDescent="0.15">
      <c r="A3906" s="2" t="s">
        <v>3898</v>
      </c>
      <c r="B3906" s="3">
        <v>3905</v>
      </c>
      <c r="C3906" s="46" t="s">
        <v>2</v>
      </c>
      <c r="D3906" s="47">
        <v>0</v>
      </c>
      <c r="E3906" s="47">
        <v>2</v>
      </c>
      <c r="F3906" s="11" t="s">
        <v>2</v>
      </c>
      <c r="G3906" s="12">
        <f t="shared" si="300"/>
        <v>1</v>
      </c>
      <c r="H3906" s="12" t="b">
        <f t="shared" si="301"/>
        <v>0</v>
      </c>
      <c r="I3906" s="12" t="b">
        <f t="shared" si="302"/>
        <v>0</v>
      </c>
      <c r="J3906" s="12" t="b">
        <f t="shared" si="303"/>
        <v>1</v>
      </c>
      <c r="K3906" s="13" t="b">
        <f t="shared" si="304"/>
        <v>0</v>
      </c>
    </row>
    <row r="3907" spans="1:11" ht="15.75" customHeight="1" x14ac:dyDescent="0.15">
      <c r="A3907" s="2" t="s">
        <v>3899</v>
      </c>
      <c r="B3907" s="3">
        <v>3906</v>
      </c>
      <c r="C3907" s="46" t="s">
        <v>2</v>
      </c>
      <c r="D3907" s="47">
        <v>0</v>
      </c>
      <c r="E3907" s="47">
        <v>2</v>
      </c>
      <c r="F3907" s="11" t="s">
        <v>2</v>
      </c>
      <c r="G3907" s="12">
        <f t="shared" ref="G3907:G3970" si="305">IF(C3907=F3907,1,0)</f>
        <v>1</v>
      </c>
      <c r="H3907" s="12" t="b">
        <f t="shared" ref="H3907:H3970" si="306">AND(C3907="incels",F3907="incels")</f>
        <v>0</v>
      </c>
      <c r="I3907" s="12" t="b">
        <f t="shared" ref="I3907:I3970" si="307">AND(C3907="incels",F3907="neutre")</f>
        <v>0</v>
      </c>
      <c r="J3907" s="12" t="b">
        <f t="shared" ref="J3907:J3970" si="308">AND(C3907="neutre",F3907="neutre")</f>
        <v>1</v>
      </c>
      <c r="K3907" s="13" t="b">
        <f t="shared" ref="K3907:K3970" si="309">AND(C3907="neutre",F3907="incels")</f>
        <v>0</v>
      </c>
    </row>
    <row r="3908" spans="1:11" ht="15.75" customHeight="1" x14ac:dyDescent="0.15">
      <c r="A3908" s="2" t="s">
        <v>3900</v>
      </c>
      <c r="B3908" s="3">
        <v>3907</v>
      </c>
      <c r="C3908" s="46" t="s">
        <v>2</v>
      </c>
      <c r="D3908" s="47">
        <v>0</v>
      </c>
      <c r="E3908" s="47">
        <v>2</v>
      </c>
      <c r="F3908" s="11" t="s">
        <v>2</v>
      </c>
      <c r="G3908" s="12">
        <f t="shared" si="305"/>
        <v>1</v>
      </c>
      <c r="H3908" s="12" t="b">
        <f t="shared" si="306"/>
        <v>0</v>
      </c>
      <c r="I3908" s="12" t="b">
        <f t="shared" si="307"/>
        <v>0</v>
      </c>
      <c r="J3908" s="12" t="b">
        <f t="shared" si="308"/>
        <v>1</v>
      </c>
      <c r="K3908" s="13" t="b">
        <f t="shared" si="309"/>
        <v>0</v>
      </c>
    </row>
    <row r="3909" spans="1:11" ht="15.75" customHeight="1" x14ac:dyDescent="0.15">
      <c r="A3909" s="2" t="s">
        <v>3901</v>
      </c>
      <c r="B3909" s="3">
        <v>3908</v>
      </c>
      <c r="C3909" s="46" t="s">
        <v>2</v>
      </c>
      <c r="D3909" s="47">
        <v>0</v>
      </c>
      <c r="E3909" s="47">
        <v>2</v>
      </c>
      <c r="F3909" s="11" t="s">
        <v>2</v>
      </c>
      <c r="G3909" s="12">
        <f t="shared" si="305"/>
        <v>1</v>
      </c>
      <c r="H3909" s="12" t="b">
        <f t="shared" si="306"/>
        <v>0</v>
      </c>
      <c r="I3909" s="12" t="b">
        <f t="shared" si="307"/>
        <v>0</v>
      </c>
      <c r="J3909" s="12" t="b">
        <f t="shared" si="308"/>
        <v>1</v>
      </c>
      <c r="K3909" s="13" t="b">
        <f t="shared" si="309"/>
        <v>0</v>
      </c>
    </row>
    <row r="3910" spans="1:11" ht="15.75" customHeight="1" x14ac:dyDescent="0.15">
      <c r="A3910" s="2" t="s">
        <v>3902</v>
      </c>
      <c r="B3910" s="3">
        <v>3909</v>
      </c>
      <c r="C3910" s="46" t="s">
        <v>2</v>
      </c>
      <c r="D3910" s="47">
        <v>0</v>
      </c>
      <c r="E3910" s="47">
        <v>2</v>
      </c>
      <c r="F3910" s="11" t="s">
        <v>2</v>
      </c>
      <c r="G3910" s="12">
        <f t="shared" si="305"/>
        <v>1</v>
      </c>
      <c r="H3910" s="12" t="b">
        <f t="shared" si="306"/>
        <v>0</v>
      </c>
      <c r="I3910" s="12" t="b">
        <f t="shared" si="307"/>
        <v>0</v>
      </c>
      <c r="J3910" s="12" t="b">
        <f t="shared" si="308"/>
        <v>1</v>
      </c>
      <c r="K3910" s="13" t="b">
        <f t="shared" si="309"/>
        <v>0</v>
      </c>
    </row>
    <row r="3911" spans="1:11" ht="15.75" customHeight="1" x14ac:dyDescent="0.15">
      <c r="A3911" s="2" t="s">
        <v>3903</v>
      </c>
      <c r="B3911" s="3">
        <v>3910</v>
      </c>
      <c r="C3911" s="46" t="s">
        <v>2</v>
      </c>
      <c r="D3911" s="47">
        <v>0</v>
      </c>
      <c r="E3911" s="47">
        <v>2</v>
      </c>
      <c r="F3911" s="11" t="s">
        <v>2</v>
      </c>
      <c r="G3911" s="12">
        <f t="shared" si="305"/>
        <v>1</v>
      </c>
      <c r="H3911" s="12" t="b">
        <f t="shared" si="306"/>
        <v>0</v>
      </c>
      <c r="I3911" s="12" t="b">
        <f t="shared" si="307"/>
        <v>0</v>
      </c>
      <c r="J3911" s="12" t="b">
        <f t="shared" si="308"/>
        <v>1</v>
      </c>
      <c r="K3911" s="13" t="b">
        <f t="shared" si="309"/>
        <v>0</v>
      </c>
    </row>
    <row r="3912" spans="1:11" ht="15.75" customHeight="1" x14ac:dyDescent="0.15">
      <c r="A3912" s="2" t="s">
        <v>3904</v>
      </c>
      <c r="B3912" s="3">
        <v>3911</v>
      </c>
      <c r="C3912" s="46" t="s">
        <v>1</v>
      </c>
      <c r="D3912" s="47">
        <v>2</v>
      </c>
      <c r="E3912" s="47">
        <v>0</v>
      </c>
      <c r="F3912" s="11" t="s">
        <v>1</v>
      </c>
      <c r="G3912" s="12">
        <f t="shared" si="305"/>
        <v>1</v>
      </c>
      <c r="H3912" s="12" t="b">
        <f t="shared" si="306"/>
        <v>1</v>
      </c>
      <c r="I3912" s="12" t="b">
        <f t="shared" si="307"/>
        <v>0</v>
      </c>
      <c r="J3912" s="12" t="b">
        <f t="shared" si="308"/>
        <v>0</v>
      </c>
      <c r="K3912" s="13" t="b">
        <f t="shared" si="309"/>
        <v>0</v>
      </c>
    </row>
    <row r="3913" spans="1:11" ht="15.75" customHeight="1" x14ac:dyDescent="0.15">
      <c r="A3913" s="2" t="s">
        <v>3905</v>
      </c>
      <c r="B3913" s="3">
        <v>3912</v>
      </c>
      <c r="C3913" s="46" t="s">
        <v>2</v>
      </c>
      <c r="D3913" s="47">
        <v>0</v>
      </c>
      <c r="E3913" s="47">
        <v>2</v>
      </c>
      <c r="F3913" s="11" t="s">
        <v>1</v>
      </c>
      <c r="G3913" s="12">
        <f t="shared" si="305"/>
        <v>0</v>
      </c>
      <c r="H3913" s="12" t="b">
        <f t="shared" si="306"/>
        <v>0</v>
      </c>
      <c r="I3913" s="12" t="b">
        <f t="shared" si="307"/>
        <v>0</v>
      </c>
      <c r="J3913" s="12" t="b">
        <f t="shared" si="308"/>
        <v>0</v>
      </c>
      <c r="K3913" s="13" t="b">
        <f t="shared" si="309"/>
        <v>1</v>
      </c>
    </row>
    <row r="3914" spans="1:11" ht="15.75" customHeight="1" x14ac:dyDescent="0.15">
      <c r="A3914" s="2" t="s">
        <v>3906</v>
      </c>
      <c r="B3914" s="3">
        <v>3913</v>
      </c>
      <c r="C3914" s="46" t="s">
        <v>2</v>
      </c>
      <c r="D3914" s="47">
        <v>0</v>
      </c>
      <c r="E3914" s="47">
        <v>2</v>
      </c>
      <c r="F3914" s="11" t="s">
        <v>2</v>
      </c>
      <c r="G3914" s="12">
        <f t="shared" si="305"/>
        <v>1</v>
      </c>
      <c r="H3914" s="12" t="b">
        <f t="shared" si="306"/>
        <v>0</v>
      </c>
      <c r="I3914" s="12" t="b">
        <f t="shared" si="307"/>
        <v>0</v>
      </c>
      <c r="J3914" s="12" t="b">
        <f t="shared" si="308"/>
        <v>1</v>
      </c>
      <c r="K3914" s="13" t="b">
        <f t="shared" si="309"/>
        <v>0</v>
      </c>
    </row>
    <row r="3915" spans="1:11" ht="15.75" customHeight="1" x14ac:dyDescent="0.15">
      <c r="A3915" s="2" t="s">
        <v>3907</v>
      </c>
      <c r="B3915" s="3">
        <v>3914</v>
      </c>
      <c r="C3915" s="46" t="s">
        <v>2</v>
      </c>
      <c r="D3915" s="47">
        <v>0</v>
      </c>
      <c r="E3915" s="47">
        <v>2</v>
      </c>
      <c r="F3915" s="11" t="s">
        <v>2</v>
      </c>
      <c r="G3915" s="12">
        <f t="shared" si="305"/>
        <v>1</v>
      </c>
      <c r="H3915" s="12" t="b">
        <f t="shared" si="306"/>
        <v>0</v>
      </c>
      <c r="I3915" s="12" t="b">
        <f t="shared" si="307"/>
        <v>0</v>
      </c>
      <c r="J3915" s="12" t="b">
        <f t="shared" si="308"/>
        <v>1</v>
      </c>
      <c r="K3915" s="13" t="b">
        <f t="shared" si="309"/>
        <v>0</v>
      </c>
    </row>
    <row r="3916" spans="1:11" ht="15.75" customHeight="1" x14ac:dyDescent="0.15">
      <c r="A3916" s="2" t="s">
        <v>3908</v>
      </c>
      <c r="B3916" s="3">
        <v>3915</v>
      </c>
      <c r="C3916" s="46" t="s">
        <v>2</v>
      </c>
      <c r="D3916" s="47">
        <v>0</v>
      </c>
      <c r="E3916" s="47">
        <v>2</v>
      </c>
      <c r="F3916" s="11" t="s">
        <v>2</v>
      </c>
      <c r="G3916" s="12">
        <f t="shared" si="305"/>
        <v>1</v>
      </c>
      <c r="H3916" s="12" t="b">
        <f t="shared" si="306"/>
        <v>0</v>
      </c>
      <c r="I3916" s="12" t="b">
        <f t="shared" si="307"/>
        <v>0</v>
      </c>
      <c r="J3916" s="12" t="b">
        <f t="shared" si="308"/>
        <v>1</v>
      </c>
      <c r="K3916" s="13" t="b">
        <f t="shared" si="309"/>
        <v>0</v>
      </c>
    </row>
    <row r="3917" spans="1:11" ht="15.75" customHeight="1" x14ac:dyDescent="0.15">
      <c r="A3917" s="2" t="s">
        <v>3909</v>
      </c>
      <c r="B3917" s="3">
        <v>3916</v>
      </c>
      <c r="C3917" s="46" t="s">
        <v>2</v>
      </c>
      <c r="D3917" s="47">
        <v>0</v>
      </c>
      <c r="E3917" s="47">
        <v>2</v>
      </c>
      <c r="F3917" s="11" t="s">
        <v>2</v>
      </c>
      <c r="G3917" s="12">
        <f t="shared" si="305"/>
        <v>1</v>
      </c>
      <c r="H3917" s="12" t="b">
        <f t="shared" si="306"/>
        <v>0</v>
      </c>
      <c r="I3917" s="12" t="b">
        <f t="shared" si="307"/>
        <v>0</v>
      </c>
      <c r="J3917" s="12" t="b">
        <f t="shared" si="308"/>
        <v>1</v>
      </c>
      <c r="K3917" s="13" t="b">
        <f t="shared" si="309"/>
        <v>0</v>
      </c>
    </row>
    <row r="3918" spans="1:11" ht="15.75" customHeight="1" x14ac:dyDescent="0.15">
      <c r="A3918" s="2" t="s">
        <v>3910</v>
      </c>
      <c r="B3918" s="3">
        <v>3917</v>
      </c>
      <c r="C3918" s="46" t="s">
        <v>2</v>
      </c>
      <c r="D3918" s="47">
        <v>0</v>
      </c>
      <c r="E3918" s="47">
        <v>2</v>
      </c>
      <c r="F3918" s="11" t="s">
        <v>2</v>
      </c>
      <c r="G3918" s="12">
        <f t="shared" si="305"/>
        <v>1</v>
      </c>
      <c r="H3918" s="12" t="b">
        <f t="shared" si="306"/>
        <v>0</v>
      </c>
      <c r="I3918" s="12" t="b">
        <f t="shared" si="307"/>
        <v>0</v>
      </c>
      <c r="J3918" s="12" t="b">
        <f t="shared" si="308"/>
        <v>1</v>
      </c>
      <c r="K3918" s="13" t="b">
        <f t="shared" si="309"/>
        <v>0</v>
      </c>
    </row>
    <row r="3919" spans="1:11" ht="15.75" customHeight="1" x14ac:dyDescent="0.15">
      <c r="A3919" s="2" t="s">
        <v>3911</v>
      </c>
      <c r="B3919" s="3">
        <v>3918</v>
      </c>
      <c r="C3919" s="46" t="s">
        <v>2</v>
      </c>
      <c r="D3919" s="47">
        <v>0</v>
      </c>
      <c r="E3919" s="47">
        <v>2</v>
      </c>
      <c r="F3919" s="11" t="s">
        <v>2</v>
      </c>
      <c r="G3919" s="12">
        <f t="shared" si="305"/>
        <v>1</v>
      </c>
      <c r="H3919" s="12" t="b">
        <f t="shared" si="306"/>
        <v>0</v>
      </c>
      <c r="I3919" s="12" t="b">
        <f t="shared" si="307"/>
        <v>0</v>
      </c>
      <c r="J3919" s="12" t="b">
        <f t="shared" si="308"/>
        <v>1</v>
      </c>
      <c r="K3919" s="13" t="b">
        <f t="shared" si="309"/>
        <v>0</v>
      </c>
    </row>
    <row r="3920" spans="1:11" ht="15.75" customHeight="1" x14ac:dyDescent="0.15">
      <c r="A3920" s="2" t="s">
        <v>3912</v>
      </c>
      <c r="B3920" s="3">
        <v>3919</v>
      </c>
      <c r="C3920" s="46" t="s">
        <v>2</v>
      </c>
      <c r="D3920" s="47">
        <v>0</v>
      </c>
      <c r="E3920" s="47">
        <v>2</v>
      </c>
      <c r="F3920" s="11" t="s">
        <v>2</v>
      </c>
      <c r="G3920" s="12">
        <f t="shared" si="305"/>
        <v>1</v>
      </c>
      <c r="H3920" s="12" t="b">
        <f t="shared" si="306"/>
        <v>0</v>
      </c>
      <c r="I3920" s="12" t="b">
        <f t="shared" si="307"/>
        <v>0</v>
      </c>
      <c r="J3920" s="12" t="b">
        <f t="shared" si="308"/>
        <v>1</v>
      </c>
      <c r="K3920" s="13" t="b">
        <f t="shared" si="309"/>
        <v>0</v>
      </c>
    </row>
    <row r="3921" spans="1:11" ht="15.75" customHeight="1" x14ac:dyDescent="0.15">
      <c r="A3921" s="2" t="s">
        <v>3913</v>
      </c>
      <c r="B3921" s="3">
        <v>3920</v>
      </c>
      <c r="C3921" s="46" t="s">
        <v>1</v>
      </c>
      <c r="D3921" s="47">
        <v>1</v>
      </c>
      <c r="E3921" s="47">
        <v>1</v>
      </c>
      <c r="F3921" s="11" t="s">
        <v>1</v>
      </c>
      <c r="G3921" s="12">
        <f t="shared" si="305"/>
        <v>1</v>
      </c>
      <c r="H3921" s="12" t="b">
        <f t="shared" si="306"/>
        <v>1</v>
      </c>
      <c r="I3921" s="12" t="b">
        <f t="shared" si="307"/>
        <v>0</v>
      </c>
      <c r="J3921" s="12" t="b">
        <f t="shared" si="308"/>
        <v>0</v>
      </c>
      <c r="K3921" s="13" t="b">
        <f t="shared" si="309"/>
        <v>0</v>
      </c>
    </row>
    <row r="3922" spans="1:11" ht="15.75" customHeight="1" x14ac:dyDescent="0.15">
      <c r="A3922" s="2" t="s">
        <v>3914</v>
      </c>
      <c r="B3922" s="3">
        <v>3921</v>
      </c>
      <c r="C3922" s="46" t="s">
        <v>2</v>
      </c>
      <c r="D3922" s="47">
        <v>0</v>
      </c>
      <c r="E3922" s="47">
        <v>2</v>
      </c>
      <c r="F3922" s="11" t="s">
        <v>2</v>
      </c>
      <c r="G3922" s="12">
        <f t="shared" si="305"/>
        <v>1</v>
      </c>
      <c r="H3922" s="12" t="b">
        <f t="shared" si="306"/>
        <v>0</v>
      </c>
      <c r="I3922" s="12" t="b">
        <f t="shared" si="307"/>
        <v>0</v>
      </c>
      <c r="J3922" s="12" t="b">
        <f t="shared" si="308"/>
        <v>1</v>
      </c>
      <c r="K3922" s="13" t="b">
        <f t="shared" si="309"/>
        <v>0</v>
      </c>
    </row>
    <row r="3923" spans="1:11" ht="15.75" customHeight="1" x14ac:dyDescent="0.15">
      <c r="A3923" s="2" t="s">
        <v>3915</v>
      </c>
      <c r="B3923" s="3">
        <v>3922</v>
      </c>
      <c r="C3923" s="46" t="s">
        <v>1</v>
      </c>
      <c r="D3923" s="47">
        <v>1</v>
      </c>
      <c r="E3923" s="47">
        <v>1</v>
      </c>
      <c r="F3923" s="11" t="s">
        <v>2</v>
      </c>
      <c r="G3923" s="12">
        <f t="shared" si="305"/>
        <v>0</v>
      </c>
      <c r="H3923" s="12" t="b">
        <f t="shared" si="306"/>
        <v>0</v>
      </c>
      <c r="I3923" s="12" t="b">
        <f t="shared" si="307"/>
        <v>1</v>
      </c>
      <c r="J3923" s="12" t="b">
        <f t="shared" si="308"/>
        <v>0</v>
      </c>
      <c r="K3923" s="13" t="b">
        <f t="shared" si="309"/>
        <v>0</v>
      </c>
    </row>
    <row r="3924" spans="1:11" ht="15.75" customHeight="1" x14ac:dyDescent="0.15">
      <c r="A3924" s="2" t="s">
        <v>3916</v>
      </c>
      <c r="B3924" s="3">
        <v>3923</v>
      </c>
      <c r="C3924" s="46" t="s">
        <v>2</v>
      </c>
      <c r="D3924" s="47">
        <v>0</v>
      </c>
      <c r="E3924" s="47">
        <v>2</v>
      </c>
      <c r="F3924" s="11" t="s">
        <v>2</v>
      </c>
      <c r="G3924" s="12">
        <f t="shared" si="305"/>
        <v>1</v>
      </c>
      <c r="H3924" s="12" t="b">
        <f t="shared" si="306"/>
        <v>0</v>
      </c>
      <c r="I3924" s="12" t="b">
        <f t="shared" si="307"/>
        <v>0</v>
      </c>
      <c r="J3924" s="12" t="b">
        <f t="shared" si="308"/>
        <v>1</v>
      </c>
      <c r="K3924" s="13" t="b">
        <f t="shared" si="309"/>
        <v>0</v>
      </c>
    </row>
    <row r="3925" spans="1:11" ht="15.75" customHeight="1" x14ac:dyDescent="0.15">
      <c r="A3925" s="2" t="s">
        <v>3917</v>
      </c>
      <c r="B3925" s="3">
        <v>3924</v>
      </c>
      <c r="C3925" s="46" t="s">
        <v>2</v>
      </c>
      <c r="D3925" s="47">
        <v>0</v>
      </c>
      <c r="E3925" s="47">
        <v>2</v>
      </c>
      <c r="F3925" s="11" t="s">
        <v>2</v>
      </c>
      <c r="G3925" s="12">
        <f t="shared" si="305"/>
        <v>1</v>
      </c>
      <c r="H3925" s="12" t="b">
        <f t="shared" si="306"/>
        <v>0</v>
      </c>
      <c r="I3925" s="12" t="b">
        <f t="shared" si="307"/>
        <v>0</v>
      </c>
      <c r="J3925" s="12" t="b">
        <f t="shared" si="308"/>
        <v>1</v>
      </c>
      <c r="K3925" s="13" t="b">
        <f t="shared" si="309"/>
        <v>0</v>
      </c>
    </row>
    <row r="3926" spans="1:11" ht="15.75" customHeight="1" x14ac:dyDescent="0.15">
      <c r="A3926" s="2" t="s">
        <v>3918</v>
      </c>
      <c r="B3926" s="3">
        <v>3925</v>
      </c>
      <c r="C3926" s="46" t="s">
        <v>1</v>
      </c>
      <c r="D3926" s="47">
        <v>2</v>
      </c>
      <c r="E3926" s="47">
        <v>0</v>
      </c>
      <c r="F3926" s="11" t="s">
        <v>2</v>
      </c>
      <c r="G3926" s="12">
        <f t="shared" si="305"/>
        <v>0</v>
      </c>
      <c r="H3926" s="12" t="b">
        <f t="shared" si="306"/>
        <v>0</v>
      </c>
      <c r="I3926" s="12" t="b">
        <f t="shared" si="307"/>
        <v>1</v>
      </c>
      <c r="J3926" s="12" t="b">
        <f t="shared" si="308"/>
        <v>0</v>
      </c>
      <c r="K3926" s="13" t="b">
        <f t="shared" si="309"/>
        <v>0</v>
      </c>
    </row>
    <row r="3927" spans="1:11" ht="15.75" customHeight="1" x14ac:dyDescent="0.15">
      <c r="A3927" s="2" t="s">
        <v>3919</v>
      </c>
      <c r="B3927" s="3">
        <v>3926</v>
      </c>
      <c r="C3927" s="46" t="s">
        <v>2</v>
      </c>
      <c r="D3927" s="47">
        <v>0</v>
      </c>
      <c r="E3927" s="47">
        <v>2</v>
      </c>
      <c r="F3927" s="11" t="s">
        <v>2</v>
      </c>
      <c r="G3927" s="12">
        <f t="shared" si="305"/>
        <v>1</v>
      </c>
      <c r="H3927" s="12" t="b">
        <f t="shared" si="306"/>
        <v>0</v>
      </c>
      <c r="I3927" s="12" t="b">
        <f t="shared" si="307"/>
        <v>0</v>
      </c>
      <c r="J3927" s="12" t="b">
        <f t="shared" si="308"/>
        <v>1</v>
      </c>
      <c r="K3927" s="13" t="b">
        <f t="shared" si="309"/>
        <v>0</v>
      </c>
    </row>
    <row r="3928" spans="1:11" ht="15.75" customHeight="1" x14ac:dyDescent="0.15">
      <c r="A3928" s="2" t="s">
        <v>3920</v>
      </c>
      <c r="B3928" s="3">
        <v>3927</v>
      </c>
      <c r="C3928" s="46" t="s">
        <v>2</v>
      </c>
      <c r="D3928" s="47">
        <v>0</v>
      </c>
      <c r="E3928" s="47">
        <v>2</v>
      </c>
      <c r="F3928" s="11" t="s">
        <v>2</v>
      </c>
      <c r="G3928" s="12">
        <f t="shared" si="305"/>
        <v>1</v>
      </c>
      <c r="H3928" s="12" t="b">
        <f t="shared" si="306"/>
        <v>0</v>
      </c>
      <c r="I3928" s="12" t="b">
        <f t="shared" si="307"/>
        <v>0</v>
      </c>
      <c r="J3928" s="12" t="b">
        <f t="shared" si="308"/>
        <v>1</v>
      </c>
      <c r="K3928" s="13" t="b">
        <f t="shared" si="309"/>
        <v>0</v>
      </c>
    </row>
    <row r="3929" spans="1:11" ht="15.75" customHeight="1" x14ac:dyDescent="0.15">
      <c r="A3929" s="2" t="s">
        <v>3921</v>
      </c>
      <c r="B3929" s="3">
        <v>3928</v>
      </c>
      <c r="C3929" s="46" t="s">
        <v>2</v>
      </c>
      <c r="D3929" s="47">
        <v>0</v>
      </c>
      <c r="E3929" s="47">
        <v>2</v>
      </c>
      <c r="F3929" s="11" t="s">
        <v>2</v>
      </c>
      <c r="G3929" s="12">
        <f t="shared" si="305"/>
        <v>1</v>
      </c>
      <c r="H3929" s="12" t="b">
        <f t="shared" si="306"/>
        <v>0</v>
      </c>
      <c r="I3929" s="12" t="b">
        <f t="shared" si="307"/>
        <v>0</v>
      </c>
      <c r="J3929" s="12" t="b">
        <f t="shared" si="308"/>
        <v>1</v>
      </c>
      <c r="K3929" s="13" t="b">
        <f t="shared" si="309"/>
        <v>0</v>
      </c>
    </row>
    <row r="3930" spans="1:11" ht="15.75" customHeight="1" x14ac:dyDescent="0.15">
      <c r="A3930" s="2" t="s">
        <v>3922</v>
      </c>
      <c r="B3930" s="3">
        <v>3929</v>
      </c>
      <c r="C3930" s="46" t="s">
        <v>2</v>
      </c>
      <c r="D3930" s="47">
        <v>0</v>
      </c>
      <c r="E3930" s="47">
        <v>2</v>
      </c>
      <c r="F3930" s="11" t="s">
        <v>2</v>
      </c>
      <c r="G3930" s="12">
        <f t="shared" si="305"/>
        <v>1</v>
      </c>
      <c r="H3930" s="12" t="b">
        <f t="shared" si="306"/>
        <v>0</v>
      </c>
      <c r="I3930" s="12" t="b">
        <f t="shared" si="307"/>
        <v>0</v>
      </c>
      <c r="J3930" s="12" t="b">
        <f t="shared" si="308"/>
        <v>1</v>
      </c>
      <c r="K3930" s="13" t="b">
        <f t="shared" si="309"/>
        <v>0</v>
      </c>
    </row>
    <row r="3931" spans="1:11" ht="15.75" customHeight="1" x14ac:dyDescent="0.15">
      <c r="A3931" s="2" t="s">
        <v>3923</v>
      </c>
      <c r="B3931" s="3">
        <v>3930</v>
      </c>
      <c r="C3931" s="46" t="s">
        <v>1</v>
      </c>
      <c r="D3931" s="47">
        <v>1</v>
      </c>
      <c r="E3931" s="47">
        <v>1</v>
      </c>
      <c r="F3931" s="11" t="s">
        <v>2</v>
      </c>
      <c r="G3931" s="12">
        <f t="shared" si="305"/>
        <v>0</v>
      </c>
      <c r="H3931" s="12" t="b">
        <f t="shared" si="306"/>
        <v>0</v>
      </c>
      <c r="I3931" s="12" t="b">
        <f t="shared" si="307"/>
        <v>1</v>
      </c>
      <c r="J3931" s="12" t="b">
        <f t="shared" si="308"/>
        <v>0</v>
      </c>
      <c r="K3931" s="13" t="b">
        <f t="shared" si="309"/>
        <v>0</v>
      </c>
    </row>
    <row r="3932" spans="1:11" ht="15.75" customHeight="1" x14ac:dyDescent="0.15">
      <c r="A3932" s="2" t="s">
        <v>3924</v>
      </c>
      <c r="B3932" s="3">
        <v>3931</v>
      </c>
      <c r="C3932" s="46" t="s">
        <v>2</v>
      </c>
      <c r="D3932" s="47">
        <v>0</v>
      </c>
      <c r="E3932" s="47">
        <v>2</v>
      </c>
      <c r="F3932" s="11" t="s">
        <v>2</v>
      </c>
      <c r="G3932" s="12">
        <f t="shared" si="305"/>
        <v>1</v>
      </c>
      <c r="H3932" s="12" t="b">
        <f t="shared" si="306"/>
        <v>0</v>
      </c>
      <c r="I3932" s="12" t="b">
        <f t="shared" si="307"/>
        <v>0</v>
      </c>
      <c r="J3932" s="12" t="b">
        <f t="shared" si="308"/>
        <v>1</v>
      </c>
      <c r="K3932" s="13" t="b">
        <f t="shared" si="309"/>
        <v>0</v>
      </c>
    </row>
    <row r="3933" spans="1:11" ht="15.75" customHeight="1" x14ac:dyDescent="0.15">
      <c r="A3933" s="2" t="s">
        <v>3925</v>
      </c>
      <c r="B3933" s="3">
        <v>3932</v>
      </c>
      <c r="C3933" s="46" t="s">
        <v>2</v>
      </c>
      <c r="D3933" s="47">
        <v>0</v>
      </c>
      <c r="E3933" s="47">
        <v>2</v>
      </c>
      <c r="F3933" s="11" t="s">
        <v>2</v>
      </c>
      <c r="G3933" s="12">
        <f t="shared" si="305"/>
        <v>1</v>
      </c>
      <c r="H3933" s="12" t="b">
        <f t="shared" si="306"/>
        <v>0</v>
      </c>
      <c r="I3933" s="12" t="b">
        <f t="shared" si="307"/>
        <v>0</v>
      </c>
      <c r="J3933" s="12" t="b">
        <f t="shared" si="308"/>
        <v>1</v>
      </c>
      <c r="K3933" s="13" t="b">
        <f t="shared" si="309"/>
        <v>0</v>
      </c>
    </row>
    <row r="3934" spans="1:11" ht="15.75" customHeight="1" x14ac:dyDescent="0.15">
      <c r="A3934" s="2" t="s">
        <v>3926</v>
      </c>
      <c r="B3934" s="3">
        <v>3933</v>
      </c>
      <c r="C3934" s="46" t="s">
        <v>2</v>
      </c>
      <c r="D3934" s="47">
        <v>0</v>
      </c>
      <c r="E3934" s="47">
        <v>2</v>
      </c>
      <c r="F3934" s="11" t="s">
        <v>2</v>
      </c>
      <c r="G3934" s="12">
        <f t="shared" si="305"/>
        <v>1</v>
      </c>
      <c r="H3934" s="12" t="b">
        <f t="shared" si="306"/>
        <v>0</v>
      </c>
      <c r="I3934" s="12" t="b">
        <f t="shared" si="307"/>
        <v>0</v>
      </c>
      <c r="J3934" s="12" t="b">
        <f t="shared" si="308"/>
        <v>1</v>
      </c>
      <c r="K3934" s="13" t="b">
        <f t="shared" si="309"/>
        <v>0</v>
      </c>
    </row>
    <row r="3935" spans="1:11" ht="15.75" customHeight="1" x14ac:dyDescent="0.15">
      <c r="A3935" s="2" t="s">
        <v>3927</v>
      </c>
      <c r="B3935" s="3">
        <v>3934</v>
      </c>
      <c r="C3935" s="46" t="s">
        <v>2</v>
      </c>
      <c r="D3935" s="47">
        <v>0</v>
      </c>
      <c r="E3935" s="47">
        <v>2</v>
      </c>
      <c r="F3935" s="11" t="s">
        <v>2</v>
      </c>
      <c r="G3935" s="12">
        <f t="shared" si="305"/>
        <v>1</v>
      </c>
      <c r="H3935" s="12" t="b">
        <f t="shared" si="306"/>
        <v>0</v>
      </c>
      <c r="I3935" s="12" t="b">
        <f t="shared" si="307"/>
        <v>0</v>
      </c>
      <c r="J3935" s="12" t="b">
        <f t="shared" si="308"/>
        <v>1</v>
      </c>
      <c r="K3935" s="13" t="b">
        <f t="shared" si="309"/>
        <v>0</v>
      </c>
    </row>
    <row r="3936" spans="1:11" ht="15.75" customHeight="1" x14ac:dyDescent="0.15">
      <c r="A3936" s="2" t="s">
        <v>3928</v>
      </c>
      <c r="B3936" s="3">
        <v>3935</v>
      </c>
      <c r="C3936" s="46" t="s">
        <v>2</v>
      </c>
      <c r="D3936" s="47">
        <v>0</v>
      </c>
      <c r="E3936" s="47">
        <v>2</v>
      </c>
      <c r="F3936" s="11" t="s">
        <v>1</v>
      </c>
      <c r="G3936" s="12">
        <f t="shared" si="305"/>
        <v>0</v>
      </c>
      <c r="H3936" s="12" t="b">
        <f t="shared" si="306"/>
        <v>0</v>
      </c>
      <c r="I3936" s="12" t="b">
        <f t="shared" si="307"/>
        <v>0</v>
      </c>
      <c r="J3936" s="12" t="b">
        <f t="shared" si="308"/>
        <v>0</v>
      </c>
      <c r="K3936" s="13" t="b">
        <f t="shared" si="309"/>
        <v>1</v>
      </c>
    </row>
    <row r="3937" spans="1:11" ht="15.75" customHeight="1" x14ac:dyDescent="0.15">
      <c r="A3937" s="2" t="s">
        <v>3929</v>
      </c>
      <c r="B3937" s="3">
        <v>3936</v>
      </c>
      <c r="C3937" s="46" t="s">
        <v>2</v>
      </c>
      <c r="D3937" s="47">
        <v>0</v>
      </c>
      <c r="E3937" s="47">
        <v>2</v>
      </c>
      <c r="F3937" s="11" t="s">
        <v>2</v>
      </c>
      <c r="G3937" s="12">
        <f t="shared" si="305"/>
        <v>1</v>
      </c>
      <c r="H3937" s="12" t="b">
        <f t="shared" si="306"/>
        <v>0</v>
      </c>
      <c r="I3937" s="12" t="b">
        <f t="shared" si="307"/>
        <v>0</v>
      </c>
      <c r="J3937" s="12" t="b">
        <f t="shared" si="308"/>
        <v>1</v>
      </c>
      <c r="K3937" s="13" t="b">
        <f t="shared" si="309"/>
        <v>0</v>
      </c>
    </row>
    <row r="3938" spans="1:11" ht="15.75" customHeight="1" x14ac:dyDescent="0.15">
      <c r="A3938" s="2" t="s">
        <v>3930</v>
      </c>
      <c r="B3938" s="3">
        <v>3937</v>
      </c>
      <c r="C3938" s="46" t="s">
        <v>2</v>
      </c>
      <c r="D3938" s="47">
        <v>0</v>
      </c>
      <c r="E3938" s="47">
        <v>2</v>
      </c>
      <c r="F3938" s="11" t="s">
        <v>2</v>
      </c>
      <c r="G3938" s="12">
        <f t="shared" si="305"/>
        <v>1</v>
      </c>
      <c r="H3938" s="12" t="b">
        <f t="shared" si="306"/>
        <v>0</v>
      </c>
      <c r="I3938" s="12" t="b">
        <f t="shared" si="307"/>
        <v>0</v>
      </c>
      <c r="J3938" s="12" t="b">
        <f t="shared" si="308"/>
        <v>1</v>
      </c>
      <c r="K3938" s="13" t="b">
        <f t="shared" si="309"/>
        <v>0</v>
      </c>
    </row>
    <row r="3939" spans="1:11" ht="15.75" customHeight="1" x14ac:dyDescent="0.15">
      <c r="A3939" s="2" t="s">
        <v>3931</v>
      </c>
      <c r="B3939" s="3">
        <v>3938</v>
      </c>
      <c r="C3939" s="46" t="s">
        <v>2</v>
      </c>
      <c r="D3939" s="47">
        <v>0</v>
      </c>
      <c r="E3939" s="47">
        <v>2</v>
      </c>
      <c r="F3939" s="11" t="s">
        <v>2</v>
      </c>
      <c r="G3939" s="12">
        <f t="shared" si="305"/>
        <v>1</v>
      </c>
      <c r="H3939" s="12" t="b">
        <f t="shared" si="306"/>
        <v>0</v>
      </c>
      <c r="I3939" s="12" t="b">
        <f t="shared" si="307"/>
        <v>0</v>
      </c>
      <c r="J3939" s="12" t="b">
        <f t="shared" si="308"/>
        <v>1</v>
      </c>
      <c r="K3939" s="13" t="b">
        <f t="shared" si="309"/>
        <v>0</v>
      </c>
    </row>
    <row r="3940" spans="1:11" ht="15.75" customHeight="1" x14ac:dyDescent="0.15">
      <c r="A3940" s="2" t="s">
        <v>3932</v>
      </c>
      <c r="B3940" s="3">
        <v>3939</v>
      </c>
      <c r="C3940" s="46" t="s">
        <v>2</v>
      </c>
      <c r="D3940" s="47">
        <v>0</v>
      </c>
      <c r="E3940" s="47">
        <v>2</v>
      </c>
      <c r="F3940" s="11" t="s">
        <v>2</v>
      </c>
      <c r="G3940" s="12">
        <f t="shared" si="305"/>
        <v>1</v>
      </c>
      <c r="H3940" s="12" t="b">
        <f t="shared" si="306"/>
        <v>0</v>
      </c>
      <c r="I3940" s="12" t="b">
        <f t="shared" si="307"/>
        <v>0</v>
      </c>
      <c r="J3940" s="12" t="b">
        <f t="shared" si="308"/>
        <v>1</v>
      </c>
      <c r="K3940" s="13" t="b">
        <f t="shared" si="309"/>
        <v>0</v>
      </c>
    </row>
    <row r="3941" spans="1:11" ht="15.75" customHeight="1" x14ac:dyDescent="0.15">
      <c r="A3941" s="2" t="s">
        <v>3933</v>
      </c>
      <c r="B3941" s="3">
        <v>3940</v>
      </c>
      <c r="C3941" s="46" t="s">
        <v>2</v>
      </c>
      <c r="D3941" s="47">
        <v>0</v>
      </c>
      <c r="E3941" s="47">
        <v>2</v>
      </c>
      <c r="F3941" s="11" t="s">
        <v>2</v>
      </c>
      <c r="G3941" s="12">
        <f t="shared" si="305"/>
        <v>1</v>
      </c>
      <c r="H3941" s="12" t="b">
        <f t="shared" si="306"/>
        <v>0</v>
      </c>
      <c r="I3941" s="12" t="b">
        <f t="shared" si="307"/>
        <v>0</v>
      </c>
      <c r="J3941" s="12" t="b">
        <f t="shared" si="308"/>
        <v>1</v>
      </c>
      <c r="K3941" s="13" t="b">
        <f t="shared" si="309"/>
        <v>0</v>
      </c>
    </row>
    <row r="3942" spans="1:11" ht="15.75" customHeight="1" x14ac:dyDescent="0.15">
      <c r="A3942" s="2" t="s">
        <v>3934</v>
      </c>
      <c r="B3942" s="3">
        <v>3941</v>
      </c>
      <c r="C3942" s="46" t="s">
        <v>2</v>
      </c>
      <c r="D3942" s="47">
        <v>1</v>
      </c>
      <c r="E3942" s="47">
        <v>1</v>
      </c>
      <c r="F3942" s="11" t="s">
        <v>2</v>
      </c>
      <c r="G3942" s="12">
        <f t="shared" si="305"/>
        <v>1</v>
      </c>
      <c r="H3942" s="12" t="b">
        <f t="shared" si="306"/>
        <v>0</v>
      </c>
      <c r="I3942" s="12" t="b">
        <f t="shared" si="307"/>
        <v>0</v>
      </c>
      <c r="J3942" s="12" t="b">
        <f t="shared" si="308"/>
        <v>1</v>
      </c>
      <c r="K3942" s="13" t="b">
        <f t="shared" si="309"/>
        <v>0</v>
      </c>
    </row>
    <row r="3943" spans="1:11" ht="15.75" customHeight="1" x14ac:dyDescent="0.15">
      <c r="A3943" s="2" t="s">
        <v>3935</v>
      </c>
      <c r="B3943" s="3">
        <v>3942</v>
      </c>
      <c r="C3943" s="46" t="s">
        <v>2</v>
      </c>
      <c r="D3943" s="47">
        <v>0</v>
      </c>
      <c r="E3943" s="47">
        <v>2</v>
      </c>
      <c r="F3943" s="11" t="s">
        <v>2</v>
      </c>
      <c r="G3943" s="12">
        <f t="shared" si="305"/>
        <v>1</v>
      </c>
      <c r="H3943" s="12" t="b">
        <f t="shared" si="306"/>
        <v>0</v>
      </c>
      <c r="I3943" s="12" t="b">
        <f t="shared" si="307"/>
        <v>0</v>
      </c>
      <c r="J3943" s="12" t="b">
        <f t="shared" si="308"/>
        <v>1</v>
      </c>
      <c r="K3943" s="13" t="b">
        <f t="shared" si="309"/>
        <v>0</v>
      </c>
    </row>
    <row r="3944" spans="1:11" ht="15.75" customHeight="1" x14ac:dyDescent="0.15">
      <c r="A3944" s="2" t="s">
        <v>3936</v>
      </c>
      <c r="B3944" s="3">
        <v>3943</v>
      </c>
      <c r="C3944" s="46" t="s">
        <v>2</v>
      </c>
      <c r="D3944" s="47">
        <v>0</v>
      </c>
      <c r="E3944" s="47">
        <v>2</v>
      </c>
      <c r="F3944" s="11" t="s">
        <v>2</v>
      </c>
      <c r="G3944" s="12">
        <f t="shared" si="305"/>
        <v>1</v>
      </c>
      <c r="H3944" s="12" t="b">
        <f t="shared" si="306"/>
        <v>0</v>
      </c>
      <c r="I3944" s="12" t="b">
        <f t="shared" si="307"/>
        <v>0</v>
      </c>
      <c r="J3944" s="12" t="b">
        <f t="shared" si="308"/>
        <v>1</v>
      </c>
      <c r="K3944" s="13" t="b">
        <f t="shared" si="309"/>
        <v>0</v>
      </c>
    </row>
    <row r="3945" spans="1:11" ht="15.75" customHeight="1" x14ac:dyDescent="0.15">
      <c r="A3945" s="2" t="s">
        <v>3937</v>
      </c>
      <c r="B3945" s="3">
        <v>3944</v>
      </c>
      <c r="C3945" s="46" t="s">
        <v>1</v>
      </c>
      <c r="D3945" s="47">
        <v>1</v>
      </c>
      <c r="E3945" s="47">
        <v>1</v>
      </c>
      <c r="F3945" s="11" t="s">
        <v>2</v>
      </c>
      <c r="G3945" s="12">
        <f t="shared" si="305"/>
        <v>0</v>
      </c>
      <c r="H3945" s="12" t="b">
        <f t="shared" si="306"/>
        <v>0</v>
      </c>
      <c r="I3945" s="12" t="b">
        <f t="shared" si="307"/>
        <v>1</v>
      </c>
      <c r="J3945" s="12" t="b">
        <f t="shared" si="308"/>
        <v>0</v>
      </c>
      <c r="K3945" s="13" t="b">
        <f t="shared" si="309"/>
        <v>0</v>
      </c>
    </row>
    <row r="3946" spans="1:11" ht="15.75" customHeight="1" x14ac:dyDescent="0.15">
      <c r="A3946" s="2" t="s">
        <v>3938</v>
      </c>
      <c r="B3946" s="3">
        <v>3945</v>
      </c>
      <c r="C3946" s="46" t="s">
        <v>2</v>
      </c>
      <c r="D3946" s="47">
        <v>0</v>
      </c>
      <c r="E3946" s="47">
        <v>2</v>
      </c>
      <c r="F3946" s="11" t="s">
        <v>2</v>
      </c>
      <c r="G3946" s="12">
        <f t="shared" si="305"/>
        <v>1</v>
      </c>
      <c r="H3946" s="12" t="b">
        <f t="shared" si="306"/>
        <v>0</v>
      </c>
      <c r="I3946" s="12" t="b">
        <f t="shared" si="307"/>
        <v>0</v>
      </c>
      <c r="J3946" s="12" t="b">
        <f t="shared" si="308"/>
        <v>1</v>
      </c>
      <c r="K3946" s="13" t="b">
        <f t="shared" si="309"/>
        <v>0</v>
      </c>
    </row>
    <row r="3947" spans="1:11" ht="15.75" customHeight="1" x14ac:dyDescent="0.15">
      <c r="A3947" s="2" t="s">
        <v>3939</v>
      </c>
      <c r="B3947" s="3">
        <v>3946</v>
      </c>
      <c r="C3947" s="46" t="s">
        <v>2</v>
      </c>
      <c r="D3947" s="47">
        <v>1</v>
      </c>
      <c r="E3947" s="47">
        <v>1</v>
      </c>
      <c r="F3947" s="11" t="s">
        <v>1</v>
      </c>
      <c r="G3947" s="12">
        <f t="shared" si="305"/>
        <v>0</v>
      </c>
      <c r="H3947" s="12" t="b">
        <f t="shared" si="306"/>
        <v>0</v>
      </c>
      <c r="I3947" s="12" t="b">
        <f t="shared" si="307"/>
        <v>0</v>
      </c>
      <c r="J3947" s="12" t="b">
        <f t="shared" si="308"/>
        <v>0</v>
      </c>
      <c r="K3947" s="13" t="b">
        <f t="shared" si="309"/>
        <v>1</v>
      </c>
    </row>
    <row r="3948" spans="1:11" ht="15.75" customHeight="1" x14ac:dyDescent="0.15">
      <c r="A3948" s="2" t="s">
        <v>3940</v>
      </c>
      <c r="B3948" s="3">
        <v>3947</v>
      </c>
      <c r="C3948" s="46" t="s">
        <v>2</v>
      </c>
      <c r="D3948" s="47">
        <v>0</v>
      </c>
      <c r="E3948" s="47">
        <v>2</v>
      </c>
      <c r="F3948" s="11" t="s">
        <v>2</v>
      </c>
      <c r="G3948" s="12">
        <f t="shared" si="305"/>
        <v>1</v>
      </c>
      <c r="H3948" s="12" t="b">
        <f t="shared" si="306"/>
        <v>0</v>
      </c>
      <c r="I3948" s="12" t="b">
        <f t="shared" si="307"/>
        <v>0</v>
      </c>
      <c r="J3948" s="12" t="b">
        <f t="shared" si="308"/>
        <v>1</v>
      </c>
      <c r="K3948" s="13" t="b">
        <f t="shared" si="309"/>
        <v>0</v>
      </c>
    </row>
    <row r="3949" spans="1:11" ht="15.75" customHeight="1" x14ac:dyDescent="0.15">
      <c r="A3949" s="2" t="s">
        <v>3941</v>
      </c>
      <c r="B3949" s="3">
        <v>3948</v>
      </c>
      <c r="C3949" s="46" t="s">
        <v>2</v>
      </c>
      <c r="D3949" s="47">
        <v>0</v>
      </c>
      <c r="E3949" s="47">
        <v>2</v>
      </c>
      <c r="F3949" s="11" t="s">
        <v>2</v>
      </c>
      <c r="G3949" s="12">
        <f t="shared" si="305"/>
        <v>1</v>
      </c>
      <c r="H3949" s="12" t="b">
        <f t="shared" si="306"/>
        <v>0</v>
      </c>
      <c r="I3949" s="12" t="b">
        <f t="shared" si="307"/>
        <v>0</v>
      </c>
      <c r="J3949" s="12" t="b">
        <f t="shared" si="308"/>
        <v>1</v>
      </c>
      <c r="K3949" s="13" t="b">
        <f t="shared" si="309"/>
        <v>0</v>
      </c>
    </row>
    <row r="3950" spans="1:11" ht="15.75" customHeight="1" x14ac:dyDescent="0.15">
      <c r="A3950" s="2" t="s">
        <v>3942</v>
      </c>
      <c r="B3950" s="3">
        <v>3949</v>
      </c>
      <c r="C3950" s="46" t="s">
        <v>1</v>
      </c>
      <c r="D3950" s="47">
        <v>1</v>
      </c>
      <c r="E3950" s="47">
        <v>1</v>
      </c>
      <c r="F3950" s="11" t="s">
        <v>2</v>
      </c>
      <c r="G3950" s="12">
        <f t="shared" si="305"/>
        <v>0</v>
      </c>
      <c r="H3950" s="12" t="b">
        <f t="shared" si="306"/>
        <v>0</v>
      </c>
      <c r="I3950" s="12" t="b">
        <f t="shared" si="307"/>
        <v>1</v>
      </c>
      <c r="J3950" s="12" t="b">
        <f t="shared" si="308"/>
        <v>0</v>
      </c>
      <c r="K3950" s="13" t="b">
        <f t="shared" si="309"/>
        <v>0</v>
      </c>
    </row>
    <row r="3951" spans="1:11" ht="15.75" customHeight="1" x14ac:dyDescent="0.15">
      <c r="A3951" s="2" t="s">
        <v>3943</v>
      </c>
      <c r="B3951" s="3">
        <v>3950</v>
      </c>
      <c r="C3951" s="46" t="s">
        <v>2</v>
      </c>
      <c r="D3951" s="47">
        <v>0</v>
      </c>
      <c r="E3951" s="47">
        <v>2</v>
      </c>
      <c r="F3951" s="11" t="s">
        <v>2</v>
      </c>
      <c r="G3951" s="12">
        <f t="shared" si="305"/>
        <v>1</v>
      </c>
      <c r="H3951" s="12" t="b">
        <f t="shared" si="306"/>
        <v>0</v>
      </c>
      <c r="I3951" s="12" t="b">
        <f t="shared" si="307"/>
        <v>0</v>
      </c>
      <c r="J3951" s="12" t="b">
        <f t="shared" si="308"/>
        <v>1</v>
      </c>
      <c r="K3951" s="13" t="b">
        <f t="shared" si="309"/>
        <v>0</v>
      </c>
    </row>
    <row r="3952" spans="1:11" ht="15.75" customHeight="1" x14ac:dyDescent="0.15">
      <c r="A3952" s="2" t="s">
        <v>3944</v>
      </c>
      <c r="B3952" s="3">
        <v>3951</v>
      </c>
      <c r="C3952" s="46" t="s">
        <v>1</v>
      </c>
      <c r="D3952" s="47">
        <v>0</v>
      </c>
      <c r="E3952" s="47">
        <v>0</v>
      </c>
      <c r="F3952" s="11" t="s">
        <v>2</v>
      </c>
      <c r="G3952" s="12">
        <f t="shared" si="305"/>
        <v>0</v>
      </c>
      <c r="H3952" s="12" t="b">
        <f t="shared" si="306"/>
        <v>0</v>
      </c>
      <c r="I3952" s="12" t="b">
        <f t="shared" si="307"/>
        <v>1</v>
      </c>
      <c r="J3952" s="12" t="b">
        <f t="shared" si="308"/>
        <v>0</v>
      </c>
      <c r="K3952" s="13" t="b">
        <f t="shared" si="309"/>
        <v>0</v>
      </c>
    </row>
    <row r="3953" spans="1:11" ht="15.75" customHeight="1" x14ac:dyDescent="0.15">
      <c r="A3953" s="2" t="s">
        <v>3945</v>
      </c>
      <c r="B3953" s="3">
        <v>3952</v>
      </c>
      <c r="C3953" s="46" t="s">
        <v>2</v>
      </c>
      <c r="D3953" s="47">
        <v>0</v>
      </c>
      <c r="E3953" s="47">
        <v>2</v>
      </c>
      <c r="F3953" s="11" t="s">
        <v>2</v>
      </c>
      <c r="G3953" s="12">
        <f t="shared" si="305"/>
        <v>1</v>
      </c>
      <c r="H3953" s="12" t="b">
        <f t="shared" si="306"/>
        <v>0</v>
      </c>
      <c r="I3953" s="12" t="b">
        <f t="shared" si="307"/>
        <v>0</v>
      </c>
      <c r="J3953" s="12" t="b">
        <f t="shared" si="308"/>
        <v>1</v>
      </c>
      <c r="K3953" s="13" t="b">
        <f t="shared" si="309"/>
        <v>0</v>
      </c>
    </row>
    <row r="3954" spans="1:11" ht="15.75" customHeight="1" x14ac:dyDescent="0.15">
      <c r="A3954" s="2" t="s">
        <v>3946</v>
      </c>
      <c r="B3954" s="3">
        <v>3953</v>
      </c>
      <c r="C3954" s="46" t="s">
        <v>1</v>
      </c>
      <c r="D3954" s="47">
        <v>2</v>
      </c>
      <c r="E3954" s="47">
        <v>0</v>
      </c>
      <c r="F3954" s="11" t="s">
        <v>2</v>
      </c>
      <c r="G3954" s="12">
        <f t="shared" si="305"/>
        <v>0</v>
      </c>
      <c r="H3954" s="12" t="b">
        <f t="shared" si="306"/>
        <v>0</v>
      </c>
      <c r="I3954" s="12" t="b">
        <f t="shared" si="307"/>
        <v>1</v>
      </c>
      <c r="J3954" s="12" t="b">
        <f t="shared" si="308"/>
        <v>0</v>
      </c>
      <c r="K3954" s="13" t="b">
        <f t="shared" si="309"/>
        <v>0</v>
      </c>
    </row>
    <row r="3955" spans="1:11" ht="15.75" customHeight="1" x14ac:dyDescent="0.15">
      <c r="A3955" s="2" t="s">
        <v>3947</v>
      </c>
      <c r="B3955" s="3">
        <v>3954</v>
      </c>
      <c r="C3955" s="46" t="s">
        <v>2</v>
      </c>
      <c r="D3955" s="47">
        <v>0</v>
      </c>
      <c r="E3955" s="47">
        <v>2</v>
      </c>
      <c r="F3955" s="11" t="s">
        <v>2</v>
      </c>
      <c r="G3955" s="12">
        <f t="shared" si="305"/>
        <v>1</v>
      </c>
      <c r="H3955" s="12" t="b">
        <f t="shared" si="306"/>
        <v>0</v>
      </c>
      <c r="I3955" s="12" t="b">
        <f t="shared" si="307"/>
        <v>0</v>
      </c>
      <c r="J3955" s="12" t="b">
        <f t="shared" si="308"/>
        <v>1</v>
      </c>
      <c r="K3955" s="13" t="b">
        <f t="shared" si="309"/>
        <v>0</v>
      </c>
    </row>
    <row r="3956" spans="1:11" ht="15.75" customHeight="1" x14ac:dyDescent="0.15">
      <c r="A3956" s="2" t="s">
        <v>3948</v>
      </c>
      <c r="B3956" s="3">
        <v>3955</v>
      </c>
      <c r="C3956" s="46" t="s">
        <v>2</v>
      </c>
      <c r="D3956" s="47">
        <v>0</v>
      </c>
      <c r="E3956" s="47">
        <v>2</v>
      </c>
      <c r="F3956" s="11" t="s">
        <v>2</v>
      </c>
      <c r="G3956" s="12">
        <f t="shared" si="305"/>
        <v>1</v>
      </c>
      <c r="H3956" s="12" t="b">
        <f t="shared" si="306"/>
        <v>0</v>
      </c>
      <c r="I3956" s="12" t="b">
        <f t="shared" si="307"/>
        <v>0</v>
      </c>
      <c r="J3956" s="12" t="b">
        <f t="shared" si="308"/>
        <v>1</v>
      </c>
      <c r="K3956" s="13" t="b">
        <f t="shared" si="309"/>
        <v>0</v>
      </c>
    </row>
    <row r="3957" spans="1:11" ht="15.75" customHeight="1" x14ac:dyDescent="0.15">
      <c r="A3957" s="2" t="s">
        <v>3949</v>
      </c>
      <c r="B3957" s="3">
        <v>3956</v>
      </c>
      <c r="C3957" s="46" t="s">
        <v>2</v>
      </c>
      <c r="D3957" s="47">
        <v>0</v>
      </c>
      <c r="E3957" s="47">
        <v>2</v>
      </c>
      <c r="F3957" s="11" t="s">
        <v>2</v>
      </c>
      <c r="G3957" s="12">
        <f t="shared" si="305"/>
        <v>1</v>
      </c>
      <c r="H3957" s="12" t="b">
        <f t="shared" si="306"/>
        <v>0</v>
      </c>
      <c r="I3957" s="12" t="b">
        <f t="shared" si="307"/>
        <v>0</v>
      </c>
      <c r="J3957" s="12" t="b">
        <f t="shared" si="308"/>
        <v>1</v>
      </c>
      <c r="K3957" s="13" t="b">
        <f t="shared" si="309"/>
        <v>0</v>
      </c>
    </row>
    <row r="3958" spans="1:11" ht="15.75" customHeight="1" x14ac:dyDescent="0.15">
      <c r="A3958" s="2" t="s">
        <v>3950</v>
      </c>
      <c r="B3958" s="3">
        <v>3957</v>
      </c>
      <c r="C3958" s="46" t="s">
        <v>2</v>
      </c>
      <c r="D3958" s="47">
        <v>0</v>
      </c>
      <c r="E3958" s="47">
        <v>2</v>
      </c>
      <c r="F3958" s="11" t="s">
        <v>2</v>
      </c>
      <c r="G3958" s="12">
        <f t="shared" si="305"/>
        <v>1</v>
      </c>
      <c r="H3958" s="12" t="b">
        <f t="shared" si="306"/>
        <v>0</v>
      </c>
      <c r="I3958" s="12" t="b">
        <f t="shared" si="307"/>
        <v>0</v>
      </c>
      <c r="J3958" s="12" t="b">
        <f t="shared" si="308"/>
        <v>1</v>
      </c>
      <c r="K3958" s="13" t="b">
        <f t="shared" si="309"/>
        <v>0</v>
      </c>
    </row>
    <row r="3959" spans="1:11" ht="15.75" customHeight="1" x14ac:dyDescent="0.15">
      <c r="A3959" s="2" t="s">
        <v>3951</v>
      </c>
      <c r="B3959" s="3">
        <v>3958</v>
      </c>
      <c r="C3959" s="46" t="s">
        <v>2</v>
      </c>
      <c r="D3959" s="47">
        <v>0</v>
      </c>
      <c r="E3959" s="47">
        <v>2</v>
      </c>
      <c r="F3959" s="11" t="s">
        <v>2</v>
      </c>
      <c r="G3959" s="12">
        <f t="shared" si="305"/>
        <v>1</v>
      </c>
      <c r="H3959" s="12" t="b">
        <f t="shared" si="306"/>
        <v>0</v>
      </c>
      <c r="I3959" s="12" t="b">
        <f t="shared" si="307"/>
        <v>0</v>
      </c>
      <c r="J3959" s="12" t="b">
        <f t="shared" si="308"/>
        <v>1</v>
      </c>
      <c r="K3959" s="13" t="b">
        <f t="shared" si="309"/>
        <v>0</v>
      </c>
    </row>
    <row r="3960" spans="1:11" ht="15.75" customHeight="1" x14ac:dyDescent="0.15">
      <c r="A3960" s="2" t="s">
        <v>3952</v>
      </c>
      <c r="B3960" s="3">
        <v>3959</v>
      </c>
      <c r="C3960" s="46" t="s">
        <v>2</v>
      </c>
      <c r="D3960" s="47">
        <v>0</v>
      </c>
      <c r="E3960" s="47">
        <v>2</v>
      </c>
      <c r="F3960" s="11" t="s">
        <v>2</v>
      </c>
      <c r="G3960" s="12">
        <f t="shared" si="305"/>
        <v>1</v>
      </c>
      <c r="H3960" s="12" t="b">
        <f t="shared" si="306"/>
        <v>0</v>
      </c>
      <c r="I3960" s="12" t="b">
        <f t="shared" si="307"/>
        <v>0</v>
      </c>
      <c r="J3960" s="12" t="b">
        <f t="shared" si="308"/>
        <v>1</v>
      </c>
      <c r="K3960" s="13" t="b">
        <f t="shared" si="309"/>
        <v>0</v>
      </c>
    </row>
    <row r="3961" spans="1:11" ht="15.75" customHeight="1" x14ac:dyDescent="0.15">
      <c r="A3961" s="2" t="s">
        <v>3953</v>
      </c>
      <c r="B3961" s="3">
        <v>3960</v>
      </c>
      <c r="C3961" s="46" t="s">
        <v>1</v>
      </c>
      <c r="D3961" s="47">
        <v>1</v>
      </c>
      <c r="E3961" s="47">
        <v>1</v>
      </c>
      <c r="F3961" s="11" t="s">
        <v>1</v>
      </c>
      <c r="G3961" s="12">
        <f t="shared" si="305"/>
        <v>1</v>
      </c>
      <c r="H3961" s="12" t="b">
        <f t="shared" si="306"/>
        <v>1</v>
      </c>
      <c r="I3961" s="12" t="b">
        <f t="shared" si="307"/>
        <v>0</v>
      </c>
      <c r="J3961" s="12" t="b">
        <f t="shared" si="308"/>
        <v>0</v>
      </c>
      <c r="K3961" s="13" t="b">
        <f t="shared" si="309"/>
        <v>0</v>
      </c>
    </row>
    <row r="3962" spans="1:11" ht="15.75" customHeight="1" x14ac:dyDescent="0.15">
      <c r="A3962" s="2" t="s">
        <v>3954</v>
      </c>
      <c r="B3962" s="3">
        <v>3961</v>
      </c>
      <c r="C3962" s="46" t="s">
        <v>1</v>
      </c>
      <c r="D3962" s="47">
        <v>1</v>
      </c>
      <c r="E3962" s="47">
        <v>1</v>
      </c>
      <c r="F3962" s="11" t="s">
        <v>2</v>
      </c>
      <c r="G3962" s="12">
        <f t="shared" si="305"/>
        <v>0</v>
      </c>
      <c r="H3962" s="12" t="b">
        <f t="shared" si="306"/>
        <v>0</v>
      </c>
      <c r="I3962" s="12" t="b">
        <f t="shared" si="307"/>
        <v>1</v>
      </c>
      <c r="J3962" s="12" t="b">
        <f t="shared" si="308"/>
        <v>0</v>
      </c>
      <c r="K3962" s="13" t="b">
        <f t="shared" si="309"/>
        <v>0</v>
      </c>
    </row>
    <row r="3963" spans="1:11" ht="15.75" customHeight="1" x14ac:dyDescent="0.15">
      <c r="A3963" s="2" t="s">
        <v>3955</v>
      </c>
      <c r="B3963" s="3">
        <v>3962</v>
      </c>
      <c r="C3963" s="46" t="s">
        <v>1</v>
      </c>
      <c r="D3963" s="47">
        <v>0</v>
      </c>
      <c r="E3963" s="47">
        <v>0</v>
      </c>
      <c r="F3963" s="11" t="s">
        <v>2</v>
      </c>
      <c r="G3963" s="12">
        <f t="shared" si="305"/>
        <v>0</v>
      </c>
      <c r="H3963" s="12" t="b">
        <f t="shared" si="306"/>
        <v>0</v>
      </c>
      <c r="I3963" s="12" t="b">
        <f t="shared" si="307"/>
        <v>1</v>
      </c>
      <c r="J3963" s="12" t="b">
        <f t="shared" si="308"/>
        <v>0</v>
      </c>
      <c r="K3963" s="13" t="b">
        <f t="shared" si="309"/>
        <v>0</v>
      </c>
    </row>
    <row r="3964" spans="1:11" ht="15.75" customHeight="1" x14ac:dyDescent="0.15">
      <c r="A3964" s="2" t="s">
        <v>3956</v>
      </c>
      <c r="B3964" s="3">
        <v>3963</v>
      </c>
      <c r="C3964" s="46" t="s">
        <v>2</v>
      </c>
      <c r="D3964" s="47">
        <v>0</v>
      </c>
      <c r="E3964" s="47">
        <v>2</v>
      </c>
      <c r="F3964" s="11" t="s">
        <v>2</v>
      </c>
      <c r="G3964" s="12">
        <f t="shared" si="305"/>
        <v>1</v>
      </c>
      <c r="H3964" s="12" t="b">
        <f t="shared" si="306"/>
        <v>0</v>
      </c>
      <c r="I3964" s="12" t="b">
        <f t="shared" si="307"/>
        <v>0</v>
      </c>
      <c r="J3964" s="12" t="b">
        <f t="shared" si="308"/>
        <v>1</v>
      </c>
      <c r="K3964" s="13" t="b">
        <f t="shared" si="309"/>
        <v>0</v>
      </c>
    </row>
    <row r="3965" spans="1:11" ht="15.75" customHeight="1" x14ac:dyDescent="0.15">
      <c r="A3965" s="2" t="s">
        <v>3957</v>
      </c>
      <c r="B3965" s="3">
        <v>3964</v>
      </c>
      <c r="C3965" s="46" t="s">
        <v>2</v>
      </c>
      <c r="D3965" s="47">
        <v>0</v>
      </c>
      <c r="E3965" s="47">
        <v>2</v>
      </c>
      <c r="F3965" s="11" t="s">
        <v>2</v>
      </c>
      <c r="G3965" s="12">
        <f t="shared" si="305"/>
        <v>1</v>
      </c>
      <c r="H3965" s="12" t="b">
        <f t="shared" si="306"/>
        <v>0</v>
      </c>
      <c r="I3965" s="12" t="b">
        <f t="shared" si="307"/>
        <v>0</v>
      </c>
      <c r="J3965" s="12" t="b">
        <f t="shared" si="308"/>
        <v>1</v>
      </c>
      <c r="K3965" s="13" t="b">
        <f t="shared" si="309"/>
        <v>0</v>
      </c>
    </row>
    <row r="3966" spans="1:11" ht="15.75" customHeight="1" x14ac:dyDescent="0.15">
      <c r="A3966" s="2" t="s">
        <v>3958</v>
      </c>
      <c r="B3966" s="3">
        <v>3965</v>
      </c>
      <c r="C3966" s="46" t="s">
        <v>2</v>
      </c>
      <c r="D3966" s="47">
        <v>0</v>
      </c>
      <c r="E3966" s="47">
        <v>2</v>
      </c>
      <c r="F3966" s="11" t="s">
        <v>2</v>
      </c>
      <c r="G3966" s="12">
        <f t="shared" si="305"/>
        <v>1</v>
      </c>
      <c r="H3966" s="12" t="b">
        <f t="shared" si="306"/>
        <v>0</v>
      </c>
      <c r="I3966" s="12" t="b">
        <f t="shared" si="307"/>
        <v>0</v>
      </c>
      <c r="J3966" s="12" t="b">
        <f t="shared" si="308"/>
        <v>1</v>
      </c>
      <c r="K3966" s="13" t="b">
        <f t="shared" si="309"/>
        <v>0</v>
      </c>
    </row>
    <row r="3967" spans="1:11" ht="15.75" customHeight="1" x14ac:dyDescent="0.15">
      <c r="A3967" s="2" t="s">
        <v>3959</v>
      </c>
      <c r="B3967" s="3">
        <v>3966</v>
      </c>
      <c r="C3967" s="46" t="s">
        <v>2</v>
      </c>
      <c r="D3967" s="47">
        <v>0</v>
      </c>
      <c r="E3967" s="47">
        <v>2</v>
      </c>
      <c r="F3967" s="11" t="s">
        <v>2</v>
      </c>
      <c r="G3967" s="12">
        <f t="shared" si="305"/>
        <v>1</v>
      </c>
      <c r="H3967" s="12" t="b">
        <f t="shared" si="306"/>
        <v>0</v>
      </c>
      <c r="I3967" s="12" t="b">
        <f t="shared" si="307"/>
        <v>0</v>
      </c>
      <c r="J3967" s="12" t="b">
        <f t="shared" si="308"/>
        <v>1</v>
      </c>
      <c r="K3967" s="13" t="b">
        <f t="shared" si="309"/>
        <v>0</v>
      </c>
    </row>
    <row r="3968" spans="1:11" ht="15.75" customHeight="1" x14ac:dyDescent="0.15">
      <c r="A3968" s="2" t="s">
        <v>3960</v>
      </c>
      <c r="B3968" s="3">
        <v>3967</v>
      </c>
      <c r="C3968" s="46" t="s">
        <v>2</v>
      </c>
      <c r="D3968" s="47">
        <v>0</v>
      </c>
      <c r="E3968" s="47">
        <v>2</v>
      </c>
      <c r="F3968" s="11" t="s">
        <v>2</v>
      </c>
      <c r="G3968" s="12">
        <f t="shared" si="305"/>
        <v>1</v>
      </c>
      <c r="H3968" s="12" t="b">
        <f t="shared" si="306"/>
        <v>0</v>
      </c>
      <c r="I3968" s="12" t="b">
        <f t="shared" si="307"/>
        <v>0</v>
      </c>
      <c r="J3968" s="12" t="b">
        <f t="shared" si="308"/>
        <v>1</v>
      </c>
      <c r="K3968" s="13" t="b">
        <f t="shared" si="309"/>
        <v>0</v>
      </c>
    </row>
    <row r="3969" spans="1:11" ht="15.75" customHeight="1" x14ac:dyDescent="0.15">
      <c r="A3969" s="2" t="s">
        <v>3961</v>
      </c>
      <c r="B3969" s="3">
        <v>3968</v>
      </c>
      <c r="C3969" s="46" t="s">
        <v>2</v>
      </c>
      <c r="D3969" s="47">
        <v>0</v>
      </c>
      <c r="E3969" s="47">
        <v>2</v>
      </c>
      <c r="F3969" s="11" t="s">
        <v>1</v>
      </c>
      <c r="G3969" s="12">
        <f t="shared" si="305"/>
        <v>0</v>
      </c>
      <c r="H3969" s="12" t="b">
        <f t="shared" si="306"/>
        <v>0</v>
      </c>
      <c r="I3969" s="12" t="b">
        <f t="shared" si="307"/>
        <v>0</v>
      </c>
      <c r="J3969" s="12" t="b">
        <f t="shared" si="308"/>
        <v>0</v>
      </c>
      <c r="K3969" s="13" t="b">
        <f t="shared" si="309"/>
        <v>1</v>
      </c>
    </row>
    <row r="3970" spans="1:11" ht="15.75" customHeight="1" x14ac:dyDescent="0.15">
      <c r="A3970" s="2" t="s">
        <v>3962</v>
      </c>
      <c r="B3970" s="3">
        <v>3969</v>
      </c>
      <c r="C3970" s="46" t="s">
        <v>1</v>
      </c>
      <c r="D3970" s="47">
        <v>1</v>
      </c>
      <c r="E3970" s="47">
        <v>1</v>
      </c>
      <c r="F3970" s="11" t="s">
        <v>2</v>
      </c>
      <c r="G3970" s="12">
        <f t="shared" si="305"/>
        <v>0</v>
      </c>
      <c r="H3970" s="12" t="b">
        <f t="shared" si="306"/>
        <v>0</v>
      </c>
      <c r="I3970" s="12" t="b">
        <f t="shared" si="307"/>
        <v>1</v>
      </c>
      <c r="J3970" s="12" t="b">
        <f t="shared" si="308"/>
        <v>0</v>
      </c>
      <c r="K3970" s="13" t="b">
        <f t="shared" si="309"/>
        <v>0</v>
      </c>
    </row>
    <row r="3971" spans="1:11" ht="15.75" customHeight="1" x14ac:dyDescent="0.15">
      <c r="A3971" s="2" t="s">
        <v>3963</v>
      </c>
      <c r="B3971" s="3">
        <v>3970</v>
      </c>
      <c r="C3971" s="46" t="s">
        <v>2</v>
      </c>
      <c r="D3971" s="47">
        <v>0</v>
      </c>
      <c r="E3971" s="47">
        <v>2</v>
      </c>
      <c r="F3971" s="11" t="s">
        <v>2</v>
      </c>
      <c r="G3971" s="12">
        <f t="shared" ref="G3971:G4034" si="310">IF(C3971=F3971,1,0)</f>
        <v>1</v>
      </c>
      <c r="H3971" s="12" t="b">
        <f t="shared" ref="H3971:H4034" si="311">AND(C3971="incels",F3971="incels")</f>
        <v>0</v>
      </c>
      <c r="I3971" s="12" t="b">
        <f t="shared" ref="I3971:I4034" si="312">AND(C3971="incels",F3971="neutre")</f>
        <v>0</v>
      </c>
      <c r="J3971" s="12" t="b">
        <f t="shared" ref="J3971:J4034" si="313">AND(C3971="neutre",F3971="neutre")</f>
        <v>1</v>
      </c>
      <c r="K3971" s="13" t="b">
        <f t="shared" ref="K3971:K4034" si="314">AND(C3971="neutre",F3971="incels")</f>
        <v>0</v>
      </c>
    </row>
    <row r="3972" spans="1:11" ht="15.75" customHeight="1" x14ac:dyDescent="0.15">
      <c r="A3972" s="2" t="s">
        <v>3964</v>
      </c>
      <c r="B3972" s="3">
        <v>3971</v>
      </c>
      <c r="C3972" s="46" t="s">
        <v>2</v>
      </c>
      <c r="D3972" s="47">
        <v>0</v>
      </c>
      <c r="E3972" s="47">
        <v>2</v>
      </c>
      <c r="F3972" s="11" t="s">
        <v>2</v>
      </c>
      <c r="G3972" s="12">
        <f t="shared" si="310"/>
        <v>1</v>
      </c>
      <c r="H3972" s="12" t="b">
        <f t="shared" si="311"/>
        <v>0</v>
      </c>
      <c r="I3972" s="12" t="b">
        <f t="shared" si="312"/>
        <v>0</v>
      </c>
      <c r="J3972" s="12" t="b">
        <f t="shared" si="313"/>
        <v>1</v>
      </c>
      <c r="K3972" s="13" t="b">
        <f t="shared" si="314"/>
        <v>0</v>
      </c>
    </row>
    <row r="3973" spans="1:11" ht="15.75" customHeight="1" x14ac:dyDescent="0.15">
      <c r="A3973" s="2" t="s">
        <v>3965</v>
      </c>
      <c r="B3973" s="3">
        <v>3972</v>
      </c>
      <c r="C3973" s="46" t="s">
        <v>2</v>
      </c>
      <c r="D3973" s="47">
        <v>0</v>
      </c>
      <c r="E3973" s="47">
        <v>2</v>
      </c>
      <c r="F3973" s="11" t="s">
        <v>2</v>
      </c>
      <c r="G3973" s="12">
        <f t="shared" si="310"/>
        <v>1</v>
      </c>
      <c r="H3973" s="12" t="b">
        <f t="shared" si="311"/>
        <v>0</v>
      </c>
      <c r="I3973" s="12" t="b">
        <f t="shared" si="312"/>
        <v>0</v>
      </c>
      <c r="J3973" s="12" t="b">
        <f t="shared" si="313"/>
        <v>1</v>
      </c>
      <c r="K3973" s="13" t="b">
        <f t="shared" si="314"/>
        <v>0</v>
      </c>
    </row>
    <row r="3974" spans="1:11" ht="15.75" customHeight="1" x14ac:dyDescent="0.15">
      <c r="A3974" s="2" t="s">
        <v>3966</v>
      </c>
      <c r="B3974" s="3">
        <v>3973</v>
      </c>
      <c r="C3974" s="46" t="s">
        <v>2</v>
      </c>
      <c r="D3974" s="47">
        <v>0</v>
      </c>
      <c r="E3974" s="47">
        <v>2</v>
      </c>
      <c r="F3974" s="11" t="s">
        <v>2</v>
      </c>
      <c r="G3974" s="12">
        <f t="shared" si="310"/>
        <v>1</v>
      </c>
      <c r="H3974" s="12" t="b">
        <f t="shared" si="311"/>
        <v>0</v>
      </c>
      <c r="I3974" s="12" t="b">
        <f t="shared" si="312"/>
        <v>0</v>
      </c>
      <c r="J3974" s="12" t="b">
        <f t="shared" si="313"/>
        <v>1</v>
      </c>
      <c r="K3974" s="13" t="b">
        <f t="shared" si="314"/>
        <v>0</v>
      </c>
    </row>
    <row r="3975" spans="1:11" ht="15.75" customHeight="1" x14ac:dyDescent="0.15">
      <c r="A3975" s="2" t="s">
        <v>3967</v>
      </c>
      <c r="B3975" s="3">
        <v>3974</v>
      </c>
      <c r="C3975" s="46" t="s">
        <v>2</v>
      </c>
      <c r="D3975" s="47">
        <v>0</v>
      </c>
      <c r="E3975" s="47">
        <v>2</v>
      </c>
      <c r="F3975" s="11" t="s">
        <v>2</v>
      </c>
      <c r="G3975" s="12">
        <f t="shared" si="310"/>
        <v>1</v>
      </c>
      <c r="H3975" s="12" t="b">
        <f t="shared" si="311"/>
        <v>0</v>
      </c>
      <c r="I3975" s="12" t="b">
        <f t="shared" si="312"/>
        <v>0</v>
      </c>
      <c r="J3975" s="12" t="b">
        <f t="shared" si="313"/>
        <v>1</v>
      </c>
      <c r="K3975" s="13" t="b">
        <f t="shared" si="314"/>
        <v>0</v>
      </c>
    </row>
    <row r="3976" spans="1:11" ht="15.75" customHeight="1" x14ac:dyDescent="0.15">
      <c r="A3976" s="2" t="s">
        <v>3968</v>
      </c>
      <c r="B3976" s="3">
        <v>3975</v>
      </c>
      <c r="C3976" s="46" t="s">
        <v>1</v>
      </c>
      <c r="D3976" s="47">
        <v>0</v>
      </c>
      <c r="E3976" s="47">
        <v>0</v>
      </c>
      <c r="F3976" s="11" t="s">
        <v>2</v>
      </c>
      <c r="G3976" s="12">
        <f t="shared" si="310"/>
        <v>0</v>
      </c>
      <c r="H3976" s="12" t="b">
        <f t="shared" si="311"/>
        <v>0</v>
      </c>
      <c r="I3976" s="12" t="b">
        <f t="shared" si="312"/>
        <v>1</v>
      </c>
      <c r="J3976" s="12" t="b">
        <f t="shared" si="313"/>
        <v>0</v>
      </c>
      <c r="K3976" s="13" t="b">
        <f t="shared" si="314"/>
        <v>0</v>
      </c>
    </row>
    <row r="3977" spans="1:11" ht="15.75" customHeight="1" x14ac:dyDescent="0.15">
      <c r="A3977" s="2" t="s">
        <v>3969</v>
      </c>
      <c r="B3977" s="3">
        <v>3976</v>
      </c>
      <c r="C3977" s="46" t="s">
        <v>2</v>
      </c>
      <c r="D3977" s="47">
        <v>0</v>
      </c>
      <c r="E3977" s="47">
        <v>2</v>
      </c>
      <c r="F3977" s="11" t="s">
        <v>2</v>
      </c>
      <c r="G3977" s="12">
        <f t="shared" si="310"/>
        <v>1</v>
      </c>
      <c r="H3977" s="12" t="b">
        <f t="shared" si="311"/>
        <v>0</v>
      </c>
      <c r="I3977" s="12" t="b">
        <f t="shared" si="312"/>
        <v>0</v>
      </c>
      <c r="J3977" s="12" t="b">
        <f t="shared" si="313"/>
        <v>1</v>
      </c>
      <c r="K3977" s="13" t="b">
        <f t="shared" si="314"/>
        <v>0</v>
      </c>
    </row>
    <row r="3978" spans="1:11" ht="15.75" customHeight="1" x14ac:dyDescent="0.15">
      <c r="A3978" s="2" t="s">
        <v>3970</v>
      </c>
      <c r="B3978" s="3">
        <v>3977</v>
      </c>
      <c r="C3978" s="46" t="s">
        <v>2</v>
      </c>
      <c r="D3978" s="47">
        <v>0</v>
      </c>
      <c r="E3978" s="47">
        <v>2</v>
      </c>
      <c r="F3978" s="11" t="s">
        <v>1</v>
      </c>
      <c r="G3978" s="12">
        <f t="shared" si="310"/>
        <v>0</v>
      </c>
      <c r="H3978" s="12" t="b">
        <f t="shared" si="311"/>
        <v>0</v>
      </c>
      <c r="I3978" s="12" t="b">
        <f t="shared" si="312"/>
        <v>0</v>
      </c>
      <c r="J3978" s="12" t="b">
        <f t="shared" si="313"/>
        <v>0</v>
      </c>
      <c r="K3978" s="13" t="b">
        <f t="shared" si="314"/>
        <v>1</v>
      </c>
    </row>
    <row r="3979" spans="1:11" ht="15.75" customHeight="1" x14ac:dyDescent="0.15">
      <c r="A3979" s="2" t="s">
        <v>3971</v>
      </c>
      <c r="B3979" s="3">
        <v>3978</v>
      </c>
      <c r="C3979" s="46" t="s">
        <v>2</v>
      </c>
      <c r="D3979" s="47">
        <v>0</v>
      </c>
      <c r="E3979" s="47">
        <v>2</v>
      </c>
      <c r="F3979" s="11" t="s">
        <v>2</v>
      </c>
      <c r="G3979" s="12">
        <f t="shared" si="310"/>
        <v>1</v>
      </c>
      <c r="H3979" s="12" t="b">
        <f t="shared" si="311"/>
        <v>0</v>
      </c>
      <c r="I3979" s="12" t="b">
        <f t="shared" si="312"/>
        <v>0</v>
      </c>
      <c r="J3979" s="12" t="b">
        <f t="shared" si="313"/>
        <v>1</v>
      </c>
      <c r="K3979" s="13" t="b">
        <f t="shared" si="314"/>
        <v>0</v>
      </c>
    </row>
    <row r="3980" spans="1:11" ht="15.75" customHeight="1" x14ac:dyDescent="0.15">
      <c r="A3980" s="2" t="s">
        <v>3972</v>
      </c>
      <c r="B3980" s="3">
        <v>3979</v>
      </c>
      <c r="C3980" s="46" t="s">
        <v>2</v>
      </c>
      <c r="D3980" s="47">
        <v>0</v>
      </c>
      <c r="E3980" s="47">
        <v>2</v>
      </c>
      <c r="F3980" s="11" t="s">
        <v>2</v>
      </c>
      <c r="G3980" s="12">
        <f t="shared" si="310"/>
        <v>1</v>
      </c>
      <c r="H3980" s="12" t="b">
        <f t="shared" si="311"/>
        <v>0</v>
      </c>
      <c r="I3980" s="12" t="b">
        <f t="shared" si="312"/>
        <v>0</v>
      </c>
      <c r="J3980" s="12" t="b">
        <f t="shared" si="313"/>
        <v>1</v>
      </c>
      <c r="K3980" s="13" t="b">
        <f t="shared" si="314"/>
        <v>0</v>
      </c>
    </row>
    <row r="3981" spans="1:11" ht="15.75" customHeight="1" x14ac:dyDescent="0.15">
      <c r="A3981" s="2" t="s">
        <v>3973</v>
      </c>
      <c r="B3981" s="3">
        <v>3980</v>
      </c>
      <c r="C3981" s="46" t="s">
        <v>2</v>
      </c>
      <c r="D3981" s="47">
        <v>0</v>
      </c>
      <c r="E3981" s="47">
        <v>2</v>
      </c>
      <c r="F3981" s="11" t="s">
        <v>2</v>
      </c>
      <c r="G3981" s="12">
        <f t="shared" si="310"/>
        <v>1</v>
      </c>
      <c r="H3981" s="12" t="b">
        <f t="shared" si="311"/>
        <v>0</v>
      </c>
      <c r="I3981" s="12" t="b">
        <f t="shared" si="312"/>
        <v>0</v>
      </c>
      <c r="J3981" s="12" t="b">
        <f t="shared" si="313"/>
        <v>1</v>
      </c>
      <c r="K3981" s="13" t="b">
        <f t="shared" si="314"/>
        <v>0</v>
      </c>
    </row>
    <row r="3982" spans="1:11" ht="15.75" customHeight="1" x14ac:dyDescent="0.15">
      <c r="A3982" s="2" t="s">
        <v>3974</v>
      </c>
      <c r="B3982" s="3">
        <v>3981</v>
      </c>
      <c r="C3982" s="46" t="s">
        <v>2</v>
      </c>
      <c r="D3982" s="47">
        <v>0</v>
      </c>
      <c r="E3982" s="47">
        <v>2</v>
      </c>
      <c r="F3982" s="11" t="s">
        <v>2</v>
      </c>
      <c r="G3982" s="12">
        <f t="shared" si="310"/>
        <v>1</v>
      </c>
      <c r="H3982" s="12" t="b">
        <f t="shared" si="311"/>
        <v>0</v>
      </c>
      <c r="I3982" s="12" t="b">
        <f t="shared" si="312"/>
        <v>0</v>
      </c>
      <c r="J3982" s="12" t="b">
        <f t="shared" si="313"/>
        <v>1</v>
      </c>
      <c r="K3982" s="13" t="b">
        <f t="shared" si="314"/>
        <v>0</v>
      </c>
    </row>
    <row r="3983" spans="1:11" ht="15.75" customHeight="1" x14ac:dyDescent="0.15">
      <c r="A3983" s="2" t="s">
        <v>3975</v>
      </c>
      <c r="B3983" s="3">
        <v>3982</v>
      </c>
      <c r="C3983" s="46" t="s">
        <v>2</v>
      </c>
      <c r="D3983" s="47">
        <v>0</v>
      </c>
      <c r="E3983" s="47">
        <v>2</v>
      </c>
      <c r="F3983" s="11" t="s">
        <v>2</v>
      </c>
      <c r="G3983" s="12">
        <f t="shared" si="310"/>
        <v>1</v>
      </c>
      <c r="H3983" s="12" t="b">
        <f t="shared" si="311"/>
        <v>0</v>
      </c>
      <c r="I3983" s="12" t="b">
        <f t="shared" si="312"/>
        <v>0</v>
      </c>
      <c r="J3983" s="12" t="b">
        <f t="shared" si="313"/>
        <v>1</v>
      </c>
      <c r="K3983" s="13" t="b">
        <f t="shared" si="314"/>
        <v>0</v>
      </c>
    </row>
    <row r="3984" spans="1:11" ht="15.75" customHeight="1" x14ac:dyDescent="0.15">
      <c r="A3984" s="2" t="s">
        <v>3976</v>
      </c>
      <c r="B3984" s="3">
        <v>3983</v>
      </c>
      <c r="C3984" s="46" t="s">
        <v>2</v>
      </c>
      <c r="D3984" s="47">
        <v>0</v>
      </c>
      <c r="E3984" s="47">
        <v>2</v>
      </c>
      <c r="F3984" s="11" t="s">
        <v>2</v>
      </c>
      <c r="G3984" s="12">
        <f t="shared" si="310"/>
        <v>1</v>
      </c>
      <c r="H3984" s="12" t="b">
        <f t="shared" si="311"/>
        <v>0</v>
      </c>
      <c r="I3984" s="12" t="b">
        <f t="shared" si="312"/>
        <v>0</v>
      </c>
      <c r="J3984" s="12" t="b">
        <f t="shared" si="313"/>
        <v>1</v>
      </c>
      <c r="K3984" s="13" t="b">
        <f t="shared" si="314"/>
        <v>0</v>
      </c>
    </row>
    <row r="3985" spans="1:11" ht="15.75" customHeight="1" x14ac:dyDescent="0.15">
      <c r="A3985" s="2" t="s">
        <v>3977</v>
      </c>
      <c r="B3985" s="3">
        <v>3984</v>
      </c>
      <c r="C3985" s="46" t="s">
        <v>2</v>
      </c>
      <c r="D3985" s="47">
        <v>0</v>
      </c>
      <c r="E3985" s="47">
        <v>2</v>
      </c>
      <c r="F3985" s="11" t="s">
        <v>2</v>
      </c>
      <c r="G3985" s="12">
        <f t="shared" si="310"/>
        <v>1</v>
      </c>
      <c r="H3985" s="12" t="b">
        <f t="shared" si="311"/>
        <v>0</v>
      </c>
      <c r="I3985" s="12" t="b">
        <f t="shared" si="312"/>
        <v>0</v>
      </c>
      <c r="J3985" s="12" t="b">
        <f t="shared" si="313"/>
        <v>1</v>
      </c>
      <c r="K3985" s="13" t="b">
        <f t="shared" si="314"/>
        <v>0</v>
      </c>
    </row>
    <row r="3986" spans="1:11" ht="15.75" customHeight="1" x14ac:dyDescent="0.15">
      <c r="A3986" s="2" t="s">
        <v>3978</v>
      </c>
      <c r="B3986" s="3">
        <v>3985</v>
      </c>
      <c r="C3986" s="46" t="s">
        <v>1</v>
      </c>
      <c r="D3986" s="47">
        <v>1</v>
      </c>
      <c r="E3986" s="47">
        <v>1</v>
      </c>
      <c r="F3986" s="11" t="s">
        <v>1</v>
      </c>
      <c r="G3986" s="12">
        <f t="shared" si="310"/>
        <v>1</v>
      </c>
      <c r="H3986" s="12" t="b">
        <f t="shared" si="311"/>
        <v>1</v>
      </c>
      <c r="I3986" s="12" t="b">
        <f t="shared" si="312"/>
        <v>0</v>
      </c>
      <c r="J3986" s="12" t="b">
        <f t="shared" si="313"/>
        <v>0</v>
      </c>
      <c r="K3986" s="13" t="b">
        <f t="shared" si="314"/>
        <v>0</v>
      </c>
    </row>
    <row r="3987" spans="1:11" ht="15.75" customHeight="1" x14ac:dyDescent="0.15">
      <c r="A3987" s="2" t="s">
        <v>3979</v>
      </c>
      <c r="B3987" s="3">
        <v>3986</v>
      </c>
      <c r="C3987" s="46" t="s">
        <v>2</v>
      </c>
      <c r="D3987" s="47">
        <v>0</v>
      </c>
      <c r="E3987" s="47">
        <v>2</v>
      </c>
      <c r="F3987" s="11" t="s">
        <v>2</v>
      </c>
      <c r="G3987" s="12">
        <f t="shared" si="310"/>
        <v>1</v>
      </c>
      <c r="H3987" s="12" t="b">
        <f t="shared" si="311"/>
        <v>0</v>
      </c>
      <c r="I3987" s="12" t="b">
        <f t="shared" si="312"/>
        <v>0</v>
      </c>
      <c r="J3987" s="12" t="b">
        <f t="shared" si="313"/>
        <v>1</v>
      </c>
      <c r="K3987" s="13" t="b">
        <f t="shared" si="314"/>
        <v>0</v>
      </c>
    </row>
    <row r="3988" spans="1:11" ht="15.75" customHeight="1" x14ac:dyDescent="0.15">
      <c r="A3988" s="2" t="s">
        <v>3980</v>
      </c>
      <c r="B3988" s="3">
        <v>3987</v>
      </c>
      <c r="C3988" s="46" t="s">
        <v>2</v>
      </c>
      <c r="D3988" s="47">
        <v>0</v>
      </c>
      <c r="E3988" s="47">
        <v>2</v>
      </c>
      <c r="F3988" s="11" t="s">
        <v>2</v>
      </c>
      <c r="G3988" s="12">
        <f t="shared" si="310"/>
        <v>1</v>
      </c>
      <c r="H3988" s="12" t="b">
        <f t="shared" si="311"/>
        <v>0</v>
      </c>
      <c r="I3988" s="12" t="b">
        <f t="shared" si="312"/>
        <v>0</v>
      </c>
      <c r="J3988" s="12" t="b">
        <f t="shared" si="313"/>
        <v>1</v>
      </c>
      <c r="K3988" s="13" t="b">
        <f t="shared" si="314"/>
        <v>0</v>
      </c>
    </row>
    <row r="3989" spans="1:11" ht="15.75" customHeight="1" x14ac:dyDescent="0.15">
      <c r="A3989" s="2" t="s">
        <v>3981</v>
      </c>
      <c r="B3989" s="3">
        <v>3988</v>
      </c>
      <c r="C3989" s="46" t="s">
        <v>1</v>
      </c>
      <c r="D3989" s="47">
        <v>1</v>
      </c>
      <c r="E3989" s="47">
        <v>1</v>
      </c>
      <c r="F3989" s="11" t="s">
        <v>2</v>
      </c>
      <c r="G3989" s="12">
        <f t="shared" si="310"/>
        <v>0</v>
      </c>
      <c r="H3989" s="12" t="b">
        <f t="shared" si="311"/>
        <v>0</v>
      </c>
      <c r="I3989" s="12" t="b">
        <f t="shared" si="312"/>
        <v>1</v>
      </c>
      <c r="J3989" s="12" t="b">
        <f t="shared" si="313"/>
        <v>0</v>
      </c>
      <c r="K3989" s="13" t="b">
        <f t="shared" si="314"/>
        <v>0</v>
      </c>
    </row>
    <row r="3990" spans="1:11" ht="15.75" customHeight="1" x14ac:dyDescent="0.15">
      <c r="A3990" s="2" t="s">
        <v>3982</v>
      </c>
      <c r="B3990" s="3">
        <v>3989</v>
      </c>
      <c r="C3990" s="46" t="s">
        <v>2</v>
      </c>
      <c r="D3990" s="47">
        <v>0</v>
      </c>
      <c r="E3990" s="47">
        <v>2</v>
      </c>
      <c r="F3990" s="11" t="s">
        <v>2</v>
      </c>
      <c r="G3990" s="12">
        <f t="shared" si="310"/>
        <v>1</v>
      </c>
      <c r="H3990" s="12" t="b">
        <f t="shared" si="311"/>
        <v>0</v>
      </c>
      <c r="I3990" s="12" t="b">
        <f t="shared" si="312"/>
        <v>0</v>
      </c>
      <c r="J3990" s="12" t="b">
        <f t="shared" si="313"/>
        <v>1</v>
      </c>
      <c r="K3990" s="13" t="b">
        <f t="shared" si="314"/>
        <v>0</v>
      </c>
    </row>
    <row r="3991" spans="1:11" ht="15.75" customHeight="1" x14ac:dyDescent="0.15">
      <c r="A3991" s="2" t="s">
        <v>3983</v>
      </c>
      <c r="B3991" s="3">
        <v>3990</v>
      </c>
      <c r="C3991" s="46" t="s">
        <v>2</v>
      </c>
      <c r="D3991" s="47">
        <v>0</v>
      </c>
      <c r="E3991" s="47">
        <v>2</v>
      </c>
      <c r="F3991" s="11" t="s">
        <v>2</v>
      </c>
      <c r="G3991" s="12">
        <f t="shared" si="310"/>
        <v>1</v>
      </c>
      <c r="H3991" s="12" t="b">
        <f t="shared" si="311"/>
        <v>0</v>
      </c>
      <c r="I3991" s="12" t="b">
        <f t="shared" si="312"/>
        <v>0</v>
      </c>
      <c r="J3991" s="12" t="b">
        <f t="shared" si="313"/>
        <v>1</v>
      </c>
      <c r="K3991" s="13" t="b">
        <f t="shared" si="314"/>
        <v>0</v>
      </c>
    </row>
    <row r="3992" spans="1:11" ht="15.75" customHeight="1" x14ac:dyDescent="0.15">
      <c r="A3992" s="2" t="s">
        <v>3984</v>
      </c>
      <c r="B3992" s="3">
        <v>3991</v>
      </c>
      <c r="C3992" s="46" t="s">
        <v>2</v>
      </c>
      <c r="D3992" s="47">
        <v>0</v>
      </c>
      <c r="E3992" s="47">
        <v>2</v>
      </c>
      <c r="F3992" s="11" t="s">
        <v>2</v>
      </c>
      <c r="G3992" s="12">
        <f t="shared" si="310"/>
        <v>1</v>
      </c>
      <c r="H3992" s="12" t="b">
        <f t="shared" si="311"/>
        <v>0</v>
      </c>
      <c r="I3992" s="12" t="b">
        <f t="shared" si="312"/>
        <v>0</v>
      </c>
      <c r="J3992" s="12" t="b">
        <f t="shared" si="313"/>
        <v>1</v>
      </c>
      <c r="K3992" s="13" t="b">
        <f t="shared" si="314"/>
        <v>0</v>
      </c>
    </row>
    <row r="3993" spans="1:11" ht="15.75" customHeight="1" x14ac:dyDescent="0.15">
      <c r="A3993" s="2" t="s">
        <v>3985</v>
      </c>
      <c r="B3993" s="3">
        <v>3992</v>
      </c>
      <c r="C3993" s="46" t="s">
        <v>1</v>
      </c>
      <c r="D3993" s="47">
        <v>2</v>
      </c>
      <c r="E3993" s="47">
        <v>0</v>
      </c>
      <c r="F3993" s="11" t="s">
        <v>1</v>
      </c>
      <c r="G3993" s="12">
        <f t="shared" si="310"/>
        <v>1</v>
      </c>
      <c r="H3993" s="12" t="b">
        <f t="shared" si="311"/>
        <v>1</v>
      </c>
      <c r="I3993" s="12" t="b">
        <f t="shared" si="312"/>
        <v>0</v>
      </c>
      <c r="J3993" s="12" t="b">
        <f t="shared" si="313"/>
        <v>0</v>
      </c>
      <c r="K3993" s="13" t="b">
        <f t="shared" si="314"/>
        <v>0</v>
      </c>
    </row>
    <row r="3994" spans="1:11" ht="15.75" customHeight="1" x14ac:dyDescent="0.15">
      <c r="A3994" s="2" t="s">
        <v>3986</v>
      </c>
      <c r="B3994" s="3">
        <v>3993</v>
      </c>
      <c r="C3994" s="46" t="s">
        <v>2</v>
      </c>
      <c r="D3994" s="47">
        <v>0</v>
      </c>
      <c r="E3994" s="47">
        <v>2</v>
      </c>
      <c r="F3994" s="11" t="s">
        <v>2</v>
      </c>
      <c r="G3994" s="12">
        <f t="shared" si="310"/>
        <v>1</v>
      </c>
      <c r="H3994" s="12" t="b">
        <f t="shared" si="311"/>
        <v>0</v>
      </c>
      <c r="I3994" s="12" t="b">
        <f t="shared" si="312"/>
        <v>0</v>
      </c>
      <c r="J3994" s="12" t="b">
        <f t="shared" si="313"/>
        <v>1</v>
      </c>
      <c r="K3994" s="13" t="b">
        <f t="shared" si="314"/>
        <v>0</v>
      </c>
    </row>
    <row r="3995" spans="1:11" ht="15.75" customHeight="1" x14ac:dyDescent="0.15">
      <c r="A3995" s="2" t="s">
        <v>3987</v>
      </c>
      <c r="B3995" s="3">
        <v>3994</v>
      </c>
      <c r="C3995" s="46" t="s">
        <v>1</v>
      </c>
      <c r="D3995" s="47">
        <v>0</v>
      </c>
      <c r="E3995" s="47">
        <v>0</v>
      </c>
      <c r="F3995" s="11" t="s">
        <v>2</v>
      </c>
      <c r="G3995" s="12">
        <f t="shared" si="310"/>
        <v>0</v>
      </c>
      <c r="H3995" s="12" t="b">
        <f t="shared" si="311"/>
        <v>0</v>
      </c>
      <c r="I3995" s="12" t="b">
        <f t="shared" si="312"/>
        <v>1</v>
      </c>
      <c r="J3995" s="12" t="b">
        <f t="shared" si="313"/>
        <v>0</v>
      </c>
      <c r="K3995" s="13" t="b">
        <f t="shared" si="314"/>
        <v>0</v>
      </c>
    </row>
    <row r="3996" spans="1:11" ht="15.75" customHeight="1" x14ac:dyDescent="0.15">
      <c r="A3996" s="2" t="s">
        <v>3988</v>
      </c>
      <c r="B3996" s="3">
        <v>3995</v>
      </c>
      <c r="C3996" s="46" t="s">
        <v>2</v>
      </c>
      <c r="D3996" s="47">
        <v>0</v>
      </c>
      <c r="E3996" s="47">
        <v>2</v>
      </c>
      <c r="F3996" s="11" t="s">
        <v>2</v>
      </c>
      <c r="G3996" s="12">
        <f t="shared" si="310"/>
        <v>1</v>
      </c>
      <c r="H3996" s="12" t="b">
        <f t="shared" si="311"/>
        <v>0</v>
      </c>
      <c r="I3996" s="12" t="b">
        <f t="shared" si="312"/>
        <v>0</v>
      </c>
      <c r="J3996" s="12" t="b">
        <f t="shared" si="313"/>
        <v>1</v>
      </c>
      <c r="K3996" s="13" t="b">
        <f t="shared" si="314"/>
        <v>0</v>
      </c>
    </row>
    <row r="3997" spans="1:11" ht="15.75" customHeight="1" x14ac:dyDescent="0.15">
      <c r="A3997" s="2" t="s">
        <v>3989</v>
      </c>
      <c r="B3997" s="3">
        <v>3996</v>
      </c>
      <c r="C3997" s="46" t="s">
        <v>1</v>
      </c>
      <c r="D3997" s="47">
        <v>1</v>
      </c>
      <c r="E3997" s="47">
        <v>1</v>
      </c>
      <c r="F3997" s="11" t="s">
        <v>2</v>
      </c>
      <c r="G3997" s="12">
        <f t="shared" si="310"/>
        <v>0</v>
      </c>
      <c r="H3997" s="12" t="b">
        <f t="shared" si="311"/>
        <v>0</v>
      </c>
      <c r="I3997" s="12" t="b">
        <f t="shared" si="312"/>
        <v>1</v>
      </c>
      <c r="J3997" s="12" t="b">
        <f t="shared" si="313"/>
        <v>0</v>
      </c>
      <c r="K3997" s="13" t="b">
        <f t="shared" si="314"/>
        <v>0</v>
      </c>
    </row>
    <row r="3998" spans="1:11" ht="15.75" customHeight="1" x14ac:dyDescent="0.15">
      <c r="A3998" s="2" t="s">
        <v>3990</v>
      </c>
      <c r="B3998" s="3">
        <v>3997</v>
      </c>
      <c r="C3998" s="46" t="s">
        <v>2</v>
      </c>
      <c r="D3998" s="47">
        <v>0</v>
      </c>
      <c r="E3998" s="47">
        <v>2</v>
      </c>
      <c r="F3998" s="11" t="s">
        <v>2</v>
      </c>
      <c r="G3998" s="12">
        <f t="shared" si="310"/>
        <v>1</v>
      </c>
      <c r="H3998" s="12" t="b">
        <f t="shared" si="311"/>
        <v>0</v>
      </c>
      <c r="I3998" s="12" t="b">
        <f t="shared" si="312"/>
        <v>0</v>
      </c>
      <c r="J3998" s="12" t="b">
        <f t="shared" si="313"/>
        <v>1</v>
      </c>
      <c r="K3998" s="13" t="b">
        <f t="shared" si="314"/>
        <v>0</v>
      </c>
    </row>
    <row r="3999" spans="1:11" ht="15.75" customHeight="1" x14ac:dyDescent="0.15">
      <c r="A3999" s="2" t="s">
        <v>3991</v>
      </c>
      <c r="B3999" s="3">
        <v>3998</v>
      </c>
      <c r="C3999" s="46" t="s">
        <v>1</v>
      </c>
      <c r="D3999" s="47">
        <v>0</v>
      </c>
      <c r="E3999" s="47">
        <v>0</v>
      </c>
      <c r="F3999" s="11" t="s">
        <v>2</v>
      </c>
      <c r="G3999" s="12">
        <f t="shared" si="310"/>
        <v>0</v>
      </c>
      <c r="H3999" s="12" t="b">
        <f t="shared" si="311"/>
        <v>0</v>
      </c>
      <c r="I3999" s="12" t="b">
        <f t="shared" si="312"/>
        <v>1</v>
      </c>
      <c r="J3999" s="12" t="b">
        <f t="shared" si="313"/>
        <v>0</v>
      </c>
      <c r="K3999" s="13" t="b">
        <f t="shared" si="314"/>
        <v>0</v>
      </c>
    </row>
    <row r="4000" spans="1:11" ht="15.75" customHeight="1" x14ac:dyDescent="0.15">
      <c r="A4000" s="2" t="s">
        <v>3992</v>
      </c>
      <c r="B4000" s="3">
        <v>3999</v>
      </c>
      <c r="C4000" s="46" t="s">
        <v>2</v>
      </c>
      <c r="D4000" s="47">
        <v>0</v>
      </c>
      <c r="E4000" s="47">
        <v>2</v>
      </c>
      <c r="F4000" s="11" t="s">
        <v>2</v>
      </c>
      <c r="G4000" s="12">
        <f t="shared" si="310"/>
        <v>1</v>
      </c>
      <c r="H4000" s="12" t="b">
        <f t="shared" si="311"/>
        <v>0</v>
      </c>
      <c r="I4000" s="12" t="b">
        <f t="shared" si="312"/>
        <v>0</v>
      </c>
      <c r="J4000" s="12" t="b">
        <f t="shared" si="313"/>
        <v>1</v>
      </c>
      <c r="K4000" s="13" t="b">
        <f t="shared" si="314"/>
        <v>0</v>
      </c>
    </row>
    <row r="4001" spans="1:11" ht="15.75" customHeight="1" x14ac:dyDescent="0.15">
      <c r="A4001" s="2" t="s">
        <v>3993</v>
      </c>
      <c r="B4001" s="3">
        <v>4000</v>
      </c>
      <c r="C4001" s="46" t="s">
        <v>2</v>
      </c>
      <c r="D4001" s="47">
        <v>0</v>
      </c>
      <c r="E4001" s="47">
        <v>2</v>
      </c>
      <c r="F4001" s="11" t="s">
        <v>2</v>
      </c>
      <c r="G4001" s="12">
        <f t="shared" si="310"/>
        <v>1</v>
      </c>
      <c r="H4001" s="12" t="b">
        <f t="shared" si="311"/>
        <v>0</v>
      </c>
      <c r="I4001" s="12" t="b">
        <f t="shared" si="312"/>
        <v>0</v>
      </c>
      <c r="J4001" s="12" t="b">
        <f t="shared" si="313"/>
        <v>1</v>
      </c>
      <c r="K4001" s="13" t="b">
        <f t="shared" si="314"/>
        <v>0</v>
      </c>
    </row>
    <row r="4002" spans="1:11" ht="15.75" customHeight="1" x14ac:dyDescent="0.15">
      <c r="A4002" s="2" t="s">
        <v>3994</v>
      </c>
      <c r="B4002" s="3">
        <v>4001</v>
      </c>
      <c r="C4002" s="46" t="s">
        <v>2</v>
      </c>
      <c r="D4002" s="47">
        <v>0</v>
      </c>
      <c r="E4002" s="47">
        <v>2</v>
      </c>
      <c r="F4002" s="11" t="s">
        <v>2</v>
      </c>
      <c r="G4002" s="12">
        <f t="shared" si="310"/>
        <v>1</v>
      </c>
      <c r="H4002" s="12" t="b">
        <f t="shared" si="311"/>
        <v>0</v>
      </c>
      <c r="I4002" s="12" t="b">
        <f t="shared" si="312"/>
        <v>0</v>
      </c>
      <c r="J4002" s="12" t="b">
        <f t="shared" si="313"/>
        <v>1</v>
      </c>
      <c r="K4002" s="13" t="b">
        <f t="shared" si="314"/>
        <v>0</v>
      </c>
    </row>
    <row r="4003" spans="1:11" ht="15.75" customHeight="1" x14ac:dyDescent="0.15">
      <c r="A4003" s="2" t="s">
        <v>3995</v>
      </c>
      <c r="B4003" s="3">
        <v>4002</v>
      </c>
      <c r="C4003" s="46" t="s">
        <v>1</v>
      </c>
      <c r="D4003" s="47">
        <v>0</v>
      </c>
      <c r="E4003" s="47">
        <v>0</v>
      </c>
      <c r="F4003" s="11" t="s">
        <v>1</v>
      </c>
      <c r="G4003" s="12">
        <f t="shared" si="310"/>
        <v>1</v>
      </c>
      <c r="H4003" s="12" t="b">
        <f t="shared" si="311"/>
        <v>1</v>
      </c>
      <c r="I4003" s="12" t="b">
        <f t="shared" si="312"/>
        <v>0</v>
      </c>
      <c r="J4003" s="12" t="b">
        <f t="shared" si="313"/>
        <v>0</v>
      </c>
      <c r="K4003" s="13" t="b">
        <f t="shared" si="314"/>
        <v>0</v>
      </c>
    </row>
    <row r="4004" spans="1:11" ht="15.75" customHeight="1" x14ac:dyDescent="0.15">
      <c r="A4004" s="2" t="s">
        <v>3996</v>
      </c>
      <c r="B4004" s="3">
        <v>4003</v>
      </c>
      <c r="C4004" s="46" t="s">
        <v>1</v>
      </c>
      <c r="D4004" s="47">
        <v>0</v>
      </c>
      <c r="E4004" s="47">
        <v>0</v>
      </c>
      <c r="F4004" s="11" t="s">
        <v>2</v>
      </c>
      <c r="G4004" s="12">
        <f t="shared" si="310"/>
        <v>0</v>
      </c>
      <c r="H4004" s="12" t="b">
        <f t="shared" si="311"/>
        <v>0</v>
      </c>
      <c r="I4004" s="12" t="b">
        <f t="shared" si="312"/>
        <v>1</v>
      </c>
      <c r="J4004" s="12" t="b">
        <f t="shared" si="313"/>
        <v>0</v>
      </c>
      <c r="K4004" s="13" t="b">
        <f t="shared" si="314"/>
        <v>0</v>
      </c>
    </row>
    <row r="4005" spans="1:11" ht="15.75" customHeight="1" x14ac:dyDescent="0.15">
      <c r="A4005" s="2" t="s">
        <v>3997</v>
      </c>
      <c r="B4005" s="3">
        <v>4004</v>
      </c>
      <c r="C4005" s="46" t="s">
        <v>1</v>
      </c>
      <c r="D4005" s="47">
        <v>1</v>
      </c>
      <c r="E4005" s="47">
        <v>1</v>
      </c>
      <c r="F4005" s="11" t="s">
        <v>1</v>
      </c>
      <c r="G4005" s="12">
        <f t="shared" si="310"/>
        <v>1</v>
      </c>
      <c r="H4005" s="12" t="b">
        <f t="shared" si="311"/>
        <v>1</v>
      </c>
      <c r="I4005" s="12" t="b">
        <f t="shared" si="312"/>
        <v>0</v>
      </c>
      <c r="J4005" s="12" t="b">
        <f t="shared" si="313"/>
        <v>0</v>
      </c>
      <c r="K4005" s="13" t="b">
        <f t="shared" si="314"/>
        <v>0</v>
      </c>
    </row>
    <row r="4006" spans="1:11" ht="15.75" customHeight="1" x14ac:dyDescent="0.15">
      <c r="A4006" s="2" t="s">
        <v>3998</v>
      </c>
      <c r="B4006" s="3">
        <v>4005</v>
      </c>
      <c r="C4006" s="46" t="s">
        <v>2</v>
      </c>
      <c r="D4006" s="47">
        <v>0</v>
      </c>
      <c r="E4006" s="47">
        <v>2</v>
      </c>
      <c r="F4006" s="11" t="s">
        <v>1</v>
      </c>
      <c r="G4006" s="12">
        <f t="shared" si="310"/>
        <v>0</v>
      </c>
      <c r="H4006" s="12" t="b">
        <f t="shared" si="311"/>
        <v>0</v>
      </c>
      <c r="I4006" s="12" t="b">
        <f t="shared" si="312"/>
        <v>0</v>
      </c>
      <c r="J4006" s="12" t="b">
        <f t="shared" si="313"/>
        <v>0</v>
      </c>
      <c r="K4006" s="13" t="b">
        <f t="shared" si="314"/>
        <v>1</v>
      </c>
    </row>
    <row r="4007" spans="1:11" ht="15.75" customHeight="1" x14ac:dyDescent="0.15">
      <c r="A4007" s="2" t="s">
        <v>3999</v>
      </c>
      <c r="B4007" s="3">
        <v>4006</v>
      </c>
      <c r="C4007" s="46" t="s">
        <v>2</v>
      </c>
      <c r="D4007" s="47">
        <v>0</v>
      </c>
      <c r="E4007" s="47">
        <v>2</v>
      </c>
      <c r="F4007" s="11" t="s">
        <v>2</v>
      </c>
      <c r="G4007" s="12">
        <f t="shared" si="310"/>
        <v>1</v>
      </c>
      <c r="H4007" s="12" t="b">
        <f t="shared" si="311"/>
        <v>0</v>
      </c>
      <c r="I4007" s="12" t="b">
        <f t="shared" si="312"/>
        <v>0</v>
      </c>
      <c r="J4007" s="12" t="b">
        <f t="shared" si="313"/>
        <v>1</v>
      </c>
      <c r="K4007" s="13" t="b">
        <f t="shared" si="314"/>
        <v>0</v>
      </c>
    </row>
    <row r="4008" spans="1:11" ht="15.75" customHeight="1" x14ac:dyDescent="0.15">
      <c r="A4008" s="2" t="s">
        <v>4000</v>
      </c>
      <c r="B4008" s="3">
        <v>4007</v>
      </c>
      <c r="C4008" s="46" t="s">
        <v>1</v>
      </c>
      <c r="D4008" s="47">
        <v>1</v>
      </c>
      <c r="E4008" s="47">
        <v>1</v>
      </c>
      <c r="F4008" s="11" t="s">
        <v>2</v>
      </c>
      <c r="G4008" s="12">
        <f t="shared" si="310"/>
        <v>0</v>
      </c>
      <c r="H4008" s="12" t="b">
        <f t="shared" si="311"/>
        <v>0</v>
      </c>
      <c r="I4008" s="12" t="b">
        <f t="shared" si="312"/>
        <v>1</v>
      </c>
      <c r="J4008" s="12" t="b">
        <f t="shared" si="313"/>
        <v>0</v>
      </c>
      <c r="K4008" s="13" t="b">
        <f t="shared" si="314"/>
        <v>0</v>
      </c>
    </row>
    <row r="4009" spans="1:11" ht="15.75" customHeight="1" x14ac:dyDescent="0.15">
      <c r="A4009" s="2" t="s">
        <v>4001</v>
      </c>
      <c r="B4009" s="3">
        <v>4008</v>
      </c>
      <c r="C4009" s="46" t="s">
        <v>1</v>
      </c>
      <c r="D4009" s="47">
        <v>1</v>
      </c>
      <c r="E4009" s="47">
        <v>1</v>
      </c>
      <c r="F4009" s="11" t="s">
        <v>2</v>
      </c>
      <c r="G4009" s="12">
        <f t="shared" si="310"/>
        <v>0</v>
      </c>
      <c r="H4009" s="12" t="b">
        <f t="shared" si="311"/>
        <v>0</v>
      </c>
      <c r="I4009" s="12" t="b">
        <f t="shared" si="312"/>
        <v>1</v>
      </c>
      <c r="J4009" s="12" t="b">
        <f t="shared" si="313"/>
        <v>0</v>
      </c>
      <c r="K4009" s="13" t="b">
        <f t="shared" si="314"/>
        <v>0</v>
      </c>
    </row>
    <row r="4010" spans="1:11" ht="15.75" customHeight="1" x14ac:dyDescent="0.15">
      <c r="A4010" s="2" t="s">
        <v>4002</v>
      </c>
      <c r="B4010" s="3">
        <v>4009</v>
      </c>
      <c r="C4010" s="46" t="s">
        <v>2</v>
      </c>
      <c r="D4010" s="47">
        <v>0</v>
      </c>
      <c r="E4010" s="47">
        <v>2</v>
      </c>
      <c r="F4010" s="11" t="s">
        <v>2</v>
      </c>
      <c r="G4010" s="12">
        <f t="shared" si="310"/>
        <v>1</v>
      </c>
      <c r="H4010" s="12" t="b">
        <f t="shared" si="311"/>
        <v>0</v>
      </c>
      <c r="I4010" s="12" t="b">
        <f t="shared" si="312"/>
        <v>0</v>
      </c>
      <c r="J4010" s="12" t="b">
        <f t="shared" si="313"/>
        <v>1</v>
      </c>
      <c r="K4010" s="13" t="b">
        <f t="shared" si="314"/>
        <v>0</v>
      </c>
    </row>
    <row r="4011" spans="1:11" ht="15.75" customHeight="1" x14ac:dyDescent="0.15">
      <c r="A4011" s="2" t="s">
        <v>4003</v>
      </c>
      <c r="B4011" s="3">
        <v>4010</v>
      </c>
      <c r="C4011" s="46" t="s">
        <v>1</v>
      </c>
      <c r="D4011" s="47">
        <v>1</v>
      </c>
      <c r="E4011" s="47">
        <v>1</v>
      </c>
      <c r="F4011" s="11" t="s">
        <v>2</v>
      </c>
      <c r="G4011" s="12">
        <f t="shared" si="310"/>
        <v>0</v>
      </c>
      <c r="H4011" s="12" t="b">
        <f t="shared" si="311"/>
        <v>0</v>
      </c>
      <c r="I4011" s="12" t="b">
        <f t="shared" si="312"/>
        <v>1</v>
      </c>
      <c r="J4011" s="12" t="b">
        <f t="shared" si="313"/>
        <v>0</v>
      </c>
      <c r="K4011" s="13" t="b">
        <f t="shared" si="314"/>
        <v>0</v>
      </c>
    </row>
    <row r="4012" spans="1:11" ht="15.75" customHeight="1" x14ac:dyDescent="0.15">
      <c r="A4012" s="2" t="s">
        <v>4004</v>
      </c>
      <c r="B4012" s="3">
        <v>4011</v>
      </c>
      <c r="C4012" s="46" t="s">
        <v>2</v>
      </c>
      <c r="D4012" s="47">
        <v>0</v>
      </c>
      <c r="E4012" s="47">
        <v>2</v>
      </c>
      <c r="F4012" s="11" t="s">
        <v>2</v>
      </c>
      <c r="G4012" s="12">
        <f t="shared" si="310"/>
        <v>1</v>
      </c>
      <c r="H4012" s="12" t="b">
        <f t="shared" si="311"/>
        <v>0</v>
      </c>
      <c r="I4012" s="12" t="b">
        <f t="shared" si="312"/>
        <v>0</v>
      </c>
      <c r="J4012" s="12" t="b">
        <f t="shared" si="313"/>
        <v>1</v>
      </c>
      <c r="K4012" s="13" t="b">
        <f t="shared" si="314"/>
        <v>0</v>
      </c>
    </row>
    <row r="4013" spans="1:11" ht="15.75" customHeight="1" x14ac:dyDescent="0.15">
      <c r="A4013" s="2" t="s">
        <v>4005</v>
      </c>
      <c r="B4013" s="3">
        <v>4012</v>
      </c>
      <c r="C4013" s="46" t="s">
        <v>1</v>
      </c>
      <c r="D4013" s="47">
        <v>1</v>
      </c>
      <c r="E4013" s="47">
        <v>1</v>
      </c>
      <c r="F4013" s="11" t="s">
        <v>2</v>
      </c>
      <c r="G4013" s="12">
        <f t="shared" si="310"/>
        <v>0</v>
      </c>
      <c r="H4013" s="12" t="b">
        <f t="shared" si="311"/>
        <v>0</v>
      </c>
      <c r="I4013" s="12" t="b">
        <f t="shared" si="312"/>
        <v>1</v>
      </c>
      <c r="J4013" s="12" t="b">
        <f t="shared" si="313"/>
        <v>0</v>
      </c>
      <c r="K4013" s="13" t="b">
        <f t="shared" si="314"/>
        <v>0</v>
      </c>
    </row>
    <row r="4014" spans="1:11" ht="15.75" customHeight="1" x14ac:dyDescent="0.15">
      <c r="A4014" s="2" t="s">
        <v>4006</v>
      </c>
      <c r="B4014" s="3">
        <v>4013</v>
      </c>
      <c r="C4014" s="46" t="s">
        <v>2</v>
      </c>
      <c r="D4014" s="47">
        <v>0</v>
      </c>
      <c r="E4014" s="47">
        <v>2</v>
      </c>
      <c r="F4014" s="11" t="s">
        <v>2</v>
      </c>
      <c r="G4014" s="12">
        <f t="shared" si="310"/>
        <v>1</v>
      </c>
      <c r="H4014" s="12" t="b">
        <f t="shared" si="311"/>
        <v>0</v>
      </c>
      <c r="I4014" s="12" t="b">
        <f t="shared" si="312"/>
        <v>0</v>
      </c>
      <c r="J4014" s="12" t="b">
        <f t="shared" si="313"/>
        <v>1</v>
      </c>
      <c r="K4014" s="13" t="b">
        <f t="shared" si="314"/>
        <v>0</v>
      </c>
    </row>
    <row r="4015" spans="1:11" ht="15.75" customHeight="1" x14ac:dyDescent="0.15">
      <c r="A4015" s="2" t="s">
        <v>4007</v>
      </c>
      <c r="B4015" s="3">
        <v>4014</v>
      </c>
      <c r="C4015" s="46" t="s">
        <v>1</v>
      </c>
      <c r="D4015" s="47">
        <v>0</v>
      </c>
      <c r="E4015" s="47">
        <v>0</v>
      </c>
      <c r="F4015" s="11" t="s">
        <v>2</v>
      </c>
      <c r="G4015" s="12">
        <f t="shared" si="310"/>
        <v>0</v>
      </c>
      <c r="H4015" s="12" t="b">
        <f t="shared" si="311"/>
        <v>0</v>
      </c>
      <c r="I4015" s="12" t="b">
        <f t="shared" si="312"/>
        <v>1</v>
      </c>
      <c r="J4015" s="12" t="b">
        <f t="shared" si="313"/>
        <v>0</v>
      </c>
      <c r="K4015" s="13" t="b">
        <f t="shared" si="314"/>
        <v>0</v>
      </c>
    </row>
    <row r="4016" spans="1:11" ht="15.75" customHeight="1" x14ac:dyDescent="0.15">
      <c r="A4016" s="2" t="s">
        <v>4008</v>
      </c>
      <c r="B4016" s="3">
        <v>4015</v>
      </c>
      <c r="C4016" s="46" t="s">
        <v>2</v>
      </c>
      <c r="D4016" s="47">
        <v>0</v>
      </c>
      <c r="E4016" s="47">
        <v>2</v>
      </c>
      <c r="F4016" s="11" t="s">
        <v>2</v>
      </c>
      <c r="G4016" s="12">
        <f t="shared" si="310"/>
        <v>1</v>
      </c>
      <c r="H4016" s="12" t="b">
        <f t="shared" si="311"/>
        <v>0</v>
      </c>
      <c r="I4016" s="12" t="b">
        <f t="shared" si="312"/>
        <v>0</v>
      </c>
      <c r="J4016" s="12" t="b">
        <f t="shared" si="313"/>
        <v>1</v>
      </c>
      <c r="K4016" s="13" t="b">
        <f t="shared" si="314"/>
        <v>0</v>
      </c>
    </row>
    <row r="4017" spans="1:11" ht="15.75" customHeight="1" x14ac:dyDescent="0.15">
      <c r="A4017" s="2" t="s">
        <v>4009</v>
      </c>
      <c r="B4017" s="3">
        <v>4016</v>
      </c>
      <c r="C4017" s="46" t="s">
        <v>2</v>
      </c>
      <c r="D4017" s="47">
        <v>0</v>
      </c>
      <c r="E4017" s="47">
        <v>2</v>
      </c>
      <c r="F4017" s="11" t="s">
        <v>2</v>
      </c>
      <c r="G4017" s="12">
        <f t="shared" si="310"/>
        <v>1</v>
      </c>
      <c r="H4017" s="12" t="b">
        <f t="shared" si="311"/>
        <v>0</v>
      </c>
      <c r="I4017" s="12" t="b">
        <f t="shared" si="312"/>
        <v>0</v>
      </c>
      <c r="J4017" s="12" t="b">
        <f t="shared" si="313"/>
        <v>1</v>
      </c>
      <c r="K4017" s="13" t="b">
        <f t="shared" si="314"/>
        <v>0</v>
      </c>
    </row>
    <row r="4018" spans="1:11" ht="15.75" customHeight="1" x14ac:dyDescent="0.15">
      <c r="A4018" s="2" t="s">
        <v>4010</v>
      </c>
      <c r="B4018" s="3">
        <v>4017</v>
      </c>
      <c r="C4018" s="46" t="s">
        <v>2</v>
      </c>
      <c r="D4018" s="47">
        <v>0</v>
      </c>
      <c r="E4018" s="47">
        <v>2</v>
      </c>
      <c r="F4018" s="11" t="s">
        <v>2</v>
      </c>
      <c r="G4018" s="12">
        <f t="shared" si="310"/>
        <v>1</v>
      </c>
      <c r="H4018" s="12" t="b">
        <f t="shared" si="311"/>
        <v>0</v>
      </c>
      <c r="I4018" s="12" t="b">
        <f t="shared" si="312"/>
        <v>0</v>
      </c>
      <c r="J4018" s="12" t="b">
        <f t="shared" si="313"/>
        <v>1</v>
      </c>
      <c r="K4018" s="13" t="b">
        <f t="shared" si="314"/>
        <v>0</v>
      </c>
    </row>
    <row r="4019" spans="1:11" ht="15.75" customHeight="1" x14ac:dyDescent="0.15">
      <c r="A4019" s="2" t="s">
        <v>4011</v>
      </c>
      <c r="B4019" s="3">
        <v>4018</v>
      </c>
      <c r="C4019" s="46" t="s">
        <v>2</v>
      </c>
      <c r="D4019" s="47">
        <v>0</v>
      </c>
      <c r="E4019" s="47">
        <v>2</v>
      </c>
      <c r="F4019" s="11" t="s">
        <v>2</v>
      </c>
      <c r="G4019" s="12">
        <f t="shared" si="310"/>
        <v>1</v>
      </c>
      <c r="H4019" s="12" t="b">
        <f t="shared" si="311"/>
        <v>0</v>
      </c>
      <c r="I4019" s="12" t="b">
        <f t="shared" si="312"/>
        <v>0</v>
      </c>
      <c r="J4019" s="12" t="b">
        <f t="shared" si="313"/>
        <v>1</v>
      </c>
      <c r="K4019" s="13" t="b">
        <f t="shared" si="314"/>
        <v>0</v>
      </c>
    </row>
    <row r="4020" spans="1:11" ht="15.75" customHeight="1" x14ac:dyDescent="0.15">
      <c r="A4020" s="2" t="s">
        <v>4012</v>
      </c>
      <c r="B4020" s="3">
        <v>4019</v>
      </c>
      <c r="C4020" s="46" t="s">
        <v>2</v>
      </c>
      <c r="D4020" s="47">
        <v>0</v>
      </c>
      <c r="E4020" s="47">
        <v>2</v>
      </c>
      <c r="F4020" s="11" t="s">
        <v>2</v>
      </c>
      <c r="G4020" s="12">
        <f t="shared" si="310"/>
        <v>1</v>
      </c>
      <c r="H4020" s="12" t="b">
        <f t="shared" si="311"/>
        <v>0</v>
      </c>
      <c r="I4020" s="12" t="b">
        <f t="shared" si="312"/>
        <v>0</v>
      </c>
      <c r="J4020" s="12" t="b">
        <f t="shared" si="313"/>
        <v>1</v>
      </c>
      <c r="K4020" s="13" t="b">
        <f t="shared" si="314"/>
        <v>0</v>
      </c>
    </row>
    <row r="4021" spans="1:11" ht="15.75" customHeight="1" x14ac:dyDescent="0.15">
      <c r="A4021" s="2" t="s">
        <v>4013</v>
      </c>
      <c r="B4021" s="3">
        <v>4020</v>
      </c>
      <c r="C4021" s="46" t="s">
        <v>2</v>
      </c>
      <c r="D4021" s="47">
        <v>0</v>
      </c>
      <c r="E4021" s="47">
        <v>2</v>
      </c>
      <c r="F4021" s="11" t="s">
        <v>2</v>
      </c>
      <c r="G4021" s="12">
        <f t="shared" si="310"/>
        <v>1</v>
      </c>
      <c r="H4021" s="12" t="b">
        <f t="shared" si="311"/>
        <v>0</v>
      </c>
      <c r="I4021" s="12" t="b">
        <f t="shared" si="312"/>
        <v>0</v>
      </c>
      <c r="J4021" s="12" t="b">
        <f t="shared" si="313"/>
        <v>1</v>
      </c>
      <c r="K4021" s="13" t="b">
        <f t="shared" si="314"/>
        <v>0</v>
      </c>
    </row>
    <row r="4022" spans="1:11" ht="15.75" customHeight="1" x14ac:dyDescent="0.15">
      <c r="A4022" s="2" t="s">
        <v>4014</v>
      </c>
      <c r="B4022" s="3">
        <v>4021</v>
      </c>
      <c r="C4022" s="46" t="s">
        <v>2</v>
      </c>
      <c r="D4022" s="47">
        <v>0</v>
      </c>
      <c r="E4022" s="47">
        <v>2</v>
      </c>
      <c r="F4022" s="11" t="s">
        <v>2</v>
      </c>
      <c r="G4022" s="12">
        <f t="shared" si="310"/>
        <v>1</v>
      </c>
      <c r="H4022" s="12" t="b">
        <f t="shared" si="311"/>
        <v>0</v>
      </c>
      <c r="I4022" s="12" t="b">
        <f t="shared" si="312"/>
        <v>0</v>
      </c>
      <c r="J4022" s="12" t="b">
        <f t="shared" si="313"/>
        <v>1</v>
      </c>
      <c r="K4022" s="13" t="b">
        <f t="shared" si="314"/>
        <v>0</v>
      </c>
    </row>
    <row r="4023" spans="1:11" ht="15.75" customHeight="1" x14ac:dyDescent="0.15">
      <c r="A4023" s="2" t="s">
        <v>4015</v>
      </c>
      <c r="B4023" s="3">
        <v>4022</v>
      </c>
      <c r="C4023" s="46" t="s">
        <v>1</v>
      </c>
      <c r="D4023" s="47">
        <v>1</v>
      </c>
      <c r="E4023" s="47">
        <v>1</v>
      </c>
      <c r="F4023" s="11" t="s">
        <v>2</v>
      </c>
      <c r="G4023" s="12">
        <f t="shared" si="310"/>
        <v>0</v>
      </c>
      <c r="H4023" s="12" t="b">
        <f t="shared" si="311"/>
        <v>0</v>
      </c>
      <c r="I4023" s="12" t="b">
        <f t="shared" si="312"/>
        <v>1</v>
      </c>
      <c r="J4023" s="12" t="b">
        <f t="shared" si="313"/>
        <v>0</v>
      </c>
      <c r="K4023" s="13" t="b">
        <f t="shared" si="314"/>
        <v>0</v>
      </c>
    </row>
    <row r="4024" spans="1:11" ht="15.75" customHeight="1" x14ac:dyDescent="0.15">
      <c r="A4024" s="2" t="s">
        <v>4016</v>
      </c>
      <c r="B4024" s="3">
        <v>4023</v>
      </c>
      <c r="C4024" s="46" t="s">
        <v>2</v>
      </c>
      <c r="D4024" s="47">
        <v>0</v>
      </c>
      <c r="E4024" s="47">
        <v>2</v>
      </c>
      <c r="F4024" s="11" t="s">
        <v>2</v>
      </c>
      <c r="G4024" s="12">
        <f t="shared" si="310"/>
        <v>1</v>
      </c>
      <c r="H4024" s="12" t="b">
        <f t="shared" si="311"/>
        <v>0</v>
      </c>
      <c r="I4024" s="12" t="b">
        <f t="shared" si="312"/>
        <v>0</v>
      </c>
      <c r="J4024" s="12" t="b">
        <f t="shared" si="313"/>
        <v>1</v>
      </c>
      <c r="K4024" s="13" t="b">
        <f t="shared" si="314"/>
        <v>0</v>
      </c>
    </row>
    <row r="4025" spans="1:11" ht="15.75" customHeight="1" x14ac:dyDescent="0.15">
      <c r="A4025" s="2" t="s">
        <v>4017</v>
      </c>
      <c r="B4025" s="3">
        <v>4024</v>
      </c>
      <c r="C4025" s="46" t="s">
        <v>2</v>
      </c>
      <c r="D4025" s="47">
        <v>0</v>
      </c>
      <c r="E4025" s="47">
        <v>2</v>
      </c>
      <c r="F4025" s="11" t="s">
        <v>2</v>
      </c>
      <c r="G4025" s="12">
        <f t="shared" si="310"/>
        <v>1</v>
      </c>
      <c r="H4025" s="12" t="b">
        <f t="shared" si="311"/>
        <v>0</v>
      </c>
      <c r="I4025" s="12" t="b">
        <f t="shared" si="312"/>
        <v>0</v>
      </c>
      <c r="J4025" s="12" t="b">
        <f t="shared" si="313"/>
        <v>1</v>
      </c>
      <c r="K4025" s="13" t="b">
        <f t="shared" si="314"/>
        <v>0</v>
      </c>
    </row>
    <row r="4026" spans="1:11" ht="15.75" customHeight="1" x14ac:dyDescent="0.15">
      <c r="A4026" s="2" t="s">
        <v>4018</v>
      </c>
      <c r="B4026" s="3">
        <v>4025</v>
      </c>
      <c r="C4026" s="46" t="s">
        <v>2</v>
      </c>
      <c r="D4026" s="47">
        <v>0</v>
      </c>
      <c r="E4026" s="47">
        <v>2</v>
      </c>
      <c r="F4026" s="11" t="s">
        <v>2</v>
      </c>
      <c r="G4026" s="12">
        <f t="shared" si="310"/>
        <v>1</v>
      </c>
      <c r="H4026" s="12" t="b">
        <f t="shared" si="311"/>
        <v>0</v>
      </c>
      <c r="I4026" s="12" t="b">
        <f t="shared" si="312"/>
        <v>0</v>
      </c>
      <c r="J4026" s="12" t="b">
        <f t="shared" si="313"/>
        <v>1</v>
      </c>
      <c r="K4026" s="13" t="b">
        <f t="shared" si="314"/>
        <v>0</v>
      </c>
    </row>
    <row r="4027" spans="1:11" ht="15.75" customHeight="1" x14ac:dyDescent="0.15">
      <c r="A4027" s="2" t="s">
        <v>4019</v>
      </c>
      <c r="B4027" s="3">
        <v>4026</v>
      </c>
      <c r="C4027" s="46" t="s">
        <v>1</v>
      </c>
      <c r="D4027" s="47">
        <v>1</v>
      </c>
      <c r="E4027" s="47">
        <v>1</v>
      </c>
      <c r="F4027" s="11" t="s">
        <v>1</v>
      </c>
      <c r="G4027" s="12">
        <f t="shared" si="310"/>
        <v>1</v>
      </c>
      <c r="H4027" s="12" t="b">
        <f t="shared" si="311"/>
        <v>1</v>
      </c>
      <c r="I4027" s="12" t="b">
        <f t="shared" si="312"/>
        <v>0</v>
      </c>
      <c r="J4027" s="12" t="b">
        <f t="shared" si="313"/>
        <v>0</v>
      </c>
      <c r="K4027" s="13" t="b">
        <f t="shared" si="314"/>
        <v>0</v>
      </c>
    </row>
    <row r="4028" spans="1:11" ht="15.75" customHeight="1" x14ac:dyDescent="0.15">
      <c r="A4028" s="2" t="s">
        <v>4020</v>
      </c>
      <c r="B4028" s="3">
        <v>4027</v>
      </c>
      <c r="C4028" s="46" t="s">
        <v>1</v>
      </c>
      <c r="D4028" s="47">
        <v>0</v>
      </c>
      <c r="E4028" s="47">
        <v>0</v>
      </c>
      <c r="F4028" s="11" t="s">
        <v>2</v>
      </c>
      <c r="G4028" s="12">
        <f t="shared" si="310"/>
        <v>0</v>
      </c>
      <c r="H4028" s="12" t="b">
        <f t="shared" si="311"/>
        <v>0</v>
      </c>
      <c r="I4028" s="12" t="b">
        <f t="shared" si="312"/>
        <v>1</v>
      </c>
      <c r="J4028" s="12" t="b">
        <f t="shared" si="313"/>
        <v>0</v>
      </c>
      <c r="K4028" s="13" t="b">
        <f t="shared" si="314"/>
        <v>0</v>
      </c>
    </row>
    <row r="4029" spans="1:11" ht="15.75" customHeight="1" x14ac:dyDescent="0.15">
      <c r="A4029" s="2" t="s">
        <v>4021</v>
      </c>
      <c r="B4029" s="3">
        <v>4028</v>
      </c>
      <c r="C4029" s="46" t="s">
        <v>2</v>
      </c>
      <c r="D4029" s="47">
        <v>0</v>
      </c>
      <c r="E4029" s="47">
        <v>2</v>
      </c>
      <c r="F4029" s="11" t="s">
        <v>2</v>
      </c>
      <c r="G4029" s="12">
        <f t="shared" si="310"/>
        <v>1</v>
      </c>
      <c r="H4029" s="12" t="b">
        <f t="shared" si="311"/>
        <v>0</v>
      </c>
      <c r="I4029" s="12" t="b">
        <f t="shared" si="312"/>
        <v>0</v>
      </c>
      <c r="J4029" s="12" t="b">
        <f t="shared" si="313"/>
        <v>1</v>
      </c>
      <c r="K4029" s="13" t="b">
        <f t="shared" si="314"/>
        <v>0</v>
      </c>
    </row>
    <row r="4030" spans="1:11" ht="15.75" customHeight="1" x14ac:dyDescent="0.15">
      <c r="A4030" s="2" t="s">
        <v>4022</v>
      </c>
      <c r="B4030" s="3">
        <v>4029</v>
      </c>
      <c r="C4030" s="46" t="s">
        <v>1</v>
      </c>
      <c r="D4030" s="47">
        <v>1</v>
      </c>
      <c r="E4030" s="47">
        <v>1</v>
      </c>
      <c r="F4030" s="11" t="s">
        <v>2</v>
      </c>
      <c r="G4030" s="12">
        <f t="shared" si="310"/>
        <v>0</v>
      </c>
      <c r="H4030" s="12" t="b">
        <f t="shared" si="311"/>
        <v>0</v>
      </c>
      <c r="I4030" s="12" t="b">
        <f t="shared" si="312"/>
        <v>1</v>
      </c>
      <c r="J4030" s="12" t="b">
        <f t="shared" si="313"/>
        <v>0</v>
      </c>
      <c r="K4030" s="13" t="b">
        <f t="shared" si="314"/>
        <v>0</v>
      </c>
    </row>
    <row r="4031" spans="1:11" ht="15.75" customHeight="1" x14ac:dyDescent="0.15">
      <c r="A4031" s="2" t="s">
        <v>4023</v>
      </c>
      <c r="B4031" s="3">
        <v>4030</v>
      </c>
      <c r="C4031" s="46" t="s">
        <v>2</v>
      </c>
      <c r="D4031" s="47">
        <v>1</v>
      </c>
      <c r="E4031" s="47">
        <v>1</v>
      </c>
      <c r="F4031" s="11" t="s">
        <v>2</v>
      </c>
      <c r="G4031" s="12">
        <f t="shared" si="310"/>
        <v>1</v>
      </c>
      <c r="H4031" s="12" t="b">
        <f t="shared" si="311"/>
        <v>0</v>
      </c>
      <c r="I4031" s="12" t="b">
        <f t="shared" si="312"/>
        <v>0</v>
      </c>
      <c r="J4031" s="12" t="b">
        <f t="shared" si="313"/>
        <v>1</v>
      </c>
      <c r="K4031" s="13" t="b">
        <f t="shared" si="314"/>
        <v>0</v>
      </c>
    </row>
    <row r="4032" spans="1:11" ht="15.75" customHeight="1" x14ac:dyDescent="0.15">
      <c r="A4032" s="2" t="s">
        <v>4024</v>
      </c>
      <c r="B4032" s="3">
        <v>4031</v>
      </c>
      <c r="C4032" s="46" t="s">
        <v>2</v>
      </c>
      <c r="D4032" s="47">
        <v>0</v>
      </c>
      <c r="E4032" s="47">
        <v>2</v>
      </c>
      <c r="F4032" s="11" t="s">
        <v>2</v>
      </c>
      <c r="G4032" s="12">
        <f t="shared" si="310"/>
        <v>1</v>
      </c>
      <c r="H4032" s="12" t="b">
        <f t="shared" si="311"/>
        <v>0</v>
      </c>
      <c r="I4032" s="12" t="b">
        <f t="shared" si="312"/>
        <v>0</v>
      </c>
      <c r="J4032" s="12" t="b">
        <f t="shared" si="313"/>
        <v>1</v>
      </c>
      <c r="K4032" s="13" t="b">
        <f t="shared" si="314"/>
        <v>0</v>
      </c>
    </row>
    <row r="4033" spans="1:11" ht="15.75" customHeight="1" x14ac:dyDescent="0.15">
      <c r="A4033" s="2" t="s">
        <v>4025</v>
      </c>
      <c r="B4033" s="3">
        <v>4032</v>
      </c>
      <c r="C4033" s="46" t="s">
        <v>2</v>
      </c>
      <c r="D4033" s="47">
        <v>1</v>
      </c>
      <c r="E4033" s="47">
        <v>1</v>
      </c>
      <c r="F4033" s="11" t="s">
        <v>2</v>
      </c>
      <c r="G4033" s="12">
        <f t="shared" si="310"/>
        <v>1</v>
      </c>
      <c r="H4033" s="12" t="b">
        <f t="shared" si="311"/>
        <v>0</v>
      </c>
      <c r="I4033" s="12" t="b">
        <f t="shared" si="312"/>
        <v>0</v>
      </c>
      <c r="J4033" s="12" t="b">
        <f t="shared" si="313"/>
        <v>1</v>
      </c>
      <c r="K4033" s="13" t="b">
        <f t="shared" si="314"/>
        <v>0</v>
      </c>
    </row>
    <row r="4034" spans="1:11" ht="15.75" customHeight="1" x14ac:dyDescent="0.15">
      <c r="A4034" s="2" t="s">
        <v>4026</v>
      </c>
      <c r="B4034" s="3">
        <v>4033</v>
      </c>
      <c r="C4034" s="46" t="s">
        <v>1</v>
      </c>
      <c r="D4034" s="47">
        <v>0</v>
      </c>
      <c r="E4034" s="47">
        <v>0</v>
      </c>
      <c r="F4034" s="11" t="s">
        <v>2</v>
      </c>
      <c r="G4034" s="12">
        <f t="shared" si="310"/>
        <v>0</v>
      </c>
      <c r="H4034" s="12" t="b">
        <f t="shared" si="311"/>
        <v>0</v>
      </c>
      <c r="I4034" s="12" t="b">
        <f t="shared" si="312"/>
        <v>1</v>
      </c>
      <c r="J4034" s="12" t="b">
        <f t="shared" si="313"/>
        <v>0</v>
      </c>
      <c r="K4034" s="13" t="b">
        <f t="shared" si="314"/>
        <v>0</v>
      </c>
    </row>
    <row r="4035" spans="1:11" ht="15.75" customHeight="1" x14ac:dyDescent="0.15">
      <c r="A4035" s="2" t="s">
        <v>4027</v>
      </c>
      <c r="B4035" s="3">
        <v>4034</v>
      </c>
      <c r="C4035" s="46" t="s">
        <v>2</v>
      </c>
      <c r="D4035" s="47">
        <v>0</v>
      </c>
      <c r="E4035" s="47">
        <v>2</v>
      </c>
      <c r="F4035" s="11" t="s">
        <v>2</v>
      </c>
      <c r="G4035" s="12">
        <f t="shared" ref="G4035:G4098" si="315">IF(C4035=F4035,1,0)</f>
        <v>1</v>
      </c>
      <c r="H4035" s="12" t="b">
        <f t="shared" ref="H4035:H4098" si="316">AND(C4035="incels",F4035="incels")</f>
        <v>0</v>
      </c>
      <c r="I4035" s="12" t="b">
        <f t="shared" ref="I4035:I4098" si="317">AND(C4035="incels",F4035="neutre")</f>
        <v>0</v>
      </c>
      <c r="J4035" s="12" t="b">
        <f t="shared" ref="J4035:J4098" si="318">AND(C4035="neutre",F4035="neutre")</f>
        <v>1</v>
      </c>
      <c r="K4035" s="13" t="b">
        <f t="shared" ref="K4035:K4098" si="319">AND(C4035="neutre",F4035="incels")</f>
        <v>0</v>
      </c>
    </row>
    <row r="4036" spans="1:11" ht="15.75" customHeight="1" x14ac:dyDescent="0.15">
      <c r="A4036" s="2" t="s">
        <v>4028</v>
      </c>
      <c r="B4036" s="3">
        <v>4035</v>
      </c>
      <c r="C4036" s="46" t="s">
        <v>2</v>
      </c>
      <c r="D4036" s="47">
        <v>1</v>
      </c>
      <c r="E4036" s="47">
        <v>1</v>
      </c>
      <c r="F4036" s="11" t="s">
        <v>2</v>
      </c>
      <c r="G4036" s="12">
        <f t="shared" si="315"/>
        <v>1</v>
      </c>
      <c r="H4036" s="12" t="b">
        <f t="shared" si="316"/>
        <v>0</v>
      </c>
      <c r="I4036" s="12" t="b">
        <f t="shared" si="317"/>
        <v>0</v>
      </c>
      <c r="J4036" s="12" t="b">
        <f t="shared" si="318"/>
        <v>1</v>
      </c>
      <c r="K4036" s="13" t="b">
        <f t="shared" si="319"/>
        <v>0</v>
      </c>
    </row>
    <row r="4037" spans="1:11" ht="15.75" customHeight="1" x14ac:dyDescent="0.15">
      <c r="A4037" s="2" t="s">
        <v>4029</v>
      </c>
      <c r="B4037" s="3">
        <v>4036</v>
      </c>
      <c r="C4037" s="46" t="s">
        <v>1</v>
      </c>
      <c r="D4037" s="47">
        <v>0</v>
      </c>
      <c r="E4037" s="47">
        <v>0</v>
      </c>
      <c r="F4037" s="11" t="s">
        <v>2</v>
      </c>
      <c r="G4037" s="12">
        <f t="shared" si="315"/>
        <v>0</v>
      </c>
      <c r="H4037" s="12" t="b">
        <f t="shared" si="316"/>
        <v>0</v>
      </c>
      <c r="I4037" s="12" t="b">
        <f t="shared" si="317"/>
        <v>1</v>
      </c>
      <c r="J4037" s="12" t="b">
        <f t="shared" si="318"/>
        <v>0</v>
      </c>
      <c r="K4037" s="13" t="b">
        <f t="shared" si="319"/>
        <v>0</v>
      </c>
    </row>
    <row r="4038" spans="1:11" ht="15.75" customHeight="1" x14ac:dyDescent="0.15">
      <c r="A4038" s="2" t="s">
        <v>4030</v>
      </c>
      <c r="B4038" s="3">
        <v>4037</v>
      </c>
      <c r="C4038" s="46" t="s">
        <v>2</v>
      </c>
      <c r="D4038" s="47">
        <v>0</v>
      </c>
      <c r="E4038" s="47">
        <v>2</v>
      </c>
      <c r="F4038" s="11" t="s">
        <v>2</v>
      </c>
      <c r="G4038" s="12">
        <f t="shared" si="315"/>
        <v>1</v>
      </c>
      <c r="H4038" s="12" t="b">
        <f t="shared" si="316"/>
        <v>0</v>
      </c>
      <c r="I4038" s="12" t="b">
        <f t="shared" si="317"/>
        <v>0</v>
      </c>
      <c r="J4038" s="12" t="b">
        <f t="shared" si="318"/>
        <v>1</v>
      </c>
      <c r="K4038" s="13" t="b">
        <f t="shared" si="319"/>
        <v>0</v>
      </c>
    </row>
    <row r="4039" spans="1:11" ht="15.75" customHeight="1" x14ac:dyDescent="0.15">
      <c r="A4039" s="2" t="s">
        <v>4031</v>
      </c>
      <c r="B4039" s="3">
        <v>4038</v>
      </c>
      <c r="C4039" s="46" t="s">
        <v>2</v>
      </c>
      <c r="D4039" s="47">
        <v>0</v>
      </c>
      <c r="E4039" s="47">
        <v>2</v>
      </c>
      <c r="F4039" s="11" t="s">
        <v>2</v>
      </c>
      <c r="G4039" s="12">
        <f t="shared" si="315"/>
        <v>1</v>
      </c>
      <c r="H4039" s="12" t="b">
        <f t="shared" si="316"/>
        <v>0</v>
      </c>
      <c r="I4039" s="12" t="b">
        <f t="shared" si="317"/>
        <v>0</v>
      </c>
      <c r="J4039" s="12" t="b">
        <f t="shared" si="318"/>
        <v>1</v>
      </c>
      <c r="K4039" s="13" t="b">
        <f t="shared" si="319"/>
        <v>0</v>
      </c>
    </row>
    <row r="4040" spans="1:11" ht="15.75" customHeight="1" x14ac:dyDescent="0.15">
      <c r="A4040" s="2" t="s">
        <v>4032</v>
      </c>
      <c r="B4040" s="3">
        <v>4039</v>
      </c>
      <c r="C4040" s="46" t="s">
        <v>2</v>
      </c>
      <c r="D4040" s="47">
        <v>0</v>
      </c>
      <c r="E4040" s="47">
        <v>2</v>
      </c>
      <c r="F4040" s="11" t="s">
        <v>2</v>
      </c>
      <c r="G4040" s="12">
        <f t="shared" si="315"/>
        <v>1</v>
      </c>
      <c r="H4040" s="12" t="b">
        <f t="shared" si="316"/>
        <v>0</v>
      </c>
      <c r="I4040" s="12" t="b">
        <f t="shared" si="317"/>
        <v>0</v>
      </c>
      <c r="J4040" s="12" t="b">
        <f t="shared" si="318"/>
        <v>1</v>
      </c>
      <c r="K4040" s="13" t="b">
        <f t="shared" si="319"/>
        <v>0</v>
      </c>
    </row>
    <row r="4041" spans="1:11" ht="15.75" customHeight="1" x14ac:dyDescent="0.15">
      <c r="A4041" s="2" t="s">
        <v>4033</v>
      </c>
      <c r="B4041" s="3">
        <v>4040</v>
      </c>
      <c r="C4041" s="46" t="s">
        <v>1</v>
      </c>
      <c r="D4041" s="47">
        <v>1</v>
      </c>
      <c r="E4041" s="47">
        <v>1</v>
      </c>
      <c r="F4041" s="11" t="s">
        <v>2</v>
      </c>
      <c r="G4041" s="12">
        <f t="shared" si="315"/>
        <v>0</v>
      </c>
      <c r="H4041" s="12" t="b">
        <f t="shared" si="316"/>
        <v>0</v>
      </c>
      <c r="I4041" s="12" t="b">
        <f t="shared" si="317"/>
        <v>1</v>
      </c>
      <c r="J4041" s="12" t="b">
        <f t="shared" si="318"/>
        <v>0</v>
      </c>
      <c r="K4041" s="13" t="b">
        <f t="shared" si="319"/>
        <v>0</v>
      </c>
    </row>
    <row r="4042" spans="1:11" ht="15.75" customHeight="1" x14ac:dyDescent="0.15">
      <c r="A4042" s="2" t="s">
        <v>4034</v>
      </c>
      <c r="B4042" s="3">
        <v>4041</v>
      </c>
      <c r="C4042" s="46" t="s">
        <v>2</v>
      </c>
      <c r="D4042" s="47">
        <v>0</v>
      </c>
      <c r="E4042" s="47">
        <v>2</v>
      </c>
      <c r="F4042" s="11" t="s">
        <v>2</v>
      </c>
      <c r="G4042" s="12">
        <f t="shared" si="315"/>
        <v>1</v>
      </c>
      <c r="H4042" s="12" t="b">
        <f t="shared" si="316"/>
        <v>0</v>
      </c>
      <c r="I4042" s="12" t="b">
        <f t="shared" si="317"/>
        <v>0</v>
      </c>
      <c r="J4042" s="12" t="b">
        <f t="shared" si="318"/>
        <v>1</v>
      </c>
      <c r="K4042" s="13" t="b">
        <f t="shared" si="319"/>
        <v>0</v>
      </c>
    </row>
    <row r="4043" spans="1:11" ht="15.75" customHeight="1" x14ac:dyDescent="0.15">
      <c r="A4043" s="2" t="s">
        <v>4035</v>
      </c>
      <c r="B4043" s="3">
        <v>4042</v>
      </c>
      <c r="C4043" s="46" t="s">
        <v>1</v>
      </c>
      <c r="D4043" s="47">
        <v>0</v>
      </c>
      <c r="E4043" s="47">
        <v>0</v>
      </c>
      <c r="F4043" s="11" t="s">
        <v>2</v>
      </c>
      <c r="G4043" s="12">
        <f t="shared" si="315"/>
        <v>0</v>
      </c>
      <c r="H4043" s="12" t="b">
        <f t="shared" si="316"/>
        <v>0</v>
      </c>
      <c r="I4043" s="12" t="b">
        <f t="shared" si="317"/>
        <v>1</v>
      </c>
      <c r="J4043" s="12" t="b">
        <f t="shared" si="318"/>
        <v>0</v>
      </c>
      <c r="K4043" s="13" t="b">
        <f t="shared" si="319"/>
        <v>0</v>
      </c>
    </row>
    <row r="4044" spans="1:11" ht="15.75" customHeight="1" x14ac:dyDescent="0.15">
      <c r="A4044" s="2" t="s">
        <v>4036</v>
      </c>
      <c r="B4044" s="3">
        <v>4043</v>
      </c>
      <c r="C4044" s="46" t="s">
        <v>2</v>
      </c>
      <c r="D4044" s="47">
        <v>0</v>
      </c>
      <c r="E4044" s="47">
        <v>2</v>
      </c>
      <c r="F4044" s="11" t="s">
        <v>2</v>
      </c>
      <c r="G4044" s="12">
        <f t="shared" si="315"/>
        <v>1</v>
      </c>
      <c r="H4044" s="12" t="b">
        <f t="shared" si="316"/>
        <v>0</v>
      </c>
      <c r="I4044" s="12" t="b">
        <f t="shared" si="317"/>
        <v>0</v>
      </c>
      <c r="J4044" s="12" t="b">
        <f t="shared" si="318"/>
        <v>1</v>
      </c>
      <c r="K4044" s="13" t="b">
        <f t="shared" si="319"/>
        <v>0</v>
      </c>
    </row>
    <row r="4045" spans="1:11" ht="15.75" customHeight="1" x14ac:dyDescent="0.15">
      <c r="A4045" s="2" t="s">
        <v>4037</v>
      </c>
      <c r="B4045" s="3">
        <v>4044</v>
      </c>
      <c r="C4045" s="46" t="s">
        <v>2</v>
      </c>
      <c r="D4045" s="47">
        <v>0</v>
      </c>
      <c r="E4045" s="47">
        <v>2</v>
      </c>
      <c r="F4045" s="11" t="s">
        <v>2</v>
      </c>
      <c r="G4045" s="12">
        <f t="shared" si="315"/>
        <v>1</v>
      </c>
      <c r="H4045" s="12" t="b">
        <f t="shared" si="316"/>
        <v>0</v>
      </c>
      <c r="I4045" s="12" t="b">
        <f t="shared" si="317"/>
        <v>0</v>
      </c>
      <c r="J4045" s="12" t="b">
        <f t="shared" si="318"/>
        <v>1</v>
      </c>
      <c r="K4045" s="13" t="b">
        <f t="shared" si="319"/>
        <v>0</v>
      </c>
    </row>
    <row r="4046" spans="1:11" ht="15.75" customHeight="1" x14ac:dyDescent="0.15">
      <c r="A4046" s="2" t="s">
        <v>4038</v>
      </c>
      <c r="B4046" s="3">
        <v>4045</v>
      </c>
      <c r="C4046" s="46" t="s">
        <v>2</v>
      </c>
      <c r="D4046" s="47">
        <v>0</v>
      </c>
      <c r="E4046" s="47">
        <v>2</v>
      </c>
      <c r="F4046" s="11" t="s">
        <v>1</v>
      </c>
      <c r="G4046" s="12">
        <f t="shared" si="315"/>
        <v>0</v>
      </c>
      <c r="H4046" s="12" t="b">
        <f t="shared" si="316"/>
        <v>0</v>
      </c>
      <c r="I4046" s="12" t="b">
        <f t="shared" si="317"/>
        <v>0</v>
      </c>
      <c r="J4046" s="12" t="b">
        <f t="shared" si="318"/>
        <v>0</v>
      </c>
      <c r="K4046" s="13" t="b">
        <f t="shared" si="319"/>
        <v>1</v>
      </c>
    </row>
    <row r="4047" spans="1:11" ht="15.75" customHeight="1" x14ac:dyDescent="0.15">
      <c r="A4047" s="2" t="s">
        <v>4039</v>
      </c>
      <c r="B4047" s="3">
        <v>4046</v>
      </c>
      <c r="C4047" s="46" t="s">
        <v>2</v>
      </c>
      <c r="D4047" s="47">
        <v>0</v>
      </c>
      <c r="E4047" s="47">
        <v>2</v>
      </c>
      <c r="F4047" s="11" t="s">
        <v>2</v>
      </c>
      <c r="G4047" s="12">
        <f t="shared" si="315"/>
        <v>1</v>
      </c>
      <c r="H4047" s="12" t="b">
        <f t="shared" si="316"/>
        <v>0</v>
      </c>
      <c r="I4047" s="12" t="b">
        <f t="shared" si="317"/>
        <v>0</v>
      </c>
      <c r="J4047" s="12" t="b">
        <f t="shared" si="318"/>
        <v>1</v>
      </c>
      <c r="K4047" s="13" t="b">
        <f t="shared" si="319"/>
        <v>0</v>
      </c>
    </row>
    <row r="4048" spans="1:11" ht="15.75" customHeight="1" x14ac:dyDescent="0.15">
      <c r="A4048" s="2" t="s">
        <v>4040</v>
      </c>
      <c r="B4048" s="3">
        <v>4047</v>
      </c>
      <c r="C4048" s="46" t="s">
        <v>2</v>
      </c>
      <c r="D4048" s="47">
        <v>0</v>
      </c>
      <c r="E4048" s="47">
        <v>2</v>
      </c>
      <c r="F4048" s="11" t="s">
        <v>2</v>
      </c>
      <c r="G4048" s="12">
        <f t="shared" si="315"/>
        <v>1</v>
      </c>
      <c r="H4048" s="12" t="b">
        <f t="shared" si="316"/>
        <v>0</v>
      </c>
      <c r="I4048" s="12" t="b">
        <f t="shared" si="317"/>
        <v>0</v>
      </c>
      <c r="J4048" s="12" t="b">
        <f t="shared" si="318"/>
        <v>1</v>
      </c>
      <c r="K4048" s="13" t="b">
        <f t="shared" si="319"/>
        <v>0</v>
      </c>
    </row>
    <row r="4049" spans="1:11" ht="15.75" customHeight="1" x14ac:dyDescent="0.15">
      <c r="A4049" s="2" t="s">
        <v>4041</v>
      </c>
      <c r="B4049" s="3">
        <v>4048</v>
      </c>
      <c r="C4049" s="46" t="s">
        <v>2</v>
      </c>
      <c r="D4049" s="47">
        <v>0</v>
      </c>
      <c r="E4049" s="47">
        <v>2</v>
      </c>
      <c r="F4049" s="11" t="s">
        <v>2</v>
      </c>
      <c r="G4049" s="12">
        <f t="shared" si="315"/>
        <v>1</v>
      </c>
      <c r="H4049" s="12" t="b">
        <f t="shared" si="316"/>
        <v>0</v>
      </c>
      <c r="I4049" s="12" t="b">
        <f t="shared" si="317"/>
        <v>0</v>
      </c>
      <c r="J4049" s="12" t="b">
        <f t="shared" si="318"/>
        <v>1</v>
      </c>
      <c r="K4049" s="13" t="b">
        <f t="shared" si="319"/>
        <v>0</v>
      </c>
    </row>
    <row r="4050" spans="1:11" ht="15.75" customHeight="1" x14ac:dyDescent="0.15">
      <c r="A4050" s="2" t="s">
        <v>4042</v>
      </c>
      <c r="B4050" s="3">
        <v>4049</v>
      </c>
      <c r="C4050" s="46" t="s">
        <v>2</v>
      </c>
      <c r="D4050" s="47">
        <v>0</v>
      </c>
      <c r="E4050" s="47">
        <v>2</v>
      </c>
      <c r="F4050" s="11" t="s">
        <v>2</v>
      </c>
      <c r="G4050" s="12">
        <f t="shared" si="315"/>
        <v>1</v>
      </c>
      <c r="H4050" s="12" t="b">
        <f t="shared" si="316"/>
        <v>0</v>
      </c>
      <c r="I4050" s="12" t="b">
        <f t="shared" si="317"/>
        <v>0</v>
      </c>
      <c r="J4050" s="12" t="b">
        <f t="shared" si="318"/>
        <v>1</v>
      </c>
      <c r="K4050" s="13" t="b">
        <f t="shared" si="319"/>
        <v>0</v>
      </c>
    </row>
    <row r="4051" spans="1:11" ht="15.75" customHeight="1" x14ac:dyDescent="0.15">
      <c r="A4051" s="2" t="s">
        <v>4043</v>
      </c>
      <c r="B4051" s="3">
        <v>4050</v>
      </c>
      <c r="C4051" s="46" t="s">
        <v>2</v>
      </c>
      <c r="D4051" s="47">
        <v>0</v>
      </c>
      <c r="E4051" s="47">
        <v>2</v>
      </c>
      <c r="F4051" s="11" t="s">
        <v>2</v>
      </c>
      <c r="G4051" s="12">
        <f t="shared" si="315"/>
        <v>1</v>
      </c>
      <c r="H4051" s="12" t="b">
        <f t="shared" si="316"/>
        <v>0</v>
      </c>
      <c r="I4051" s="12" t="b">
        <f t="shared" si="317"/>
        <v>0</v>
      </c>
      <c r="J4051" s="12" t="b">
        <f t="shared" si="318"/>
        <v>1</v>
      </c>
      <c r="K4051" s="13" t="b">
        <f t="shared" si="319"/>
        <v>0</v>
      </c>
    </row>
    <row r="4052" spans="1:11" ht="15.75" customHeight="1" x14ac:dyDescent="0.15">
      <c r="A4052" s="2" t="s">
        <v>4044</v>
      </c>
      <c r="B4052" s="3">
        <v>4051</v>
      </c>
      <c r="C4052" s="46" t="s">
        <v>2</v>
      </c>
      <c r="D4052" s="47">
        <v>0</v>
      </c>
      <c r="E4052" s="47">
        <v>2</v>
      </c>
      <c r="F4052" s="11" t="s">
        <v>2</v>
      </c>
      <c r="G4052" s="12">
        <f t="shared" si="315"/>
        <v>1</v>
      </c>
      <c r="H4052" s="12" t="b">
        <f t="shared" si="316"/>
        <v>0</v>
      </c>
      <c r="I4052" s="12" t="b">
        <f t="shared" si="317"/>
        <v>0</v>
      </c>
      <c r="J4052" s="12" t="b">
        <f t="shared" si="318"/>
        <v>1</v>
      </c>
      <c r="K4052" s="13" t="b">
        <f t="shared" si="319"/>
        <v>0</v>
      </c>
    </row>
    <row r="4053" spans="1:11" ht="15.75" customHeight="1" x14ac:dyDescent="0.15">
      <c r="A4053" s="2" t="s">
        <v>4045</v>
      </c>
      <c r="B4053" s="3">
        <v>4052</v>
      </c>
      <c r="C4053" s="46" t="s">
        <v>2</v>
      </c>
      <c r="D4053" s="47">
        <v>0</v>
      </c>
      <c r="E4053" s="47">
        <v>2</v>
      </c>
      <c r="F4053" s="11" t="s">
        <v>1</v>
      </c>
      <c r="G4053" s="12">
        <f t="shared" si="315"/>
        <v>0</v>
      </c>
      <c r="H4053" s="12" t="b">
        <f t="shared" si="316"/>
        <v>0</v>
      </c>
      <c r="I4053" s="12" t="b">
        <f t="shared" si="317"/>
        <v>0</v>
      </c>
      <c r="J4053" s="12" t="b">
        <f t="shared" si="318"/>
        <v>0</v>
      </c>
      <c r="K4053" s="13" t="b">
        <f t="shared" si="319"/>
        <v>1</v>
      </c>
    </row>
    <row r="4054" spans="1:11" ht="15.75" customHeight="1" x14ac:dyDescent="0.15">
      <c r="A4054" s="2" t="s">
        <v>4046</v>
      </c>
      <c r="B4054" s="3">
        <v>4053</v>
      </c>
      <c r="C4054" s="46" t="s">
        <v>2</v>
      </c>
      <c r="D4054" s="47">
        <v>0</v>
      </c>
      <c r="E4054" s="47">
        <v>2</v>
      </c>
      <c r="F4054" s="11" t="s">
        <v>2</v>
      </c>
      <c r="G4054" s="12">
        <f t="shared" si="315"/>
        <v>1</v>
      </c>
      <c r="H4054" s="12" t="b">
        <f t="shared" si="316"/>
        <v>0</v>
      </c>
      <c r="I4054" s="12" t="b">
        <f t="shared" si="317"/>
        <v>0</v>
      </c>
      <c r="J4054" s="12" t="b">
        <f t="shared" si="318"/>
        <v>1</v>
      </c>
      <c r="K4054" s="13" t="b">
        <f t="shared" si="319"/>
        <v>0</v>
      </c>
    </row>
    <row r="4055" spans="1:11" ht="15.75" customHeight="1" x14ac:dyDescent="0.15">
      <c r="A4055" s="2" t="s">
        <v>4047</v>
      </c>
      <c r="B4055" s="3">
        <v>4054</v>
      </c>
      <c r="C4055" s="46" t="s">
        <v>2</v>
      </c>
      <c r="D4055" s="47">
        <v>0</v>
      </c>
      <c r="E4055" s="47">
        <v>2</v>
      </c>
      <c r="F4055" s="11" t="s">
        <v>2</v>
      </c>
      <c r="G4055" s="12">
        <f t="shared" si="315"/>
        <v>1</v>
      </c>
      <c r="H4055" s="12" t="b">
        <f t="shared" si="316"/>
        <v>0</v>
      </c>
      <c r="I4055" s="12" t="b">
        <f t="shared" si="317"/>
        <v>0</v>
      </c>
      <c r="J4055" s="12" t="b">
        <f t="shared" si="318"/>
        <v>1</v>
      </c>
      <c r="K4055" s="13" t="b">
        <f t="shared" si="319"/>
        <v>0</v>
      </c>
    </row>
    <row r="4056" spans="1:11" ht="15.75" customHeight="1" x14ac:dyDescent="0.15">
      <c r="A4056" s="2" t="s">
        <v>4048</v>
      </c>
      <c r="B4056" s="3">
        <v>4055</v>
      </c>
      <c r="C4056" s="46" t="s">
        <v>2</v>
      </c>
      <c r="D4056" s="47">
        <v>0</v>
      </c>
      <c r="E4056" s="47">
        <v>2</v>
      </c>
      <c r="F4056" s="11" t="s">
        <v>2</v>
      </c>
      <c r="G4056" s="12">
        <f t="shared" si="315"/>
        <v>1</v>
      </c>
      <c r="H4056" s="12" t="b">
        <f t="shared" si="316"/>
        <v>0</v>
      </c>
      <c r="I4056" s="12" t="b">
        <f t="shared" si="317"/>
        <v>0</v>
      </c>
      <c r="J4056" s="12" t="b">
        <f t="shared" si="318"/>
        <v>1</v>
      </c>
      <c r="K4056" s="13" t="b">
        <f t="shared" si="319"/>
        <v>0</v>
      </c>
    </row>
    <row r="4057" spans="1:11" ht="15.75" customHeight="1" x14ac:dyDescent="0.15">
      <c r="A4057" s="2" t="s">
        <v>4049</v>
      </c>
      <c r="B4057" s="3">
        <v>4056</v>
      </c>
      <c r="C4057" s="46" t="s">
        <v>2</v>
      </c>
      <c r="D4057" s="47">
        <v>0</v>
      </c>
      <c r="E4057" s="47">
        <v>2</v>
      </c>
      <c r="F4057" s="11" t="s">
        <v>2</v>
      </c>
      <c r="G4057" s="12">
        <f t="shared" si="315"/>
        <v>1</v>
      </c>
      <c r="H4057" s="12" t="b">
        <f t="shared" si="316"/>
        <v>0</v>
      </c>
      <c r="I4057" s="12" t="b">
        <f t="shared" si="317"/>
        <v>0</v>
      </c>
      <c r="J4057" s="12" t="b">
        <f t="shared" si="318"/>
        <v>1</v>
      </c>
      <c r="K4057" s="13" t="b">
        <f t="shared" si="319"/>
        <v>0</v>
      </c>
    </row>
    <row r="4058" spans="1:11" ht="15.75" customHeight="1" x14ac:dyDescent="0.15">
      <c r="A4058" s="2" t="s">
        <v>4050</v>
      </c>
      <c r="B4058" s="3">
        <v>4057</v>
      </c>
      <c r="C4058" s="46" t="s">
        <v>2</v>
      </c>
      <c r="D4058" s="47">
        <v>0</v>
      </c>
      <c r="E4058" s="47">
        <v>2</v>
      </c>
      <c r="F4058" s="11" t="s">
        <v>2</v>
      </c>
      <c r="G4058" s="12">
        <f t="shared" si="315"/>
        <v>1</v>
      </c>
      <c r="H4058" s="12" t="b">
        <f t="shared" si="316"/>
        <v>0</v>
      </c>
      <c r="I4058" s="12" t="b">
        <f t="shared" si="317"/>
        <v>0</v>
      </c>
      <c r="J4058" s="12" t="b">
        <f t="shared" si="318"/>
        <v>1</v>
      </c>
      <c r="K4058" s="13" t="b">
        <f t="shared" si="319"/>
        <v>0</v>
      </c>
    </row>
    <row r="4059" spans="1:11" ht="15.75" customHeight="1" x14ac:dyDescent="0.15">
      <c r="A4059" s="2" t="s">
        <v>4051</v>
      </c>
      <c r="B4059" s="3">
        <v>4058</v>
      </c>
      <c r="C4059" s="46" t="s">
        <v>2</v>
      </c>
      <c r="D4059" s="47">
        <v>0</v>
      </c>
      <c r="E4059" s="47">
        <v>2</v>
      </c>
      <c r="F4059" s="11" t="s">
        <v>2</v>
      </c>
      <c r="G4059" s="12">
        <f t="shared" si="315"/>
        <v>1</v>
      </c>
      <c r="H4059" s="12" t="b">
        <f t="shared" si="316"/>
        <v>0</v>
      </c>
      <c r="I4059" s="12" t="b">
        <f t="shared" si="317"/>
        <v>0</v>
      </c>
      <c r="J4059" s="12" t="b">
        <f t="shared" si="318"/>
        <v>1</v>
      </c>
      <c r="K4059" s="13" t="b">
        <f t="shared" si="319"/>
        <v>0</v>
      </c>
    </row>
    <row r="4060" spans="1:11" ht="15.75" customHeight="1" x14ac:dyDescent="0.15">
      <c r="A4060" s="2" t="s">
        <v>4052</v>
      </c>
      <c r="B4060" s="3">
        <v>4059</v>
      </c>
      <c r="C4060" s="46" t="s">
        <v>2</v>
      </c>
      <c r="D4060" s="47">
        <v>0</v>
      </c>
      <c r="E4060" s="47">
        <v>2</v>
      </c>
      <c r="F4060" s="11" t="s">
        <v>2</v>
      </c>
      <c r="G4060" s="12">
        <f t="shared" si="315"/>
        <v>1</v>
      </c>
      <c r="H4060" s="12" t="b">
        <f t="shared" si="316"/>
        <v>0</v>
      </c>
      <c r="I4060" s="12" t="b">
        <f t="shared" si="317"/>
        <v>0</v>
      </c>
      <c r="J4060" s="12" t="b">
        <f t="shared" si="318"/>
        <v>1</v>
      </c>
      <c r="K4060" s="13" t="b">
        <f t="shared" si="319"/>
        <v>0</v>
      </c>
    </row>
    <row r="4061" spans="1:11" ht="15.75" customHeight="1" x14ac:dyDescent="0.15">
      <c r="A4061" s="2" t="s">
        <v>4053</v>
      </c>
      <c r="B4061" s="3">
        <v>4060</v>
      </c>
      <c r="C4061" s="46" t="s">
        <v>2</v>
      </c>
      <c r="D4061" s="47">
        <v>0</v>
      </c>
      <c r="E4061" s="47">
        <v>2</v>
      </c>
      <c r="F4061" s="11" t="s">
        <v>2</v>
      </c>
      <c r="G4061" s="12">
        <f t="shared" si="315"/>
        <v>1</v>
      </c>
      <c r="H4061" s="12" t="b">
        <f t="shared" si="316"/>
        <v>0</v>
      </c>
      <c r="I4061" s="12" t="b">
        <f t="shared" si="317"/>
        <v>0</v>
      </c>
      <c r="J4061" s="12" t="b">
        <f t="shared" si="318"/>
        <v>1</v>
      </c>
      <c r="K4061" s="13" t="b">
        <f t="shared" si="319"/>
        <v>0</v>
      </c>
    </row>
    <row r="4062" spans="1:11" ht="15.75" customHeight="1" x14ac:dyDescent="0.15">
      <c r="A4062" s="2" t="s">
        <v>4054</v>
      </c>
      <c r="B4062" s="3">
        <v>4061</v>
      </c>
      <c r="C4062" s="46" t="s">
        <v>1</v>
      </c>
      <c r="D4062" s="47">
        <v>0</v>
      </c>
      <c r="E4062" s="47">
        <v>0</v>
      </c>
      <c r="F4062" s="11" t="s">
        <v>1</v>
      </c>
      <c r="G4062" s="12">
        <f t="shared" si="315"/>
        <v>1</v>
      </c>
      <c r="H4062" s="12" t="b">
        <f t="shared" si="316"/>
        <v>1</v>
      </c>
      <c r="I4062" s="12" t="b">
        <f t="shared" si="317"/>
        <v>0</v>
      </c>
      <c r="J4062" s="12" t="b">
        <f t="shared" si="318"/>
        <v>0</v>
      </c>
      <c r="K4062" s="13" t="b">
        <f t="shared" si="319"/>
        <v>0</v>
      </c>
    </row>
    <row r="4063" spans="1:11" ht="15.75" customHeight="1" x14ac:dyDescent="0.15">
      <c r="A4063" s="2" t="s">
        <v>4055</v>
      </c>
      <c r="B4063" s="3">
        <v>4062</v>
      </c>
      <c r="C4063" s="46" t="s">
        <v>1</v>
      </c>
      <c r="D4063" s="47">
        <v>0</v>
      </c>
      <c r="E4063" s="47">
        <v>0</v>
      </c>
      <c r="F4063" s="11" t="s">
        <v>2</v>
      </c>
      <c r="G4063" s="12">
        <f t="shared" si="315"/>
        <v>0</v>
      </c>
      <c r="H4063" s="12" t="b">
        <f t="shared" si="316"/>
        <v>0</v>
      </c>
      <c r="I4063" s="12" t="b">
        <f t="shared" si="317"/>
        <v>1</v>
      </c>
      <c r="J4063" s="12" t="b">
        <f t="shared" si="318"/>
        <v>0</v>
      </c>
      <c r="K4063" s="13" t="b">
        <f t="shared" si="319"/>
        <v>0</v>
      </c>
    </row>
    <row r="4064" spans="1:11" ht="15.75" customHeight="1" x14ac:dyDescent="0.15">
      <c r="A4064" s="2" t="s">
        <v>4056</v>
      </c>
      <c r="B4064" s="3">
        <v>4063</v>
      </c>
      <c r="C4064" s="46" t="s">
        <v>2</v>
      </c>
      <c r="D4064" s="47">
        <v>0</v>
      </c>
      <c r="E4064" s="47">
        <v>2</v>
      </c>
      <c r="F4064" s="11" t="s">
        <v>2</v>
      </c>
      <c r="G4064" s="12">
        <f t="shared" si="315"/>
        <v>1</v>
      </c>
      <c r="H4064" s="12" t="b">
        <f t="shared" si="316"/>
        <v>0</v>
      </c>
      <c r="I4064" s="12" t="b">
        <f t="shared" si="317"/>
        <v>0</v>
      </c>
      <c r="J4064" s="12" t="b">
        <f t="shared" si="318"/>
        <v>1</v>
      </c>
      <c r="K4064" s="13" t="b">
        <f t="shared" si="319"/>
        <v>0</v>
      </c>
    </row>
    <row r="4065" spans="1:11" ht="15.75" customHeight="1" x14ac:dyDescent="0.15">
      <c r="A4065" s="2" t="s">
        <v>4057</v>
      </c>
      <c r="B4065" s="3">
        <v>4064</v>
      </c>
      <c r="C4065" s="46" t="s">
        <v>2</v>
      </c>
      <c r="D4065" s="47">
        <v>0</v>
      </c>
      <c r="E4065" s="47">
        <v>2</v>
      </c>
      <c r="F4065" s="11" t="s">
        <v>2</v>
      </c>
      <c r="G4065" s="12">
        <f t="shared" si="315"/>
        <v>1</v>
      </c>
      <c r="H4065" s="12" t="b">
        <f t="shared" si="316"/>
        <v>0</v>
      </c>
      <c r="I4065" s="12" t="b">
        <f t="shared" si="317"/>
        <v>0</v>
      </c>
      <c r="J4065" s="12" t="b">
        <f t="shared" si="318"/>
        <v>1</v>
      </c>
      <c r="K4065" s="13" t="b">
        <f t="shared" si="319"/>
        <v>0</v>
      </c>
    </row>
    <row r="4066" spans="1:11" ht="15.75" customHeight="1" x14ac:dyDescent="0.15">
      <c r="A4066" s="2" t="s">
        <v>4058</v>
      </c>
      <c r="B4066" s="3">
        <v>4065</v>
      </c>
      <c r="C4066" s="46" t="s">
        <v>1</v>
      </c>
      <c r="D4066" s="47">
        <v>0</v>
      </c>
      <c r="E4066" s="47">
        <v>0</v>
      </c>
      <c r="F4066" s="11" t="s">
        <v>2</v>
      </c>
      <c r="G4066" s="12">
        <f t="shared" si="315"/>
        <v>0</v>
      </c>
      <c r="H4066" s="12" t="b">
        <f t="shared" si="316"/>
        <v>0</v>
      </c>
      <c r="I4066" s="12" t="b">
        <f t="shared" si="317"/>
        <v>1</v>
      </c>
      <c r="J4066" s="12" t="b">
        <f t="shared" si="318"/>
        <v>0</v>
      </c>
      <c r="K4066" s="13" t="b">
        <f t="shared" si="319"/>
        <v>0</v>
      </c>
    </row>
    <row r="4067" spans="1:11" ht="15.75" customHeight="1" x14ac:dyDescent="0.15">
      <c r="A4067" s="2" t="s">
        <v>4059</v>
      </c>
      <c r="B4067" s="3">
        <v>4066</v>
      </c>
      <c r="C4067" s="46" t="s">
        <v>2</v>
      </c>
      <c r="D4067" s="47">
        <v>0</v>
      </c>
      <c r="E4067" s="47">
        <v>2</v>
      </c>
      <c r="F4067" s="11" t="s">
        <v>2</v>
      </c>
      <c r="G4067" s="12">
        <f t="shared" si="315"/>
        <v>1</v>
      </c>
      <c r="H4067" s="12" t="b">
        <f t="shared" si="316"/>
        <v>0</v>
      </c>
      <c r="I4067" s="12" t="b">
        <f t="shared" si="317"/>
        <v>0</v>
      </c>
      <c r="J4067" s="12" t="b">
        <f t="shared" si="318"/>
        <v>1</v>
      </c>
      <c r="K4067" s="13" t="b">
        <f t="shared" si="319"/>
        <v>0</v>
      </c>
    </row>
    <row r="4068" spans="1:11" ht="15.75" customHeight="1" x14ac:dyDescent="0.15">
      <c r="A4068" s="2" t="s">
        <v>4060</v>
      </c>
      <c r="B4068" s="3">
        <v>4067</v>
      </c>
      <c r="C4068" s="46" t="s">
        <v>1</v>
      </c>
      <c r="D4068" s="47">
        <v>0</v>
      </c>
      <c r="E4068" s="47">
        <v>0</v>
      </c>
      <c r="F4068" s="11" t="s">
        <v>2</v>
      </c>
      <c r="G4068" s="12">
        <f t="shared" si="315"/>
        <v>0</v>
      </c>
      <c r="H4068" s="12" t="b">
        <f t="shared" si="316"/>
        <v>0</v>
      </c>
      <c r="I4068" s="12" t="b">
        <f t="shared" si="317"/>
        <v>1</v>
      </c>
      <c r="J4068" s="12" t="b">
        <f t="shared" si="318"/>
        <v>0</v>
      </c>
      <c r="K4068" s="13" t="b">
        <f t="shared" si="319"/>
        <v>0</v>
      </c>
    </row>
    <row r="4069" spans="1:11" ht="15.75" customHeight="1" x14ac:dyDescent="0.15">
      <c r="A4069" s="2" t="s">
        <v>4061</v>
      </c>
      <c r="B4069" s="3">
        <v>4068</v>
      </c>
      <c r="C4069" s="46" t="s">
        <v>2</v>
      </c>
      <c r="D4069" s="47">
        <v>0</v>
      </c>
      <c r="E4069" s="47">
        <v>2</v>
      </c>
      <c r="F4069" s="11" t="s">
        <v>2</v>
      </c>
      <c r="G4069" s="12">
        <f t="shared" si="315"/>
        <v>1</v>
      </c>
      <c r="H4069" s="12" t="b">
        <f t="shared" si="316"/>
        <v>0</v>
      </c>
      <c r="I4069" s="12" t="b">
        <f t="shared" si="317"/>
        <v>0</v>
      </c>
      <c r="J4069" s="12" t="b">
        <f t="shared" si="318"/>
        <v>1</v>
      </c>
      <c r="K4069" s="13" t="b">
        <f t="shared" si="319"/>
        <v>0</v>
      </c>
    </row>
    <row r="4070" spans="1:11" ht="15.75" customHeight="1" x14ac:dyDescent="0.15">
      <c r="A4070" s="2" t="s">
        <v>4062</v>
      </c>
      <c r="B4070" s="3">
        <v>4069</v>
      </c>
      <c r="C4070" s="46" t="s">
        <v>2</v>
      </c>
      <c r="D4070" s="47">
        <v>0</v>
      </c>
      <c r="E4070" s="47">
        <v>2</v>
      </c>
      <c r="F4070" s="11" t="s">
        <v>2</v>
      </c>
      <c r="G4070" s="12">
        <f t="shared" si="315"/>
        <v>1</v>
      </c>
      <c r="H4070" s="12" t="b">
        <f t="shared" si="316"/>
        <v>0</v>
      </c>
      <c r="I4070" s="12" t="b">
        <f t="shared" si="317"/>
        <v>0</v>
      </c>
      <c r="J4070" s="12" t="b">
        <f t="shared" si="318"/>
        <v>1</v>
      </c>
      <c r="K4070" s="13" t="b">
        <f t="shared" si="319"/>
        <v>0</v>
      </c>
    </row>
    <row r="4071" spans="1:11" ht="15.75" customHeight="1" x14ac:dyDescent="0.15">
      <c r="A4071" s="2" t="s">
        <v>4063</v>
      </c>
      <c r="B4071" s="3">
        <v>4070</v>
      </c>
      <c r="C4071" s="46" t="s">
        <v>2</v>
      </c>
      <c r="D4071" s="47">
        <v>0</v>
      </c>
      <c r="E4071" s="47">
        <v>2</v>
      </c>
      <c r="F4071" s="11" t="s">
        <v>2</v>
      </c>
      <c r="G4071" s="12">
        <f t="shared" si="315"/>
        <v>1</v>
      </c>
      <c r="H4071" s="12" t="b">
        <f t="shared" si="316"/>
        <v>0</v>
      </c>
      <c r="I4071" s="12" t="b">
        <f t="shared" si="317"/>
        <v>0</v>
      </c>
      <c r="J4071" s="12" t="b">
        <f t="shared" si="318"/>
        <v>1</v>
      </c>
      <c r="K4071" s="13" t="b">
        <f t="shared" si="319"/>
        <v>0</v>
      </c>
    </row>
    <row r="4072" spans="1:11" ht="15.75" customHeight="1" x14ac:dyDescent="0.15">
      <c r="A4072" s="2" t="s">
        <v>4064</v>
      </c>
      <c r="B4072" s="3">
        <v>4071</v>
      </c>
      <c r="C4072" s="46" t="s">
        <v>2</v>
      </c>
      <c r="D4072" s="47">
        <v>0</v>
      </c>
      <c r="E4072" s="47">
        <v>2</v>
      </c>
      <c r="F4072" s="11" t="s">
        <v>2</v>
      </c>
      <c r="G4072" s="12">
        <f t="shared" si="315"/>
        <v>1</v>
      </c>
      <c r="H4072" s="12" t="b">
        <f t="shared" si="316"/>
        <v>0</v>
      </c>
      <c r="I4072" s="12" t="b">
        <f t="shared" si="317"/>
        <v>0</v>
      </c>
      <c r="J4072" s="12" t="b">
        <f t="shared" si="318"/>
        <v>1</v>
      </c>
      <c r="K4072" s="13" t="b">
        <f t="shared" si="319"/>
        <v>0</v>
      </c>
    </row>
    <row r="4073" spans="1:11" ht="15.75" customHeight="1" x14ac:dyDescent="0.15">
      <c r="A4073" s="2" t="s">
        <v>4065</v>
      </c>
      <c r="B4073" s="3">
        <v>4072</v>
      </c>
      <c r="C4073" s="46" t="s">
        <v>1</v>
      </c>
      <c r="D4073" s="47">
        <v>1</v>
      </c>
      <c r="E4073" s="47">
        <v>1</v>
      </c>
      <c r="F4073" s="11" t="s">
        <v>1</v>
      </c>
      <c r="G4073" s="12">
        <f t="shared" si="315"/>
        <v>1</v>
      </c>
      <c r="H4073" s="12" t="b">
        <f t="shared" si="316"/>
        <v>1</v>
      </c>
      <c r="I4073" s="12" t="b">
        <f t="shared" si="317"/>
        <v>0</v>
      </c>
      <c r="J4073" s="12" t="b">
        <f t="shared" si="318"/>
        <v>0</v>
      </c>
      <c r="K4073" s="13" t="b">
        <f t="shared" si="319"/>
        <v>0</v>
      </c>
    </row>
    <row r="4074" spans="1:11" ht="15.75" customHeight="1" x14ac:dyDescent="0.15">
      <c r="A4074" s="2" t="s">
        <v>4066</v>
      </c>
      <c r="B4074" s="3">
        <v>4073</v>
      </c>
      <c r="C4074" s="46" t="s">
        <v>1</v>
      </c>
      <c r="D4074" s="47">
        <v>2</v>
      </c>
      <c r="E4074" s="47">
        <v>0</v>
      </c>
      <c r="F4074" s="11" t="s">
        <v>2</v>
      </c>
      <c r="G4074" s="12">
        <f t="shared" si="315"/>
        <v>0</v>
      </c>
      <c r="H4074" s="12" t="b">
        <f t="shared" si="316"/>
        <v>0</v>
      </c>
      <c r="I4074" s="12" t="b">
        <f t="shared" si="317"/>
        <v>1</v>
      </c>
      <c r="J4074" s="12" t="b">
        <f t="shared" si="318"/>
        <v>0</v>
      </c>
      <c r="K4074" s="13" t="b">
        <f t="shared" si="319"/>
        <v>0</v>
      </c>
    </row>
    <row r="4075" spans="1:11" ht="15.75" customHeight="1" x14ac:dyDescent="0.15">
      <c r="A4075" s="2" t="s">
        <v>4067</v>
      </c>
      <c r="B4075" s="3">
        <v>4074</v>
      </c>
      <c r="C4075" s="46" t="s">
        <v>2</v>
      </c>
      <c r="D4075" s="47">
        <v>0</v>
      </c>
      <c r="E4075" s="47">
        <v>2</v>
      </c>
      <c r="F4075" s="11" t="s">
        <v>2</v>
      </c>
      <c r="G4075" s="12">
        <f t="shared" si="315"/>
        <v>1</v>
      </c>
      <c r="H4075" s="12" t="b">
        <f t="shared" si="316"/>
        <v>0</v>
      </c>
      <c r="I4075" s="12" t="b">
        <f t="shared" si="317"/>
        <v>0</v>
      </c>
      <c r="J4075" s="12" t="b">
        <f t="shared" si="318"/>
        <v>1</v>
      </c>
      <c r="K4075" s="13" t="b">
        <f t="shared" si="319"/>
        <v>0</v>
      </c>
    </row>
    <row r="4076" spans="1:11" ht="15.75" customHeight="1" x14ac:dyDescent="0.15">
      <c r="A4076" s="2" t="s">
        <v>4068</v>
      </c>
      <c r="B4076" s="3">
        <v>4075</v>
      </c>
      <c r="C4076" s="46" t="s">
        <v>2</v>
      </c>
      <c r="D4076" s="47">
        <v>0</v>
      </c>
      <c r="E4076" s="47">
        <v>2</v>
      </c>
      <c r="F4076" s="11" t="s">
        <v>2</v>
      </c>
      <c r="G4076" s="12">
        <f t="shared" si="315"/>
        <v>1</v>
      </c>
      <c r="H4076" s="12" t="b">
        <f t="shared" si="316"/>
        <v>0</v>
      </c>
      <c r="I4076" s="12" t="b">
        <f t="shared" si="317"/>
        <v>0</v>
      </c>
      <c r="J4076" s="12" t="b">
        <f t="shared" si="318"/>
        <v>1</v>
      </c>
      <c r="K4076" s="13" t="b">
        <f t="shared" si="319"/>
        <v>0</v>
      </c>
    </row>
    <row r="4077" spans="1:11" ht="15.75" customHeight="1" x14ac:dyDescent="0.15">
      <c r="A4077" s="2" t="s">
        <v>4069</v>
      </c>
      <c r="B4077" s="3">
        <v>4076</v>
      </c>
      <c r="C4077" s="46" t="s">
        <v>1</v>
      </c>
      <c r="D4077" s="47">
        <v>0</v>
      </c>
      <c r="E4077" s="47">
        <v>0</v>
      </c>
      <c r="F4077" s="11" t="s">
        <v>2</v>
      </c>
      <c r="G4077" s="12">
        <f t="shared" si="315"/>
        <v>0</v>
      </c>
      <c r="H4077" s="12" t="b">
        <f t="shared" si="316"/>
        <v>0</v>
      </c>
      <c r="I4077" s="12" t="b">
        <f t="shared" si="317"/>
        <v>1</v>
      </c>
      <c r="J4077" s="12" t="b">
        <f t="shared" si="318"/>
        <v>0</v>
      </c>
      <c r="K4077" s="13" t="b">
        <f t="shared" si="319"/>
        <v>0</v>
      </c>
    </row>
    <row r="4078" spans="1:11" ht="15.75" customHeight="1" x14ac:dyDescent="0.15">
      <c r="A4078" s="2" t="s">
        <v>4070</v>
      </c>
      <c r="B4078" s="3">
        <v>4077</v>
      </c>
      <c r="C4078" s="46" t="s">
        <v>1</v>
      </c>
      <c r="D4078" s="47">
        <v>1</v>
      </c>
      <c r="E4078" s="47">
        <v>1</v>
      </c>
      <c r="F4078" s="11" t="s">
        <v>1</v>
      </c>
      <c r="G4078" s="12">
        <f t="shared" si="315"/>
        <v>1</v>
      </c>
      <c r="H4078" s="12" t="b">
        <f t="shared" si="316"/>
        <v>1</v>
      </c>
      <c r="I4078" s="12" t="b">
        <f t="shared" si="317"/>
        <v>0</v>
      </c>
      <c r="J4078" s="12" t="b">
        <f t="shared" si="318"/>
        <v>0</v>
      </c>
      <c r="K4078" s="13" t="b">
        <f t="shared" si="319"/>
        <v>0</v>
      </c>
    </row>
    <row r="4079" spans="1:11" ht="15.75" customHeight="1" x14ac:dyDescent="0.15">
      <c r="A4079" s="2" t="s">
        <v>4071</v>
      </c>
      <c r="B4079" s="3">
        <v>4078</v>
      </c>
      <c r="C4079" s="46" t="s">
        <v>2</v>
      </c>
      <c r="D4079" s="47">
        <v>1</v>
      </c>
      <c r="E4079" s="47">
        <v>1</v>
      </c>
      <c r="F4079" s="11" t="s">
        <v>2</v>
      </c>
      <c r="G4079" s="12">
        <f t="shared" si="315"/>
        <v>1</v>
      </c>
      <c r="H4079" s="12" t="b">
        <f t="shared" si="316"/>
        <v>0</v>
      </c>
      <c r="I4079" s="12" t="b">
        <f t="shared" si="317"/>
        <v>0</v>
      </c>
      <c r="J4079" s="12" t="b">
        <f t="shared" si="318"/>
        <v>1</v>
      </c>
      <c r="K4079" s="13" t="b">
        <f t="shared" si="319"/>
        <v>0</v>
      </c>
    </row>
    <row r="4080" spans="1:11" ht="15.75" customHeight="1" x14ac:dyDescent="0.15">
      <c r="A4080" s="2" t="s">
        <v>4072</v>
      </c>
      <c r="B4080" s="3">
        <v>4079</v>
      </c>
      <c r="C4080" s="46" t="s">
        <v>1</v>
      </c>
      <c r="D4080" s="47">
        <v>1</v>
      </c>
      <c r="E4080" s="47">
        <v>1</v>
      </c>
      <c r="F4080" s="11" t="s">
        <v>2</v>
      </c>
      <c r="G4080" s="12">
        <f t="shared" si="315"/>
        <v>0</v>
      </c>
      <c r="H4080" s="12" t="b">
        <f t="shared" si="316"/>
        <v>0</v>
      </c>
      <c r="I4080" s="12" t="b">
        <f t="shared" si="317"/>
        <v>1</v>
      </c>
      <c r="J4080" s="12" t="b">
        <f t="shared" si="318"/>
        <v>0</v>
      </c>
      <c r="K4080" s="13" t="b">
        <f t="shared" si="319"/>
        <v>0</v>
      </c>
    </row>
    <row r="4081" spans="1:11" ht="15.75" customHeight="1" x14ac:dyDescent="0.15">
      <c r="A4081" s="2" t="s">
        <v>4073</v>
      </c>
      <c r="B4081" s="3">
        <v>4080</v>
      </c>
      <c r="C4081" s="46" t="s">
        <v>2</v>
      </c>
      <c r="D4081" s="47">
        <v>0</v>
      </c>
      <c r="E4081" s="47">
        <v>2</v>
      </c>
      <c r="F4081" s="11" t="s">
        <v>2</v>
      </c>
      <c r="G4081" s="12">
        <f t="shared" si="315"/>
        <v>1</v>
      </c>
      <c r="H4081" s="12" t="b">
        <f t="shared" si="316"/>
        <v>0</v>
      </c>
      <c r="I4081" s="12" t="b">
        <f t="shared" si="317"/>
        <v>0</v>
      </c>
      <c r="J4081" s="12" t="b">
        <f t="shared" si="318"/>
        <v>1</v>
      </c>
      <c r="K4081" s="13" t="b">
        <f t="shared" si="319"/>
        <v>0</v>
      </c>
    </row>
    <row r="4082" spans="1:11" ht="15.75" customHeight="1" x14ac:dyDescent="0.15">
      <c r="A4082" s="2" t="s">
        <v>4074</v>
      </c>
      <c r="B4082" s="3">
        <v>4081</v>
      </c>
      <c r="C4082" s="46" t="s">
        <v>2</v>
      </c>
      <c r="D4082" s="47">
        <v>0</v>
      </c>
      <c r="E4082" s="47">
        <v>2</v>
      </c>
      <c r="F4082" s="11" t="s">
        <v>1</v>
      </c>
      <c r="G4082" s="12">
        <f t="shared" si="315"/>
        <v>0</v>
      </c>
      <c r="H4082" s="12" t="b">
        <f t="shared" si="316"/>
        <v>0</v>
      </c>
      <c r="I4082" s="12" t="b">
        <f t="shared" si="317"/>
        <v>0</v>
      </c>
      <c r="J4082" s="12" t="b">
        <f t="shared" si="318"/>
        <v>0</v>
      </c>
      <c r="K4082" s="13" t="b">
        <f t="shared" si="319"/>
        <v>1</v>
      </c>
    </row>
    <row r="4083" spans="1:11" ht="15.75" customHeight="1" x14ac:dyDescent="0.15">
      <c r="A4083" s="2" t="s">
        <v>4075</v>
      </c>
      <c r="B4083" s="3">
        <v>4082</v>
      </c>
      <c r="C4083" s="46" t="s">
        <v>2</v>
      </c>
      <c r="D4083" s="47">
        <v>0</v>
      </c>
      <c r="E4083" s="47">
        <v>2</v>
      </c>
      <c r="F4083" s="11" t="s">
        <v>1</v>
      </c>
      <c r="G4083" s="12">
        <f t="shared" si="315"/>
        <v>0</v>
      </c>
      <c r="H4083" s="12" t="b">
        <f t="shared" si="316"/>
        <v>0</v>
      </c>
      <c r="I4083" s="12" t="b">
        <f t="shared" si="317"/>
        <v>0</v>
      </c>
      <c r="J4083" s="12" t="b">
        <f t="shared" si="318"/>
        <v>0</v>
      </c>
      <c r="K4083" s="13" t="b">
        <f t="shared" si="319"/>
        <v>1</v>
      </c>
    </row>
    <row r="4084" spans="1:11" ht="15.75" customHeight="1" x14ac:dyDescent="0.15">
      <c r="A4084" s="2" t="s">
        <v>4076</v>
      </c>
      <c r="B4084" s="3">
        <v>4083</v>
      </c>
      <c r="C4084" s="46" t="s">
        <v>2</v>
      </c>
      <c r="D4084" s="47">
        <v>0</v>
      </c>
      <c r="E4084" s="47">
        <v>2</v>
      </c>
      <c r="F4084" s="11" t="s">
        <v>2</v>
      </c>
      <c r="G4084" s="12">
        <f t="shared" si="315"/>
        <v>1</v>
      </c>
      <c r="H4084" s="12" t="b">
        <f t="shared" si="316"/>
        <v>0</v>
      </c>
      <c r="I4084" s="12" t="b">
        <f t="shared" si="317"/>
        <v>0</v>
      </c>
      <c r="J4084" s="12" t="b">
        <f t="shared" si="318"/>
        <v>1</v>
      </c>
      <c r="K4084" s="13" t="b">
        <f t="shared" si="319"/>
        <v>0</v>
      </c>
    </row>
    <row r="4085" spans="1:11" ht="15.75" customHeight="1" x14ac:dyDescent="0.15">
      <c r="A4085" s="2" t="s">
        <v>4077</v>
      </c>
      <c r="B4085" s="3">
        <v>4084</v>
      </c>
      <c r="C4085" s="46" t="s">
        <v>2</v>
      </c>
      <c r="D4085" s="47">
        <v>0</v>
      </c>
      <c r="E4085" s="47">
        <v>2</v>
      </c>
      <c r="F4085" s="11" t="s">
        <v>2</v>
      </c>
      <c r="G4085" s="12">
        <f t="shared" si="315"/>
        <v>1</v>
      </c>
      <c r="H4085" s="12" t="b">
        <f t="shared" si="316"/>
        <v>0</v>
      </c>
      <c r="I4085" s="12" t="b">
        <f t="shared" si="317"/>
        <v>0</v>
      </c>
      <c r="J4085" s="12" t="b">
        <f t="shared" si="318"/>
        <v>1</v>
      </c>
      <c r="K4085" s="13" t="b">
        <f t="shared" si="319"/>
        <v>0</v>
      </c>
    </row>
    <row r="4086" spans="1:11" ht="15.75" customHeight="1" x14ac:dyDescent="0.15">
      <c r="A4086" s="2" t="s">
        <v>4078</v>
      </c>
      <c r="B4086" s="3">
        <v>4085</v>
      </c>
      <c r="C4086" s="46" t="s">
        <v>2</v>
      </c>
      <c r="D4086" s="47">
        <v>0</v>
      </c>
      <c r="E4086" s="47">
        <v>2</v>
      </c>
      <c r="F4086" s="11" t="s">
        <v>2</v>
      </c>
      <c r="G4086" s="12">
        <f t="shared" si="315"/>
        <v>1</v>
      </c>
      <c r="H4086" s="12" t="b">
        <f t="shared" si="316"/>
        <v>0</v>
      </c>
      <c r="I4086" s="12" t="b">
        <f t="shared" si="317"/>
        <v>0</v>
      </c>
      <c r="J4086" s="12" t="b">
        <f t="shared" si="318"/>
        <v>1</v>
      </c>
      <c r="K4086" s="13" t="b">
        <f t="shared" si="319"/>
        <v>0</v>
      </c>
    </row>
    <row r="4087" spans="1:11" ht="15.75" customHeight="1" x14ac:dyDescent="0.15">
      <c r="A4087" s="2" t="s">
        <v>4079</v>
      </c>
      <c r="B4087" s="3">
        <v>4086</v>
      </c>
      <c r="C4087" s="46" t="s">
        <v>2</v>
      </c>
      <c r="D4087" s="47">
        <v>0</v>
      </c>
      <c r="E4087" s="47">
        <v>2</v>
      </c>
      <c r="F4087" s="11" t="s">
        <v>2</v>
      </c>
      <c r="G4087" s="12">
        <f t="shared" si="315"/>
        <v>1</v>
      </c>
      <c r="H4087" s="12" t="b">
        <f t="shared" si="316"/>
        <v>0</v>
      </c>
      <c r="I4087" s="12" t="b">
        <f t="shared" si="317"/>
        <v>0</v>
      </c>
      <c r="J4087" s="12" t="b">
        <f t="shared" si="318"/>
        <v>1</v>
      </c>
      <c r="K4087" s="13" t="b">
        <f t="shared" si="319"/>
        <v>0</v>
      </c>
    </row>
    <row r="4088" spans="1:11" ht="15.75" customHeight="1" x14ac:dyDescent="0.15">
      <c r="A4088" s="2" t="s">
        <v>4080</v>
      </c>
      <c r="B4088" s="3">
        <v>4087</v>
      </c>
      <c r="C4088" s="46" t="s">
        <v>1</v>
      </c>
      <c r="D4088" s="47">
        <v>0</v>
      </c>
      <c r="E4088" s="47">
        <v>0</v>
      </c>
      <c r="F4088" s="11" t="s">
        <v>2</v>
      </c>
      <c r="G4088" s="12">
        <f t="shared" si="315"/>
        <v>0</v>
      </c>
      <c r="H4088" s="12" t="b">
        <f t="shared" si="316"/>
        <v>0</v>
      </c>
      <c r="I4088" s="12" t="b">
        <f t="shared" si="317"/>
        <v>1</v>
      </c>
      <c r="J4088" s="12" t="b">
        <f t="shared" si="318"/>
        <v>0</v>
      </c>
      <c r="K4088" s="13" t="b">
        <f t="shared" si="319"/>
        <v>0</v>
      </c>
    </row>
    <row r="4089" spans="1:11" ht="15.75" customHeight="1" x14ac:dyDescent="0.15">
      <c r="A4089" s="2" t="s">
        <v>4081</v>
      </c>
      <c r="B4089" s="3">
        <v>4088</v>
      </c>
      <c r="C4089" s="46" t="s">
        <v>1</v>
      </c>
      <c r="D4089" s="47">
        <v>0</v>
      </c>
      <c r="E4089" s="47">
        <v>0</v>
      </c>
      <c r="F4089" s="11" t="s">
        <v>2</v>
      </c>
      <c r="G4089" s="12">
        <f t="shared" si="315"/>
        <v>0</v>
      </c>
      <c r="H4089" s="12" t="b">
        <f t="shared" si="316"/>
        <v>0</v>
      </c>
      <c r="I4089" s="12" t="b">
        <f t="shared" si="317"/>
        <v>1</v>
      </c>
      <c r="J4089" s="12" t="b">
        <f t="shared" si="318"/>
        <v>0</v>
      </c>
      <c r="K4089" s="13" t="b">
        <f t="shared" si="319"/>
        <v>0</v>
      </c>
    </row>
    <row r="4090" spans="1:11" ht="15.75" customHeight="1" x14ac:dyDescent="0.15">
      <c r="A4090" s="2" t="s">
        <v>4082</v>
      </c>
      <c r="B4090" s="3">
        <v>4089</v>
      </c>
      <c r="C4090" s="46" t="s">
        <v>2</v>
      </c>
      <c r="D4090" s="47">
        <v>0</v>
      </c>
      <c r="E4090" s="47">
        <v>2</v>
      </c>
      <c r="F4090" s="11" t="s">
        <v>2</v>
      </c>
      <c r="G4090" s="12">
        <f t="shared" si="315"/>
        <v>1</v>
      </c>
      <c r="H4090" s="12" t="b">
        <f t="shared" si="316"/>
        <v>0</v>
      </c>
      <c r="I4090" s="12" t="b">
        <f t="shared" si="317"/>
        <v>0</v>
      </c>
      <c r="J4090" s="12" t="b">
        <f t="shared" si="318"/>
        <v>1</v>
      </c>
      <c r="K4090" s="13" t="b">
        <f t="shared" si="319"/>
        <v>0</v>
      </c>
    </row>
    <row r="4091" spans="1:11" ht="15.75" customHeight="1" x14ac:dyDescent="0.15">
      <c r="A4091" s="2" t="s">
        <v>4083</v>
      </c>
      <c r="B4091" s="3">
        <v>4090</v>
      </c>
      <c r="C4091" s="46" t="s">
        <v>2</v>
      </c>
      <c r="D4091" s="47">
        <v>0</v>
      </c>
      <c r="E4091" s="47">
        <v>2</v>
      </c>
      <c r="F4091" s="11" t="s">
        <v>2</v>
      </c>
      <c r="G4091" s="12">
        <f t="shared" si="315"/>
        <v>1</v>
      </c>
      <c r="H4091" s="12" t="b">
        <f t="shared" si="316"/>
        <v>0</v>
      </c>
      <c r="I4091" s="12" t="b">
        <f t="shared" si="317"/>
        <v>0</v>
      </c>
      <c r="J4091" s="12" t="b">
        <f t="shared" si="318"/>
        <v>1</v>
      </c>
      <c r="K4091" s="13" t="b">
        <f t="shared" si="319"/>
        <v>0</v>
      </c>
    </row>
    <row r="4092" spans="1:11" ht="15.75" customHeight="1" x14ac:dyDescent="0.15">
      <c r="A4092" s="2" t="s">
        <v>4084</v>
      </c>
      <c r="B4092" s="3">
        <v>4091</v>
      </c>
      <c r="C4092" s="46" t="s">
        <v>2</v>
      </c>
      <c r="D4092" s="47">
        <v>0</v>
      </c>
      <c r="E4092" s="47">
        <v>2</v>
      </c>
      <c r="F4092" s="11" t="s">
        <v>2</v>
      </c>
      <c r="G4092" s="12">
        <f t="shared" si="315"/>
        <v>1</v>
      </c>
      <c r="H4092" s="12" t="b">
        <f t="shared" si="316"/>
        <v>0</v>
      </c>
      <c r="I4092" s="12" t="b">
        <f t="shared" si="317"/>
        <v>0</v>
      </c>
      <c r="J4092" s="12" t="b">
        <f t="shared" si="318"/>
        <v>1</v>
      </c>
      <c r="K4092" s="13" t="b">
        <f t="shared" si="319"/>
        <v>0</v>
      </c>
    </row>
    <row r="4093" spans="1:11" ht="15.75" customHeight="1" x14ac:dyDescent="0.15">
      <c r="A4093" s="2" t="s">
        <v>4085</v>
      </c>
      <c r="B4093" s="3">
        <v>4092</v>
      </c>
      <c r="C4093" s="46" t="s">
        <v>2</v>
      </c>
      <c r="D4093" s="47">
        <v>0</v>
      </c>
      <c r="E4093" s="47">
        <v>2</v>
      </c>
      <c r="F4093" s="11" t="s">
        <v>2</v>
      </c>
      <c r="G4093" s="12">
        <f t="shared" si="315"/>
        <v>1</v>
      </c>
      <c r="H4093" s="12" t="b">
        <f t="shared" si="316"/>
        <v>0</v>
      </c>
      <c r="I4093" s="12" t="b">
        <f t="shared" si="317"/>
        <v>0</v>
      </c>
      <c r="J4093" s="12" t="b">
        <f t="shared" si="318"/>
        <v>1</v>
      </c>
      <c r="K4093" s="13" t="b">
        <f t="shared" si="319"/>
        <v>0</v>
      </c>
    </row>
    <row r="4094" spans="1:11" ht="15.75" customHeight="1" x14ac:dyDescent="0.15">
      <c r="A4094" s="2" t="s">
        <v>4086</v>
      </c>
      <c r="B4094" s="3">
        <v>4093</v>
      </c>
      <c r="C4094" s="46" t="s">
        <v>1</v>
      </c>
      <c r="D4094" s="47">
        <v>1</v>
      </c>
      <c r="E4094" s="47">
        <v>1</v>
      </c>
      <c r="F4094" s="11" t="s">
        <v>2</v>
      </c>
      <c r="G4094" s="12">
        <f t="shared" si="315"/>
        <v>0</v>
      </c>
      <c r="H4094" s="12" t="b">
        <f t="shared" si="316"/>
        <v>0</v>
      </c>
      <c r="I4094" s="12" t="b">
        <f t="shared" si="317"/>
        <v>1</v>
      </c>
      <c r="J4094" s="12" t="b">
        <f t="shared" si="318"/>
        <v>0</v>
      </c>
      <c r="K4094" s="13" t="b">
        <f t="shared" si="319"/>
        <v>0</v>
      </c>
    </row>
    <row r="4095" spans="1:11" ht="15.75" customHeight="1" x14ac:dyDescent="0.15">
      <c r="A4095" s="2" t="s">
        <v>2313</v>
      </c>
      <c r="B4095" s="3">
        <v>4094</v>
      </c>
      <c r="C4095" s="46" t="s">
        <v>2</v>
      </c>
      <c r="D4095" s="47">
        <v>1</v>
      </c>
      <c r="E4095" s="47">
        <v>1</v>
      </c>
      <c r="F4095" s="11" t="s">
        <v>2</v>
      </c>
      <c r="G4095" s="12">
        <f t="shared" si="315"/>
        <v>1</v>
      </c>
      <c r="H4095" s="12" t="b">
        <f t="shared" si="316"/>
        <v>0</v>
      </c>
      <c r="I4095" s="12" t="b">
        <f t="shared" si="317"/>
        <v>0</v>
      </c>
      <c r="J4095" s="12" t="b">
        <f t="shared" si="318"/>
        <v>1</v>
      </c>
      <c r="K4095" s="13" t="b">
        <f t="shared" si="319"/>
        <v>0</v>
      </c>
    </row>
    <row r="4096" spans="1:11" ht="15.75" customHeight="1" x14ac:dyDescent="0.15">
      <c r="A4096" s="2" t="s">
        <v>4087</v>
      </c>
      <c r="B4096" s="3">
        <v>4095</v>
      </c>
      <c r="C4096" s="46" t="s">
        <v>2</v>
      </c>
      <c r="D4096" s="47">
        <v>0</v>
      </c>
      <c r="E4096" s="47">
        <v>2</v>
      </c>
      <c r="F4096" s="11" t="s">
        <v>2</v>
      </c>
      <c r="G4096" s="12">
        <f t="shared" si="315"/>
        <v>1</v>
      </c>
      <c r="H4096" s="12" t="b">
        <f t="shared" si="316"/>
        <v>0</v>
      </c>
      <c r="I4096" s="12" t="b">
        <f t="shared" si="317"/>
        <v>0</v>
      </c>
      <c r="J4096" s="12" t="b">
        <f t="shared" si="318"/>
        <v>1</v>
      </c>
      <c r="K4096" s="13" t="b">
        <f t="shared" si="319"/>
        <v>0</v>
      </c>
    </row>
    <row r="4097" spans="1:11" ht="15.75" customHeight="1" x14ac:dyDescent="0.15">
      <c r="A4097" s="2" t="s">
        <v>4088</v>
      </c>
      <c r="B4097" s="3">
        <v>4096</v>
      </c>
      <c r="C4097" s="46" t="s">
        <v>2</v>
      </c>
      <c r="D4097" s="47">
        <v>1</v>
      </c>
      <c r="E4097" s="47">
        <v>1</v>
      </c>
      <c r="F4097" s="11" t="s">
        <v>2</v>
      </c>
      <c r="G4097" s="12">
        <f t="shared" si="315"/>
        <v>1</v>
      </c>
      <c r="H4097" s="12" t="b">
        <f t="shared" si="316"/>
        <v>0</v>
      </c>
      <c r="I4097" s="12" t="b">
        <f t="shared" si="317"/>
        <v>0</v>
      </c>
      <c r="J4097" s="12" t="b">
        <f t="shared" si="318"/>
        <v>1</v>
      </c>
      <c r="K4097" s="13" t="b">
        <f t="shared" si="319"/>
        <v>0</v>
      </c>
    </row>
    <row r="4098" spans="1:11" ht="15.75" customHeight="1" x14ac:dyDescent="0.15">
      <c r="A4098" s="2" t="s">
        <v>4089</v>
      </c>
      <c r="B4098" s="3">
        <v>4097</v>
      </c>
      <c r="C4098" s="46" t="s">
        <v>2</v>
      </c>
      <c r="D4098" s="47">
        <v>0</v>
      </c>
      <c r="E4098" s="47">
        <v>2</v>
      </c>
      <c r="F4098" s="11" t="s">
        <v>2</v>
      </c>
      <c r="G4098" s="12">
        <f t="shared" si="315"/>
        <v>1</v>
      </c>
      <c r="H4098" s="12" t="b">
        <f t="shared" si="316"/>
        <v>0</v>
      </c>
      <c r="I4098" s="12" t="b">
        <f t="shared" si="317"/>
        <v>0</v>
      </c>
      <c r="J4098" s="12" t="b">
        <f t="shared" si="318"/>
        <v>1</v>
      </c>
      <c r="K4098" s="13" t="b">
        <f t="shared" si="319"/>
        <v>0</v>
      </c>
    </row>
    <row r="4099" spans="1:11" ht="15.75" customHeight="1" x14ac:dyDescent="0.15">
      <c r="A4099" s="2" t="s">
        <v>4090</v>
      </c>
      <c r="B4099" s="3">
        <v>4098</v>
      </c>
      <c r="C4099" s="46" t="s">
        <v>1</v>
      </c>
      <c r="D4099" s="47">
        <v>0</v>
      </c>
      <c r="E4099" s="47">
        <v>0</v>
      </c>
      <c r="F4099" s="11" t="s">
        <v>2</v>
      </c>
      <c r="G4099" s="12">
        <f t="shared" ref="G4099:G4162" si="320">IF(C4099=F4099,1,0)</f>
        <v>0</v>
      </c>
      <c r="H4099" s="12" t="b">
        <f t="shared" ref="H4099:H4162" si="321">AND(C4099="incels",F4099="incels")</f>
        <v>0</v>
      </c>
      <c r="I4099" s="12" t="b">
        <f t="shared" ref="I4099:I4162" si="322">AND(C4099="incels",F4099="neutre")</f>
        <v>1</v>
      </c>
      <c r="J4099" s="12" t="b">
        <f t="shared" ref="J4099:J4162" si="323">AND(C4099="neutre",F4099="neutre")</f>
        <v>0</v>
      </c>
      <c r="K4099" s="13" t="b">
        <f t="shared" ref="K4099:K4162" si="324">AND(C4099="neutre",F4099="incels")</f>
        <v>0</v>
      </c>
    </row>
    <row r="4100" spans="1:11" ht="15.75" customHeight="1" x14ac:dyDescent="0.15">
      <c r="A4100" s="2" t="s">
        <v>4091</v>
      </c>
      <c r="B4100" s="3">
        <v>4099</v>
      </c>
      <c r="C4100" s="46" t="s">
        <v>2</v>
      </c>
      <c r="D4100" s="47">
        <v>0</v>
      </c>
      <c r="E4100" s="47">
        <v>2</v>
      </c>
      <c r="F4100" s="11" t="s">
        <v>2</v>
      </c>
      <c r="G4100" s="12">
        <f t="shared" si="320"/>
        <v>1</v>
      </c>
      <c r="H4100" s="12" t="b">
        <f t="shared" si="321"/>
        <v>0</v>
      </c>
      <c r="I4100" s="12" t="b">
        <f t="shared" si="322"/>
        <v>0</v>
      </c>
      <c r="J4100" s="12" t="b">
        <f t="shared" si="323"/>
        <v>1</v>
      </c>
      <c r="K4100" s="13" t="b">
        <f t="shared" si="324"/>
        <v>0</v>
      </c>
    </row>
    <row r="4101" spans="1:11" ht="15.75" customHeight="1" x14ac:dyDescent="0.15">
      <c r="A4101" s="2" t="s">
        <v>4092</v>
      </c>
      <c r="B4101" s="3">
        <v>4100</v>
      </c>
      <c r="C4101" s="46" t="s">
        <v>2</v>
      </c>
      <c r="D4101" s="47">
        <v>0</v>
      </c>
      <c r="E4101" s="47">
        <v>2</v>
      </c>
      <c r="F4101" s="11" t="s">
        <v>2</v>
      </c>
      <c r="G4101" s="12">
        <f t="shared" si="320"/>
        <v>1</v>
      </c>
      <c r="H4101" s="12" t="b">
        <f t="shared" si="321"/>
        <v>0</v>
      </c>
      <c r="I4101" s="12" t="b">
        <f t="shared" si="322"/>
        <v>0</v>
      </c>
      <c r="J4101" s="12" t="b">
        <f t="shared" si="323"/>
        <v>1</v>
      </c>
      <c r="K4101" s="13" t="b">
        <f t="shared" si="324"/>
        <v>0</v>
      </c>
    </row>
    <row r="4102" spans="1:11" ht="15.75" customHeight="1" x14ac:dyDescent="0.15">
      <c r="A4102" s="2" t="s">
        <v>4093</v>
      </c>
      <c r="B4102" s="3">
        <v>4101</v>
      </c>
      <c r="C4102" s="46" t="s">
        <v>1</v>
      </c>
      <c r="D4102" s="47">
        <v>1</v>
      </c>
      <c r="E4102" s="47">
        <v>1</v>
      </c>
      <c r="F4102" s="11" t="s">
        <v>1</v>
      </c>
      <c r="G4102" s="12">
        <f t="shared" si="320"/>
        <v>1</v>
      </c>
      <c r="H4102" s="12" t="b">
        <f t="shared" si="321"/>
        <v>1</v>
      </c>
      <c r="I4102" s="12" t="b">
        <f t="shared" si="322"/>
        <v>0</v>
      </c>
      <c r="J4102" s="12" t="b">
        <f t="shared" si="323"/>
        <v>0</v>
      </c>
      <c r="K4102" s="13" t="b">
        <f t="shared" si="324"/>
        <v>0</v>
      </c>
    </row>
    <row r="4103" spans="1:11" ht="15.75" customHeight="1" x14ac:dyDescent="0.15">
      <c r="A4103" s="2" t="s">
        <v>4094</v>
      </c>
      <c r="B4103" s="3">
        <v>4102</v>
      </c>
      <c r="C4103" s="46" t="s">
        <v>2</v>
      </c>
      <c r="D4103" s="47">
        <v>0</v>
      </c>
      <c r="E4103" s="47">
        <v>2</v>
      </c>
      <c r="F4103" s="11" t="s">
        <v>2</v>
      </c>
      <c r="G4103" s="12">
        <f t="shared" si="320"/>
        <v>1</v>
      </c>
      <c r="H4103" s="12" t="b">
        <f t="shared" si="321"/>
        <v>0</v>
      </c>
      <c r="I4103" s="12" t="b">
        <f t="shared" si="322"/>
        <v>0</v>
      </c>
      <c r="J4103" s="12" t="b">
        <f t="shared" si="323"/>
        <v>1</v>
      </c>
      <c r="K4103" s="13" t="b">
        <f t="shared" si="324"/>
        <v>0</v>
      </c>
    </row>
    <row r="4104" spans="1:11" ht="15.75" customHeight="1" x14ac:dyDescent="0.15">
      <c r="A4104" s="2" t="s">
        <v>4095</v>
      </c>
      <c r="B4104" s="3">
        <v>4103</v>
      </c>
      <c r="C4104" s="46" t="s">
        <v>1</v>
      </c>
      <c r="D4104" s="47">
        <v>1</v>
      </c>
      <c r="E4104" s="47">
        <v>1</v>
      </c>
      <c r="F4104" s="11" t="s">
        <v>2</v>
      </c>
      <c r="G4104" s="12">
        <f t="shared" si="320"/>
        <v>0</v>
      </c>
      <c r="H4104" s="12" t="b">
        <f t="shared" si="321"/>
        <v>0</v>
      </c>
      <c r="I4104" s="12" t="b">
        <f t="shared" si="322"/>
        <v>1</v>
      </c>
      <c r="J4104" s="12" t="b">
        <f t="shared" si="323"/>
        <v>0</v>
      </c>
      <c r="K4104" s="13" t="b">
        <f t="shared" si="324"/>
        <v>0</v>
      </c>
    </row>
    <row r="4105" spans="1:11" ht="15.75" customHeight="1" x14ac:dyDescent="0.15">
      <c r="A4105" s="2" t="s">
        <v>4096</v>
      </c>
      <c r="B4105" s="3">
        <v>4104</v>
      </c>
      <c r="C4105" s="46" t="s">
        <v>2</v>
      </c>
      <c r="D4105" s="47">
        <v>0</v>
      </c>
      <c r="E4105" s="47">
        <v>2</v>
      </c>
      <c r="F4105" s="11" t="s">
        <v>2</v>
      </c>
      <c r="G4105" s="12">
        <f t="shared" si="320"/>
        <v>1</v>
      </c>
      <c r="H4105" s="12" t="b">
        <f t="shared" si="321"/>
        <v>0</v>
      </c>
      <c r="I4105" s="12" t="b">
        <f t="shared" si="322"/>
        <v>0</v>
      </c>
      <c r="J4105" s="12" t="b">
        <f t="shared" si="323"/>
        <v>1</v>
      </c>
      <c r="K4105" s="13" t="b">
        <f t="shared" si="324"/>
        <v>0</v>
      </c>
    </row>
    <row r="4106" spans="1:11" ht="15.75" customHeight="1" x14ac:dyDescent="0.15">
      <c r="A4106" s="2" t="s">
        <v>4097</v>
      </c>
      <c r="B4106" s="3">
        <v>4105</v>
      </c>
      <c r="C4106" s="46" t="s">
        <v>2</v>
      </c>
      <c r="D4106" s="47">
        <v>0</v>
      </c>
      <c r="E4106" s="47">
        <v>2</v>
      </c>
      <c r="F4106" s="11" t="s">
        <v>2</v>
      </c>
      <c r="G4106" s="12">
        <f t="shared" si="320"/>
        <v>1</v>
      </c>
      <c r="H4106" s="12" t="b">
        <f t="shared" si="321"/>
        <v>0</v>
      </c>
      <c r="I4106" s="12" t="b">
        <f t="shared" si="322"/>
        <v>0</v>
      </c>
      <c r="J4106" s="12" t="b">
        <f t="shared" si="323"/>
        <v>1</v>
      </c>
      <c r="K4106" s="13" t="b">
        <f t="shared" si="324"/>
        <v>0</v>
      </c>
    </row>
    <row r="4107" spans="1:11" ht="15.75" customHeight="1" x14ac:dyDescent="0.15">
      <c r="A4107" s="2" t="s">
        <v>4098</v>
      </c>
      <c r="B4107" s="3">
        <v>4106</v>
      </c>
      <c r="C4107" s="46" t="s">
        <v>2</v>
      </c>
      <c r="D4107" s="47">
        <v>0</v>
      </c>
      <c r="E4107" s="47">
        <v>2</v>
      </c>
      <c r="F4107" s="11" t="s">
        <v>2</v>
      </c>
      <c r="G4107" s="12">
        <f t="shared" si="320"/>
        <v>1</v>
      </c>
      <c r="H4107" s="12" t="b">
        <f t="shared" si="321"/>
        <v>0</v>
      </c>
      <c r="I4107" s="12" t="b">
        <f t="shared" si="322"/>
        <v>0</v>
      </c>
      <c r="J4107" s="12" t="b">
        <f t="shared" si="323"/>
        <v>1</v>
      </c>
      <c r="K4107" s="13" t="b">
        <f t="shared" si="324"/>
        <v>0</v>
      </c>
    </row>
    <row r="4108" spans="1:11" ht="15.75" customHeight="1" x14ac:dyDescent="0.15">
      <c r="A4108" s="2" t="s">
        <v>4099</v>
      </c>
      <c r="B4108" s="3">
        <v>4107</v>
      </c>
      <c r="C4108" s="46" t="s">
        <v>2</v>
      </c>
      <c r="D4108" s="47">
        <v>0</v>
      </c>
      <c r="E4108" s="47">
        <v>2</v>
      </c>
      <c r="F4108" s="11" t="s">
        <v>2</v>
      </c>
      <c r="G4108" s="12">
        <f t="shared" si="320"/>
        <v>1</v>
      </c>
      <c r="H4108" s="12" t="b">
        <f t="shared" si="321"/>
        <v>0</v>
      </c>
      <c r="I4108" s="12" t="b">
        <f t="shared" si="322"/>
        <v>0</v>
      </c>
      <c r="J4108" s="12" t="b">
        <f t="shared" si="323"/>
        <v>1</v>
      </c>
      <c r="K4108" s="13" t="b">
        <f t="shared" si="324"/>
        <v>0</v>
      </c>
    </row>
    <row r="4109" spans="1:11" ht="15.75" customHeight="1" x14ac:dyDescent="0.15">
      <c r="A4109" s="2" t="s">
        <v>4100</v>
      </c>
      <c r="B4109" s="3">
        <v>4108</v>
      </c>
      <c r="C4109" s="46" t="s">
        <v>2</v>
      </c>
      <c r="D4109" s="47">
        <v>0</v>
      </c>
      <c r="E4109" s="47">
        <v>2</v>
      </c>
      <c r="F4109" s="11" t="s">
        <v>2</v>
      </c>
      <c r="G4109" s="12">
        <f t="shared" si="320"/>
        <v>1</v>
      </c>
      <c r="H4109" s="12" t="b">
        <f t="shared" si="321"/>
        <v>0</v>
      </c>
      <c r="I4109" s="12" t="b">
        <f t="shared" si="322"/>
        <v>0</v>
      </c>
      <c r="J4109" s="12" t="b">
        <f t="shared" si="323"/>
        <v>1</v>
      </c>
      <c r="K4109" s="13" t="b">
        <f t="shared" si="324"/>
        <v>0</v>
      </c>
    </row>
    <row r="4110" spans="1:11" ht="15.75" customHeight="1" x14ac:dyDescent="0.15">
      <c r="A4110" s="2" t="s">
        <v>4101</v>
      </c>
      <c r="B4110" s="3">
        <v>4109</v>
      </c>
      <c r="C4110" s="46" t="s">
        <v>2</v>
      </c>
      <c r="D4110" s="47">
        <v>0</v>
      </c>
      <c r="E4110" s="47">
        <v>2</v>
      </c>
      <c r="F4110" s="11" t="s">
        <v>2</v>
      </c>
      <c r="G4110" s="12">
        <f t="shared" si="320"/>
        <v>1</v>
      </c>
      <c r="H4110" s="12" t="b">
        <f t="shared" si="321"/>
        <v>0</v>
      </c>
      <c r="I4110" s="12" t="b">
        <f t="shared" si="322"/>
        <v>0</v>
      </c>
      <c r="J4110" s="12" t="b">
        <f t="shared" si="323"/>
        <v>1</v>
      </c>
      <c r="K4110" s="13" t="b">
        <f t="shared" si="324"/>
        <v>0</v>
      </c>
    </row>
    <row r="4111" spans="1:11" ht="15.75" customHeight="1" x14ac:dyDescent="0.15">
      <c r="A4111" s="2" t="s">
        <v>4102</v>
      </c>
      <c r="B4111" s="3">
        <v>4110</v>
      </c>
      <c r="C4111" s="46" t="s">
        <v>1</v>
      </c>
      <c r="D4111" s="47">
        <v>0</v>
      </c>
      <c r="E4111" s="47">
        <v>0</v>
      </c>
      <c r="F4111" s="11" t="s">
        <v>2</v>
      </c>
      <c r="G4111" s="12">
        <f t="shared" si="320"/>
        <v>0</v>
      </c>
      <c r="H4111" s="12" t="b">
        <f t="shared" si="321"/>
        <v>0</v>
      </c>
      <c r="I4111" s="12" t="b">
        <f t="shared" si="322"/>
        <v>1</v>
      </c>
      <c r="J4111" s="12" t="b">
        <f t="shared" si="323"/>
        <v>0</v>
      </c>
      <c r="K4111" s="13" t="b">
        <f t="shared" si="324"/>
        <v>0</v>
      </c>
    </row>
    <row r="4112" spans="1:11" ht="15.75" customHeight="1" x14ac:dyDescent="0.15">
      <c r="A4112" s="2" t="s">
        <v>4103</v>
      </c>
      <c r="B4112" s="3">
        <v>4111</v>
      </c>
      <c r="C4112" s="46" t="s">
        <v>2</v>
      </c>
      <c r="D4112" s="47">
        <v>0</v>
      </c>
      <c r="E4112" s="47">
        <v>2</v>
      </c>
      <c r="F4112" s="11" t="s">
        <v>2</v>
      </c>
      <c r="G4112" s="12">
        <f t="shared" si="320"/>
        <v>1</v>
      </c>
      <c r="H4112" s="12" t="b">
        <f t="shared" si="321"/>
        <v>0</v>
      </c>
      <c r="I4112" s="12" t="b">
        <f t="shared" si="322"/>
        <v>0</v>
      </c>
      <c r="J4112" s="12" t="b">
        <f t="shared" si="323"/>
        <v>1</v>
      </c>
      <c r="K4112" s="13" t="b">
        <f t="shared" si="324"/>
        <v>0</v>
      </c>
    </row>
    <row r="4113" spans="1:11" ht="15.75" customHeight="1" x14ac:dyDescent="0.15">
      <c r="A4113" s="2" t="s">
        <v>4104</v>
      </c>
      <c r="B4113" s="3">
        <v>4112</v>
      </c>
      <c r="C4113" s="46" t="s">
        <v>2</v>
      </c>
      <c r="D4113" s="47">
        <v>0</v>
      </c>
      <c r="E4113" s="47">
        <v>2</v>
      </c>
      <c r="F4113" s="11" t="s">
        <v>2</v>
      </c>
      <c r="G4113" s="12">
        <f t="shared" si="320"/>
        <v>1</v>
      </c>
      <c r="H4113" s="12" t="b">
        <f t="shared" si="321"/>
        <v>0</v>
      </c>
      <c r="I4113" s="12" t="b">
        <f t="shared" si="322"/>
        <v>0</v>
      </c>
      <c r="J4113" s="12" t="b">
        <f t="shared" si="323"/>
        <v>1</v>
      </c>
      <c r="K4113" s="13" t="b">
        <f t="shared" si="324"/>
        <v>0</v>
      </c>
    </row>
    <row r="4114" spans="1:11" ht="15.75" customHeight="1" x14ac:dyDescent="0.15">
      <c r="A4114" s="2" t="s">
        <v>4105</v>
      </c>
      <c r="B4114" s="3">
        <v>4113</v>
      </c>
      <c r="C4114" s="46" t="s">
        <v>2</v>
      </c>
      <c r="D4114" s="47">
        <v>0</v>
      </c>
      <c r="E4114" s="47">
        <v>2</v>
      </c>
      <c r="F4114" s="11" t="s">
        <v>2</v>
      </c>
      <c r="G4114" s="12">
        <f t="shared" si="320"/>
        <v>1</v>
      </c>
      <c r="H4114" s="12" t="b">
        <f t="shared" si="321"/>
        <v>0</v>
      </c>
      <c r="I4114" s="12" t="b">
        <f t="shared" si="322"/>
        <v>0</v>
      </c>
      <c r="J4114" s="12" t="b">
        <f t="shared" si="323"/>
        <v>1</v>
      </c>
      <c r="K4114" s="13" t="b">
        <f t="shared" si="324"/>
        <v>0</v>
      </c>
    </row>
    <row r="4115" spans="1:11" ht="15.75" customHeight="1" x14ac:dyDescent="0.15">
      <c r="A4115" s="2" t="s">
        <v>4106</v>
      </c>
      <c r="B4115" s="3">
        <v>4114</v>
      </c>
      <c r="C4115" s="46" t="s">
        <v>2</v>
      </c>
      <c r="D4115" s="47">
        <v>0</v>
      </c>
      <c r="E4115" s="47">
        <v>2</v>
      </c>
      <c r="F4115" s="11" t="s">
        <v>2</v>
      </c>
      <c r="G4115" s="12">
        <f t="shared" si="320"/>
        <v>1</v>
      </c>
      <c r="H4115" s="12" t="b">
        <f t="shared" si="321"/>
        <v>0</v>
      </c>
      <c r="I4115" s="12" t="b">
        <f t="shared" si="322"/>
        <v>0</v>
      </c>
      <c r="J4115" s="12" t="b">
        <f t="shared" si="323"/>
        <v>1</v>
      </c>
      <c r="K4115" s="13" t="b">
        <f t="shared" si="324"/>
        <v>0</v>
      </c>
    </row>
    <row r="4116" spans="1:11" ht="15.75" customHeight="1" x14ac:dyDescent="0.15">
      <c r="A4116" s="2" t="s">
        <v>4107</v>
      </c>
      <c r="B4116" s="3">
        <v>4115</v>
      </c>
      <c r="C4116" s="46" t="s">
        <v>1</v>
      </c>
      <c r="D4116" s="47">
        <v>0</v>
      </c>
      <c r="E4116" s="47">
        <v>0</v>
      </c>
      <c r="F4116" s="11" t="s">
        <v>2</v>
      </c>
      <c r="G4116" s="12">
        <f t="shared" si="320"/>
        <v>0</v>
      </c>
      <c r="H4116" s="12" t="b">
        <f t="shared" si="321"/>
        <v>0</v>
      </c>
      <c r="I4116" s="12" t="b">
        <f t="shared" si="322"/>
        <v>1</v>
      </c>
      <c r="J4116" s="12" t="b">
        <f t="shared" si="323"/>
        <v>0</v>
      </c>
      <c r="K4116" s="13" t="b">
        <f t="shared" si="324"/>
        <v>0</v>
      </c>
    </row>
    <row r="4117" spans="1:11" ht="15.75" customHeight="1" x14ac:dyDescent="0.15">
      <c r="A4117" s="2" t="s">
        <v>4108</v>
      </c>
      <c r="B4117" s="3">
        <v>4116</v>
      </c>
      <c r="C4117" s="46" t="s">
        <v>2</v>
      </c>
      <c r="D4117" s="47">
        <v>0</v>
      </c>
      <c r="E4117" s="47">
        <v>2</v>
      </c>
      <c r="F4117" s="11" t="s">
        <v>2</v>
      </c>
      <c r="G4117" s="12">
        <f t="shared" si="320"/>
        <v>1</v>
      </c>
      <c r="H4117" s="12" t="b">
        <f t="shared" si="321"/>
        <v>0</v>
      </c>
      <c r="I4117" s="12" t="b">
        <f t="shared" si="322"/>
        <v>0</v>
      </c>
      <c r="J4117" s="12" t="b">
        <f t="shared" si="323"/>
        <v>1</v>
      </c>
      <c r="K4117" s="13" t="b">
        <f t="shared" si="324"/>
        <v>0</v>
      </c>
    </row>
    <row r="4118" spans="1:11" ht="15.75" customHeight="1" x14ac:dyDescent="0.15">
      <c r="A4118" s="2" t="s">
        <v>4109</v>
      </c>
      <c r="B4118" s="3">
        <v>4117</v>
      </c>
      <c r="C4118" s="46" t="s">
        <v>1</v>
      </c>
      <c r="D4118" s="47">
        <v>1</v>
      </c>
      <c r="E4118" s="47">
        <v>1</v>
      </c>
      <c r="F4118" s="11" t="s">
        <v>2</v>
      </c>
      <c r="G4118" s="12">
        <f t="shared" si="320"/>
        <v>0</v>
      </c>
      <c r="H4118" s="12" t="b">
        <f t="shared" si="321"/>
        <v>0</v>
      </c>
      <c r="I4118" s="12" t="b">
        <f t="shared" si="322"/>
        <v>1</v>
      </c>
      <c r="J4118" s="12" t="b">
        <f t="shared" si="323"/>
        <v>0</v>
      </c>
      <c r="K4118" s="13" t="b">
        <f t="shared" si="324"/>
        <v>0</v>
      </c>
    </row>
    <row r="4119" spans="1:11" ht="15.75" customHeight="1" x14ac:dyDescent="0.15">
      <c r="A4119" s="2" t="s">
        <v>4110</v>
      </c>
      <c r="B4119" s="3">
        <v>4118</v>
      </c>
      <c r="C4119" s="46" t="s">
        <v>2</v>
      </c>
      <c r="D4119" s="47">
        <v>0</v>
      </c>
      <c r="E4119" s="47">
        <v>2</v>
      </c>
      <c r="F4119" s="11" t="s">
        <v>2</v>
      </c>
      <c r="G4119" s="12">
        <f t="shared" si="320"/>
        <v>1</v>
      </c>
      <c r="H4119" s="12" t="b">
        <f t="shared" si="321"/>
        <v>0</v>
      </c>
      <c r="I4119" s="12" t="b">
        <f t="shared" si="322"/>
        <v>0</v>
      </c>
      <c r="J4119" s="12" t="b">
        <f t="shared" si="323"/>
        <v>1</v>
      </c>
      <c r="K4119" s="13" t="b">
        <f t="shared" si="324"/>
        <v>0</v>
      </c>
    </row>
    <row r="4120" spans="1:11" ht="15.75" customHeight="1" x14ac:dyDescent="0.15">
      <c r="A4120" s="2" t="s">
        <v>4111</v>
      </c>
      <c r="B4120" s="3">
        <v>4119</v>
      </c>
      <c r="C4120" s="46" t="s">
        <v>2</v>
      </c>
      <c r="D4120" s="47">
        <v>0</v>
      </c>
      <c r="E4120" s="47">
        <v>2</v>
      </c>
      <c r="F4120" s="11" t="s">
        <v>2</v>
      </c>
      <c r="G4120" s="12">
        <f t="shared" si="320"/>
        <v>1</v>
      </c>
      <c r="H4120" s="12" t="b">
        <f t="shared" si="321"/>
        <v>0</v>
      </c>
      <c r="I4120" s="12" t="b">
        <f t="shared" si="322"/>
        <v>0</v>
      </c>
      <c r="J4120" s="12" t="b">
        <f t="shared" si="323"/>
        <v>1</v>
      </c>
      <c r="K4120" s="13" t="b">
        <f t="shared" si="324"/>
        <v>0</v>
      </c>
    </row>
    <row r="4121" spans="1:11" ht="15.75" customHeight="1" x14ac:dyDescent="0.15">
      <c r="A4121" s="2" t="s">
        <v>4112</v>
      </c>
      <c r="B4121" s="3">
        <v>4120</v>
      </c>
      <c r="C4121" s="46" t="s">
        <v>2</v>
      </c>
      <c r="D4121" s="47">
        <v>0</v>
      </c>
      <c r="E4121" s="47">
        <v>2</v>
      </c>
      <c r="F4121" s="11" t="s">
        <v>2</v>
      </c>
      <c r="G4121" s="12">
        <f t="shared" si="320"/>
        <v>1</v>
      </c>
      <c r="H4121" s="12" t="b">
        <f t="shared" si="321"/>
        <v>0</v>
      </c>
      <c r="I4121" s="12" t="b">
        <f t="shared" si="322"/>
        <v>0</v>
      </c>
      <c r="J4121" s="12" t="b">
        <f t="shared" si="323"/>
        <v>1</v>
      </c>
      <c r="K4121" s="13" t="b">
        <f t="shared" si="324"/>
        <v>0</v>
      </c>
    </row>
    <row r="4122" spans="1:11" ht="15.75" customHeight="1" x14ac:dyDescent="0.15">
      <c r="A4122" s="2" t="s">
        <v>4113</v>
      </c>
      <c r="B4122" s="3">
        <v>4121</v>
      </c>
      <c r="C4122" s="46" t="s">
        <v>2</v>
      </c>
      <c r="D4122" s="47">
        <v>0</v>
      </c>
      <c r="E4122" s="47">
        <v>2</v>
      </c>
      <c r="F4122" s="11" t="s">
        <v>2</v>
      </c>
      <c r="G4122" s="12">
        <f t="shared" si="320"/>
        <v>1</v>
      </c>
      <c r="H4122" s="12" t="b">
        <f t="shared" si="321"/>
        <v>0</v>
      </c>
      <c r="I4122" s="12" t="b">
        <f t="shared" si="322"/>
        <v>0</v>
      </c>
      <c r="J4122" s="12" t="b">
        <f t="shared" si="323"/>
        <v>1</v>
      </c>
      <c r="K4122" s="13" t="b">
        <f t="shared" si="324"/>
        <v>0</v>
      </c>
    </row>
    <row r="4123" spans="1:11" ht="15.75" customHeight="1" x14ac:dyDescent="0.15">
      <c r="A4123" s="2" t="s">
        <v>4114</v>
      </c>
      <c r="B4123" s="3">
        <v>4122</v>
      </c>
      <c r="C4123" s="46" t="s">
        <v>2</v>
      </c>
      <c r="D4123" s="47">
        <v>0</v>
      </c>
      <c r="E4123" s="47">
        <v>2</v>
      </c>
      <c r="F4123" s="11" t="s">
        <v>2</v>
      </c>
      <c r="G4123" s="12">
        <f t="shared" si="320"/>
        <v>1</v>
      </c>
      <c r="H4123" s="12" t="b">
        <f t="shared" si="321"/>
        <v>0</v>
      </c>
      <c r="I4123" s="12" t="b">
        <f t="shared" si="322"/>
        <v>0</v>
      </c>
      <c r="J4123" s="12" t="b">
        <f t="shared" si="323"/>
        <v>1</v>
      </c>
      <c r="K4123" s="13" t="b">
        <f t="shared" si="324"/>
        <v>0</v>
      </c>
    </row>
    <row r="4124" spans="1:11" ht="15.75" customHeight="1" x14ac:dyDescent="0.15">
      <c r="A4124" s="2" t="s">
        <v>4115</v>
      </c>
      <c r="B4124" s="3">
        <v>4123</v>
      </c>
      <c r="C4124" s="46" t="s">
        <v>1</v>
      </c>
      <c r="D4124" s="47">
        <v>1</v>
      </c>
      <c r="E4124" s="47">
        <v>1</v>
      </c>
      <c r="F4124" s="11" t="s">
        <v>1</v>
      </c>
      <c r="G4124" s="12">
        <f t="shared" si="320"/>
        <v>1</v>
      </c>
      <c r="H4124" s="12" t="b">
        <f t="shared" si="321"/>
        <v>1</v>
      </c>
      <c r="I4124" s="12" t="b">
        <f t="shared" si="322"/>
        <v>0</v>
      </c>
      <c r="J4124" s="12" t="b">
        <f t="shared" si="323"/>
        <v>0</v>
      </c>
      <c r="K4124" s="13" t="b">
        <f t="shared" si="324"/>
        <v>0</v>
      </c>
    </row>
    <row r="4125" spans="1:11" ht="15.75" customHeight="1" x14ac:dyDescent="0.15">
      <c r="A4125" s="2" t="s">
        <v>4116</v>
      </c>
      <c r="B4125" s="3">
        <v>4124</v>
      </c>
      <c r="C4125" s="46" t="s">
        <v>2</v>
      </c>
      <c r="D4125" s="47">
        <v>0</v>
      </c>
      <c r="E4125" s="47">
        <v>2</v>
      </c>
      <c r="F4125" s="11" t="s">
        <v>2</v>
      </c>
      <c r="G4125" s="12">
        <f t="shared" si="320"/>
        <v>1</v>
      </c>
      <c r="H4125" s="12" t="b">
        <f t="shared" si="321"/>
        <v>0</v>
      </c>
      <c r="I4125" s="12" t="b">
        <f t="shared" si="322"/>
        <v>0</v>
      </c>
      <c r="J4125" s="12" t="b">
        <f t="shared" si="323"/>
        <v>1</v>
      </c>
      <c r="K4125" s="13" t="b">
        <f t="shared" si="324"/>
        <v>0</v>
      </c>
    </row>
    <row r="4126" spans="1:11" ht="15.75" customHeight="1" x14ac:dyDescent="0.15">
      <c r="A4126" s="2" t="s">
        <v>4117</v>
      </c>
      <c r="B4126" s="3">
        <v>4125</v>
      </c>
      <c r="C4126" s="46" t="s">
        <v>2</v>
      </c>
      <c r="D4126" s="47">
        <v>0</v>
      </c>
      <c r="E4126" s="47">
        <v>2</v>
      </c>
      <c r="F4126" s="11" t="s">
        <v>2</v>
      </c>
      <c r="G4126" s="12">
        <f t="shared" si="320"/>
        <v>1</v>
      </c>
      <c r="H4126" s="12" t="b">
        <f t="shared" si="321"/>
        <v>0</v>
      </c>
      <c r="I4126" s="12" t="b">
        <f t="shared" si="322"/>
        <v>0</v>
      </c>
      <c r="J4126" s="12" t="b">
        <f t="shared" si="323"/>
        <v>1</v>
      </c>
      <c r="K4126" s="13" t="b">
        <f t="shared" si="324"/>
        <v>0</v>
      </c>
    </row>
    <row r="4127" spans="1:11" ht="15.75" customHeight="1" x14ac:dyDescent="0.15">
      <c r="A4127" s="2" t="s">
        <v>4118</v>
      </c>
      <c r="B4127" s="3">
        <v>4126</v>
      </c>
      <c r="C4127" s="46" t="s">
        <v>1</v>
      </c>
      <c r="D4127" s="47">
        <v>1</v>
      </c>
      <c r="E4127" s="47">
        <v>1</v>
      </c>
      <c r="F4127" s="11" t="s">
        <v>2</v>
      </c>
      <c r="G4127" s="12">
        <f t="shared" si="320"/>
        <v>0</v>
      </c>
      <c r="H4127" s="12" t="b">
        <f t="shared" si="321"/>
        <v>0</v>
      </c>
      <c r="I4127" s="12" t="b">
        <f t="shared" si="322"/>
        <v>1</v>
      </c>
      <c r="J4127" s="12" t="b">
        <f t="shared" si="323"/>
        <v>0</v>
      </c>
      <c r="K4127" s="13" t="b">
        <f t="shared" si="324"/>
        <v>0</v>
      </c>
    </row>
    <row r="4128" spans="1:11" ht="15.75" customHeight="1" x14ac:dyDescent="0.15">
      <c r="A4128" s="2" t="s">
        <v>4119</v>
      </c>
      <c r="B4128" s="3">
        <v>4127</v>
      </c>
      <c r="C4128" s="46" t="s">
        <v>1</v>
      </c>
      <c r="D4128" s="47">
        <v>0</v>
      </c>
      <c r="E4128" s="47">
        <v>0</v>
      </c>
      <c r="F4128" s="11" t="s">
        <v>2</v>
      </c>
      <c r="G4128" s="12">
        <f t="shared" si="320"/>
        <v>0</v>
      </c>
      <c r="H4128" s="12" t="b">
        <f t="shared" si="321"/>
        <v>0</v>
      </c>
      <c r="I4128" s="12" t="b">
        <f t="shared" si="322"/>
        <v>1</v>
      </c>
      <c r="J4128" s="12" t="b">
        <f t="shared" si="323"/>
        <v>0</v>
      </c>
      <c r="K4128" s="13" t="b">
        <f t="shared" si="324"/>
        <v>0</v>
      </c>
    </row>
    <row r="4129" spans="1:11" ht="15.75" customHeight="1" x14ac:dyDescent="0.15">
      <c r="A4129" s="2" t="s">
        <v>4120</v>
      </c>
      <c r="B4129" s="3">
        <v>4128</v>
      </c>
      <c r="C4129" s="46" t="s">
        <v>2</v>
      </c>
      <c r="D4129" s="47">
        <v>0</v>
      </c>
      <c r="E4129" s="47">
        <v>2</v>
      </c>
      <c r="F4129" s="11" t="s">
        <v>2</v>
      </c>
      <c r="G4129" s="12">
        <f t="shared" si="320"/>
        <v>1</v>
      </c>
      <c r="H4129" s="12" t="b">
        <f t="shared" si="321"/>
        <v>0</v>
      </c>
      <c r="I4129" s="12" t="b">
        <f t="shared" si="322"/>
        <v>0</v>
      </c>
      <c r="J4129" s="12" t="b">
        <f t="shared" si="323"/>
        <v>1</v>
      </c>
      <c r="K4129" s="13" t="b">
        <f t="shared" si="324"/>
        <v>0</v>
      </c>
    </row>
    <row r="4130" spans="1:11" ht="15.75" customHeight="1" x14ac:dyDescent="0.15">
      <c r="A4130" s="2" t="s">
        <v>4121</v>
      </c>
      <c r="B4130" s="3">
        <v>4129</v>
      </c>
      <c r="C4130" s="46" t="s">
        <v>2</v>
      </c>
      <c r="D4130" s="47">
        <v>0</v>
      </c>
      <c r="E4130" s="47">
        <v>2</v>
      </c>
      <c r="F4130" s="11" t="s">
        <v>2</v>
      </c>
      <c r="G4130" s="12">
        <f t="shared" si="320"/>
        <v>1</v>
      </c>
      <c r="H4130" s="12" t="b">
        <f t="shared" si="321"/>
        <v>0</v>
      </c>
      <c r="I4130" s="12" t="b">
        <f t="shared" si="322"/>
        <v>0</v>
      </c>
      <c r="J4130" s="12" t="b">
        <f t="shared" si="323"/>
        <v>1</v>
      </c>
      <c r="K4130" s="13" t="b">
        <f t="shared" si="324"/>
        <v>0</v>
      </c>
    </row>
    <row r="4131" spans="1:11" ht="15.75" customHeight="1" x14ac:dyDescent="0.15">
      <c r="A4131" s="2" t="s">
        <v>4122</v>
      </c>
      <c r="B4131" s="3">
        <v>4130</v>
      </c>
      <c r="C4131" s="46" t="s">
        <v>2</v>
      </c>
      <c r="D4131" s="47">
        <v>0</v>
      </c>
      <c r="E4131" s="47">
        <v>2</v>
      </c>
      <c r="F4131" s="11" t="s">
        <v>2</v>
      </c>
      <c r="G4131" s="12">
        <f t="shared" si="320"/>
        <v>1</v>
      </c>
      <c r="H4131" s="12" t="b">
        <f t="shared" si="321"/>
        <v>0</v>
      </c>
      <c r="I4131" s="12" t="b">
        <f t="shared" si="322"/>
        <v>0</v>
      </c>
      <c r="J4131" s="12" t="b">
        <f t="shared" si="323"/>
        <v>1</v>
      </c>
      <c r="K4131" s="13" t="b">
        <f t="shared" si="324"/>
        <v>0</v>
      </c>
    </row>
    <row r="4132" spans="1:11" ht="15.75" customHeight="1" x14ac:dyDescent="0.15">
      <c r="A4132" s="2" t="s">
        <v>4123</v>
      </c>
      <c r="B4132" s="3">
        <v>4131</v>
      </c>
      <c r="C4132" s="46" t="s">
        <v>2</v>
      </c>
      <c r="D4132" s="47">
        <v>0</v>
      </c>
      <c r="E4132" s="47">
        <v>2</v>
      </c>
      <c r="F4132" s="11" t="s">
        <v>2</v>
      </c>
      <c r="G4132" s="12">
        <f t="shared" si="320"/>
        <v>1</v>
      </c>
      <c r="H4132" s="12" t="b">
        <f t="shared" si="321"/>
        <v>0</v>
      </c>
      <c r="I4132" s="12" t="b">
        <f t="shared" si="322"/>
        <v>0</v>
      </c>
      <c r="J4132" s="12" t="b">
        <f t="shared" si="323"/>
        <v>1</v>
      </c>
      <c r="K4132" s="13" t="b">
        <f t="shared" si="324"/>
        <v>0</v>
      </c>
    </row>
    <row r="4133" spans="1:11" ht="15.75" customHeight="1" x14ac:dyDescent="0.15">
      <c r="A4133" s="2" t="s">
        <v>4124</v>
      </c>
      <c r="B4133" s="3">
        <v>4132</v>
      </c>
      <c r="C4133" s="46" t="s">
        <v>2</v>
      </c>
      <c r="D4133" s="47">
        <v>0</v>
      </c>
      <c r="E4133" s="47">
        <v>2</v>
      </c>
      <c r="F4133" s="11" t="s">
        <v>2</v>
      </c>
      <c r="G4133" s="12">
        <f t="shared" si="320"/>
        <v>1</v>
      </c>
      <c r="H4133" s="12" t="b">
        <f t="shared" si="321"/>
        <v>0</v>
      </c>
      <c r="I4133" s="12" t="b">
        <f t="shared" si="322"/>
        <v>0</v>
      </c>
      <c r="J4133" s="12" t="b">
        <f t="shared" si="323"/>
        <v>1</v>
      </c>
      <c r="K4133" s="13" t="b">
        <f t="shared" si="324"/>
        <v>0</v>
      </c>
    </row>
    <row r="4134" spans="1:11" ht="15.75" customHeight="1" x14ac:dyDescent="0.15">
      <c r="A4134" s="2" t="s">
        <v>4125</v>
      </c>
      <c r="B4134" s="3">
        <v>4133</v>
      </c>
      <c r="C4134" s="46" t="s">
        <v>2</v>
      </c>
      <c r="D4134" s="47">
        <v>0</v>
      </c>
      <c r="E4134" s="47">
        <v>2</v>
      </c>
      <c r="F4134" s="11" t="s">
        <v>2</v>
      </c>
      <c r="G4134" s="12">
        <f t="shared" si="320"/>
        <v>1</v>
      </c>
      <c r="H4134" s="12" t="b">
        <f t="shared" si="321"/>
        <v>0</v>
      </c>
      <c r="I4134" s="12" t="b">
        <f t="shared" si="322"/>
        <v>0</v>
      </c>
      <c r="J4134" s="12" t="b">
        <f t="shared" si="323"/>
        <v>1</v>
      </c>
      <c r="K4134" s="13" t="b">
        <f t="shared" si="324"/>
        <v>0</v>
      </c>
    </row>
    <row r="4135" spans="1:11" ht="15.75" customHeight="1" x14ac:dyDescent="0.15">
      <c r="A4135" s="2" t="s">
        <v>4126</v>
      </c>
      <c r="B4135" s="3">
        <v>4134</v>
      </c>
      <c r="C4135" s="46" t="s">
        <v>2</v>
      </c>
      <c r="D4135" s="47">
        <v>0</v>
      </c>
      <c r="E4135" s="47">
        <v>2</v>
      </c>
      <c r="F4135" s="11" t="s">
        <v>2</v>
      </c>
      <c r="G4135" s="12">
        <f t="shared" si="320"/>
        <v>1</v>
      </c>
      <c r="H4135" s="12" t="b">
        <f t="shared" si="321"/>
        <v>0</v>
      </c>
      <c r="I4135" s="12" t="b">
        <f t="shared" si="322"/>
        <v>0</v>
      </c>
      <c r="J4135" s="12" t="b">
        <f t="shared" si="323"/>
        <v>1</v>
      </c>
      <c r="K4135" s="13" t="b">
        <f t="shared" si="324"/>
        <v>0</v>
      </c>
    </row>
    <row r="4136" spans="1:11" ht="15.75" customHeight="1" x14ac:dyDescent="0.15">
      <c r="A4136" s="2" t="s">
        <v>4127</v>
      </c>
      <c r="B4136" s="3">
        <v>4135</v>
      </c>
      <c r="C4136" s="46" t="s">
        <v>2</v>
      </c>
      <c r="D4136" s="47">
        <v>0</v>
      </c>
      <c r="E4136" s="47">
        <v>2</v>
      </c>
      <c r="F4136" s="11" t="s">
        <v>2</v>
      </c>
      <c r="G4136" s="12">
        <f t="shared" si="320"/>
        <v>1</v>
      </c>
      <c r="H4136" s="12" t="b">
        <f t="shared" si="321"/>
        <v>0</v>
      </c>
      <c r="I4136" s="12" t="b">
        <f t="shared" si="322"/>
        <v>0</v>
      </c>
      <c r="J4136" s="12" t="b">
        <f t="shared" si="323"/>
        <v>1</v>
      </c>
      <c r="K4136" s="13" t="b">
        <f t="shared" si="324"/>
        <v>0</v>
      </c>
    </row>
    <row r="4137" spans="1:11" ht="15.75" customHeight="1" x14ac:dyDescent="0.15">
      <c r="A4137" s="2" t="s">
        <v>4128</v>
      </c>
      <c r="B4137" s="3">
        <v>4136</v>
      </c>
      <c r="C4137" s="46" t="s">
        <v>2</v>
      </c>
      <c r="D4137" s="47">
        <v>0</v>
      </c>
      <c r="E4137" s="47">
        <v>2</v>
      </c>
      <c r="F4137" s="11" t="s">
        <v>2</v>
      </c>
      <c r="G4137" s="12">
        <f t="shared" si="320"/>
        <v>1</v>
      </c>
      <c r="H4137" s="12" t="b">
        <f t="shared" si="321"/>
        <v>0</v>
      </c>
      <c r="I4137" s="12" t="b">
        <f t="shared" si="322"/>
        <v>0</v>
      </c>
      <c r="J4137" s="12" t="b">
        <f t="shared" si="323"/>
        <v>1</v>
      </c>
      <c r="K4137" s="13" t="b">
        <f t="shared" si="324"/>
        <v>0</v>
      </c>
    </row>
    <row r="4138" spans="1:11" ht="15.75" customHeight="1" x14ac:dyDescent="0.15">
      <c r="A4138" s="2" t="s">
        <v>1413</v>
      </c>
      <c r="B4138" s="3">
        <v>4137</v>
      </c>
      <c r="C4138" s="46" t="s">
        <v>1</v>
      </c>
      <c r="D4138" s="47">
        <v>0</v>
      </c>
      <c r="E4138" s="47">
        <v>0</v>
      </c>
      <c r="F4138" s="11" t="s">
        <v>2</v>
      </c>
      <c r="G4138" s="12">
        <f t="shared" si="320"/>
        <v>0</v>
      </c>
      <c r="H4138" s="12" t="b">
        <f t="shared" si="321"/>
        <v>0</v>
      </c>
      <c r="I4138" s="12" t="b">
        <f t="shared" si="322"/>
        <v>1</v>
      </c>
      <c r="J4138" s="12" t="b">
        <f t="shared" si="323"/>
        <v>0</v>
      </c>
      <c r="K4138" s="13" t="b">
        <f t="shared" si="324"/>
        <v>0</v>
      </c>
    </row>
    <row r="4139" spans="1:11" ht="15.75" customHeight="1" x14ac:dyDescent="0.15">
      <c r="A4139" s="2" t="s">
        <v>4129</v>
      </c>
      <c r="B4139" s="3">
        <v>4138</v>
      </c>
      <c r="C4139" s="46" t="s">
        <v>2</v>
      </c>
      <c r="D4139" s="47">
        <v>0</v>
      </c>
      <c r="E4139" s="47">
        <v>2</v>
      </c>
      <c r="F4139" s="11" t="s">
        <v>1</v>
      </c>
      <c r="G4139" s="12">
        <f t="shared" si="320"/>
        <v>0</v>
      </c>
      <c r="H4139" s="12" t="b">
        <f t="shared" si="321"/>
        <v>0</v>
      </c>
      <c r="I4139" s="12" t="b">
        <f t="shared" si="322"/>
        <v>0</v>
      </c>
      <c r="J4139" s="12" t="b">
        <f t="shared" si="323"/>
        <v>0</v>
      </c>
      <c r="K4139" s="13" t="b">
        <f t="shared" si="324"/>
        <v>1</v>
      </c>
    </row>
    <row r="4140" spans="1:11" ht="15.75" customHeight="1" x14ac:dyDescent="0.15">
      <c r="A4140" s="2" t="s">
        <v>4130</v>
      </c>
      <c r="B4140" s="3">
        <v>4139</v>
      </c>
      <c r="C4140" s="46" t="s">
        <v>2</v>
      </c>
      <c r="D4140" s="47">
        <v>0</v>
      </c>
      <c r="E4140" s="47">
        <v>2</v>
      </c>
      <c r="F4140" s="11" t="s">
        <v>2</v>
      </c>
      <c r="G4140" s="12">
        <f t="shared" si="320"/>
        <v>1</v>
      </c>
      <c r="H4140" s="12" t="b">
        <f t="shared" si="321"/>
        <v>0</v>
      </c>
      <c r="I4140" s="12" t="b">
        <f t="shared" si="322"/>
        <v>0</v>
      </c>
      <c r="J4140" s="12" t="b">
        <f t="shared" si="323"/>
        <v>1</v>
      </c>
      <c r="K4140" s="13" t="b">
        <f t="shared" si="324"/>
        <v>0</v>
      </c>
    </row>
    <row r="4141" spans="1:11" ht="15.75" customHeight="1" x14ac:dyDescent="0.15">
      <c r="A4141" s="2" t="s">
        <v>4131</v>
      </c>
      <c r="B4141" s="3">
        <v>4140</v>
      </c>
      <c r="C4141" s="46" t="s">
        <v>2</v>
      </c>
      <c r="D4141" s="47">
        <v>0</v>
      </c>
      <c r="E4141" s="47">
        <v>2</v>
      </c>
      <c r="F4141" s="11" t="s">
        <v>2</v>
      </c>
      <c r="G4141" s="12">
        <f t="shared" si="320"/>
        <v>1</v>
      </c>
      <c r="H4141" s="12" t="b">
        <f t="shared" si="321"/>
        <v>0</v>
      </c>
      <c r="I4141" s="12" t="b">
        <f t="shared" si="322"/>
        <v>0</v>
      </c>
      <c r="J4141" s="12" t="b">
        <f t="shared" si="323"/>
        <v>1</v>
      </c>
      <c r="K4141" s="13" t="b">
        <f t="shared" si="324"/>
        <v>0</v>
      </c>
    </row>
    <row r="4142" spans="1:11" ht="15.75" customHeight="1" x14ac:dyDescent="0.15">
      <c r="A4142" s="2" t="s">
        <v>4132</v>
      </c>
      <c r="B4142" s="3">
        <v>4141</v>
      </c>
      <c r="C4142" s="46" t="s">
        <v>2</v>
      </c>
      <c r="D4142" s="47">
        <v>0</v>
      </c>
      <c r="E4142" s="47">
        <v>2</v>
      </c>
      <c r="F4142" s="11" t="s">
        <v>2</v>
      </c>
      <c r="G4142" s="12">
        <f t="shared" si="320"/>
        <v>1</v>
      </c>
      <c r="H4142" s="12" t="b">
        <f t="shared" si="321"/>
        <v>0</v>
      </c>
      <c r="I4142" s="12" t="b">
        <f t="shared" si="322"/>
        <v>0</v>
      </c>
      <c r="J4142" s="12" t="b">
        <f t="shared" si="323"/>
        <v>1</v>
      </c>
      <c r="K4142" s="13" t="b">
        <f t="shared" si="324"/>
        <v>0</v>
      </c>
    </row>
    <row r="4143" spans="1:11" ht="15.75" customHeight="1" x14ac:dyDescent="0.15">
      <c r="A4143" s="2" t="s">
        <v>4133</v>
      </c>
      <c r="B4143" s="3">
        <v>4142</v>
      </c>
      <c r="C4143" s="46" t="s">
        <v>2</v>
      </c>
      <c r="D4143" s="47">
        <v>0</v>
      </c>
      <c r="E4143" s="47">
        <v>2</v>
      </c>
      <c r="F4143" s="11" t="s">
        <v>2</v>
      </c>
      <c r="G4143" s="12">
        <f t="shared" si="320"/>
        <v>1</v>
      </c>
      <c r="H4143" s="12" t="b">
        <f t="shared" si="321"/>
        <v>0</v>
      </c>
      <c r="I4143" s="12" t="b">
        <f t="shared" si="322"/>
        <v>0</v>
      </c>
      <c r="J4143" s="12" t="b">
        <f t="shared" si="323"/>
        <v>1</v>
      </c>
      <c r="K4143" s="13" t="b">
        <f t="shared" si="324"/>
        <v>0</v>
      </c>
    </row>
    <row r="4144" spans="1:11" ht="15.75" customHeight="1" x14ac:dyDescent="0.15">
      <c r="A4144" s="2" t="s">
        <v>4134</v>
      </c>
      <c r="B4144" s="3">
        <v>4143</v>
      </c>
      <c r="C4144" s="46" t="s">
        <v>2</v>
      </c>
      <c r="D4144" s="47">
        <v>0</v>
      </c>
      <c r="E4144" s="47">
        <v>2</v>
      </c>
      <c r="F4144" s="11" t="s">
        <v>2</v>
      </c>
      <c r="G4144" s="12">
        <f t="shared" si="320"/>
        <v>1</v>
      </c>
      <c r="H4144" s="12" t="b">
        <f t="shared" si="321"/>
        <v>0</v>
      </c>
      <c r="I4144" s="12" t="b">
        <f t="shared" si="322"/>
        <v>0</v>
      </c>
      <c r="J4144" s="12" t="b">
        <f t="shared" si="323"/>
        <v>1</v>
      </c>
      <c r="K4144" s="13" t="b">
        <f t="shared" si="324"/>
        <v>0</v>
      </c>
    </row>
    <row r="4145" spans="1:11" ht="15.75" customHeight="1" x14ac:dyDescent="0.15">
      <c r="A4145" s="2" t="s">
        <v>4135</v>
      </c>
      <c r="B4145" s="3">
        <v>4144</v>
      </c>
      <c r="C4145" s="46" t="s">
        <v>2</v>
      </c>
      <c r="D4145" s="47">
        <v>0</v>
      </c>
      <c r="E4145" s="47">
        <v>2</v>
      </c>
      <c r="F4145" s="11" t="s">
        <v>2</v>
      </c>
      <c r="G4145" s="12">
        <f t="shared" si="320"/>
        <v>1</v>
      </c>
      <c r="H4145" s="12" t="b">
        <f t="shared" si="321"/>
        <v>0</v>
      </c>
      <c r="I4145" s="12" t="b">
        <f t="shared" si="322"/>
        <v>0</v>
      </c>
      <c r="J4145" s="12" t="b">
        <f t="shared" si="323"/>
        <v>1</v>
      </c>
      <c r="K4145" s="13" t="b">
        <f t="shared" si="324"/>
        <v>0</v>
      </c>
    </row>
    <row r="4146" spans="1:11" ht="15.75" customHeight="1" x14ac:dyDescent="0.15">
      <c r="A4146" s="2" t="s">
        <v>4136</v>
      </c>
      <c r="B4146" s="3">
        <v>4145</v>
      </c>
      <c r="C4146" s="46" t="s">
        <v>2</v>
      </c>
      <c r="D4146" s="47">
        <v>0</v>
      </c>
      <c r="E4146" s="47">
        <v>2</v>
      </c>
      <c r="F4146" s="11" t="s">
        <v>2</v>
      </c>
      <c r="G4146" s="12">
        <f t="shared" si="320"/>
        <v>1</v>
      </c>
      <c r="H4146" s="12" t="b">
        <f t="shared" si="321"/>
        <v>0</v>
      </c>
      <c r="I4146" s="12" t="b">
        <f t="shared" si="322"/>
        <v>0</v>
      </c>
      <c r="J4146" s="12" t="b">
        <f t="shared" si="323"/>
        <v>1</v>
      </c>
      <c r="K4146" s="13" t="b">
        <f t="shared" si="324"/>
        <v>0</v>
      </c>
    </row>
    <row r="4147" spans="1:11" ht="15.75" customHeight="1" x14ac:dyDescent="0.15">
      <c r="A4147" s="2" t="s">
        <v>4137</v>
      </c>
      <c r="B4147" s="3">
        <v>4146</v>
      </c>
      <c r="C4147" s="46" t="s">
        <v>2</v>
      </c>
      <c r="D4147" s="47">
        <v>0</v>
      </c>
      <c r="E4147" s="47">
        <v>2</v>
      </c>
      <c r="F4147" s="11" t="s">
        <v>2</v>
      </c>
      <c r="G4147" s="12">
        <f t="shared" si="320"/>
        <v>1</v>
      </c>
      <c r="H4147" s="12" t="b">
        <f t="shared" si="321"/>
        <v>0</v>
      </c>
      <c r="I4147" s="12" t="b">
        <f t="shared" si="322"/>
        <v>0</v>
      </c>
      <c r="J4147" s="12" t="b">
        <f t="shared" si="323"/>
        <v>1</v>
      </c>
      <c r="K4147" s="13" t="b">
        <f t="shared" si="324"/>
        <v>0</v>
      </c>
    </row>
    <row r="4148" spans="1:11" ht="15.75" customHeight="1" x14ac:dyDescent="0.15">
      <c r="A4148" s="2" t="s">
        <v>4138</v>
      </c>
      <c r="B4148" s="3">
        <v>4147</v>
      </c>
      <c r="C4148" s="46" t="s">
        <v>1</v>
      </c>
      <c r="D4148" s="47">
        <v>1</v>
      </c>
      <c r="E4148" s="47">
        <v>1</v>
      </c>
      <c r="F4148" s="11" t="s">
        <v>2</v>
      </c>
      <c r="G4148" s="12">
        <f t="shared" si="320"/>
        <v>0</v>
      </c>
      <c r="H4148" s="12" t="b">
        <f t="shared" si="321"/>
        <v>0</v>
      </c>
      <c r="I4148" s="12" t="b">
        <f t="shared" si="322"/>
        <v>1</v>
      </c>
      <c r="J4148" s="12" t="b">
        <f t="shared" si="323"/>
        <v>0</v>
      </c>
      <c r="K4148" s="13" t="b">
        <f t="shared" si="324"/>
        <v>0</v>
      </c>
    </row>
    <row r="4149" spans="1:11" ht="15.75" customHeight="1" x14ac:dyDescent="0.15">
      <c r="A4149" s="2" t="s">
        <v>4139</v>
      </c>
      <c r="B4149" s="3">
        <v>4148</v>
      </c>
      <c r="C4149" s="46" t="s">
        <v>2</v>
      </c>
      <c r="D4149" s="47">
        <v>0</v>
      </c>
      <c r="E4149" s="47">
        <v>2</v>
      </c>
      <c r="F4149" s="11" t="s">
        <v>2</v>
      </c>
      <c r="G4149" s="12">
        <f t="shared" si="320"/>
        <v>1</v>
      </c>
      <c r="H4149" s="12" t="b">
        <f t="shared" si="321"/>
        <v>0</v>
      </c>
      <c r="I4149" s="12" t="b">
        <f t="shared" si="322"/>
        <v>0</v>
      </c>
      <c r="J4149" s="12" t="b">
        <f t="shared" si="323"/>
        <v>1</v>
      </c>
      <c r="K4149" s="13" t="b">
        <f t="shared" si="324"/>
        <v>0</v>
      </c>
    </row>
    <row r="4150" spans="1:11" ht="15.75" customHeight="1" x14ac:dyDescent="0.15">
      <c r="A4150" s="2" t="s">
        <v>4140</v>
      </c>
      <c r="B4150" s="3">
        <v>4149</v>
      </c>
      <c r="C4150" s="46" t="s">
        <v>2</v>
      </c>
      <c r="D4150" s="47">
        <v>0</v>
      </c>
      <c r="E4150" s="47">
        <v>2</v>
      </c>
      <c r="F4150" s="11" t="s">
        <v>2</v>
      </c>
      <c r="G4150" s="12">
        <f t="shared" si="320"/>
        <v>1</v>
      </c>
      <c r="H4150" s="12" t="b">
        <f t="shared" si="321"/>
        <v>0</v>
      </c>
      <c r="I4150" s="12" t="b">
        <f t="shared" si="322"/>
        <v>0</v>
      </c>
      <c r="J4150" s="12" t="b">
        <f t="shared" si="323"/>
        <v>1</v>
      </c>
      <c r="K4150" s="13" t="b">
        <f t="shared" si="324"/>
        <v>0</v>
      </c>
    </row>
    <row r="4151" spans="1:11" ht="15.75" customHeight="1" x14ac:dyDescent="0.15">
      <c r="A4151" s="2" t="s">
        <v>4141</v>
      </c>
      <c r="B4151" s="3">
        <v>4150</v>
      </c>
      <c r="C4151" s="46" t="s">
        <v>2</v>
      </c>
      <c r="D4151" s="47">
        <v>0</v>
      </c>
      <c r="E4151" s="47">
        <v>2</v>
      </c>
      <c r="F4151" s="11" t="s">
        <v>2</v>
      </c>
      <c r="G4151" s="12">
        <f t="shared" si="320"/>
        <v>1</v>
      </c>
      <c r="H4151" s="12" t="b">
        <f t="shared" si="321"/>
        <v>0</v>
      </c>
      <c r="I4151" s="12" t="b">
        <f t="shared" si="322"/>
        <v>0</v>
      </c>
      <c r="J4151" s="12" t="b">
        <f t="shared" si="323"/>
        <v>1</v>
      </c>
      <c r="K4151" s="13" t="b">
        <f t="shared" si="324"/>
        <v>0</v>
      </c>
    </row>
    <row r="4152" spans="1:11" ht="15.75" customHeight="1" x14ac:dyDescent="0.15">
      <c r="A4152" s="2" t="s">
        <v>4142</v>
      </c>
      <c r="B4152" s="3">
        <v>4151</v>
      </c>
      <c r="C4152" s="46" t="s">
        <v>2</v>
      </c>
      <c r="D4152" s="47">
        <v>0</v>
      </c>
      <c r="E4152" s="47">
        <v>2</v>
      </c>
      <c r="F4152" s="11" t="s">
        <v>2</v>
      </c>
      <c r="G4152" s="12">
        <f t="shared" si="320"/>
        <v>1</v>
      </c>
      <c r="H4152" s="12" t="b">
        <f t="shared" si="321"/>
        <v>0</v>
      </c>
      <c r="I4152" s="12" t="b">
        <f t="shared" si="322"/>
        <v>0</v>
      </c>
      <c r="J4152" s="12" t="b">
        <f t="shared" si="323"/>
        <v>1</v>
      </c>
      <c r="K4152" s="13" t="b">
        <f t="shared" si="324"/>
        <v>0</v>
      </c>
    </row>
    <row r="4153" spans="1:11" ht="15.75" customHeight="1" x14ac:dyDescent="0.15">
      <c r="A4153" s="2" t="s">
        <v>4143</v>
      </c>
      <c r="B4153" s="3">
        <v>4152</v>
      </c>
      <c r="C4153" s="46" t="s">
        <v>2</v>
      </c>
      <c r="D4153" s="47">
        <v>0</v>
      </c>
      <c r="E4153" s="47">
        <v>2</v>
      </c>
      <c r="F4153" s="11" t="s">
        <v>2</v>
      </c>
      <c r="G4153" s="12">
        <f t="shared" si="320"/>
        <v>1</v>
      </c>
      <c r="H4153" s="12" t="b">
        <f t="shared" si="321"/>
        <v>0</v>
      </c>
      <c r="I4153" s="12" t="b">
        <f t="shared" si="322"/>
        <v>0</v>
      </c>
      <c r="J4153" s="12" t="b">
        <f t="shared" si="323"/>
        <v>1</v>
      </c>
      <c r="K4153" s="13" t="b">
        <f t="shared" si="324"/>
        <v>0</v>
      </c>
    </row>
    <row r="4154" spans="1:11" ht="15.75" customHeight="1" x14ac:dyDescent="0.15">
      <c r="A4154" s="2" t="s">
        <v>4144</v>
      </c>
      <c r="B4154" s="3">
        <v>4153</v>
      </c>
      <c r="C4154" s="46" t="s">
        <v>2</v>
      </c>
      <c r="D4154" s="47">
        <v>0</v>
      </c>
      <c r="E4154" s="47">
        <v>2</v>
      </c>
      <c r="F4154" s="11" t="s">
        <v>2</v>
      </c>
      <c r="G4154" s="12">
        <f t="shared" si="320"/>
        <v>1</v>
      </c>
      <c r="H4154" s="12" t="b">
        <f t="shared" si="321"/>
        <v>0</v>
      </c>
      <c r="I4154" s="12" t="b">
        <f t="shared" si="322"/>
        <v>0</v>
      </c>
      <c r="J4154" s="12" t="b">
        <f t="shared" si="323"/>
        <v>1</v>
      </c>
      <c r="K4154" s="13" t="b">
        <f t="shared" si="324"/>
        <v>0</v>
      </c>
    </row>
    <row r="4155" spans="1:11" ht="15.75" customHeight="1" x14ac:dyDescent="0.15">
      <c r="A4155" s="2" t="s">
        <v>4145</v>
      </c>
      <c r="B4155" s="3">
        <v>4154</v>
      </c>
      <c r="C4155" s="46" t="s">
        <v>2</v>
      </c>
      <c r="D4155" s="47">
        <v>0</v>
      </c>
      <c r="E4155" s="47">
        <v>2</v>
      </c>
      <c r="F4155" s="11" t="s">
        <v>2</v>
      </c>
      <c r="G4155" s="12">
        <f t="shared" si="320"/>
        <v>1</v>
      </c>
      <c r="H4155" s="12" t="b">
        <f t="shared" si="321"/>
        <v>0</v>
      </c>
      <c r="I4155" s="12" t="b">
        <f t="shared" si="322"/>
        <v>0</v>
      </c>
      <c r="J4155" s="12" t="b">
        <f t="shared" si="323"/>
        <v>1</v>
      </c>
      <c r="K4155" s="13" t="b">
        <f t="shared" si="324"/>
        <v>0</v>
      </c>
    </row>
    <row r="4156" spans="1:11" ht="15.75" customHeight="1" x14ac:dyDescent="0.15">
      <c r="A4156" s="2" t="s">
        <v>4146</v>
      </c>
      <c r="B4156" s="3">
        <v>4155</v>
      </c>
      <c r="C4156" s="46" t="s">
        <v>2</v>
      </c>
      <c r="D4156" s="47">
        <v>0</v>
      </c>
      <c r="E4156" s="47">
        <v>2</v>
      </c>
      <c r="F4156" s="11" t="s">
        <v>2</v>
      </c>
      <c r="G4156" s="12">
        <f t="shared" si="320"/>
        <v>1</v>
      </c>
      <c r="H4156" s="12" t="b">
        <f t="shared" si="321"/>
        <v>0</v>
      </c>
      <c r="I4156" s="12" t="b">
        <f t="shared" si="322"/>
        <v>0</v>
      </c>
      <c r="J4156" s="12" t="b">
        <f t="shared" si="323"/>
        <v>1</v>
      </c>
      <c r="K4156" s="13" t="b">
        <f t="shared" si="324"/>
        <v>0</v>
      </c>
    </row>
    <row r="4157" spans="1:11" ht="15.75" customHeight="1" x14ac:dyDescent="0.15">
      <c r="A4157" s="2" t="s">
        <v>4147</v>
      </c>
      <c r="B4157" s="3">
        <v>4156</v>
      </c>
      <c r="C4157" s="46" t="s">
        <v>2</v>
      </c>
      <c r="D4157" s="47">
        <v>0</v>
      </c>
      <c r="E4157" s="47">
        <v>2</v>
      </c>
      <c r="F4157" s="11" t="s">
        <v>2</v>
      </c>
      <c r="G4157" s="12">
        <f t="shared" si="320"/>
        <v>1</v>
      </c>
      <c r="H4157" s="12" t="b">
        <f t="shared" si="321"/>
        <v>0</v>
      </c>
      <c r="I4157" s="12" t="b">
        <f t="shared" si="322"/>
        <v>0</v>
      </c>
      <c r="J4157" s="12" t="b">
        <f t="shared" si="323"/>
        <v>1</v>
      </c>
      <c r="K4157" s="13" t="b">
        <f t="shared" si="324"/>
        <v>0</v>
      </c>
    </row>
    <row r="4158" spans="1:11" ht="15.75" customHeight="1" x14ac:dyDescent="0.15">
      <c r="A4158" s="2" t="s">
        <v>4148</v>
      </c>
      <c r="B4158" s="3">
        <v>4157</v>
      </c>
      <c r="C4158" s="46" t="s">
        <v>2</v>
      </c>
      <c r="D4158" s="47">
        <v>0</v>
      </c>
      <c r="E4158" s="47">
        <v>2</v>
      </c>
      <c r="F4158" s="11" t="s">
        <v>2</v>
      </c>
      <c r="G4158" s="12">
        <f t="shared" si="320"/>
        <v>1</v>
      </c>
      <c r="H4158" s="12" t="b">
        <f t="shared" si="321"/>
        <v>0</v>
      </c>
      <c r="I4158" s="12" t="b">
        <f t="shared" si="322"/>
        <v>0</v>
      </c>
      <c r="J4158" s="12" t="b">
        <f t="shared" si="323"/>
        <v>1</v>
      </c>
      <c r="K4158" s="13" t="b">
        <f t="shared" si="324"/>
        <v>0</v>
      </c>
    </row>
    <row r="4159" spans="1:11" ht="15.75" customHeight="1" x14ac:dyDescent="0.15">
      <c r="A4159" s="2" t="s">
        <v>4149</v>
      </c>
      <c r="B4159" s="3">
        <v>4158</v>
      </c>
      <c r="C4159" s="46" t="s">
        <v>2</v>
      </c>
      <c r="D4159" s="47">
        <v>0</v>
      </c>
      <c r="E4159" s="47">
        <v>2</v>
      </c>
      <c r="F4159" s="11" t="s">
        <v>2</v>
      </c>
      <c r="G4159" s="12">
        <f t="shared" si="320"/>
        <v>1</v>
      </c>
      <c r="H4159" s="12" t="b">
        <f t="shared" si="321"/>
        <v>0</v>
      </c>
      <c r="I4159" s="12" t="b">
        <f t="shared" si="322"/>
        <v>0</v>
      </c>
      <c r="J4159" s="12" t="b">
        <f t="shared" si="323"/>
        <v>1</v>
      </c>
      <c r="K4159" s="13" t="b">
        <f t="shared" si="324"/>
        <v>0</v>
      </c>
    </row>
    <row r="4160" spans="1:11" ht="15.75" customHeight="1" x14ac:dyDescent="0.15">
      <c r="A4160" s="2" t="s">
        <v>4150</v>
      </c>
      <c r="B4160" s="3">
        <v>4159</v>
      </c>
      <c r="C4160" s="46" t="s">
        <v>2</v>
      </c>
      <c r="D4160" s="47">
        <v>0</v>
      </c>
      <c r="E4160" s="47">
        <v>2</v>
      </c>
      <c r="F4160" s="11" t="s">
        <v>2</v>
      </c>
      <c r="G4160" s="12">
        <f t="shared" si="320"/>
        <v>1</v>
      </c>
      <c r="H4160" s="12" t="b">
        <f t="shared" si="321"/>
        <v>0</v>
      </c>
      <c r="I4160" s="12" t="b">
        <f t="shared" si="322"/>
        <v>0</v>
      </c>
      <c r="J4160" s="12" t="b">
        <f t="shared" si="323"/>
        <v>1</v>
      </c>
      <c r="K4160" s="13" t="b">
        <f t="shared" si="324"/>
        <v>0</v>
      </c>
    </row>
    <row r="4161" spans="1:11" ht="15.75" customHeight="1" x14ac:dyDescent="0.15">
      <c r="A4161" s="2" t="s">
        <v>4151</v>
      </c>
      <c r="B4161" s="3">
        <v>4160</v>
      </c>
      <c r="C4161" s="46" t="s">
        <v>2</v>
      </c>
      <c r="D4161" s="47">
        <v>0</v>
      </c>
      <c r="E4161" s="47">
        <v>2</v>
      </c>
      <c r="F4161" s="11" t="s">
        <v>2</v>
      </c>
      <c r="G4161" s="12">
        <f t="shared" si="320"/>
        <v>1</v>
      </c>
      <c r="H4161" s="12" t="b">
        <f t="shared" si="321"/>
        <v>0</v>
      </c>
      <c r="I4161" s="12" t="b">
        <f t="shared" si="322"/>
        <v>0</v>
      </c>
      <c r="J4161" s="12" t="b">
        <f t="shared" si="323"/>
        <v>1</v>
      </c>
      <c r="K4161" s="13" t="b">
        <f t="shared" si="324"/>
        <v>0</v>
      </c>
    </row>
    <row r="4162" spans="1:11" ht="15.75" customHeight="1" x14ac:dyDescent="0.15">
      <c r="A4162" s="2" t="s">
        <v>4152</v>
      </c>
      <c r="B4162" s="3">
        <v>4161</v>
      </c>
      <c r="C4162" s="46" t="s">
        <v>2</v>
      </c>
      <c r="D4162" s="47">
        <v>0</v>
      </c>
      <c r="E4162" s="47">
        <v>2</v>
      </c>
      <c r="F4162" s="11" t="s">
        <v>2</v>
      </c>
      <c r="G4162" s="12">
        <f t="shared" si="320"/>
        <v>1</v>
      </c>
      <c r="H4162" s="12" t="b">
        <f t="shared" si="321"/>
        <v>0</v>
      </c>
      <c r="I4162" s="12" t="b">
        <f t="shared" si="322"/>
        <v>0</v>
      </c>
      <c r="J4162" s="12" t="b">
        <f t="shared" si="323"/>
        <v>1</v>
      </c>
      <c r="K4162" s="13" t="b">
        <f t="shared" si="324"/>
        <v>0</v>
      </c>
    </row>
    <row r="4163" spans="1:11" ht="15.75" customHeight="1" x14ac:dyDescent="0.15">
      <c r="A4163" s="2" t="s">
        <v>4153</v>
      </c>
      <c r="B4163" s="3">
        <v>4162</v>
      </c>
      <c r="C4163" s="46" t="s">
        <v>2</v>
      </c>
      <c r="D4163" s="47">
        <v>0</v>
      </c>
      <c r="E4163" s="47">
        <v>2</v>
      </c>
      <c r="F4163" s="11" t="s">
        <v>2</v>
      </c>
      <c r="G4163" s="12">
        <f t="shared" ref="G4163:G4226" si="325">IF(C4163=F4163,1,0)</f>
        <v>1</v>
      </c>
      <c r="H4163" s="12" t="b">
        <f t="shared" ref="H4163:H4226" si="326">AND(C4163="incels",F4163="incels")</f>
        <v>0</v>
      </c>
      <c r="I4163" s="12" t="b">
        <f t="shared" ref="I4163:I4226" si="327">AND(C4163="incels",F4163="neutre")</f>
        <v>0</v>
      </c>
      <c r="J4163" s="12" t="b">
        <f t="shared" ref="J4163:J4226" si="328">AND(C4163="neutre",F4163="neutre")</f>
        <v>1</v>
      </c>
      <c r="K4163" s="13" t="b">
        <f t="shared" ref="K4163:K4226" si="329">AND(C4163="neutre",F4163="incels")</f>
        <v>0</v>
      </c>
    </row>
    <row r="4164" spans="1:11" ht="15.75" customHeight="1" x14ac:dyDescent="0.15">
      <c r="A4164" s="2" t="s">
        <v>4154</v>
      </c>
      <c r="B4164" s="3">
        <v>4163</v>
      </c>
      <c r="C4164" s="46" t="s">
        <v>2</v>
      </c>
      <c r="D4164" s="47">
        <v>0</v>
      </c>
      <c r="E4164" s="47">
        <v>2</v>
      </c>
      <c r="F4164" s="11" t="s">
        <v>2</v>
      </c>
      <c r="G4164" s="12">
        <f t="shared" si="325"/>
        <v>1</v>
      </c>
      <c r="H4164" s="12" t="b">
        <f t="shared" si="326"/>
        <v>0</v>
      </c>
      <c r="I4164" s="12" t="b">
        <f t="shared" si="327"/>
        <v>0</v>
      </c>
      <c r="J4164" s="12" t="b">
        <f t="shared" si="328"/>
        <v>1</v>
      </c>
      <c r="K4164" s="13" t="b">
        <f t="shared" si="329"/>
        <v>0</v>
      </c>
    </row>
    <row r="4165" spans="1:11" ht="15.75" customHeight="1" x14ac:dyDescent="0.15">
      <c r="A4165" s="2" t="s">
        <v>4155</v>
      </c>
      <c r="B4165" s="3">
        <v>4164</v>
      </c>
      <c r="C4165" s="46" t="s">
        <v>2</v>
      </c>
      <c r="D4165" s="47">
        <v>0</v>
      </c>
      <c r="E4165" s="47">
        <v>2</v>
      </c>
      <c r="F4165" s="11" t="s">
        <v>2</v>
      </c>
      <c r="G4165" s="12">
        <f t="shared" si="325"/>
        <v>1</v>
      </c>
      <c r="H4165" s="12" t="b">
        <f t="shared" si="326"/>
        <v>0</v>
      </c>
      <c r="I4165" s="12" t="b">
        <f t="shared" si="327"/>
        <v>0</v>
      </c>
      <c r="J4165" s="12" t="b">
        <f t="shared" si="328"/>
        <v>1</v>
      </c>
      <c r="K4165" s="13" t="b">
        <f t="shared" si="329"/>
        <v>0</v>
      </c>
    </row>
    <row r="4166" spans="1:11" ht="15.75" customHeight="1" x14ac:dyDescent="0.15">
      <c r="A4166" s="2" t="s">
        <v>4156</v>
      </c>
      <c r="B4166" s="3">
        <v>4165</v>
      </c>
      <c r="C4166" s="46" t="s">
        <v>2</v>
      </c>
      <c r="D4166" s="47">
        <v>0</v>
      </c>
      <c r="E4166" s="47">
        <v>2</v>
      </c>
      <c r="F4166" s="11" t="s">
        <v>2</v>
      </c>
      <c r="G4166" s="12">
        <f t="shared" si="325"/>
        <v>1</v>
      </c>
      <c r="H4166" s="12" t="b">
        <f t="shared" si="326"/>
        <v>0</v>
      </c>
      <c r="I4166" s="12" t="b">
        <f t="shared" si="327"/>
        <v>0</v>
      </c>
      <c r="J4166" s="12" t="b">
        <f t="shared" si="328"/>
        <v>1</v>
      </c>
      <c r="K4166" s="13" t="b">
        <f t="shared" si="329"/>
        <v>0</v>
      </c>
    </row>
    <row r="4167" spans="1:11" ht="15.75" customHeight="1" x14ac:dyDescent="0.15">
      <c r="A4167" s="2" t="s">
        <v>4157</v>
      </c>
      <c r="B4167" s="3">
        <v>4166</v>
      </c>
      <c r="C4167" s="46" t="s">
        <v>2</v>
      </c>
      <c r="D4167" s="47">
        <v>0</v>
      </c>
      <c r="E4167" s="47">
        <v>2</v>
      </c>
      <c r="F4167" s="11" t="s">
        <v>2</v>
      </c>
      <c r="G4167" s="12">
        <f t="shared" si="325"/>
        <v>1</v>
      </c>
      <c r="H4167" s="12" t="b">
        <f t="shared" si="326"/>
        <v>0</v>
      </c>
      <c r="I4167" s="12" t="b">
        <f t="shared" si="327"/>
        <v>0</v>
      </c>
      <c r="J4167" s="12" t="b">
        <f t="shared" si="328"/>
        <v>1</v>
      </c>
      <c r="K4167" s="13" t="b">
        <f t="shared" si="329"/>
        <v>0</v>
      </c>
    </row>
    <row r="4168" spans="1:11" ht="15.75" customHeight="1" x14ac:dyDescent="0.15">
      <c r="A4168" s="2" t="s">
        <v>4158</v>
      </c>
      <c r="B4168" s="3">
        <v>4167</v>
      </c>
      <c r="C4168" s="46" t="s">
        <v>2</v>
      </c>
      <c r="D4168" s="47">
        <v>0</v>
      </c>
      <c r="E4168" s="47">
        <v>2</v>
      </c>
      <c r="F4168" s="11" t="s">
        <v>2</v>
      </c>
      <c r="G4168" s="12">
        <f t="shared" si="325"/>
        <v>1</v>
      </c>
      <c r="H4168" s="12" t="b">
        <f t="shared" si="326"/>
        <v>0</v>
      </c>
      <c r="I4168" s="12" t="b">
        <f t="shared" si="327"/>
        <v>0</v>
      </c>
      <c r="J4168" s="12" t="b">
        <f t="shared" si="328"/>
        <v>1</v>
      </c>
      <c r="K4168" s="13" t="b">
        <f t="shared" si="329"/>
        <v>0</v>
      </c>
    </row>
    <row r="4169" spans="1:11" ht="15.75" customHeight="1" x14ac:dyDescent="0.15">
      <c r="A4169" s="2" t="s">
        <v>4159</v>
      </c>
      <c r="B4169" s="3">
        <v>4168</v>
      </c>
      <c r="C4169" s="46" t="s">
        <v>2</v>
      </c>
      <c r="D4169" s="47">
        <v>0</v>
      </c>
      <c r="E4169" s="47">
        <v>2</v>
      </c>
      <c r="F4169" s="11" t="s">
        <v>2</v>
      </c>
      <c r="G4169" s="12">
        <f t="shared" si="325"/>
        <v>1</v>
      </c>
      <c r="H4169" s="12" t="b">
        <f t="shared" si="326"/>
        <v>0</v>
      </c>
      <c r="I4169" s="12" t="b">
        <f t="shared" si="327"/>
        <v>0</v>
      </c>
      <c r="J4169" s="12" t="b">
        <f t="shared" si="328"/>
        <v>1</v>
      </c>
      <c r="K4169" s="13" t="b">
        <f t="shared" si="329"/>
        <v>0</v>
      </c>
    </row>
    <row r="4170" spans="1:11" ht="15.75" customHeight="1" x14ac:dyDescent="0.15">
      <c r="A4170" s="2" t="s">
        <v>4160</v>
      </c>
      <c r="B4170" s="3">
        <v>4169</v>
      </c>
      <c r="C4170" s="46" t="s">
        <v>1</v>
      </c>
      <c r="D4170" s="47">
        <v>1</v>
      </c>
      <c r="E4170" s="47">
        <v>1</v>
      </c>
      <c r="F4170" s="11" t="s">
        <v>2</v>
      </c>
      <c r="G4170" s="12">
        <f t="shared" si="325"/>
        <v>0</v>
      </c>
      <c r="H4170" s="12" t="b">
        <f t="shared" si="326"/>
        <v>0</v>
      </c>
      <c r="I4170" s="12" t="b">
        <f t="shared" si="327"/>
        <v>1</v>
      </c>
      <c r="J4170" s="12" t="b">
        <f t="shared" si="328"/>
        <v>0</v>
      </c>
      <c r="K4170" s="13" t="b">
        <f t="shared" si="329"/>
        <v>0</v>
      </c>
    </row>
    <row r="4171" spans="1:11" ht="15.75" customHeight="1" x14ac:dyDescent="0.15">
      <c r="A4171" s="2" t="s">
        <v>4161</v>
      </c>
      <c r="B4171" s="3">
        <v>4170</v>
      </c>
      <c r="C4171" s="46" t="s">
        <v>1</v>
      </c>
      <c r="D4171" s="47">
        <v>1</v>
      </c>
      <c r="E4171" s="47">
        <v>1</v>
      </c>
      <c r="F4171" s="11" t="s">
        <v>2</v>
      </c>
      <c r="G4171" s="12">
        <f t="shared" si="325"/>
        <v>0</v>
      </c>
      <c r="H4171" s="12" t="b">
        <f t="shared" si="326"/>
        <v>0</v>
      </c>
      <c r="I4171" s="12" t="b">
        <f t="shared" si="327"/>
        <v>1</v>
      </c>
      <c r="J4171" s="12" t="b">
        <f t="shared" si="328"/>
        <v>0</v>
      </c>
      <c r="K4171" s="13" t="b">
        <f t="shared" si="329"/>
        <v>0</v>
      </c>
    </row>
    <row r="4172" spans="1:11" ht="15.75" customHeight="1" x14ac:dyDescent="0.15">
      <c r="A4172" s="2" t="s">
        <v>4162</v>
      </c>
      <c r="B4172" s="3">
        <v>4171</v>
      </c>
      <c r="C4172" s="46" t="s">
        <v>2</v>
      </c>
      <c r="D4172" s="47">
        <v>0</v>
      </c>
      <c r="E4172" s="47">
        <v>2</v>
      </c>
      <c r="F4172" s="11" t="s">
        <v>2</v>
      </c>
      <c r="G4172" s="12">
        <f t="shared" si="325"/>
        <v>1</v>
      </c>
      <c r="H4172" s="12" t="b">
        <f t="shared" si="326"/>
        <v>0</v>
      </c>
      <c r="I4172" s="12" t="b">
        <f t="shared" si="327"/>
        <v>0</v>
      </c>
      <c r="J4172" s="12" t="b">
        <f t="shared" si="328"/>
        <v>1</v>
      </c>
      <c r="K4172" s="13" t="b">
        <f t="shared" si="329"/>
        <v>0</v>
      </c>
    </row>
    <row r="4173" spans="1:11" ht="15.75" customHeight="1" x14ac:dyDescent="0.15">
      <c r="A4173" s="2" t="s">
        <v>4163</v>
      </c>
      <c r="B4173" s="3">
        <v>4172</v>
      </c>
      <c r="C4173" s="46" t="s">
        <v>2</v>
      </c>
      <c r="D4173" s="47">
        <v>0</v>
      </c>
      <c r="E4173" s="47">
        <v>2</v>
      </c>
      <c r="F4173" s="11" t="s">
        <v>1</v>
      </c>
      <c r="G4173" s="12">
        <f t="shared" si="325"/>
        <v>0</v>
      </c>
      <c r="H4173" s="12" t="b">
        <f t="shared" si="326"/>
        <v>0</v>
      </c>
      <c r="I4173" s="12" t="b">
        <f t="shared" si="327"/>
        <v>0</v>
      </c>
      <c r="J4173" s="12" t="b">
        <f t="shared" si="328"/>
        <v>0</v>
      </c>
      <c r="K4173" s="13" t="b">
        <f t="shared" si="329"/>
        <v>1</v>
      </c>
    </row>
    <row r="4174" spans="1:11" ht="15.75" customHeight="1" x14ac:dyDescent="0.15">
      <c r="A4174" s="2" t="s">
        <v>4164</v>
      </c>
      <c r="B4174" s="3">
        <v>4173</v>
      </c>
      <c r="C4174" s="46" t="s">
        <v>2</v>
      </c>
      <c r="D4174" s="47">
        <v>0</v>
      </c>
      <c r="E4174" s="47">
        <v>2</v>
      </c>
      <c r="F4174" s="11" t="s">
        <v>2</v>
      </c>
      <c r="G4174" s="12">
        <f t="shared" si="325"/>
        <v>1</v>
      </c>
      <c r="H4174" s="12" t="b">
        <f t="shared" si="326"/>
        <v>0</v>
      </c>
      <c r="I4174" s="12" t="b">
        <f t="shared" si="327"/>
        <v>0</v>
      </c>
      <c r="J4174" s="12" t="b">
        <f t="shared" si="328"/>
        <v>1</v>
      </c>
      <c r="K4174" s="13" t="b">
        <f t="shared" si="329"/>
        <v>0</v>
      </c>
    </row>
    <row r="4175" spans="1:11" ht="15.75" customHeight="1" x14ac:dyDescent="0.15">
      <c r="A4175" s="2" t="s">
        <v>4165</v>
      </c>
      <c r="B4175" s="3">
        <v>4174</v>
      </c>
      <c r="C4175" s="46" t="s">
        <v>1</v>
      </c>
      <c r="D4175" s="47">
        <v>0</v>
      </c>
      <c r="E4175" s="47">
        <v>0</v>
      </c>
      <c r="F4175" s="11" t="s">
        <v>2</v>
      </c>
      <c r="G4175" s="12">
        <f t="shared" si="325"/>
        <v>0</v>
      </c>
      <c r="H4175" s="12" t="b">
        <f t="shared" si="326"/>
        <v>0</v>
      </c>
      <c r="I4175" s="12" t="b">
        <f t="shared" si="327"/>
        <v>1</v>
      </c>
      <c r="J4175" s="12" t="b">
        <f t="shared" si="328"/>
        <v>0</v>
      </c>
      <c r="K4175" s="13" t="b">
        <f t="shared" si="329"/>
        <v>0</v>
      </c>
    </row>
    <row r="4176" spans="1:11" ht="15.75" customHeight="1" x14ac:dyDescent="0.15">
      <c r="A4176" s="2" t="s">
        <v>4166</v>
      </c>
      <c r="B4176" s="3">
        <v>4175</v>
      </c>
      <c r="C4176" s="46" t="s">
        <v>2</v>
      </c>
      <c r="D4176" s="47">
        <v>0</v>
      </c>
      <c r="E4176" s="47">
        <v>2</v>
      </c>
      <c r="F4176" s="11" t="s">
        <v>2</v>
      </c>
      <c r="G4176" s="12">
        <f t="shared" si="325"/>
        <v>1</v>
      </c>
      <c r="H4176" s="12" t="b">
        <f t="shared" si="326"/>
        <v>0</v>
      </c>
      <c r="I4176" s="12" t="b">
        <f t="shared" si="327"/>
        <v>0</v>
      </c>
      <c r="J4176" s="12" t="b">
        <f t="shared" si="328"/>
        <v>1</v>
      </c>
      <c r="K4176" s="13" t="b">
        <f t="shared" si="329"/>
        <v>0</v>
      </c>
    </row>
    <row r="4177" spans="1:11" ht="15.75" customHeight="1" x14ac:dyDescent="0.15">
      <c r="A4177" s="2" t="s">
        <v>4167</v>
      </c>
      <c r="B4177" s="3">
        <v>4176</v>
      </c>
      <c r="C4177" s="46" t="s">
        <v>2</v>
      </c>
      <c r="D4177" s="47">
        <v>0</v>
      </c>
      <c r="E4177" s="47">
        <v>2</v>
      </c>
      <c r="F4177" s="11" t="s">
        <v>2</v>
      </c>
      <c r="G4177" s="12">
        <f t="shared" si="325"/>
        <v>1</v>
      </c>
      <c r="H4177" s="12" t="b">
        <f t="shared" si="326"/>
        <v>0</v>
      </c>
      <c r="I4177" s="12" t="b">
        <f t="shared" si="327"/>
        <v>0</v>
      </c>
      <c r="J4177" s="12" t="b">
        <f t="shared" si="328"/>
        <v>1</v>
      </c>
      <c r="K4177" s="13" t="b">
        <f t="shared" si="329"/>
        <v>0</v>
      </c>
    </row>
    <row r="4178" spans="1:11" ht="15.75" customHeight="1" x14ac:dyDescent="0.15">
      <c r="A4178" s="2" t="s">
        <v>4168</v>
      </c>
      <c r="B4178" s="3">
        <v>4177</v>
      </c>
      <c r="C4178" s="46" t="s">
        <v>1</v>
      </c>
      <c r="D4178" s="47">
        <v>1</v>
      </c>
      <c r="E4178" s="47">
        <v>1</v>
      </c>
      <c r="F4178" s="11" t="s">
        <v>2</v>
      </c>
      <c r="G4178" s="12">
        <f t="shared" si="325"/>
        <v>0</v>
      </c>
      <c r="H4178" s="12" t="b">
        <f t="shared" si="326"/>
        <v>0</v>
      </c>
      <c r="I4178" s="12" t="b">
        <f t="shared" si="327"/>
        <v>1</v>
      </c>
      <c r="J4178" s="12" t="b">
        <f t="shared" si="328"/>
        <v>0</v>
      </c>
      <c r="K4178" s="13" t="b">
        <f t="shared" si="329"/>
        <v>0</v>
      </c>
    </row>
    <row r="4179" spans="1:11" ht="15.75" customHeight="1" x14ac:dyDescent="0.15">
      <c r="A4179" s="2" t="s">
        <v>4169</v>
      </c>
      <c r="B4179" s="3">
        <v>4178</v>
      </c>
      <c r="C4179" s="46" t="s">
        <v>2</v>
      </c>
      <c r="D4179" s="47">
        <v>0</v>
      </c>
      <c r="E4179" s="47">
        <v>2</v>
      </c>
      <c r="F4179" s="11" t="s">
        <v>2</v>
      </c>
      <c r="G4179" s="12">
        <f t="shared" si="325"/>
        <v>1</v>
      </c>
      <c r="H4179" s="12" t="b">
        <f t="shared" si="326"/>
        <v>0</v>
      </c>
      <c r="I4179" s="12" t="b">
        <f t="shared" si="327"/>
        <v>0</v>
      </c>
      <c r="J4179" s="12" t="b">
        <f t="shared" si="328"/>
        <v>1</v>
      </c>
      <c r="K4179" s="13" t="b">
        <f t="shared" si="329"/>
        <v>0</v>
      </c>
    </row>
    <row r="4180" spans="1:11" ht="15.75" customHeight="1" x14ac:dyDescent="0.15">
      <c r="A4180" s="2" t="s">
        <v>4170</v>
      </c>
      <c r="B4180" s="3">
        <v>4179</v>
      </c>
      <c r="C4180" s="46" t="s">
        <v>2</v>
      </c>
      <c r="D4180" s="47">
        <v>0</v>
      </c>
      <c r="E4180" s="47">
        <v>2</v>
      </c>
      <c r="F4180" s="11" t="s">
        <v>2</v>
      </c>
      <c r="G4180" s="12">
        <f t="shared" si="325"/>
        <v>1</v>
      </c>
      <c r="H4180" s="12" t="b">
        <f t="shared" si="326"/>
        <v>0</v>
      </c>
      <c r="I4180" s="12" t="b">
        <f t="shared" si="327"/>
        <v>0</v>
      </c>
      <c r="J4180" s="12" t="b">
        <f t="shared" si="328"/>
        <v>1</v>
      </c>
      <c r="K4180" s="13" t="b">
        <f t="shared" si="329"/>
        <v>0</v>
      </c>
    </row>
    <row r="4181" spans="1:11" ht="15.75" customHeight="1" x14ac:dyDescent="0.15">
      <c r="A4181" s="2" t="s">
        <v>4171</v>
      </c>
      <c r="B4181" s="3">
        <v>4180</v>
      </c>
      <c r="C4181" s="46" t="s">
        <v>2</v>
      </c>
      <c r="D4181" s="47">
        <v>0</v>
      </c>
      <c r="E4181" s="47">
        <v>2</v>
      </c>
      <c r="F4181" s="11" t="s">
        <v>2</v>
      </c>
      <c r="G4181" s="12">
        <f t="shared" si="325"/>
        <v>1</v>
      </c>
      <c r="H4181" s="12" t="b">
        <f t="shared" si="326"/>
        <v>0</v>
      </c>
      <c r="I4181" s="12" t="b">
        <f t="shared" si="327"/>
        <v>0</v>
      </c>
      <c r="J4181" s="12" t="b">
        <f t="shared" si="328"/>
        <v>1</v>
      </c>
      <c r="K4181" s="13" t="b">
        <f t="shared" si="329"/>
        <v>0</v>
      </c>
    </row>
    <row r="4182" spans="1:11" ht="15.75" customHeight="1" x14ac:dyDescent="0.15">
      <c r="A4182" s="2" t="s">
        <v>4172</v>
      </c>
      <c r="B4182" s="3">
        <v>4181</v>
      </c>
      <c r="C4182" s="46" t="s">
        <v>2</v>
      </c>
      <c r="D4182" s="47">
        <v>0</v>
      </c>
      <c r="E4182" s="47">
        <v>2</v>
      </c>
      <c r="F4182" s="11" t="s">
        <v>1</v>
      </c>
      <c r="G4182" s="12">
        <f t="shared" si="325"/>
        <v>0</v>
      </c>
      <c r="H4182" s="12" t="b">
        <f t="shared" si="326"/>
        <v>0</v>
      </c>
      <c r="I4182" s="12" t="b">
        <f t="shared" si="327"/>
        <v>0</v>
      </c>
      <c r="J4182" s="12" t="b">
        <f t="shared" si="328"/>
        <v>0</v>
      </c>
      <c r="K4182" s="13" t="b">
        <f t="shared" si="329"/>
        <v>1</v>
      </c>
    </row>
    <row r="4183" spans="1:11" ht="15.75" customHeight="1" x14ac:dyDescent="0.15">
      <c r="A4183" s="2" t="s">
        <v>4173</v>
      </c>
      <c r="B4183" s="3">
        <v>4182</v>
      </c>
      <c r="C4183" s="46" t="s">
        <v>2</v>
      </c>
      <c r="D4183" s="47">
        <v>1</v>
      </c>
      <c r="E4183" s="47">
        <v>1</v>
      </c>
      <c r="F4183" s="11" t="s">
        <v>2</v>
      </c>
      <c r="G4183" s="12">
        <f t="shared" si="325"/>
        <v>1</v>
      </c>
      <c r="H4183" s="12" t="b">
        <f t="shared" si="326"/>
        <v>0</v>
      </c>
      <c r="I4183" s="12" t="b">
        <f t="shared" si="327"/>
        <v>0</v>
      </c>
      <c r="J4183" s="12" t="b">
        <f t="shared" si="328"/>
        <v>1</v>
      </c>
      <c r="K4183" s="13" t="b">
        <f t="shared" si="329"/>
        <v>0</v>
      </c>
    </row>
    <row r="4184" spans="1:11" ht="15.75" customHeight="1" x14ac:dyDescent="0.15">
      <c r="A4184" s="2" t="s">
        <v>4174</v>
      </c>
      <c r="B4184" s="3">
        <v>4183</v>
      </c>
      <c r="C4184" s="46" t="s">
        <v>2</v>
      </c>
      <c r="D4184" s="47">
        <v>0</v>
      </c>
      <c r="E4184" s="47">
        <v>2</v>
      </c>
      <c r="F4184" s="11" t="s">
        <v>1</v>
      </c>
      <c r="G4184" s="12">
        <f t="shared" si="325"/>
        <v>0</v>
      </c>
      <c r="H4184" s="12" t="b">
        <f t="shared" si="326"/>
        <v>0</v>
      </c>
      <c r="I4184" s="12" t="b">
        <f t="shared" si="327"/>
        <v>0</v>
      </c>
      <c r="J4184" s="12" t="b">
        <f t="shared" si="328"/>
        <v>0</v>
      </c>
      <c r="K4184" s="13" t="b">
        <f t="shared" si="329"/>
        <v>1</v>
      </c>
    </row>
    <row r="4185" spans="1:11" ht="15.75" customHeight="1" x14ac:dyDescent="0.15">
      <c r="A4185" s="2" t="s">
        <v>4175</v>
      </c>
      <c r="B4185" s="3">
        <v>4184</v>
      </c>
      <c r="C4185" s="46" t="s">
        <v>2</v>
      </c>
      <c r="D4185" s="47">
        <v>0</v>
      </c>
      <c r="E4185" s="47">
        <v>2</v>
      </c>
      <c r="F4185" s="11" t="s">
        <v>2</v>
      </c>
      <c r="G4185" s="12">
        <f t="shared" si="325"/>
        <v>1</v>
      </c>
      <c r="H4185" s="12" t="b">
        <f t="shared" si="326"/>
        <v>0</v>
      </c>
      <c r="I4185" s="12" t="b">
        <f t="shared" si="327"/>
        <v>0</v>
      </c>
      <c r="J4185" s="12" t="b">
        <f t="shared" si="328"/>
        <v>1</v>
      </c>
      <c r="K4185" s="13" t="b">
        <f t="shared" si="329"/>
        <v>0</v>
      </c>
    </row>
    <row r="4186" spans="1:11" ht="15.75" customHeight="1" x14ac:dyDescent="0.15">
      <c r="A4186" s="2" t="s">
        <v>4176</v>
      </c>
      <c r="B4186" s="3">
        <v>4185</v>
      </c>
      <c r="C4186" s="46" t="s">
        <v>1</v>
      </c>
      <c r="D4186" s="47">
        <v>0</v>
      </c>
      <c r="E4186" s="47">
        <v>0</v>
      </c>
      <c r="F4186" s="11" t="s">
        <v>2</v>
      </c>
      <c r="G4186" s="12">
        <f t="shared" si="325"/>
        <v>0</v>
      </c>
      <c r="H4186" s="12" t="b">
        <f t="shared" si="326"/>
        <v>0</v>
      </c>
      <c r="I4186" s="12" t="b">
        <f t="shared" si="327"/>
        <v>1</v>
      </c>
      <c r="J4186" s="12" t="b">
        <f t="shared" si="328"/>
        <v>0</v>
      </c>
      <c r="K4186" s="13" t="b">
        <f t="shared" si="329"/>
        <v>0</v>
      </c>
    </row>
    <row r="4187" spans="1:11" ht="15.75" customHeight="1" x14ac:dyDescent="0.15">
      <c r="A4187" s="2" t="s">
        <v>4177</v>
      </c>
      <c r="B4187" s="3">
        <v>4186</v>
      </c>
      <c r="C4187" s="46" t="s">
        <v>2</v>
      </c>
      <c r="D4187" s="47">
        <v>0</v>
      </c>
      <c r="E4187" s="47">
        <v>2</v>
      </c>
      <c r="F4187" s="11" t="s">
        <v>2</v>
      </c>
      <c r="G4187" s="12">
        <f t="shared" si="325"/>
        <v>1</v>
      </c>
      <c r="H4187" s="12" t="b">
        <f t="shared" si="326"/>
        <v>0</v>
      </c>
      <c r="I4187" s="12" t="b">
        <f t="shared" si="327"/>
        <v>0</v>
      </c>
      <c r="J4187" s="12" t="b">
        <f t="shared" si="328"/>
        <v>1</v>
      </c>
      <c r="K4187" s="13" t="b">
        <f t="shared" si="329"/>
        <v>0</v>
      </c>
    </row>
    <row r="4188" spans="1:11" ht="15.75" customHeight="1" x14ac:dyDescent="0.15">
      <c r="A4188" s="2" t="s">
        <v>4178</v>
      </c>
      <c r="B4188" s="3">
        <v>4187</v>
      </c>
      <c r="C4188" s="46" t="s">
        <v>2</v>
      </c>
      <c r="D4188" s="47">
        <v>0</v>
      </c>
      <c r="E4188" s="47">
        <v>2</v>
      </c>
      <c r="F4188" s="11" t="s">
        <v>1</v>
      </c>
      <c r="G4188" s="12">
        <f t="shared" si="325"/>
        <v>0</v>
      </c>
      <c r="H4188" s="12" t="b">
        <f t="shared" si="326"/>
        <v>0</v>
      </c>
      <c r="I4188" s="12" t="b">
        <f t="shared" si="327"/>
        <v>0</v>
      </c>
      <c r="J4188" s="12" t="b">
        <f t="shared" si="328"/>
        <v>0</v>
      </c>
      <c r="K4188" s="13" t="b">
        <f t="shared" si="329"/>
        <v>1</v>
      </c>
    </row>
    <row r="4189" spans="1:11" ht="15.75" customHeight="1" x14ac:dyDescent="0.15">
      <c r="A4189" s="2" t="s">
        <v>4179</v>
      </c>
      <c r="B4189" s="3">
        <v>4188</v>
      </c>
      <c r="C4189" s="46" t="s">
        <v>2</v>
      </c>
      <c r="D4189" s="47">
        <v>0</v>
      </c>
      <c r="E4189" s="47">
        <v>2</v>
      </c>
      <c r="F4189" s="11" t="s">
        <v>2</v>
      </c>
      <c r="G4189" s="12">
        <f t="shared" si="325"/>
        <v>1</v>
      </c>
      <c r="H4189" s="12" t="b">
        <f t="shared" si="326"/>
        <v>0</v>
      </c>
      <c r="I4189" s="12" t="b">
        <f t="shared" si="327"/>
        <v>0</v>
      </c>
      <c r="J4189" s="12" t="b">
        <f t="shared" si="328"/>
        <v>1</v>
      </c>
      <c r="K4189" s="13" t="b">
        <f t="shared" si="329"/>
        <v>0</v>
      </c>
    </row>
    <row r="4190" spans="1:11" ht="15.75" customHeight="1" x14ac:dyDescent="0.15">
      <c r="A4190" s="2" t="s">
        <v>4180</v>
      </c>
      <c r="B4190" s="3">
        <v>4189</v>
      </c>
      <c r="C4190" s="46" t="s">
        <v>2</v>
      </c>
      <c r="D4190" s="47">
        <v>0</v>
      </c>
      <c r="E4190" s="47">
        <v>2</v>
      </c>
      <c r="F4190" s="11" t="s">
        <v>2</v>
      </c>
      <c r="G4190" s="12">
        <f t="shared" si="325"/>
        <v>1</v>
      </c>
      <c r="H4190" s="12" t="b">
        <f t="shared" si="326"/>
        <v>0</v>
      </c>
      <c r="I4190" s="12" t="b">
        <f t="shared" si="327"/>
        <v>0</v>
      </c>
      <c r="J4190" s="12" t="b">
        <f t="shared" si="328"/>
        <v>1</v>
      </c>
      <c r="K4190" s="13" t="b">
        <f t="shared" si="329"/>
        <v>0</v>
      </c>
    </row>
    <row r="4191" spans="1:11" ht="15.75" customHeight="1" x14ac:dyDescent="0.15">
      <c r="A4191" s="2" t="s">
        <v>4181</v>
      </c>
      <c r="B4191" s="3">
        <v>4190</v>
      </c>
      <c r="C4191" s="46" t="s">
        <v>1</v>
      </c>
      <c r="D4191" s="47">
        <v>1</v>
      </c>
      <c r="E4191" s="47">
        <v>1</v>
      </c>
      <c r="F4191" s="11" t="s">
        <v>1</v>
      </c>
      <c r="G4191" s="12">
        <f t="shared" si="325"/>
        <v>1</v>
      </c>
      <c r="H4191" s="12" t="b">
        <f t="shared" si="326"/>
        <v>1</v>
      </c>
      <c r="I4191" s="12" t="b">
        <f t="shared" si="327"/>
        <v>0</v>
      </c>
      <c r="J4191" s="12" t="b">
        <f t="shared" si="328"/>
        <v>0</v>
      </c>
      <c r="K4191" s="13" t="b">
        <f t="shared" si="329"/>
        <v>0</v>
      </c>
    </row>
    <row r="4192" spans="1:11" ht="15.75" customHeight="1" x14ac:dyDescent="0.15">
      <c r="A4192" s="2" t="s">
        <v>4182</v>
      </c>
      <c r="B4192" s="3">
        <v>4191</v>
      </c>
      <c r="C4192" s="46" t="s">
        <v>2</v>
      </c>
      <c r="D4192" s="47">
        <v>0</v>
      </c>
      <c r="E4192" s="47">
        <v>2</v>
      </c>
      <c r="F4192" s="11" t="s">
        <v>2</v>
      </c>
      <c r="G4192" s="12">
        <f t="shared" si="325"/>
        <v>1</v>
      </c>
      <c r="H4192" s="12" t="b">
        <f t="shared" si="326"/>
        <v>0</v>
      </c>
      <c r="I4192" s="12" t="b">
        <f t="shared" si="327"/>
        <v>0</v>
      </c>
      <c r="J4192" s="12" t="b">
        <f t="shared" si="328"/>
        <v>1</v>
      </c>
      <c r="K4192" s="13" t="b">
        <f t="shared" si="329"/>
        <v>0</v>
      </c>
    </row>
    <row r="4193" spans="1:11" ht="15.75" customHeight="1" x14ac:dyDescent="0.15">
      <c r="A4193" s="2" t="s">
        <v>4183</v>
      </c>
      <c r="B4193" s="3">
        <v>4192</v>
      </c>
      <c r="C4193" s="46" t="s">
        <v>2</v>
      </c>
      <c r="D4193" s="47">
        <v>0</v>
      </c>
      <c r="E4193" s="47">
        <v>2</v>
      </c>
      <c r="F4193" s="11" t="s">
        <v>2</v>
      </c>
      <c r="G4193" s="12">
        <f t="shared" si="325"/>
        <v>1</v>
      </c>
      <c r="H4193" s="12" t="b">
        <f t="shared" si="326"/>
        <v>0</v>
      </c>
      <c r="I4193" s="12" t="b">
        <f t="shared" si="327"/>
        <v>0</v>
      </c>
      <c r="J4193" s="12" t="b">
        <f t="shared" si="328"/>
        <v>1</v>
      </c>
      <c r="K4193" s="13" t="b">
        <f t="shared" si="329"/>
        <v>0</v>
      </c>
    </row>
    <row r="4194" spans="1:11" ht="15.75" customHeight="1" x14ac:dyDescent="0.15">
      <c r="A4194" s="2" t="s">
        <v>4184</v>
      </c>
      <c r="B4194" s="3">
        <v>4193</v>
      </c>
      <c r="C4194" s="46" t="s">
        <v>1</v>
      </c>
      <c r="D4194" s="47">
        <v>0</v>
      </c>
      <c r="E4194" s="47">
        <v>0</v>
      </c>
      <c r="F4194" s="11" t="s">
        <v>2</v>
      </c>
      <c r="G4194" s="12">
        <f t="shared" si="325"/>
        <v>0</v>
      </c>
      <c r="H4194" s="12" t="b">
        <f t="shared" si="326"/>
        <v>0</v>
      </c>
      <c r="I4194" s="12" t="b">
        <f t="shared" si="327"/>
        <v>1</v>
      </c>
      <c r="J4194" s="12" t="b">
        <f t="shared" si="328"/>
        <v>0</v>
      </c>
      <c r="K4194" s="13" t="b">
        <f t="shared" si="329"/>
        <v>0</v>
      </c>
    </row>
    <row r="4195" spans="1:11" ht="15.75" customHeight="1" x14ac:dyDescent="0.15">
      <c r="A4195" s="2" t="s">
        <v>4185</v>
      </c>
      <c r="B4195" s="3">
        <v>4194</v>
      </c>
      <c r="C4195" s="46" t="s">
        <v>2</v>
      </c>
      <c r="D4195" s="47">
        <v>0</v>
      </c>
      <c r="E4195" s="47">
        <v>2</v>
      </c>
      <c r="F4195" s="11" t="s">
        <v>2</v>
      </c>
      <c r="G4195" s="12">
        <f t="shared" si="325"/>
        <v>1</v>
      </c>
      <c r="H4195" s="12" t="b">
        <f t="shared" si="326"/>
        <v>0</v>
      </c>
      <c r="I4195" s="12" t="b">
        <f t="shared" si="327"/>
        <v>0</v>
      </c>
      <c r="J4195" s="12" t="b">
        <f t="shared" si="328"/>
        <v>1</v>
      </c>
      <c r="K4195" s="13" t="b">
        <f t="shared" si="329"/>
        <v>0</v>
      </c>
    </row>
    <row r="4196" spans="1:11" ht="15.75" customHeight="1" x14ac:dyDescent="0.15">
      <c r="A4196" s="2" t="s">
        <v>4186</v>
      </c>
      <c r="B4196" s="3">
        <v>4195</v>
      </c>
      <c r="C4196" s="46" t="s">
        <v>2</v>
      </c>
      <c r="D4196" s="47">
        <v>0</v>
      </c>
      <c r="E4196" s="47">
        <v>2</v>
      </c>
      <c r="F4196" s="11" t="s">
        <v>2</v>
      </c>
      <c r="G4196" s="12">
        <f t="shared" si="325"/>
        <v>1</v>
      </c>
      <c r="H4196" s="12" t="b">
        <f t="shared" si="326"/>
        <v>0</v>
      </c>
      <c r="I4196" s="12" t="b">
        <f t="shared" si="327"/>
        <v>0</v>
      </c>
      <c r="J4196" s="12" t="b">
        <f t="shared" si="328"/>
        <v>1</v>
      </c>
      <c r="K4196" s="13" t="b">
        <f t="shared" si="329"/>
        <v>0</v>
      </c>
    </row>
    <row r="4197" spans="1:11" ht="15.75" customHeight="1" x14ac:dyDescent="0.15">
      <c r="A4197" s="2" t="s">
        <v>4187</v>
      </c>
      <c r="B4197" s="3">
        <v>4196</v>
      </c>
      <c r="C4197" s="46" t="s">
        <v>1</v>
      </c>
      <c r="D4197" s="47">
        <v>1</v>
      </c>
      <c r="E4197" s="47">
        <v>1</v>
      </c>
      <c r="F4197" s="11" t="s">
        <v>2</v>
      </c>
      <c r="G4197" s="12">
        <f t="shared" si="325"/>
        <v>0</v>
      </c>
      <c r="H4197" s="12" t="b">
        <f t="shared" si="326"/>
        <v>0</v>
      </c>
      <c r="I4197" s="12" t="b">
        <f t="shared" si="327"/>
        <v>1</v>
      </c>
      <c r="J4197" s="12" t="b">
        <f t="shared" si="328"/>
        <v>0</v>
      </c>
      <c r="K4197" s="13" t="b">
        <f t="shared" si="329"/>
        <v>0</v>
      </c>
    </row>
    <row r="4198" spans="1:11" ht="15.75" customHeight="1" x14ac:dyDescent="0.15">
      <c r="A4198" s="2" t="s">
        <v>4188</v>
      </c>
      <c r="B4198" s="3">
        <v>4197</v>
      </c>
      <c r="C4198" s="46" t="s">
        <v>2</v>
      </c>
      <c r="D4198" s="47">
        <v>0</v>
      </c>
      <c r="E4198" s="47">
        <v>2</v>
      </c>
      <c r="F4198" s="11" t="s">
        <v>2</v>
      </c>
      <c r="G4198" s="12">
        <f t="shared" si="325"/>
        <v>1</v>
      </c>
      <c r="H4198" s="12" t="b">
        <f t="shared" si="326"/>
        <v>0</v>
      </c>
      <c r="I4198" s="12" t="b">
        <f t="shared" si="327"/>
        <v>0</v>
      </c>
      <c r="J4198" s="12" t="b">
        <f t="shared" si="328"/>
        <v>1</v>
      </c>
      <c r="K4198" s="13" t="b">
        <f t="shared" si="329"/>
        <v>0</v>
      </c>
    </row>
    <row r="4199" spans="1:11" ht="15.75" customHeight="1" x14ac:dyDescent="0.15">
      <c r="A4199" s="2" t="s">
        <v>4189</v>
      </c>
      <c r="B4199" s="3">
        <v>4198</v>
      </c>
      <c r="C4199" s="46" t="s">
        <v>2</v>
      </c>
      <c r="D4199" s="47">
        <v>0</v>
      </c>
      <c r="E4199" s="47">
        <v>2</v>
      </c>
      <c r="F4199" s="11" t="s">
        <v>2</v>
      </c>
      <c r="G4199" s="12">
        <f t="shared" si="325"/>
        <v>1</v>
      </c>
      <c r="H4199" s="12" t="b">
        <f t="shared" si="326"/>
        <v>0</v>
      </c>
      <c r="I4199" s="12" t="b">
        <f t="shared" si="327"/>
        <v>0</v>
      </c>
      <c r="J4199" s="12" t="b">
        <f t="shared" si="328"/>
        <v>1</v>
      </c>
      <c r="K4199" s="13" t="b">
        <f t="shared" si="329"/>
        <v>0</v>
      </c>
    </row>
    <row r="4200" spans="1:11" ht="15.75" customHeight="1" x14ac:dyDescent="0.15">
      <c r="A4200" s="2" t="s">
        <v>4190</v>
      </c>
      <c r="B4200" s="3">
        <v>4199</v>
      </c>
      <c r="C4200" s="46" t="s">
        <v>1</v>
      </c>
      <c r="D4200" s="47">
        <v>2</v>
      </c>
      <c r="E4200" s="47">
        <v>0</v>
      </c>
      <c r="F4200" s="11" t="s">
        <v>2</v>
      </c>
      <c r="G4200" s="12">
        <f t="shared" si="325"/>
        <v>0</v>
      </c>
      <c r="H4200" s="12" t="b">
        <f t="shared" si="326"/>
        <v>0</v>
      </c>
      <c r="I4200" s="12" t="b">
        <f t="shared" si="327"/>
        <v>1</v>
      </c>
      <c r="J4200" s="12" t="b">
        <f t="shared" si="328"/>
        <v>0</v>
      </c>
      <c r="K4200" s="13" t="b">
        <f t="shared" si="329"/>
        <v>0</v>
      </c>
    </row>
    <row r="4201" spans="1:11" ht="15.75" customHeight="1" x14ac:dyDescent="0.15">
      <c r="A4201" s="2" t="s">
        <v>4191</v>
      </c>
      <c r="B4201" s="3">
        <v>4200</v>
      </c>
      <c r="C4201" s="46" t="s">
        <v>2</v>
      </c>
      <c r="D4201" s="47">
        <v>0</v>
      </c>
      <c r="E4201" s="47">
        <v>2</v>
      </c>
      <c r="F4201" s="11" t="s">
        <v>2</v>
      </c>
      <c r="G4201" s="12">
        <f t="shared" si="325"/>
        <v>1</v>
      </c>
      <c r="H4201" s="12" t="b">
        <f t="shared" si="326"/>
        <v>0</v>
      </c>
      <c r="I4201" s="12" t="b">
        <f t="shared" si="327"/>
        <v>0</v>
      </c>
      <c r="J4201" s="12" t="b">
        <f t="shared" si="328"/>
        <v>1</v>
      </c>
      <c r="K4201" s="13" t="b">
        <f t="shared" si="329"/>
        <v>0</v>
      </c>
    </row>
    <row r="4202" spans="1:11" ht="15.75" customHeight="1" x14ac:dyDescent="0.15">
      <c r="A4202" s="2" t="s">
        <v>4192</v>
      </c>
      <c r="B4202" s="3">
        <v>4201</v>
      </c>
      <c r="C4202" s="46" t="s">
        <v>2</v>
      </c>
      <c r="D4202" s="47">
        <v>0</v>
      </c>
      <c r="E4202" s="47">
        <v>2</v>
      </c>
      <c r="F4202" s="11" t="s">
        <v>2</v>
      </c>
      <c r="G4202" s="12">
        <f t="shared" si="325"/>
        <v>1</v>
      </c>
      <c r="H4202" s="12" t="b">
        <f t="shared" si="326"/>
        <v>0</v>
      </c>
      <c r="I4202" s="12" t="b">
        <f t="shared" si="327"/>
        <v>0</v>
      </c>
      <c r="J4202" s="12" t="b">
        <f t="shared" si="328"/>
        <v>1</v>
      </c>
      <c r="K4202" s="13" t="b">
        <f t="shared" si="329"/>
        <v>0</v>
      </c>
    </row>
    <row r="4203" spans="1:11" ht="15.75" customHeight="1" x14ac:dyDescent="0.15">
      <c r="A4203" s="2" t="s">
        <v>4193</v>
      </c>
      <c r="B4203" s="3">
        <v>4202</v>
      </c>
      <c r="C4203" s="46" t="s">
        <v>1</v>
      </c>
      <c r="D4203" s="47">
        <v>1</v>
      </c>
      <c r="E4203" s="47">
        <v>1</v>
      </c>
      <c r="F4203" s="11" t="s">
        <v>2</v>
      </c>
      <c r="G4203" s="12">
        <f t="shared" si="325"/>
        <v>0</v>
      </c>
      <c r="H4203" s="12" t="b">
        <f t="shared" si="326"/>
        <v>0</v>
      </c>
      <c r="I4203" s="12" t="b">
        <f t="shared" si="327"/>
        <v>1</v>
      </c>
      <c r="J4203" s="12" t="b">
        <f t="shared" si="328"/>
        <v>0</v>
      </c>
      <c r="K4203" s="13" t="b">
        <f t="shared" si="329"/>
        <v>0</v>
      </c>
    </row>
    <row r="4204" spans="1:11" ht="15.75" customHeight="1" x14ac:dyDescent="0.15">
      <c r="A4204" s="2" t="s">
        <v>4194</v>
      </c>
      <c r="B4204" s="3">
        <v>4203</v>
      </c>
      <c r="C4204" s="46" t="s">
        <v>2</v>
      </c>
      <c r="D4204" s="47">
        <v>0</v>
      </c>
      <c r="E4204" s="47">
        <v>2</v>
      </c>
      <c r="F4204" s="11" t="s">
        <v>2</v>
      </c>
      <c r="G4204" s="12">
        <f t="shared" si="325"/>
        <v>1</v>
      </c>
      <c r="H4204" s="12" t="b">
        <f t="shared" si="326"/>
        <v>0</v>
      </c>
      <c r="I4204" s="12" t="b">
        <f t="shared" si="327"/>
        <v>0</v>
      </c>
      <c r="J4204" s="12" t="b">
        <f t="shared" si="328"/>
        <v>1</v>
      </c>
      <c r="K4204" s="13" t="b">
        <f t="shared" si="329"/>
        <v>0</v>
      </c>
    </row>
    <row r="4205" spans="1:11" ht="15.75" customHeight="1" x14ac:dyDescent="0.15">
      <c r="A4205" s="2" t="s">
        <v>4195</v>
      </c>
      <c r="B4205" s="3">
        <v>4204</v>
      </c>
      <c r="C4205" s="46" t="s">
        <v>1</v>
      </c>
      <c r="D4205" s="47">
        <v>0</v>
      </c>
      <c r="E4205" s="47">
        <v>0</v>
      </c>
      <c r="F4205" s="11" t="s">
        <v>2</v>
      </c>
      <c r="G4205" s="12">
        <f t="shared" si="325"/>
        <v>0</v>
      </c>
      <c r="H4205" s="12" t="b">
        <f t="shared" si="326"/>
        <v>0</v>
      </c>
      <c r="I4205" s="12" t="b">
        <f t="shared" si="327"/>
        <v>1</v>
      </c>
      <c r="J4205" s="12" t="b">
        <f t="shared" si="328"/>
        <v>0</v>
      </c>
      <c r="K4205" s="13" t="b">
        <f t="shared" si="329"/>
        <v>0</v>
      </c>
    </row>
    <row r="4206" spans="1:11" ht="15.75" customHeight="1" x14ac:dyDescent="0.15">
      <c r="A4206" s="2" t="s">
        <v>4196</v>
      </c>
      <c r="B4206" s="3">
        <v>4205</v>
      </c>
      <c r="C4206" s="46" t="s">
        <v>2</v>
      </c>
      <c r="D4206" s="47">
        <v>0</v>
      </c>
      <c r="E4206" s="47">
        <v>2</v>
      </c>
      <c r="F4206" s="11" t="s">
        <v>1</v>
      </c>
      <c r="G4206" s="12">
        <f t="shared" si="325"/>
        <v>0</v>
      </c>
      <c r="H4206" s="12" t="b">
        <f t="shared" si="326"/>
        <v>0</v>
      </c>
      <c r="I4206" s="12" t="b">
        <f t="shared" si="327"/>
        <v>0</v>
      </c>
      <c r="J4206" s="12" t="b">
        <f t="shared" si="328"/>
        <v>0</v>
      </c>
      <c r="K4206" s="13" t="b">
        <f t="shared" si="329"/>
        <v>1</v>
      </c>
    </row>
    <row r="4207" spans="1:11" ht="15.75" customHeight="1" x14ac:dyDescent="0.15">
      <c r="A4207" s="2" t="s">
        <v>4197</v>
      </c>
      <c r="B4207" s="3">
        <v>4206</v>
      </c>
      <c r="C4207" s="46" t="s">
        <v>2</v>
      </c>
      <c r="D4207" s="47">
        <v>0</v>
      </c>
      <c r="E4207" s="47">
        <v>2</v>
      </c>
      <c r="F4207" s="11" t="s">
        <v>2</v>
      </c>
      <c r="G4207" s="12">
        <f t="shared" si="325"/>
        <v>1</v>
      </c>
      <c r="H4207" s="12" t="b">
        <f t="shared" si="326"/>
        <v>0</v>
      </c>
      <c r="I4207" s="12" t="b">
        <f t="shared" si="327"/>
        <v>0</v>
      </c>
      <c r="J4207" s="12" t="b">
        <f t="shared" si="328"/>
        <v>1</v>
      </c>
      <c r="K4207" s="13" t="b">
        <f t="shared" si="329"/>
        <v>0</v>
      </c>
    </row>
    <row r="4208" spans="1:11" ht="15.75" customHeight="1" x14ac:dyDescent="0.15">
      <c r="A4208" s="2" t="s">
        <v>4198</v>
      </c>
      <c r="B4208" s="3">
        <v>4207</v>
      </c>
      <c r="C4208" s="46" t="s">
        <v>2</v>
      </c>
      <c r="D4208" s="47">
        <v>0</v>
      </c>
      <c r="E4208" s="47">
        <v>2</v>
      </c>
      <c r="F4208" s="11" t="s">
        <v>2</v>
      </c>
      <c r="G4208" s="12">
        <f t="shared" si="325"/>
        <v>1</v>
      </c>
      <c r="H4208" s="12" t="b">
        <f t="shared" si="326"/>
        <v>0</v>
      </c>
      <c r="I4208" s="12" t="b">
        <f t="shared" si="327"/>
        <v>0</v>
      </c>
      <c r="J4208" s="12" t="b">
        <f t="shared" si="328"/>
        <v>1</v>
      </c>
      <c r="K4208" s="13" t="b">
        <f t="shared" si="329"/>
        <v>0</v>
      </c>
    </row>
    <row r="4209" spans="1:11" ht="15.75" customHeight="1" x14ac:dyDescent="0.15">
      <c r="A4209" s="2" t="s">
        <v>4199</v>
      </c>
      <c r="B4209" s="3">
        <v>4208</v>
      </c>
      <c r="C4209" s="46" t="s">
        <v>1</v>
      </c>
      <c r="D4209" s="47">
        <v>0</v>
      </c>
      <c r="E4209" s="47">
        <v>0</v>
      </c>
      <c r="F4209" s="11" t="s">
        <v>2</v>
      </c>
      <c r="G4209" s="12">
        <f t="shared" si="325"/>
        <v>0</v>
      </c>
      <c r="H4209" s="12" t="b">
        <f t="shared" si="326"/>
        <v>0</v>
      </c>
      <c r="I4209" s="12" t="b">
        <f t="shared" si="327"/>
        <v>1</v>
      </c>
      <c r="J4209" s="12" t="b">
        <f t="shared" si="328"/>
        <v>0</v>
      </c>
      <c r="K4209" s="13" t="b">
        <f t="shared" si="329"/>
        <v>0</v>
      </c>
    </row>
    <row r="4210" spans="1:11" ht="15.75" customHeight="1" x14ac:dyDescent="0.15">
      <c r="A4210" s="2" t="s">
        <v>4200</v>
      </c>
      <c r="B4210" s="3">
        <v>4209</v>
      </c>
      <c r="C4210" s="46" t="s">
        <v>2</v>
      </c>
      <c r="D4210" s="47">
        <v>0</v>
      </c>
      <c r="E4210" s="47">
        <v>2</v>
      </c>
      <c r="F4210" s="11" t="s">
        <v>2</v>
      </c>
      <c r="G4210" s="12">
        <f t="shared" si="325"/>
        <v>1</v>
      </c>
      <c r="H4210" s="12" t="b">
        <f t="shared" si="326"/>
        <v>0</v>
      </c>
      <c r="I4210" s="12" t="b">
        <f t="shared" si="327"/>
        <v>0</v>
      </c>
      <c r="J4210" s="12" t="b">
        <f t="shared" si="328"/>
        <v>1</v>
      </c>
      <c r="K4210" s="13" t="b">
        <f t="shared" si="329"/>
        <v>0</v>
      </c>
    </row>
    <row r="4211" spans="1:11" ht="15.75" customHeight="1" x14ac:dyDescent="0.15">
      <c r="A4211" s="2" t="s">
        <v>4201</v>
      </c>
      <c r="B4211" s="3">
        <v>4210</v>
      </c>
      <c r="C4211" s="46" t="s">
        <v>2</v>
      </c>
      <c r="D4211" s="47">
        <v>0</v>
      </c>
      <c r="E4211" s="47">
        <v>2</v>
      </c>
      <c r="F4211" s="11" t="s">
        <v>2</v>
      </c>
      <c r="G4211" s="12">
        <f t="shared" si="325"/>
        <v>1</v>
      </c>
      <c r="H4211" s="12" t="b">
        <f t="shared" si="326"/>
        <v>0</v>
      </c>
      <c r="I4211" s="12" t="b">
        <f t="shared" si="327"/>
        <v>0</v>
      </c>
      <c r="J4211" s="12" t="b">
        <f t="shared" si="328"/>
        <v>1</v>
      </c>
      <c r="K4211" s="13" t="b">
        <f t="shared" si="329"/>
        <v>0</v>
      </c>
    </row>
    <row r="4212" spans="1:11" ht="15.75" customHeight="1" x14ac:dyDescent="0.15">
      <c r="A4212" s="2" t="s">
        <v>4202</v>
      </c>
      <c r="B4212" s="3">
        <v>4211</v>
      </c>
      <c r="C4212" s="46" t="s">
        <v>2</v>
      </c>
      <c r="D4212" s="47">
        <v>0</v>
      </c>
      <c r="E4212" s="47">
        <v>2</v>
      </c>
      <c r="F4212" s="11" t="s">
        <v>2</v>
      </c>
      <c r="G4212" s="12">
        <f t="shared" si="325"/>
        <v>1</v>
      </c>
      <c r="H4212" s="12" t="b">
        <f t="shared" si="326"/>
        <v>0</v>
      </c>
      <c r="I4212" s="12" t="b">
        <f t="shared" si="327"/>
        <v>0</v>
      </c>
      <c r="J4212" s="12" t="b">
        <f t="shared" si="328"/>
        <v>1</v>
      </c>
      <c r="K4212" s="13" t="b">
        <f t="shared" si="329"/>
        <v>0</v>
      </c>
    </row>
    <row r="4213" spans="1:11" ht="15.75" customHeight="1" x14ac:dyDescent="0.15">
      <c r="A4213" s="2" t="s">
        <v>4203</v>
      </c>
      <c r="B4213" s="3">
        <v>4212</v>
      </c>
      <c r="C4213" s="46" t="s">
        <v>2</v>
      </c>
      <c r="D4213" s="47">
        <v>0</v>
      </c>
      <c r="E4213" s="47">
        <v>2</v>
      </c>
      <c r="F4213" s="11" t="s">
        <v>2</v>
      </c>
      <c r="G4213" s="12">
        <f t="shared" si="325"/>
        <v>1</v>
      </c>
      <c r="H4213" s="12" t="b">
        <f t="shared" si="326"/>
        <v>0</v>
      </c>
      <c r="I4213" s="12" t="b">
        <f t="shared" si="327"/>
        <v>0</v>
      </c>
      <c r="J4213" s="12" t="b">
        <f t="shared" si="328"/>
        <v>1</v>
      </c>
      <c r="K4213" s="13" t="b">
        <f t="shared" si="329"/>
        <v>0</v>
      </c>
    </row>
    <row r="4214" spans="1:11" ht="15.75" customHeight="1" x14ac:dyDescent="0.15">
      <c r="A4214" s="2" t="s">
        <v>4204</v>
      </c>
      <c r="B4214" s="3">
        <v>4213</v>
      </c>
      <c r="C4214" s="46" t="s">
        <v>2</v>
      </c>
      <c r="D4214" s="47">
        <v>0</v>
      </c>
      <c r="E4214" s="47">
        <v>2</v>
      </c>
      <c r="F4214" s="11" t="s">
        <v>2</v>
      </c>
      <c r="G4214" s="12">
        <f t="shared" si="325"/>
        <v>1</v>
      </c>
      <c r="H4214" s="12" t="b">
        <f t="shared" si="326"/>
        <v>0</v>
      </c>
      <c r="I4214" s="12" t="b">
        <f t="shared" si="327"/>
        <v>0</v>
      </c>
      <c r="J4214" s="12" t="b">
        <f t="shared" si="328"/>
        <v>1</v>
      </c>
      <c r="K4214" s="13" t="b">
        <f t="shared" si="329"/>
        <v>0</v>
      </c>
    </row>
    <row r="4215" spans="1:11" ht="15.75" customHeight="1" x14ac:dyDescent="0.15">
      <c r="A4215" s="2" t="s">
        <v>4205</v>
      </c>
      <c r="B4215" s="3">
        <v>4214</v>
      </c>
      <c r="C4215" s="46" t="s">
        <v>1</v>
      </c>
      <c r="D4215" s="47">
        <v>1</v>
      </c>
      <c r="E4215" s="47">
        <v>1</v>
      </c>
      <c r="F4215" s="11" t="s">
        <v>2</v>
      </c>
      <c r="G4215" s="12">
        <f t="shared" si="325"/>
        <v>0</v>
      </c>
      <c r="H4215" s="12" t="b">
        <f t="shared" si="326"/>
        <v>0</v>
      </c>
      <c r="I4215" s="12" t="b">
        <f t="shared" si="327"/>
        <v>1</v>
      </c>
      <c r="J4215" s="12" t="b">
        <f t="shared" si="328"/>
        <v>0</v>
      </c>
      <c r="K4215" s="13" t="b">
        <f t="shared" si="329"/>
        <v>0</v>
      </c>
    </row>
    <row r="4216" spans="1:11" ht="15.75" customHeight="1" x14ac:dyDescent="0.15">
      <c r="A4216" s="2" t="s">
        <v>4206</v>
      </c>
      <c r="B4216" s="3">
        <v>4215</v>
      </c>
      <c r="C4216" s="46" t="s">
        <v>1</v>
      </c>
      <c r="D4216" s="47">
        <v>0</v>
      </c>
      <c r="E4216" s="47">
        <v>0</v>
      </c>
      <c r="F4216" s="11" t="s">
        <v>2</v>
      </c>
      <c r="G4216" s="12">
        <f t="shared" si="325"/>
        <v>0</v>
      </c>
      <c r="H4216" s="12" t="b">
        <f t="shared" si="326"/>
        <v>0</v>
      </c>
      <c r="I4216" s="12" t="b">
        <f t="shared" si="327"/>
        <v>1</v>
      </c>
      <c r="J4216" s="12" t="b">
        <f t="shared" si="328"/>
        <v>0</v>
      </c>
      <c r="K4216" s="13" t="b">
        <f t="shared" si="329"/>
        <v>0</v>
      </c>
    </row>
    <row r="4217" spans="1:11" ht="15.75" customHeight="1" x14ac:dyDescent="0.15">
      <c r="A4217" s="2" t="s">
        <v>4207</v>
      </c>
      <c r="B4217" s="3">
        <v>4216</v>
      </c>
      <c r="C4217" s="46" t="s">
        <v>2</v>
      </c>
      <c r="D4217" s="47">
        <v>1</v>
      </c>
      <c r="E4217" s="47">
        <v>1</v>
      </c>
      <c r="F4217" s="11" t="s">
        <v>2</v>
      </c>
      <c r="G4217" s="12">
        <f t="shared" si="325"/>
        <v>1</v>
      </c>
      <c r="H4217" s="12" t="b">
        <f t="shared" si="326"/>
        <v>0</v>
      </c>
      <c r="I4217" s="12" t="b">
        <f t="shared" si="327"/>
        <v>0</v>
      </c>
      <c r="J4217" s="12" t="b">
        <f t="shared" si="328"/>
        <v>1</v>
      </c>
      <c r="K4217" s="13" t="b">
        <f t="shared" si="329"/>
        <v>0</v>
      </c>
    </row>
    <row r="4218" spans="1:11" ht="15.75" customHeight="1" x14ac:dyDescent="0.15">
      <c r="A4218" s="2" t="s">
        <v>4208</v>
      </c>
      <c r="B4218" s="3">
        <v>4217</v>
      </c>
      <c r="C4218" s="46" t="s">
        <v>2</v>
      </c>
      <c r="D4218" s="47">
        <v>0</v>
      </c>
      <c r="E4218" s="47">
        <v>2</v>
      </c>
      <c r="F4218" s="11" t="s">
        <v>2</v>
      </c>
      <c r="G4218" s="12">
        <f t="shared" si="325"/>
        <v>1</v>
      </c>
      <c r="H4218" s="12" t="b">
        <f t="shared" si="326"/>
        <v>0</v>
      </c>
      <c r="I4218" s="12" t="b">
        <f t="shared" si="327"/>
        <v>0</v>
      </c>
      <c r="J4218" s="12" t="b">
        <f t="shared" si="328"/>
        <v>1</v>
      </c>
      <c r="K4218" s="13" t="b">
        <f t="shared" si="329"/>
        <v>0</v>
      </c>
    </row>
    <row r="4219" spans="1:11" ht="15.75" customHeight="1" x14ac:dyDescent="0.15">
      <c r="A4219" s="2" t="s">
        <v>4209</v>
      </c>
      <c r="B4219" s="3">
        <v>4218</v>
      </c>
      <c r="C4219" s="46" t="s">
        <v>2</v>
      </c>
      <c r="D4219" s="47">
        <v>0</v>
      </c>
      <c r="E4219" s="47">
        <v>2</v>
      </c>
      <c r="F4219" s="11" t="s">
        <v>2</v>
      </c>
      <c r="G4219" s="12">
        <f t="shared" si="325"/>
        <v>1</v>
      </c>
      <c r="H4219" s="12" t="b">
        <f t="shared" si="326"/>
        <v>0</v>
      </c>
      <c r="I4219" s="12" t="b">
        <f t="shared" si="327"/>
        <v>0</v>
      </c>
      <c r="J4219" s="12" t="b">
        <f t="shared" si="328"/>
        <v>1</v>
      </c>
      <c r="K4219" s="13" t="b">
        <f t="shared" si="329"/>
        <v>0</v>
      </c>
    </row>
    <row r="4220" spans="1:11" ht="15.75" customHeight="1" x14ac:dyDescent="0.15">
      <c r="A4220" s="2" t="s">
        <v>4210</v>
      </c>
      <c r="B4220" s="3">
        <v>4219</v>
      </c>
      <c r="C4220" s="46" t="s">
        <v>1</v>
      </c>
      <c r="D4220" s="47">
        <v>1</v>
      </c>
      <c r="E4220" s="47">
        <v>1</v>
      </c>
      <c r="F4220" s="11" t="s">
        <v>1</v>
      </c>
      <c r="G4220" s="12">
        <f t="shared" si="325"/>
        <v>1</v>
      </c>
      <c r="H4220" s="12" t="b">
        <f t="shared" si="326"/>
        <v>1</v>
      </c>
      <c r="I4220" s="12" t="b">
        <f t="shared" si="327"/>
        <v>0</v>
      </c>
      <c r="J4220" s="12" t="b">
        <f t="shared" si="328"/>
        <v>0</v>
      </c>
      <c r="K4220" s="13" t="b">
        <f t="shared" si="329"/>
        <v>0</v>
      </c>
    </row>
    <row r="4221" spans="1:11" ht="15.75" customHeight="1" x14ac:dyDescent="0.15">
      <c r="A4221" s="2" t="s">
        <v>4211</v>
      </c>
      <c r="B4221" s="3">
        <v>4220</v>
      </c>
      <c r="C4221" s="46" t="s">
        <v>2</v>
      </c>
      <c r="D4221" s="47">
        <v>0</v>
      </c>
      <c r="E4221" s="47">
        <v>2</v>
      </c>
      <c r="F4221" s="11" t="s">
        <v>2</v>
      </c>
      <c r="G4221" s="12">
        <f t="shared" si="325"/>
        <v>1</v>
      </c>
      <c r="H4221" s="12" t="b">
        <f t="shared" si="326"/>
        <v>0</v>
      </c>
      <c r="I4221" s="12" t="b">
        <f t="shared" si="327"/>
        <v>0</v>
      </c>
      <c r="J4221" s="12" t="b">
        <f t="shared" si="328"/>
        <v>1</v>
      </c>
      <c r="K4221" s="13" t="b">
        <f t="shared" si="329"/>
        <v>0</v>
      </c>
    </row>
    <row r="4222" spans="1:11" ht="15.75" customHeight="1" x14ac:dyDescent="0.15">
      <c r="A4222" s="2" t="s">
        <v>4212</v>
      </c>
      <c r="B4222" s="3">
        <v>4221</v>
      </c>
      <c r="C4222" s="46" t="s">
        <v>2</v>
      </c>
      <c r="D4222" s="47">
        <v>0</v>
      </c>
      <c r="E4222" s="47">
        <v>2</v>
      </c>
      <c r="F4222" s="11" t="s">
        <v>2</v>
      </c>
      <c r="G4222" s="12">
        <f t="shared" si="325"/>
        <v>1</v>
      </c>
      <c r="H4222" s="12" t="b">
        <f t="shared" si="326"/>
        <v>0</v>
      </c>
      <c r="I4222" s="12" t="b">
        <f t="shared" si="327"/>
        <v>0</v>
      </c>
      <c r="J4222" s="12" t="b">
        <f t="shared" si="328"/>
        <v>1</v>
      </c>
      <c r="K4222" s="13" t="b">
        <f t="shared" si="329"/>
        <v>0</v>
      </c>
    </row>
    <row r="4223" spans="1:11" ht="15.75" customHeight="1" x14ac:dyDescent="0.15">
      <c r="A4223" s="2" t="s">
        <v>4213</v>
      </c>
      <c r="B4223" s="3">
        <v>4222</v>
      </c>
      <c r="C4223" s="46" t="s">
        <v>2</v>
      </c>
      <c r="D4223" s="47">
        <v>0</v>
      </c>
      <c r="E4223" s="47">
        <v>2</v>
      </c>
      <c r="F4223" s="11" t="s">
        <v>2</v>
      </c>
      <c r="G4223" s="12">
        <f t="shared" si="325"/>
        <v>1</v>
      </c>
      <c r="H4223" s="12" t="b">
        <f t="shared" si="326"/>
        <v>0</v>
      </c>
      <c r="I4223" s="12" t="b">
        <f t="shared" si="327"/>
        <v>0</v>
      </c>
      <c r="J4223" s="12" t="b">
        <f t="shared" si="328"/>
        <v>1</v>
      </c>
      <c r="K4223" s="13" t="b">
        <f t="shared" si="329"/>
        <v>0</v>
      </c>
    </row>
    <row r="4224" spans="1:11" ht="15.75" customHeight="1" x14ac:dyDescent="0.15">
      <c r="A4224" s="2" t="s">
        <v>4214</v>
      </c>
      <c r="B4224" s="3">
        <v>4223</v>
      </c>
      <c r="C4224" s="46" t="s">
        <v>2</v>
      </c>
      <c r="D4224" s="47">
        <v>1</v>
      </c>
      <c r="E4224" s="47">
        <v>1</v>
      </c>
      <c r="F4224" s="11" t="s">
        <v>2</v>
      </c>
      <c r="G4224" s="12">
        <f t="shared" si="325"/>
        <v>1</v>
      </c>
      <c r="H4224" s="12" t="b">
        <f t="shared" si="326"/>
        <v>0</v>
      </c>
      <c r="I4224" s="12" t="b">
        <f t="shared" si="327"/>
        <v>0</v>
      </c>
      <c r="J4224" s="12" t="b">
        <f t="shared" si="328"/>
        <v>1</v>
      </c>
      <c r="K4224" s="13" t="b">
        <f t="shared" si="329"/>
        <v>0</v>
      </c>
    </row>
    <row r="4225" spans="1:11" ht="15.75" customHeight="1" x14ac:dyDescent="0.15">
      <c r="A4225" s="2" t="s">
        <v>4215</v>
      </c>
      <c r="B4225" s="3">
        <v>4224</v>
      </c>
      <c r="C4225" s="46" t="s">
        <v>2</v>
      </c>
      <c r="D4225" s="47">
        <v>0</v>
      </c>
      <c r="E4225" s="47">
        <v>2</v>
      </c>
      <c r="F4225" s="11" t="s">
        <v>2</v>
      </c>
      <c r="G4225" s="12">
        <f t="shared" si="325"/>
        <v>1</v>
      </c>
      <c r="H4225" s="12" t="b">
        <f t="shared" si="326"/>
        <v>0</v>
      </c>
      <c r="I4225" s="12" t="b">
        <f t="shared" si="327"/>
        <v>0</v>
      </c>
      <c r="J4225" s="12" t="b">
        <f t="shared" si="328"/>
        <v>1</v>
      </c>
      <c r="K4225" s="13" t="b">
        <f t="shared" si="329"/>
        <v>0</v>
      </c>
    </row>
    <row r="4226" spans="1:11" ht="15.75" customHeight="1" x14ac:dyDescent="0.15">
      <c r="A4226" s="2" t="s">
        <v>4216</v>
      </c>
      <c r="B4226" s="3">
        <v>4225</v>
      </c>
      <c r="C4226" s="46" t="s">
        <v>2</v>
      </c>
      <c r="D4226" s="47">
        <v>0</v>
      </c>
      <c r="E4226" s="47">
        <v>2</v>
      </c>
      <c r="F4226" s="11" t="s">
        <v>2</v>
      </c>
      <c r="G4226" s="12">
        <f t="shared" si="325"/>
        <v>1</v>
      </c>
      <c r="H4226" s="12" t="b">
        <f t="shared" si="326"/>
        <v>0</v>
      </c>
      <c r="I4226" s="12" t="b">
        <f t="shared" si="327"/>
        <v>0</v>
      </c>
      <c r="J4226" s="12" t="b">
        <f t="shared" si="328"/>
        <v>1</v>
      </c>
      <c r="K4226" s="13" t="b">
        <f t="shared" si="329"/>
        <v>0</v>
      </c>
    </row>
    <row r="4227" spans="1:11" ht="15.75" customHeight="1" x14ac:dyDescent="0.15">
      <c r="A4227" s="2" t="s">
        <v>4217</v>
      </c>
      <c r="B4227" s="3">
        <v>4226</v>
      </c>
      <c r="C4227" s="46" t="s">
        <v>2</v>
      </c>
      <c r="D4227" s="47">
        <v>0</v>
      </c>
      <c r="E4227" s="47">
        <v>2</v>
      </c>
      <c r="F4227" s="11" t="s">
        <v>2</v>
      </c>
      <c r="G4227" s="12">
        <f t="shared" ref="G4227:G4290" si="330">IF(C4227=F4227,1,0)</f>
        <v>1</v>
      </c>
      <c r="H4227" s="12" t="b">
        <f t="shared" ref="H4227:H4290" si="331">AND(C4227="incels",F4227="incels")</f>
        <v>0</v>
      </c>
      <c r="I4227" s="12" t="b">
        <f t="shared" ref="I4227:I4290" si="332">AND(C4227="incels",F4227="neutre")</f>
        <v>0</v>
      </c>
      <c r="J4227" s="12" t="b">
        <f t="shared" ref="J4227:J4290" si="333">AND(C4227="neutre",F4227="neutre")</f>
        <v>1</v>
      </c>
      <c r="K4227" s="13" t="b">
        <f t="shared" ref="K4227:K4290" si="334">AND(C4227="neutre",F4227="incels")</f>
        <v>0</v>
      </c>
    </row>
    <row r="4228" spans="1:11" ht="15.75" customHeight="1" x14ac:dyDescent="0.15">
      <c r="A4228" s="2" t="s">
        <v>4218</v>
      </c>
      <c r="B4228" s="3">
        <v>4227</v>
      </c>
      <c r="C4228" s="46" t="s">
        <v>1</v>
      </c>
      <c r="D4228" s="47">
        <v>0</v>
      </c>
      <c r="E4228" s="47">
        <v>0</v>
      </c>
      <c r="F4228" s="11" t="s">
        <v>2</v>
      </c>
      <c r="G4228" s="12">
        <f t="shared" si="330"/>
        <v>0</v>
      </c>
      <c r="H4228" s="12" t="b">
        <f t="shared" si="331"/>
        <v>0</v>
      </c>
      <c r="I4228" s="12" t="b">
        <f t="shared" si="332"/>
        <v>1</v>
      </c>
      <c r="J4228" s="12" t="b">
        <f t="shared" si="333"/>
        <v>0</v>
      </c>
      <c r="K4228" s="13" t="b">
        <f t="shared" si="334"/>
        <v>0</v>
      </c>
    </row>
    <row r="4229" spans="1:11" ht="15.75" customHeight="1" x14ac:dyDescent="0.15">
      <c r="A4229" s="2" t="s">
        <v>4219</v>
      </c>
      <c r="B4229" s="3">
        <v>4228</v>
      </c>
      <c r="C4229" s="46" t="s">
        <v>1</v>
      </c>
      <c r="D4229" s="47">
        <v>0</v>
      </c>
      <c r="E4229" s="47">
        <v>0</v>
      </c>
      <c r="F4229" s="11" t="s">
        <v>2</v>
      </c>
      <c r="G4229" s="12">
        <f t="shared" si="330"/>
        <v>0</v>
      </c>
      <c r="H4229" s="12" t="b">
        <f t="shared" si="331"/>
        <v>0</v>
      </c>
      <c r="I4229" s="12" t="b">
        <f t="shared" si="332"/>
        <v>1</v>
      </c>
      <c r="J4229" s="12" t="b">
        <f t="shared" si="333"/>
        <v>0</v>
      </c>
      <c r="K4229" s="13" t="b">
        <f t="shared" si="334"/>
        <v>0</v>
      </c>
    </row>
    <row r="4230" spans="1:11" ht="15.75" customHeight="1" x14ac:dyDescent="0.15">
      <c r="A4230" s="2" t="s">
        <v>4220</v>
      </c>
      <c r="B4230" s="3">
        <v>4229</v>
      </c>
      <c r="C4230" s="46" t="s">
        <v>2</v>
      </c>
      <c r="D4230" s="47">
        <v>1</v>
      </c>
      <c r="E4230" s="47">
        <v>1</v>
      </c>
      <c r="F4230" s="11" t="s">
        <v>2</v>
      </c>
      <c r="G4230" s="12">
        <f t="shared" si="330"/>
        <v>1</v>
      </c>
      <c r="H4230" s="12" t="b">
        <f t="shared" si="331"/>
        <v>0</v>
      </c>
      <c r="I4230" s="12" t="b">
        <f t="shared" si="332"/>
        <v>0</v>
      </c>
      <c r="J4230" s="12" t="b">
        <f t="shared" si="333"/>
        <v>1</v>
      </c>
      <c r="K4230" s="13" t="b">
        <f t="shared" si="334"/>
        <v>0</v>
      </c>
    </row>
    <row r="4231" spans="1:11" ht="15.75" customHeight="1" x14ac:dyDescent="0.15">
      <c r="A4231" s="2" t="s">
        <v>4221</v>
      </c>
      <c r="B4231" s="3">
        <v>4230</v>
      </c>
      <c r="C4231" s="46" t="s">
        <v>2</v>
      </c>
      <c r="D4231" s="47">
        <v>0</v>
      </c>
      <c r="E4231" s="47">
        <v>2</v>
      </c>
      <c r="F4231" s="11" t="s">
        <v>2</v>
      </c>
      <c r="G4231" s="12">
        <f t="shared" si="330"/>
        <v>1</v>
      </c>
      <c r="H4231" s="12" t="b">
        <f t="shared" si="331"/>
        <v>0</v>
      </c>
      <c r="I4231" s="12" t="b">
        <f t="shared" si="332"/>
        <v>0</v>
      </c>
      <c r="J4231" s="12" t="b">
        <f t="shared" si="333"/>
        <v>1</v>
      </c>
      <c r="K4231" s="13" t="b">
        <f t="shared" si="334"/>
        <v>0</v>
      </c>
    </row>
    <row r="4232" spans="1:11" ht="15.75" customHeight="1" x14ac:dyDescent="0.15">
      <c r="A4232" s="2" t="s">
        <v>4222</v>
      </c>
      <c r="B4232" s="3">
        <v>4231</v>
      </c>
      <c r="C4232" s="46" t="s">
        <v>2</v>
      </c>
      <c r="D4232" s="47">
        <v>0</v>
      </c>
      <c r="E4232" s="47">
        <v>2</v>
      </c>
      <c r="F4232" s="11" t="s">
        <v>2</v>
      </c>
      <c r="G4232" s="12">
        <f t="shared" si="330"/>
        <v>1</v>
      </c>
      <c r="H4232" s="12" t="b">
        <f t="shared" si="331"/>
        <v>0</v>
      </c>
      <c r="I4232" s="12" t="b">
        <f t="shared" si="332"/>
        <v>0</v>
      </c>
      <c r="J4232" s="12" t="b">
        <f t="shared" si="333"/>
        <v>1</v>
      </c>
      <c r="K4232" s="13" t="b">
        <f t="shared" si="334"/>
        <v>0</v>
      </c>
    </row>
    <row r="4233" spans="1:11" ht="15.75" customHeight="1" x14ac:dyDescent="0.15">
      <c r="A4233" s="2" t="s">
        <v>4223</v>
      </c>
      <c r="B4233" s="3">
        <v>4232</v>
      </c>
      <c r="C4233" s="46" t="s">
        <v>1</v>
      </c>
      <c r="D4233" s="47">
        <v>0</v>
      </c>
      <c r="E4233" s="47">
        <v>0</v>
      </c>
      <c r="F4233" s="11" t="s">
        <v>2</v>
      </c>
      <c r="G4233" s="12">
        <f t="shared" si="330"/>
        <v>0</v>
      </c>
      <c r="H4233" s="12" t="b">
        <f t="shared" si="331"/>
        <v>0</v>
      </c>
      <c r="I4233" s="12" t="b">
        <f t="shared" si="332"/>
        <v>1</v>
      </c>
      <c r="J4233" s="12" t="b">
        <f t="shared" si="333"/>
        <v>0</v>
      </c>
      <c r="K4233" s="13" t="b">
        <f t="shared" si="334"/>
        <v>0</v>
      </c>
    </row>
    <row r="4234" spans="1:11" ht="15.75" customHeight="1" x14ac:dyDescent="0.15">
      <c r="A4234" s="2" t="s">
        <v>4224</v>
      </c>
      <c r="B4234" s="3">
        <v>4233</v>
      </c>
      <c r="C4234" s="46" t="s">
        <v>1</v>
      </c>
      <c r="D4234" s="47">
        <v>1</v>
      </c>
      <c r="E4234" s="47">
        <v>1</v>
      </c>
      <c r="F4234" s="11" t="s">
        <v>2</v>
      </c>
      <c r="G4234" s="12">
        <f t="shared" si="330"/>
        <v>0</v>
      </c>
      <c r="H4234" s="12" t="b">
        <f t="shared" si="331"/>
        <v>0</v>
      </c>
      <c r="I4234" s="12" t="b">
        <f t="shared" si="332"/>
        <v>1</v>
      </c>
      <c r="J4234" s="12" t="b">
        <f t="shared" si="333"/>
        <v>0</v>
      </c>
      <c r="K4234" s="13" t="b">
        <f t="shared" si="334"/>
        <v>0</v>
      </c>
    </row>
    <row r="4235" spans="1:11" ht="15.75" customHeight="1" x14ac:dyDescent="0.15">
      <c r="A4235" s="2" t="s">
        <v>4225</v>
      </c>
      <c r="B4235" s="3">
        <v>4234</v>
      </c>
      <c r="C4235" s="46" t="s">
        <v>1</v>
      </c>
      <c r="D4235" s="47">
        <v>1</v>
      </c>
      <c r="E4235" s="47">
        <v>1</v>
      </c>
      <c r="F4235" s="11" t="s">
        <v>2</v>
      </c>
      <c r="G4235" s="12">
        <f t="shared" si="330"/>
        <v>0</v>
      </c>
      <c r="H4235" s="12" t="b">
        <f t="shared" si="331"/>
        <v>0</v>
      </c>
      <c r="I4235" s="12" t="b">
        <f t="shared" si="332"/>
        <v>1</v>
      </c>
      <c r="J4235" s="12" t="b">
        <f t="shared" si="333"/>
        <v>0</v>
      </c>
      <c r="K4235" s="13" t="b">
        <f t="shared" si="334"/>
        <v>0</v>
      </c>
    </row>
    <row r="4236" spans="1:11" ht="15.75" customHeight="1" x14ac:dyDescent="0.15">
      <c r="A4236" s="2" t="s">
        <v>4226</v>
      </c>
      <c r="B4236" s="3">
        <v>4235</v>
      </c>
      <c r="C4236" s="46" t="s">
        <v>2</v>
      </c>
      <c r="D4236" s="47">
        <v>0</v>
      </c>
      <c r="E4236" s="47">
        <v>2</v>
      </c>
      <c r="F4236" s="11" t="s">
        <v>2</v>
      </c>
      <c r="G4236" s="12">
        <f t="shared" si="330"/>
        <v>1</v>
      </c>
      <c r="H4236" s="12" t="b">
        <f t="shared" si="331"/>
        <v>0</v>
      </c>
      <c r="I4236" s="12" t="b">
        <f t="shared" si="332"/>
        <v>0</v>
      </c>
      <c r="J4236" s="12" t="b">
        <f t="shared" si="333"/>
        <v>1</v>
      </c>
      <c r="K4236" s="13" t="b">
        <f t="shared" si="334"/>
        <v>0</v>
      </c>
    </row>
    <row r="4237" spans="1:11" ht="15.75" customHeight="1" x14ac:dyDescent="0.15">
      <c r="A4237" s="2" t="s">
        <v>4227</v>
      </c>
      <c r="B4237" s="3">
        <v>4236</v>
      </c>
      <c r="C4237" s="46" t="s">
        <v>2</v>
      </c>
      <c r="D4237" s="47">
        <v>0</v>
      </c>
      <c r="E4237" s="47">
        <v>2</v>
      </c>
      <c r="F4237" s="11" t="s">
        <v>2</v>
      </c>
      <c r="G4237" s="12">
        <f t="shared" si="330"/>
        <v>1</v>
      </c>
      <c r="H4237" s="12" t="b">
        <f t="shared" si="331"/>
        <v>0</v>
      </c>
      <c r="I4237" s="12" t="b">
        <f t="shared" si="332"/>
        <v>0</v>
      </c>
      <c r="J4237" s="12" t="b">
        <f t="shared" si="333"/>
        <v>1</v>
      </c>
      <c r="K4237" s="13" t="b">
        <f t="shared" si="334"/>
        <v>0</v>
      </c>
    </row>
    <row r="4238" spans="1:11" ht="15.75" customHeight="1" x14ac:dyDescent="0.15">
      <c r="A4238" s="2" t="s">
        <v>4228</v>
      </c>
      <c r="B4238" s="3">
        <v>4237</v>
      </c>
      <c r="C4238" s="46" t="s">
        <v>2</v>
      </c>
      <c r="D4238" s="47">
        <v>0</v>
      </c>
      <c r="E4238" s="47">
        <v>2</v>
      </c>
      <c r="F4238" s="11" t="s">
        <v>2</v>
      </c>
      <c r="G4238" s="12">
        <f t="shared" si="330"/>
        <v>1</v>
      </c>
      <c r="H4238" s="12" t="b">
        <f t="shared" si="331"/>
        <v>0</v>
      </c>
      <c r="I4238" s="12" t="b">
        <f t="shared" si="332"/>
        <v>0</v>
      </c>
      <c r="J4238" s="12" t="b">
        <f t="shared" si="333"/>
        <v>1</v>
      </c>
      <c r="K4238" s="13" t="b">
        <f t="shared" si="334"/>
        <v>0</v>
      </c>
    </row>
    <row r="4239" spans="1:11" ht="15.75" customHeight="1" x14ac:dyDescent="0.15">
      <c r="A4239" s="2" t="s">
        <v>4229</v>
      </c>
      <c r="B4239" s="3">
        <v>4238</v>
      </c>
      <c r="C4239" s="46" t="s">
        <v>2</v>
      </c>
      <c r="D4239" s="47">
        <v>0</v>
      </c>
      <c r="E4239" s="47">
        <v>2</v>
      </c>
      <c r="F4239" s="11" t="s">
        <v>2</v>
      </c>
      <c r="G4239" s="12">
        <f t="shared" si="330"/>
        <v>1</v>
      </c>
      <c r="H4239" s="12" t="b">
        <f t="shared" si="331"/>
        <v>0</v>
      </c>
      <c r="I4239" s="12" t="b">
        <f t="shared" si="332"/>
        <v>0</v>
      </c>
      <c r="J4239" s="12" t="b">
        <f t="shared" si="333"/>
        <v>1</v>
      </c>
      <c r="K4239" s="13" t="b">
        <f t="shared" si="334"/>
        <v>0</v>
      </c>
    </row>
    <row r="4240" spans="1:11" ht="15.75" customHeight="1" x14ac:dyDescent="0.15">
      <c r="A4240" s="2" t="s">
        <v>4230</v>
      </c>
      <c r="B4240" s="3">
        <v>4239</v>
      </c>
      <c r="C4240" s="46" t="s">
        <v>2</v>
      </c>
      <c r="D4240" s="47">
        <v>0</v>
      </c>
      <c r="E4240" s="47">
        <v>2</v>
      </c>
      <c r="F4240" s="11" t="s">
        <v>2</v>
      </c>
      <c r="G4240" s="12">
        <f t="shared" si="330"/>
        <v>1</v>
      </c>
      <c r="H4240" s="12" t="b">
        <f t="shared" si="331"/>
        <v>0</v>
      </c>
      <c r="I4240" s="12" t="b">
        <f t="shared" si="332"/>
        <v>0</v>
      </c>
      <c r="J4240" s="12" t="b">
        <f t="shared" si="333"/>
        <v>1</v>
      </c>
      <c r="K4240" s="13" t="b">
        <f t="shared" si="334"/>
        <v>0</v>
      </c>
    </row>
    <row r="4241" spans="1:11" ht="15.75" customHeight="1" x14ac:dyDescent="0.15">
      <c r="A4241" s="2" t="s">
        <v>4231</v>
      </c>
      <c r="B4241" s="3">
        <v>4240</v>
      </c>
      <c r="C4241" s="46" t="s">
        <v>2</v>
      </c>
      <c r="D4241" s="47">
        <v>0</v>
      </c>
      <c r="E4241" s="47">
        <v>2</v>
      </c>
      <c r="F4241" s="11" t="s">
        <v>2</v>
      </c>
      <c r="G4241" s="12">
        <f t="shared" si="330"/>
        <v>1</v>
      </c>
      <c r="H4241" s="12" t="b">
        <f t="shared" si="331"/>
        <v>0</v>
      </c>
      <c r="I4241" s="12" t="b">
        <f t="shared" si="332"/>
        <v>0</v>
      </c>
      <c r="J4241" s="12" t="b">
        <f t="shared" si="333"/>
        <v>1</v>
      </c>
      <c r="K4241" s="13" t="b">
        <f t="shared" si="334"/>
        <v>0</v>
      </c>
    </row>
    <row r="4242" spans="1:11" ht="15.75" customHeight="1" x14ac:dyDescent="0.15">
      <c r="A4242" s="2" t="s">
        <v>4232</v>
      </c>
      <c r="B4242" s="3">
        <v>4241</v>
      </c>
      <c r="C4242" s="46" t="s">
        <v>2</v>
      </c>
      <c r="D4242" s="47">
        <v>0</v>
      </c>
      <c r="E4242" s="47">
        <v>2</v>
      </c>
      <c r="F4242" s="11" t="s">
        <v>2</v>
      </c>
      <c r="G4242" s="12">
        <f t="shared" si="330"/>
        <v>1</v>
      </c>
      <c r="H4242" s="12" t="b">
        <f t="shared" si="331"/>
        <v>0</v>
      </c>
      <c r="I4242" s="12" t="b">
        <f t="shared" si="332"/>
        <v>0</v>
      </c>
      <c r="J4242" s="12" t="b">
        <f t="shared" si="333"/>
        <v>1</v>
      </c>
      <c r="K4242" s="13" t="b">
        <f t="shared" si="334"/>
        <v>0</v>
      </c>
    </row>
    <row r="4243" spans="1:11" ht="15.75" customHeight="1" x14ac:dyDescent="0.15">
      <c r="A4243" s="2" t="s">
        <v>4233</v>
      </c>
      <c r="B4243" s="3">
        <v>4242</v>
      </c>
      <c r="C4243" s="46" t="s">
        <v>2</v>
      </c>
      <c r="D4243" s="47">
        <v>0</v>
      </c>
      <c r="E4243" s="47">
        <v>2</v>
      </c>
      <c r="F4243" s="11" t="s">
        <v>2</v>
      </c>
      <c r="G4243" s="12">
        <f t="shared" si="330"/>
        <v>1</v>
      </c>
      <c r="H4243" s="12" t="b">
        <f t="shared" si="331"/>
        <v>0</v>
      </c>
      <c r="I4243" s="12" t="b">
        <f t="shared" si="332"/>
        <v>0</v>
      </c>
      <c r="J4243" s="12" t="b">
        <f t="shared" si="333"/>
        <v>1</v>
      </c>
      <c r="K4243" s="13" t="b">
        <f t="shared" si="334"/>
        <v>0</v>
      </c>
    </row>
    <row r="4244" spans="1:11" ht="15.75" customHeight="1" x14ac:dyDescent="0.15">
      <c r="A4244" s="2" t="s">
        <v>4234</v>
      </c>
      <c r="B4244" s="3">
        <v>4243</v>
      </c>
      <c r="C4244" s="46" t="s">
        <v>1</v>
      </c>
      <c r="D4244" s="47">
        <v>1</v>
      </c>
      <c r="E4244" s="47">
        <v>1</v>
      </c>
      <c r="F4244" s="11" t="s">
        <v>1</v>
      </c>
      <c r="G4244" s="12">
        <f t="shared" si="330"/>
        <v>1</v>
      </c>
      <c r="H4244" s="12" t="b">
        <f t="shared" si="331"/>
        <v>1</v>
      </c>
      <c r="I4244" s="12" t="b">
        <f t="shared" si="332"/>
        <v>0</v>
      </c>
      <c r="J4244" s="12" t="b">
        <f t="shared" si="333"/>
        <v>0</v>
      </c>
      <c r="K4244" s="13" t="b">
        <f t="shared" si="334"/>
        <v>0</v>
      </c>
    </row>
    <row r="4245" spans="1:11" ht="15.75" customHeight="1" x14ac:dyDescent="0.15">
      <c r="A4245" s="2" t="s">
        <v>4235</v>
      </c>
      <c r="B4245" s="3">
        <v>4244</v>
      </c>
      <c r="C4245" s="46" t="s">
        <v>1</v>
      </c>
      <c r="D4245" s="47">
        <v>1</v>
      </c>
      <c r="E4245" s="47">
        <v>1</v>
      </c>
      <c r="F4245" s="11" t="s">
        <v>2</v>
      </c>
      <c r="G4245" s="12">
        <f t="shared" si="330"/>
        <v>0</v>
      </c>
      <c r="H4245" s="12" t="b">
        <f t="shared" si="331"/>
        <v>0</v>
      </c>
      <c r="I4245" s="12" t="b">
        <f t="shared" si="332"/>
        <v>1</v>
      </c>
      <c r="J4245" s="12" t="b">
        <f t="shared" si="333"/>
        <v>0</v>
      </c>
      <c r="K4245" s="13" t="b">
        <f t="shared" si="334"/>
        <v>0</v>
      </c>
    </row>
    <row r="4246" spans="1:11" ht="15.75" customHeight="1" x14ac:dyDescent="0.15">
      <c r="A4246" s="2" t="s">
        <v>4236</v>
      </c>
      <c r="B4246" s="3">
        <v>4245</v>
      </c>
      <c r="C4246" s="46" t="s">
        <v>1</v>
      </c>
      <c r="D4246" s="47">
        <v>0</v>
      </c>
      <c r="E4246" s="47">
        <v>0</v>
      </c>
      <c r="F4246" s="11" t="s">
        <v>2</v>
      </c>
      <c r="G4246" s="12">
        <f t="shared" si="330"/>
        <v>0</v>
      </c>
      <c r="H4246" s="12" t="b">
        <f t="shared" si="331"/>
        <v>0</v>
      </c>
      <c r="I4246" s="12" t="b">
        <f t="shared" si="332"/>
        <v>1</v>
      </c>
      <c r="J4246" s="12" t="b">
        <f t="shared" si="333"/>
        <v>0</v>
      </c>
      <c r="K4246" s="13" t="b">
        <f t="shared" si="334"/>
        <v>0</v>
      </c>
    </row>
    <row r="4247" spans="1:11" ht="15.75" customHeight="1" x14ac:dyDescent="0.15">
      <c r="A4247" s="2" t="s">
        <v>4237</v>
      </c>
      <c r="B4247" s="3">
        <v>4246</v>
      </c>
      <c r="C4247" s="46" t="s">
        <v>2</v>
      </c>
      <c r="D4247" s="47">
        <v>0</v>
      </c>
      <c r="E4247" s="47">
        <v>2</v>
      </c>
      <c r="F4247" s="11" t="s">
        <v>2</v>
      </c>
      <c r="G4247" s="12">
        <f t="shared" si="330"/>
        <v>1</v>
      </c>
      <c r="H4247" s="12" t="b">
        <f t="shared" si="331"/>
        <v>0</v>
      </c>
      <c r="I4247" s="12" t="b">
        <f t="shared" si="332"/>
        <v>0</v>
      </c>
      <c r="J4247" s="12" t="b">
        <f t="shared" si="333"/>
        <v>1</v>
      </c>
      <c r="K4247" s="13" t="b">
        <f t="shared" si="334"/>
        <v>0</v>
      </c>
    </row>
    <row r="4248" spans="1:11" ht="15.75" customHeight="1" x14ac:dyDescent="0.15">
      <c r="A4248" s="2" t="s">
        <v>4238</v>
      </c>
      <c r="B4248" s="3">
        <v>4247</v>
      </c>
      <c r="C4248" s="46" t="s">
        <v>1</v>
      </c>
      <c r="D4248" s="47">
        <v>0</v>
      </c>
      <c r="E4248" s="47">
        <v>0</v>
      </c>
      <c r="F4248" s="11" t="s">
        <v>2</v>
      </c>
      <c r="G4248" s="12">
        <f t="shared" si="330"/>
        <v>0</v>
      </c>
      <c r="H4248" s="12" t="b">
        <f t="shared" si="331"/>
        <v>0</v>
      </c>
      <c r="I4248" s="12" t="b">
        <f t="shared" si="332"/>
        <v>1</v>
      </c>
      <c r="J4248" s="12" t="b">
        <f t="shared" si="333"/>
        <v>0</v>
      </c>
      <c r="K4248" s="13" t="b">
        <f t="shared" si="334"/>
        <v>0</v>
      </c>
    </row>
    <row r="4249" spans="1:11" ht="15.75" customHeight="1" x14ac:dyDescent="0.15">
      <c r="A4249" s="2" t="s">
        <v>4239</v>
      </c>
      <c r="B4249" s="3">
        <v>4248</v>
      </c>
      <c r="C4249" s="46" t="s">
        <v>2</v>
      </c>
      <c r="D4249" s="47">
        <v>0</v>
      </c>
      <c r="E4249" s="47">
        <v>2</v>
      </c>
      <c r="F4249" s="11" t="s">
        <v>2</v>
      </c>
      <c r="G4249" s="12">
        <f t="shared" si="330"/>
        <v>1</v>
      </c>
      <c r="H4249" s="12" t="b">
        <f t="shared" si="331"/>
        <v>0</v>
      </c>
      <c r="I4249" s="12" t="b">
        <f t="shared" si="332"/>
        <v>0</v>
      </c>
      <c r="J4249" s="12" t="b">
        <f t="shared" si="333"/>
        <v>1</v>
      </c>
      <c r="K4249" s="13" t="b">
        <f t="shared" si="334"/>
        <v>0</v>
      </c>
    </row>
    <row r="4250" spans="1:11" ht="15.75" customHeight="1" x14ac:dyDescent="0.15">
      <c r="A4250" s="2" t="s">
        <v>4240</v>
      </c>
      <c r="B4250" s="3">
        <v>4249</v>
      </c>
      <c r="C4250" s="46" t="s">
        <v>1</v>
      </c>
      <c r="D4250" s="47">
        <v>1</v>
      </c>
      <c r="E4250" s="47">
        <v>1</v>
      </c>
      <c r="F4250" s="11" t="s">
        <v>2</v>
      </c>
      <c r="G4250" s="12">
        <f t="shared" si="330"/>
        <v>0</v>
      </c>
      <c r="H4250" s="12" t="b">
        <f t="shared" si="331"/>
        <v>0</v>
      </c>
      <c r="I4250" s="12" t="b">
        <f t="shared" si="332"/>
        <v>1</v>
      </c>
      <c r="J4250" s="12" t="b">
        <f t="shared" si="333"/>
        <v>0</v>
      </c>
      <c r="K4250" s="13" t="b">
        <f t="shared" si="334"/>
        <v>0</v>
      </c>
    </row>
    <row r="4251" spans="1:11" ht="15.75" customHeight="1" x14ac:dyDescent="0.15">
      <c r="A4251" s="2" t="s">
        <v>4241</v>
      </c>
      <c r="B4251" s="3">
        <v>4250</v>
      </c>
      <c r="C4251" s="46" t="s">
        <v>2</v>
      </c>
      <c r="D4251" s="47">
        <v>0</v>
      </c>
      <c r="E4251" s="47">
        <v>2</v>
      </c>
      <c r="F4251" s="11" t="s">
        <v>2</v>
      </c>
      <c r="G4251" s="12">
        <f t="shared" si="330"/>
        <v>1</v>
      </c>
      <c r="H4251" s="12" t="b">
        <f t="shared" si="331"/>
        <v>0</v>
      </c>
      <c r="I4251" s="12" t="b">
        <f t="shared" si="332"/>
        <v>0</v>
      </c>
      <c r="J4251" s="12" t="b">
        <f t="shared" si="333"/>
        <v>1</v>
      </c>
      <c r="K4251" s="13" t="b">
        <f t="shared" si="334"/>
        <v>0</v>
      </c>
    </row>
    <row r="4252" spans="1:11" ht="15.75" customHeight="1" x14ac:dyDescent="0.15">
      <c r="A4252" s="2" t="s">
        <v>4242</v>
      </c>
      <c r="B4252" s="3">
        <v>4251</v>
      </c>
      <c r="C4252" s="46" t="s">
        <v>2</v>
      </c>
      <c r="D4252" s="47">
        <v>0</v>
      </c>
      <c r="E4252" s="47">
        <v>2</v>
      </c>
      <c r="F4252" s="11" t="s">
        <v>1</v>
      </c>
      <c r="G4252" s="12">
        <f t="shared" si="330"/>
        <v>0</v>
      </c>
      <c r="H4252" s="12" t="b">
        <f t="shared" si="331"/>
        <v>0</v>
      </c>
      <c r="I4252" s="12" t="b">
        <f t="shared" si="332"/>
        <v>0</v>
      </c>
      <c r="J4252" s="12" t="b">
        <f t="shared" si="333"/>
        <v>0</v>
      </c>
      <c r="K4252" s="13" t="b">
        <f t="shared" si="334"/>
        <v>1</v>
      </c>
    </row>
    <row r="4253" spans="1:11" ht="15.75" customHeight="1" x14ac:dyDescent="0.15">
      <c r="A4253" s="2" t="s">
        <v>4243</v>
      </c>
      <c r="B4253" s="3">
        <v>4252</v>
      </c>
      <c r="C4253" s="46" t="s">
        <v>2</v>
      </c>
      <c r="D4253" s="47">
        <v>0</v>
      </c>
      <c r="E4253" s="47">
        <v>2</v>
      </c>
      <c r="F4253" s="11" t="s">
        <v>2</v>
      </c>
      <c r="G4253" s="12">
        <f t="shared" si="330"/>
        <v>1</v>
      </c>
      <c r="H4253" s="12" t="b">
        <f t="shared" si="331"/>
        <v>0</v>
      </c>
      <c r="I4253" s="12" t="b">
        <f t="shared" si="332"/>
        <v>0</v>
      </c>
      <c r="J4253" s="12" t="b">
        <f t="shared" si="333"/>
        <v>1</v>
      </c>
      <c r="K4253" s="13" t="b">
        <f t="shared" si="334"/>
        <v>0</v>
      </c>
    </row>
    <row r="4254" spans="1:11" ht="15.75" customHeight="1" x14ac:dyDescent="0.15">
      <c r="A4254" s="2" t="s">
        <v>4244</v>
      </c>
      <c r="B4254" s="3">
        <v>4253</v>
      </c>
      <c r="C4254" s="46" t="s">
        <v>2</v>
      </c>
      <c r="D4254" s="47">
        <v>0</v>
      </c>
      <c r="E4254" s="47">
        <v>2</v>
      </c>
      <c r="F4254" s="11" t="s">
        <v>2</v>
      </c>
      <c r="G4254" s="12">
        <f t="shared" si="330"/>
        <v>1</v>
      </c>
      <c r="H4254" s="12" t="b">
        <f t="shared" si="331"/>
        <v>0</v>
      </c>
      <c r="I4254" s="12" t="b">
        <f t="shared" si="332"/>
        <v>0</v>
      </c>
      <c r="J4254" s="12" t="b">
        <f t="shared" si="333"/>
        <v>1</v>
      </c>
      <c r="K4254" s="13" t="b">
        <f t="shared" si="334"/>
        <v>0</v>
      </c>
    </row>
    <row r="4255" spans="1:11" ht="15.75" customHeight="1" x14ac:dyDescent="0.15">
      <c r="A4255" s="2" t="s">
        <v>4245</v>
      </c>
      <c r="B4255" s="3">
        <v>4254</v>
      </c>
      <c r="C4255" s="46" t="s">
        <v>2</v>
      </c>
      <c r="D4255" s="47">
        <v>0</v>
      </c>
      <c r="E4255" s="47">
        <v>2</v>
      </c>
      <c r="F4255" s="11" t="s">
        <v>2</v>
      </c>
      <c r="G4255" s="12">
        <f t="shared" si="330"/>
        <v>1</v>
      </c>
      <c r="H4255" s="12" t="b">
        <f t="shared" si="331"/>
        <v>0</v>
      </c>
      <c r="I4255" s="12" t="b">
        <f t="shared" si="332"/>
        <v>0</v>
      </c>
      <c r="J4255" s="12" t="b">
        <f t="shared" si="333"/>
        <v>1</v>
      </c>
      <c r="K4255" s="13" t="b">
        <f t="shared" si="334"/>
        <v>0</v>
      </c>
    </row>
    <row r="4256" spans="1:11" ht="15.75" customHeight="1" x14ac:dyDescent="0.15">
      <c r="A4256" s="2" t="s">
        <v>4246</v>
      </c>
      <c r="B4256" s="3">
        <v>4255</v>
      </c>
      <c r="C4256" s="46" t="s">
        <v>2</v>
      </c>
      <c r="D4256" s="47">
        <v>0</v>
      </c>
      <c r="E4256" s="47">
        <v>2</v>
      </c>
      <c r="F4256" s="11" t="s">
        <v>2</v>
      </c>
      <c r="G4256" s="12">
        <f t="shared" si="330"/>
        <v>1</v>
      </c>
      <c r="H4256" s="12" t="b">
        <f t="shared" si="331"/>
        <v>0</v>
      </c>
      <c r="I4256" s="12" t="b">
        <f t="shared" si="332"/>
        <v>0</v>
      </c>
      <c r="J4256" s="12" t="b">
        <f t="shared" si="333"/>
        <v>1</v>
      </c>
      <c r="K4256" s="13" t="b">
        <f t="shared" si="334"/>
        <v>0</v>
      </c>
    </row>
    <row r="4257" spans="1:11" ht="15.75" customHeight="1" x14ac:dyDescent="0.15">
      <c r="A4257" s="2" t="s">
        <v>4247</v>
      </c>
      <c r="B4257" s="3">
        <v>4256</v>
      </c>
      <c r="C4257" s="46" t="s">
        <v>2</v>
      </c>
      <c r="D4257" s="47">
        <v>0</v>
      </c>
      <c r="E4257" s="47">
        <v>2</v>
      </c>
      <c r="F4257" s="11" t="s">
        <v>2</v>
      </c>
      <c r="G4257" s="12">
        <f t="shared" si="330"/>
        <v>1</v>
      </c>
      <c r="H4257" s="12" t="b">
        <f t="shared" si="331"/>
        <v>0</v>
      </c>
      <c r="I4257" s="12" t="b">
        <f t="shared" si="332"/>
        <v>0</v>
      </c>
      <c r="J4257" s="12" t="b">
        <f t="shared" si="333"/>
        <v>1</v>
      </c>
      <c r="K4257" s="13" t="b">
        <f t="shared" si="334"/>
        <v>0</v>
      </c>
    </row>
    <row r="4258" spans="1:11" ht="15.75" customHeight="1" x14ac:dyDescent="0.15">
      <c r="A4258" s="2" t="s">
        <v>4248</v>
      </c>
      <c r="B4258" s="3">
        <v>4257</v>
      </c>
      <c r="C4258" s="46" t="s">
        <v>2</v>
      </c>
      <c r="D4258" s="47">
        <v>0</v>
      </c>
      <c r="E4258" s="47">
        <v>2</v>
      </c>
      <c r="F4258" s="11" t="s">
        <v>2</v>
      </c>
      <c r="G4258" s="12">
        <f t="shared" si="330"/>
        <v>1</v>
      </c>
      <c r="H4258" s="12" t="b">
        <f t="shared" si="331"/>
        <v>0</v>
      </c>
      <c r="I4258" s="12" t="b">
        <f t="shared" si="332"/>
        <v>0</v>
      </c>
      <c r="J4258" s="12" t="b">
        <f t="shared" si="333"/>
        <v>1</v>
      </c>
      <c r="K4258" s="13" t="b">
        <f t="shared" si="334"/>
        <v>0</v>
      </c>
    </row>
    <row r="4259" spans="1:11" ht="15.75" customHeight="1" x14ac:dyDescent="0.15">
      <c r="A4259" s="2" t="s">
        <v>4249</v>
      </c>
      <c r="B4259" s="3">
        <v>4258</v>
      </c>
      <c r="C4259" s="46" t="s">
        <v>1</v>
      </c>
      <c r="D4259" s="47">
        <v>0</v>
      </c>
      <c r="E4259" s="47">
        <v>0</v>
      </c>
      <c r="F4259" s="11" t="s">
        <v>2</v>
      </c>
      <c r="G4259" s="12">
        <f t="shared" si="330"/>
        <v>0</v>
      </c>
      <c r="H4259" s="12" t="b">
        <f t="shared" si="331"/>
        <v>0</v>
      </c>
      <c r="I4259" s="12" t="b">
        <f t="shared" si="332"/>
        <v>1</v>
      </c>
      <c r="J4259" s="12" t="b">
        <f t="shared" si="333"/>
        <v>0</v>
      </c>
      <c r="K4259" s="13" t="b">
        <f t="shared" si="334"/>
        <v>0</v>
      </c>
    </row>
    <row r="4260" spans="1:11" ht="15.75" customHeight="1" x14ac:dyDescent="0.15">
      <c r="A4260" s="2" t="s">
        <v>4250</v>
      </c>
      <c r="B4260" s="3">
        <v>4259</v>
      </c>
      <c r="C4260" s="46" t="s">
        <v>1</v>
      </c>
      <c r="D4260" s="47">
        <v>1</v>
      </c>
      <c r="E4260" s="47">
        <v>1</v>
      </c>
      <c r="F4260" s="11" t="s">
        <v>1</v>
      </c>
      <c r="G4260" s="12">
        <f t="shared" si="330"/>
        <v>1</v>
      </c>
      <c r="H4260" s="12" t="b">
        <f t="shared" si="331"/>
        <v>1</v>
      </c>
      <c r="I4260" s="12" t="b">
        <f t="shared" si="332"/>
        <v>0</v>
      </c>
      <c r="J4260" s="12" t="b">
        <f t="shared" si="333"/>
        <v>0</v>
      </c>
      <c r="K4260" s="13" t="b">
        <f t="shared" si="334"/>
        <v>0</v>
      </c>
    </row>
    <row r="4261" spans="1:11" ht="15.75" customHeight="1" x14ac:dyDescent="0.15">
      <c r="A4261" s="2" t="s">
        <v>4251</v>
      </c>
      <c r="B4261" s="3">
        <v>4260</v>
      </c>
      <c r="C4261" s="46" t="s">
        <v>2</v>
      </c>
      <c r="D4261" s="47">
        <v>0</v>
      </c>
      <c r="E4261" s="47">
        <v>2</v>
      </c>
      <c r="F4261" s="11" t="s">
        <v>1</v>
      </c>
      <c r="G4261" s="12">
        <f t="shared" si="330"/>
        <v>0</v>
      </c>
      <c r="H4261" s="12" t="b">
        <f t="shared" si="331"/>
        <v>0</v>
      </c>
      <c r="I4261" s="12" t="b">
        <f t="shared" si="332"/>
        <v>0</v>
      </c>
      <c r="J4261" s="12" t="b">
        <f t="shared" si="333"/>
        <v>0</v>
      </c>
      <c r="K4261" s="13" t="b">
        <f t="shared" si="334"/>
        <v>1</v>
      </c>
    </row>
    <row r="4262" spans="1:11" ht="15.75" customHeight="1" x14ac:dyDescent="0.15">
      <c r="A4262" s="2" t="s">
        <v>4252</v>
      </c>
      <c r="B4262" s="3">
        <v>4261</v>
      </c>
      <c r="C4262" s="46" t="s">
        <v>1</v>
      </c>
      <c r="D4262" s="47">
        <v>2</v>
      </c>
      <c r="E4262" s="47">
        <v>0</v>
      </c>
      <c r="F4262" s="11" t="s">
        <v>1</v>
      </c>
      <c r="G4262" s="12">
        <f t="shared" si="330"/>
        <v>1</v>
      </c>
      <c r="H4262" s="12" t="b">
        <f t="shared" si="331"/>
        <v>1</v>
      </c>
      <c r="I4262" s="12" t="b">
        <f t="shared" si="332"/>
        <v>0</v>
      </c>
      <c r="J4262" s="12" t="b">
        <f t="shared" si="333"/>
        <v>0</v>
      </c>
      <c r="K4262" s="13" t="b">
        <f t="shared" si="334"/>
        <v>0</v>
      </c>
    </row>
    <row r="4263" spans="1:11" ht="15.75" customHeight="1" x14ac:dyDescent="0.15">
      <c r="A4263" s="2" t="s">
        <v>4253</v>
      </c>
      <c r="B4263" s="3">
        <v>4262</v>
      </c>
      <c r="C4263" s="46" t="s">
        <v>2</v>
      </c>
      <c r="D4263" s="47">
        <v>0</v>
      </c>
      <c r="E4263" s="47">
        <v>2</v>
      </c>
      <c r="F4263" s="11" t="s">
        <v>2</v>
      </c>
      <c r="G4263" s="12">
        <f t="shared" si="330"/>
        <v>1</v>
      </c>
      <c r="H4263" s="12" t="b">
        <f t="shared" si="331"/>
        <v>0</v>
      </c>
      <c r="I4263" s="12" t="b">
        <f t="shared" si="332"/>
        <v>0</v>
      </c>
      <c r="J4263" s="12" t="b">
        <f t="shared" si="333"/>
        <v>1</v>
      </c>
      <c r="K4263" s="13" t="b">
        <f t="shared" si="334"/>
        <v>0</v>
      </c>
    </row>
    <row r="4264" spans="1:11" ht="15.75" customHeight="1" x14ac:dyDescent="0.15">
      <c r="A4264" s="2" t="s">
        <v>4254</v>
      </c>
      <c r="B4264" s="3">
        <v>4263</v>
      </c>
      <c r="C4264" s="46" t="s">
        <v>2</v>
      </c>
      <c r="D4264" s="47">
        <v>0</v>
      </c>
      <c r="E4264" s="47">
        <v>2</v>
      </c>
      <c r="F4264" s="11" t="s">
        <v>2</v>
      </c>
      <c r="G4264" s="12">
        <f t="shared" si="330"/>
        <v>1</v>
      </c>
      <c r="H4264" s="12" t="b">
        <f t="shared" si="331"/>
        <v>0</v>
      </c>
      <c r="I4264" s="12" t="b">
        <f t="shared" si="332"/>
        <v>0</v>
      </c>
      <c r="J4264" s="12" t="b">
        <f t="shared" si="333"/>
        <v>1</v>
      </c>
      <c r="K4264" s="13" t="b">
        <f t="shared" si="334"/>
        <v>0</v>
      </c>
    </row>
    <row r="4265" spans="1:11" ht="15.75" customHeight="1" x14ac:dyDescent="0.15">
      <c r="A4265" s="2" t="s">
        <v>4255</v>
      </c>
      <c r="B4265" s="3">
        <v>4264</v>
      </c>
      <c r="C4265" s="46" t="s">
        <v>2</v>
      </c>
      <c r="D4265" s="47">
        <v>0</v>
      </c>
      <c r="E4265" s="47">
        <v>2</v>
      </c>
      <c r="F4265" s="11" t="s">
        <v>2</v>
      </c>
      <c r="G4265" s="12">
        <f t="shared" si="330"/>
        <v>1</v>
      </c>
      <c r="H4265" s="12" t="b">
        <f t="shared" si="331"/>
        <v>0</v>
      </c>
      <c r="I4265" s="12" t="b">
        <f t="shared" si="332"/>
        <v>0</v>
      </c>
      <c r="J4265" s="12" t="b">
        <f t="shared" si="333"/>
        <v>1</v>
      </c>
      <c r="K4265" s="13" t="b">
        <f t="shared" si="334"/>
        <v>0</v>
      </c>
    </row>
    <row r="4266" spans="1:11" ht="15.75" customHeight="1" x14ac:dyDescent="0.15">
      <c r="A4266" s="2" t="s">
        <v>4256</v>
      </c>
      <c r="B4266" s="3">
        <v>4265</v>
      </c>
      <c r="C4266" s="46" t="s">
        <v>2</v>
      </c>
      <c r="D4266" s="47">
        <v>0</v>
      </c>
      <c r="E4266" s="47">
        <v>2</v>
      </c>
      <c r="F4266" s="11" t="s">
        <v>2</v>
      </c>
      <c r="G4266" s="12">
        <f t="shared" si="330"/>
        <v>1</v>
      </c>
      <c r="H4266" s="12" t="b">
        <f t="shared" si="331"/>
        <v>0</v>
      </c>
      <c r="I4266" s="12" t="b">
        <f t="shared" si="332"/>
        <v>0</v>
      </c>
      <c r="J4266" s="12" t="b">
        <f t="shared" si="333"/>
        <v>1</v>
      </c>
      <c r="K4266" s="13" t="b">
        <f t="shared" si="334"/>
        <v>0</v>
      </c>
    </row>
    <row r="4267" spans="1:11" ht="15.75" customHeight="1" x14ac:dyDescent="0.15">
      <c r="A4267" s="2" t="s">
        <v>4257</v>
      </c>
      <c r="B4267" s="3">
        <v>4266</v>
      </c>
      <c r="C4267" s="46" t="s">
        <v>2</v>
      </c>
      <c r="D4267" s="47">
        <v>0</v>
      </c>
      <c r="E4267" s="47">
        <v>2</v>
      </c>
      <c r="F4267" s="11" t="s">
        <v>2</v>
      </c>
      <c r="G4267" s="12">
        <f t="shared" si="330"/>
        <v>1</v>
      </c>
      <c r="H4267" s="12" t="b">
        <f t="shared" si="331"/>
        <v>0</v>
      </c>
      <c r="I4267" s="12" t="b">
        <f t="shared" si="332"/>
        <v>0</v>
      </c>
      <c r="J4267" s="12" t="b">
        <f t="shared" si="333"/>
        <v>1</v>
      </c>
      <c r="K4267" s="13" t="b">
        <f t="shared" si="334"/>
        <v>0</v>
      </c>
    </row>
    <row r="4268" spans="1:11" ht="15.75" customHeight="1" x14ac:dyDescent="0.15">
      <c r="A4268" s="2" t="s">
        <v>4258</v>
      </c>
      <c r="B4268" s="3">
        <v>4267</v>
      </c>
      <c r="C4268" s="46" t="s">
        <v>1</v>
      </c>
      <c r="D4268" s="47">
        <v>1</v>
      </c>
      <c r="E4268" s="47">
        <v>1</v>
      </c>
      <c r="F4268" s="11" t="s">
        <v>2</v>
      </c>
      <c r="G4268" s="12">
        <f t="shared" si="330"/>
        <v>0</v>
      </c>
      <c r="H4268" s="12" t="b">
        <f t="shared" si="331"/>
        <v>0</v>
      </c>
      <c r="I4268" s="12" t="b">
        <f t="shared" si="332"/>
        <v>1</v>
      </c>
      <c r="J4268" s="12" t="b">
        <f t="shared" si="333"/>
        <v>0</v>
      </c>
      <c r="K4268" s="13" t="b">
        <f t="shared" si="334"/>
        <v>0</v>
      </c>
    </row>
    <row r="4269" spans="1:11" ht="15.75" customHeight="1" x14ac:dyDescent="0.15">
      <c r="A4269" s="2" t="s">
        <v>4259</v>
      </c>
      <c r="B4269" s="3">
        <v>4268</v>
      </c>
      <c r="C4269" s="46" t="s">
        <v>1</v>
      </c>
      <c r="D4269" s="47">
        <v>0</v>
      </c>
      <c r="E4269" s="47">
        <v>0</v>
      </c>
      <c r="F4269" s="11" t="s">
        <v>2</v>
      </c>
      <c r="G4269" s="12">
        <f t="shared" si="330"/>
        <v>0</v>
      </c>
      <c r="H4269" s="12" t="b">
        <f t="shared" si="331"/>
        <v>0</v>
      </c>
      <c r="I4269" s="12" t="b">
        <f t="shared" si="332"/>
        <v>1</v>
      </c>
      <c r="J4269" s="12" t="b">
        <f t="shared" si="333"/>
        <v>0</v>
      </c>
      <c r="K4269" s="13" t="b">
        <f t="shared" si="334"/>
        <v>0</v>
      </c>
    </row>
    <row r="4270" spans="1:11" ht="15.75" customHeight="1" x14ac:dyDescent="0.15">
      <c r="A4270" s="2" t="s">
        <v>4260</v>
      </c>
      <c r="B4270" s="3">
        <v>4269</v>
      </c>
      <c r="C4270" s="46" t="s">
        <v>1</v>
      </c>
      <c r="D4270" s="47">
        <v>0</v>
      </c>
      <c r="E4270" s="47">
        <v>0</v>
      </c>
      <c r="F4270" s="11" t="s">
        <v>2</v>
      </c>
      <c r="G4270" s="12">
        <f t="shared" si="330"/>
        <v>0</v>
      </c>
      <c r="H4270" s="12" t="b">
        <f t="shared" si="331"/>
        <v>0</v>
      </c>
      <c r="I4270" s="12" t="b">
        <f t="shared" si="332"/>
        <v>1</v>
      </c>
      <c r="J4270" s="12" t="b">
        <f t="shared" si="333"/>
        <v>0</v>
      </c>
      <c r="K4270" s="13" t="b">
        <f t="shared" si="334"/>
        <v>0</v>
      </c>
    </row>
    <row r="4271" spans="1:11" ht="15.75" customHeight="1" x14ac:dyDescent="0.15">
      <c r="A4271" s="2" t="s">
        <v>4261</v>
      </c>
      <c r="B4271" s="3">
        <v>4270</v>
      </c>
      <c r="C4271" s="46" t="s">
        <v>2</v>
      </c>
      <c r="D4271" s="47">
        <v>0</v>
      </c>
      <c r="E4271" s="47">
        <v>2</v>
      </c>
      <c r="F4271" s="11" t="s">
        <v>2</v>
      </c>
      <c r="G4271" s="12">
        <f t="shared" si="330"/>
        <v>1</v>
      </c>
      <c r="H4271" s="12" t="b">
        <f t="shared" si="331"/>
        <v>0</v>
      </c>
      <c r="I4271" s="12" t="b">
        <f t="shared" si="332"/>
        <v>0</v>
      </c>
      <c r="J4271" s="12" t="b">
        <f t="shared" si="333"/>
        <v>1</v>
      </c>
      <c r="K4271" s="13" t="b">
        <f t="shared" si="334"/>
        <v>0</v>
      </c>
    </row>
    <row r="4272" spans="1:11" ht="15.75" customHeight="1" x14ac:dyDescent="0.15">
      <c r="A4272" s="2" t="s">
        <v>4262</v>
      </c>
      <c r="B4272" s="3">
        <v>4271</v>
      </c>
      <c r="C4272" s="46" t="s">
        <v>2</v>
      </c>
      <c r="D4272" s="47">
        <v>0</v>
      </c>
      <c r="E4272" s="47">
        <v>2</v>
      </c>
      <c r="F4272" s="11" t="s">
        <v>2</v>
      </c>
      <c r="G4272" s="12">
        <f t="shared" si="330"/>
        <v>1</v>
      </c>
      <c r="H4272" s="12" t="b">
        <f t="shared" si="331"/>
        <v>0</v>
      </c>
      <c r="I4272" s="12" t="b">
        <f t="shared" si="332"/>
        <v>0</v>
      </c>
      <c r="J4272" s="12" t="b">
        <f t="shared" si="333"/>
        <v>1</v>
      </c>
      <c r="K4272" s="13" t="b">
        <f t="shared" si="334"/>
        <v>0</v>
      </c>
    </row>
    <row r="4273" spans="1:11" ht="15.75" customHeight="1" x14ac:dyDescent="0.15">
      <c r="A4273" s="2" t="s">
        <v>4263</v>
      </c>
      <c r="B4273" s="3">
        <v>4272</v>
      </c>
      <c r="C4273" s="46" t="s">
        <v>2</v>
      </c>
      <c r="D4273" s="47">
        <v>0</v>
      </c>
      <c r="E4273" s="47">
        <v>2</v>
      </c>
      <c r="F4273" s="11" t="s">
        <v>2</v>
      </c>
      <c r="G4273" s="12">
        <f t="shared" si="330"/>
        <v>1</v>
      </c>
      <c r="H4273" s="12" t="b">
        <f t="shared" si="331"/>
        <v>0</v>
      </c>
      <c r="I4273" s="12" t="b">
        <f t="shared" si="332"/>
        <v>0</v>
      </c>
      <c r="J4273" s="12" t="b">
        <f t="shared" si="333"/>
        <v>1</v>
      </c>
      <c r="K4273" s="13" t="b">
        <f t="shared" si="334"/>
        <v>0</v>
      </c>
    </row>
    <row r="4274" spans="1:11" ht="15.75" customHeight="1" x14ac:dyDescent="0.15">
      <c r="A4274" s="2" t="s">
        <v>4264</v>
      </c>
      <c r="B4274" s="3">
        <v>4273</v>
      </c>
      <c r="C4274" s="46" t="s">
        <v>2</v>
      </c>
      <c r="D4274" s="47">
        <v>0</v>
      </c>
      <c r="E4274" s="47">
        <v>2</v>
      </c>
      <c r="F4274" s="11" t="s">
        <v>2</v>
      </c>
      <c r="G4274" s="12">
        <f t="shared" si="330"/>
        <v>1</v>
      </c>
      <c r="H4274" s="12" t="b">
        <f t="shared" si="331"/>
        <v>0</v>
      </c>
      <c r="I4274" s="12" t="b">
        <f t="shared" si="332"/>
        <v>0</v>
      </c>
      <c r="J4274" s="12" t="b">
        <f t="shared" si="333"/>
        <v>1</v>
      </c>
      <c r="K4274" s="13" t="b">
        <f t="shared" si="334"/>
        <v>0</v>
      </c>
    </row>
    <row r="4275" spans="1:11" ht="15.75" customHeight="1" x14ac:dyDescent="0.15">
      <c r="A4275" s="2" t="s">
        <v>4265</v>
      </c>
      <c r="B4275" s="3">
        <v>4274</v>
      </c>
      <c r="C4275" s="46" t="s">
        <v>1</v>
      </c>
      <c r="D4275" s="47">
        <v>1</v>
      </c>
      <c r="E4275" s="47">
        <v>1</v>
      </c>
      <c r="F4275" s="11" t="s">
        <v>2</v>
      </c>
      <c r="G4275" s="12">
        <f t="shared" si="330"/>
        <v>0</v>
      </c>
      <c r="H4275" s="12" t="b">
        <f t="shared" si="331"/>
        <v>0</v>
      </c>
      <c r="I4275" s="12" t="b">
        <f t="shared" si="332"/>
        <v>1</v>
      </c>
      <c r="J4275" s="12" t="b">
        <f t="shared" si="333"/>
        <v>0</v>
      </c>
      <c r="K4275" s="13" t="b">
        <f t="shared" si="334"/>
        <v>0</v>
      </c>
    </row>
    <row r="4276" spans="1:11" ht="15.75" customHeight="1" x14ac:dyDescent="0.15">
      <c r="A4276" s="2" t="s">
        <v>4266</v>
      </c>
      <c r="B4276" s="3">
        <v>4275</v>
      </c>
      <c r="C4276" s="46" t="s">
        <v>2</v>
      </c>
      <c r="D4276" s="47">
        <v>0</v>
      </c>
      <c r="E4276" s="47">
        <v>2</v>
      </c>
      <c r="F4276" s="11" t="s">
        <v>2</v>
      </c>
      <c r="G4276" s="12">
        <f t="shared" si="330"/>
        <v>1</v>
      </c>
      <c r="H4276" s="12" t="b">
        <f t="shared" si="331"/>
        <v>0</v>
      </c>
      <c r="I4276" s="12" t="b">
        <f t="shared" si="332"/>
        <v>0</v>
      </c>
      <c r="J4276" s="12" t="b">
        <f t="shared" si="333"/>
        <v>1</v>
      </c>
      <c r="K4276" s="13" t="b">
        <f t="shared" si="334"/>
        <v>0</v>
      </c>
    </row>
    <row r="4277" spans="1:11" ht="15.75" customHeight="1" x14ac:dyDescent="0.15">
      <c r="A4277" s="2" t="s">
        <v>4267</v>
      </c>
      <c r="B4277" s="3">
        <v>4276</v>
      </c>
      <c r="C4277" s="46" t="s">
        <v>1</v>
      </c>
      <c r="D4277" s="47">
        <v>0</v>
      </c>
      <c r="E4277" s="47">
        <v>0</v>
      </c>
      <c r="F4277" s="11" t="s">
        <v>2</v>
      </c>
      <c r="G4277" s="12">
        <f t="shared" si="330"/>
        <v>0</v>
      </c>
      <c r="H4277" s="12" t="b">
        <f t="shared" si="331"/>
        <v>0</v>
      </c>
      <c r="I4277" s="12" t="b">
        <f t="shared" si="332"/>
        <v>1</v>
      </c>
      <c r="J4277" s="12" t="b">
        <f t="shared" si="333"/>
        <v>0</v>
      </c>
      <c r="K4277" s="13" t="b">
        <f t="shared" si="334"/>
        <v>0</v>
      </c>
    </row>
    <row r="4278" spans="1:11" ht="15.75" customHeight="1" x14ac:dyDescent="0.15">
      <c r="A4278" s="2" t="s">
        <v>4268</v>
      </c>
      <c r="B4278" s="3">
        <v>4277</v>
      </c>
      <c r="C4278" s="46" t="s">
        <v>2</v>
      </c>
      <c r="D4278" s="47">
        <v>0</v>
      </c>
      <c r="E4278" s="47">
        <v>2</v>
      </c>
      <c r="F4278" s="11" t="s">
        <v>2</v>
      </c>
      <c r="G4278" s="12">
        <f t="shared" si="330"/>
        <v>1</v>
      </c>
      <c r="H4278" s="12" t="b">
        <f t="shared" si="331"/>
        <v>0</v>
      </c>
      <c r="I4278" s="12" t="b">
        <f t="shared" si="332"/>
        <v>0</v>
      </c>
      <c r="J4278" s="12" t="b">
        <f t="shared" si="333"/>
        <v>1</v>
      </c>
      <c r="K4278" s="13" t="b">
        <f t="shared" si="334"/>
        <v>0</v>
      </c>
    </row>
    <row r="4279" spans="1:11" ht="15.75" customHeight="1" x14ac:dyDescent="0.15">
      <c r="A4279" s="2" t="s">
        <v>4269</v>
      </c>
      <c r="B4279" s="3">
        <v>4278</v>
      </c>
      <c r="C4279" s="46" t="s">
        <v>2</v>
      </c>
      <c r="D4279" s="47">
        <v>0</v>
      </c>
      <c r="E4279" s="47">
        <v>2</v>
      </c>
      <c r="F4279" s="11" t="s">
        <v>2</v>
      </c>
      <c r="G4279" s="12">
        <f t="shared" si="330"/>
        <v>1</v>
      </c>
      <c r="H4279" s="12" t="b">
        <f t="shared" si="331"/>
        <v>0</v>
      </c>
      <c r="I4279" s="12" t="b">
        <f t="shared" si="332"/>
        <v>0</v>
      </c>
      <c r="J4279" s="12" t="b">
        <f t="shared" si="333"/>
        <v>1</v>
      </c>
      <c r="K4279" s="13" t="b">
        <f t="shared" si="334"/>
        <v>0</v>
      </c>
    </row>
    <row r="4280" spans="1:11" ht="15.75" customHeight="1" x14ac:dyDescent="0.15">
      <c r="A4280" s="2" t="s">
        <v>4270</v>
      </c>
      <c r="B4280" s="3">
        <v>4279</v>
      </c>
      <c r="C4280" s="46" t="s">
        <v>2</v>
      </c>
      <c r="D4280" s="47">
        <v>0</v>
      </c>
      <c r="E4280" s="47">
        <v>2</v>
      </c>
      <c r="F4280" s="11" t="s">
        <v>2</v>
      </c>
      <c r="G4280" s="12">
        <f t="shared" si="330"/>
        <v>1</v>
      </c>
      <c r="H4280" s="12" t="b">
        <f t="shared" si="331"/>
        <v>0</v>
      </c>
      <c r="I4280" s="12" t="b">
        <f t="shared" si="332"/>
        <v>0</v>
      </c>
      <c r="J4280" s="12" t="b">
        <f t="shared" si="333"/>
        <v>1</v>
      </c>
      <c r="K4280" s="13" t="b">
        <f t="shared" si="334"/>
        <v>0</v>
      </c>
    </row>
    <row r="4281" spans="1:11" ht="15.75" customHeight="1" x14ac:dyDescent="0.15">
      <c r="A4281" s="2" t="s">
        <v>4271</v>
      </c>
      <c r="B4281" s="3">
        <v>4280</v>
      </c>
      <c r="C4281" s="46" t="s">
        <v>2</v>
      </c>
      <c r="D4281" s="47">
        <v>0</v>
      </c>
      <c r="E4281" s="47">
        <v>2</v>
      </c>
      <c r="F4281" s="11" t="s">
        <v>2</v>
      </c>
      <c r="G4281" s="12">
        <f t="shared" si="330"/>
        <v>1</v>
      </c>
      <c r="H4281" s="12" t="b">
        <f t="shared" si="331"/>
        <v>0</v>
      </c>
      <c r="I4281" s="12" t="b">
        <f t="shared" si="332"/>
        <v>0</v>
      </c>
      <c r="J4281" s="12" t="b">
        <f t="shared" si="333"/>
        <v>1</v>
      </c>
      <c r="K4281" s="13" t="b">
        <f t="shared" si="334"/>
        <v>0</v>
      </c>
    </row>
    <row r="4282" spans="1:11" ht="15.75" customHeight="1" x14ac:dyDescent="0.15">
      <c r="A4282" s="2" t="s">
        <v>4272</v>
      </c>
      <c r="B4282" s="3">
        <v>4281</v>
      </c>
      <c r="C4282" s="46" t="s">
        <v>1</v>
      </c>
      <c r="D4282" s="47">
        <v>1</v>
      </c>
      <c r="E4282" s="47">
        <v>1</v>
      </c>
      <c r="F4282" s="11" t="s">
        <v>2</v>
      </c>
      <c r="G4282" s="12">
        <f t="shared" si="330"/>
        <v>0</v>
      </c>
      <c r="H4282" s="12" t="b">
        <f t="shared" si="331"/>
        <v>0</v>
      </c>
      <c r="I4282" s="12" t="b">
        <f t="shared" si="332"/>
        <v>1</v>
      </c>
      <c r="J4282" s="12" t="b">
        <f t="shared" si="333"/>
        <v>0</v>
      </c>
      <c r="K4282" s="13" t="b">
        <f t="shared" si="334"/>
        <v>0</v>
      </c>
    </row>
    <row r="4283" spans="1:11" ht="15.75" customHeight="1" x14ac:dyDescent="0.15">
      <c r="A4283" s="2" t="s">
        <v>4273</v>
      </c>
      <c r="B4283" s="3">
        <v>4282</v>
      </c>
      <c r="C4283" s="46" t="s">
        <v>2</v>
      </c>
      <c r="D4283" s="47">
        <v>0</v>
      </c>
      <c r="E4283" s="47">
        <v>2</v>
      </c>
      <c r="F4283" s="11" t="s">
        <v>2</v>
      </c>
      <c r="G4283" s="12">
        <f t="shared" si="330"/>
        <v>1</v>
      </c>
      <c r="H4283" s="12" t="b">
        <f t="shared" si="331"/>
        <v>0</v>
      </c>
      <c r="I4283" s="12" t="b">
        <f t="shared" si="332"/>
        <v>0</v>
      </c>
      <c r="J4283" s="12" t="b">
        <f t="shared" si="333"/>
        <v>1</v>
      </c>
      <c r="K4283" s="13" t="b">
        <f t="shared" si="334"/>
        <v>0</v>
      </c>
    </row>
    <row r="4284" spans="1:11" ht="15.75" customHeight="1" x14ac:dyDescent="0.15">
      <c r="A4284" s="2" t="s">
        <v>4274</v>
      </c>
      <c r="B4284" s="3">
        <v>4283</v>
      </c>
      <c r="C4284" s="46" t="s">
        <v>1</v>
      </c>
      <c r="D4284" s="47">
        <v>0</v>
      </c>
      <c r="E4284" s="47">
        <v>0</v>
      </c>
      <c r="F4284" s="11" t="s">
        <v>2</v>
      </c>
      <c r="G4284" s="12">
        <f t="shared" si="330"/>
        <v>0</v>
      </c>
      <c r="H4284" s="12" t="b">
        <f t="shared" si="331"/>
        <v>0</v>
      </c>
      <c r="I4284" s="12" t="b">
        <f t="shared" si="332"/>
        <v>1</v>
      </c>
      <c r="J4284" s="12" t="b">
        <f t="shared" si="333"/>
        <v>0</v>
      </c>
      <c r="K4284" s="13" t="b">
        <f t="shared" si="334"/>
        <v>0</v>
      </c>
    </row>
    <row r="4285" spans="1:11" ht="15.75" customHeight="1" x14ac:dyDescent="0.15">
      <c r="A4285" s="2" t="s">
        <v>4275</v>
      </c>
      <c r="B4285" s="3">
        <v>4284</v>
      </c>
      <c r="C4285" s="46" t="s">
        <v>2</v>
      </c>
      <c r="D4285" s="47">
        <v>1</v>
      </c>
      <c r="E4285" s="47">
        <v>1</v>
      </c>
      <c r="F4285" s="11" t="s">
        <v>2</v>
      </c>
      <c r="G4285" s="12">
        <f t="shared" si="330"/>
        <v>1</v>
      </c>
      <c r="H4285" s="12" t="b">
        <f t="shared" si="331"/>
        <v>0</v>
      </c>
      <c r="I4285" s="12" t="b">
        <f t="shared" si="332"/>
        <v>0</v>
      </c>
      <c r="J4285" s="12" t="b">
        <f t="shared" si="333"/>
        <v>1</v>
      </c>
      <c r="K4285" s="13" t="b">
        <f t="shared" si="334"/>
        <v>0</v>
      </c>
    </row>
    <row r="4286" spans="1:11" ht="15.75" customHeight="1" x14ac:dyDescent="0.15">
      <c r="A4286" s="2" t="s">
        <v>4276</v>
      </c>
      <c r="B4286" s="3">
        <v>4285</v>
      </c>
      <c r="C4286" s="46" t="s">
        <v>1</v>
      </c>
      <c r="D4286" s="47">
        <v>0</v>
      </c>
      <c r="E4286" s="47">
        <v>0</v>
      </c>
      <c r="F4286" s="11" t="s">
        <v>2</v>
      </c>
      <c r="G4286" s="12">
        <f t="shared" si="330"/>
        <v>0</v>
      </c>
      <c r="H4286" s="12" t="b">
        <f t="shared" si="331"/>
        <v>0</v>
      </c>
      <c r="I4286" s="12" t="b">
        <f t="shared" si="332"/>
        <v>1</v>
      </c>
      <c r="J4286" s="12" t="b">
        <f t="shared" si="333"/>
        <v>0</v>
      </c>
      <c r="K4286" s="13" t="b">
        <f t="shared" si="334"/>
        <v>0</v>
      </c>
    </row>
    <row r="4287" spans="1:11" ht="15.75" customHeight="1" x14ac:dyDescent="0.15">
      <c r="A4287" s="2" t="s">
        <v>4277</v>
      </c>
      <c r="B4287" s="3">
        <v>4286</v>
      </c>
      <c r="C4287" s="46" t="s">
        <v>2</v>
      </c>
      <c r="D4287" s="47">
        <v>0</v>
      </c>
      <c r="E4287" s="47">
        <v>2</v>
      </c>
      <c r="F4287" s="11" t="s">
        <v>2</v>
      </c>
      <c r="G4287" s="12">
        <f t="shared" si="330"/>
        <v>1</v>
      </c>
      <c r="H4287" s="12" t="b">
        <f t="shared" si="331"/>
        <v>0</v>
      </c>
      <c r="I4287" s="12" t="b">
        <f t="shared" si="332"/>
        <v>0</v>
      </c>
      <c r="J4287" s="12" t="b">
        <f t="shared" si="333"/>
        <v>1</v>
      </c>
      <c r="K4287" s="13" t="b">
        <f t="shared" si="334"/>
        <v>0</v>
      </c>
    </row>
    <row r="4288" spans="1:11" ht="15.75" customHeight="1" x14ac:dyDescent="0.15">
      <c r="A4288" s="2" t="s">
        <v>4278</v>
      </c>
      <c r="B4288" s="3">
        <v>4287</v>
      </c>
      <c r="C4288" s="46" t="s">
        <v>2</v>
      </c>
      <c r="D4288" s="47">
        <v>0</v>
      </c>
      <c r="E4288" s="47">
        <v>2</v>
      </c>
      <c r="F4288" s="11" t="s">
        <v>2</v>
      </c>
      <c r="G4288" s="12">
        <f t="shared" si="330"/>
        <v>1</v>
      </c>
      <c r="H4288" s="12" t="b">
        <f t="shared" si="331"/>
        <v>0</v>
      </c>
      <c r="I4288" s="12" t="b">
        <f t="shared" si="332"/>
        <v>0</v>
      </c>
      <c r="J4288" s="12" t="b">
        <f t="shared" si="333"/>
        <v>1</v>
      </c>
      <c r="K4288" s="13" t="b">
        <f t="shared" si="334"/>
        <v>0</v>
      </c>
    </row>
    <row r="4289" spans="1:11" ht="15.75" customHeight="1" x14ac:dyDescent="0.15">
      <c r="A4289" s="2" t="s">
        <v>4279</v>
      </c>
      <c r="B4289" s="3">
        <v>4288</v>
      </c>
      <c r="C4289" s="46" t="s">
        <v>2</v>
      </c>
      <c r="D4289" s="47">
        <v>0</v>
      </c>
      <c r="E4289" s="47">
        <v>2</v>
      </c>
      <c r="F4289" s="11" t="s">
        <v>2</v>
      </c>
      <c r="G4289" s="12">
        <f t="shared" si="330"/>
        <v>1</v>
      </c>
      <c r="H4289" s="12" t="b">
        <f t="shared" si="331"/>
        <v>0</v>
      </c>
      <c r="I4289" s="12" t="b">
        <f t="shared" si="332"/>
        <v>0</v>
      </c>
      <c r="J4289" s="12" t="b">
        <f t="shared" si="333"/>
        <v>1</v>
      </c>
      <c r="K4289" s="13" t="b">
        <f t="shared" si="334"/>
        <v>0</v>
      </c>
    </row>
    <row r="4290" spans="1:11" ht="15.75" customHeight="1" x14ac:dyDescent="0.15">
      <c r="A4290" s="2" t="s">
        <v>4280</v>
      </c>
      <c r="B4290" s="3">
        <v>4289</v>
      </c>
      <c r="C4290" s="46" t="s">
        <v>1</v>
      </c>
      <c r="D4290" s="47">
        <v>0</v>
      </c>
      <c r="E4290" s="47">
        <v>0</v>
      </c>
      <c r="F4290" s="11" t="s">
        <v>2</v>
      </c>
      <c r="G4290" s="12">
        <f t="shared" si="330"/>
        <v>0</v>
      </c>
      <c r="H4290" s="12" t="b">
        <f t="shared" si="331"/>
        <v>0</v>
      </c>
      <c r="I4290" s="12" t="b">
        <f t="shared" si="332"/>
        <v>1</v>
      </c>
      <c r="J4290" s="12" t="b">
        <f t="shared" si="333"/>
        <v>0</v>
      </c>
      <c r="K4290" s="13" t="b">
        <f t="shared" si="334"/>
        <v>0</v>
      </c>
    </row>
    <row r="4291" spans="1:11" ht="15.75" customHeight="1" x14ac:dyDescent="0.15">
      <c r="A4291" s="2" t="s">
        <v>4281</v>
      </c>
      <c r="B4291" s="3">
        <v>4290</v>
      </c>
      <c r="C4291" s="46" t="s">
        <v>2</v>
      </c>
      <c r="D4291" s="47">
        <v>0</v>
      </c>
      <c r="E4291" s="47">
        <v>2</v>
      </c>
      <c r="F4291" s="11" t="s">
        <v>2</v>
      </c>
      <c r="G4291" s="12">
        <f t="shared" ref="G4291:G4354" si="335">IF(C4291=F4291,1,0)</f>
        <v>1</v>
      </c>
      <c r="H4291" s="12" t="b">
        <f t="shared" ref="H4291:H4354" si="336">AND(C4291="incels",F4291="incels")</f>
        <v>0</v>
      </c>
      <c r="I4291" s="12" t="b">
        <f t="shared" ref="I4291:I4354" si="337">AND(C4291="incels",F4291="neutre")</f>
        <v>0</v>
      </c>
      <c r="J4291" s="12" t="b">
        <f t="shared" ref="J4291:J4354" si="338">AND(C4291="neutre",F4291="neutre")</f>
        <v>1</v>
      </c>
      <c r="K4291" s="13" t="b">
        <f t="shared" ref="K4291:K4354" si="339">AND(C4291="neutre",F4291="incels")</f>
        <v>0</v>
      </c>
    </row>
    <row r="4292" spans="1:11" ht="15.75" customHeight="1" x14ac:dyDescent="0.15">
      <c r="A4292" s="2" t="s">
        <v>4282</v>
      </c>
      <c r="B4292" s="3">
        <v>4291</v>
      </c>
      <c r="C4292" s="46" t="s">
        <v>2</v>
      </c>
      <c r="D4292" s="47">
        <v>0</v>
      </c>
      <c r="E4292" s="47">
        <v>2</v>
      </c>
      <c r="F4292" s="11" t="s">
        <v>2</v>
      </c>
      <c r="G4292" s="12">
        <f t="shared" si="335"/>
        <v>1</v>
      </c>
      <c r="H4292" s="12" t="b">
        <f t="shared" si="336"/>
        <v>0</v>
      </c>
      <c r="I4292" s="12" t="b">
        <f t="shared" si="337"/>
        <v>0</v>
      </c>
      <c r="J4292" s="12" t="b">
        <f t="shared" si="338"/>
        <v>1</v>
      </c>
      <c r="K4292" s="13" t="b">
        <f t="shared" si="339"/>
        <v>0</v>
      </c>
    </row>
    <row r="4293" spans="1:11" ht="15.75" customHeight="1" x14ac:dyDescent="0.15">
      <c r="A4293" s="2" t="s">
        <v>4283</v>
      </c>
      <c r="B4293" s="3">
        <v>4292</v>
      </c>
      <c r="C4293" s="46" t="s">
        <v>1</v>
      </c>
      <c r="D4293" s="47">
        <v>1</v>
      </c>
      <c r="E4293" s="47">
        <v>1</v>
      </c>
      <c r="F4293" s="11" t="s">
        <v>2</v>
      </c>
      <c r="G4293" s="12">
        <f t="shared" si="335"/>
        <v>0</v>
      </c>
      <c r="H4293" s="12" t="b">
        <f t="shared" si="336"/>
        <v>0</v>
      </c>
      <c r="I4293" s="12" t="b">
        <f t="shared" si="337"/>
        <v>1</v>
      </c>
      <c r="J4293" s="12" t="b">
        <f t="shared" si="338"/>
        <v>0</v>
      </c>
      <c r="K4293" s="13" t="b">
        <f t="shared" si="339"/>
        <v>0</v>
      </c>
    </row>
    <row r="4294" spans="1:11" ht="15.75" customHeight="1" x14ac:dyDescent="0.15">
      <c r="A4294" s="2" t="s">
        <v>4284</v>
      </c>
      <c r="B4294" s="3">
        <v>4293</v>
      </c>
      <c r="C4294" s="46" t="s">
        <v>2</v>
      </c>
      <c r="D4294" s="47">
        <v>0</v>
      </c>
      <c r="E4294" s="47">
        <v>2</v>
      </c>
      <c r="F4294" s="11" t="s">
        <v>2</v>
      </c>
      <c r="G4294" s="12">
        <f t="shared" si="335"/>
        <v>1</v>
      </c>
      <c r="H4294" s="12" t="b">
        <f t="shared" si="336"/>
        <v>0</v>
      </c>
      <c r="I4294" s="12" t="b">
        <f t="shared" si="337"/>
        <v>0</v>
      </c>
      <c r="J4294" s="12" t="b">
        <f t="shared" si="338"/>
        <v>1</v>
      </c>
      <c r="K4294" s="13" t="b">
        <f t="shared" si="339"/>
        <v>0</v>
      </c>
    </row>
    <row r="4295" spans="1:11" ht="15.75" customHeight="1" x14ac:dyDescent="0.15">
      <c r="A4295" s="2" t="s">
        <v>4285</v>
      </c>
      <c r="B4295" s="3">
        <v>4294</v>
      </c>
      <c r="C4295" s="46" t="s">
        <v>2</v>
      </c>
      <c r="D4295" s="47">
        <v>0</v>
      </c>
      <c r="E4295" s="47">
        <v>2</v>
      </c>
      <c r="F4295" s="11" t="s">
        <v>2</v>
      </c>
      <c r="G4295" s="12">
        <f t="shared" si="335"/>
        <v>1</v>
      </c>
      <c r="H4295" s="12" t="b">
        <f t="shared" si="336"/>
        <v>0</v>
      </c>
      <c r="I4295" s="12" t="b">
        <f t="shared" si="337"/>
        <v>0</v>
      </c>
      <c r="J4295" s="12" t="b">
        <f t="shared" si="338"/>
        <v>1</v>
      </c>
      <c r="K4295" s="13" t="b">
        <f t="shared" si="339"/>
        <v>0</v>
      </c>
    </row>
    <row r="4296" spans="1:11" ht="15.75" customHeight="1" x14ac:dyDescent="0.15">
      <c r="A4296" s="2" t="s">
        <v>4286</v>
      </c>
      <c r="B4296" s="3">
        <v>4295</v>
      </c>
      <c r="C4296" s="46" t="s">
        <v>1</v>
      </c>
      <c r="D4296" s="47">
        <v>0</v>
      </c>
      <c r="E4296" s="47">
        <v>0</v>
      </c>
      <c r="F4296" s="11" t="s">
        <v>2</v>
      </c>
      <c r="G4296" s="12">
        <f t="shared" si="335"/>
        <v>0</v>
      </c>
      <c r="H4296" s="12" t="b">
        <f t="shared" si="336"/>
        <v>0</v>
      </c>
      <c r="I4296" s="12" t="b">
        <f t="shared" si="337"/>
        <v>1</v>
      </c>
      <c r="J4296" s="12" t="b">
        <f t="shared" si="338"/>
        <v>0</v>
      </c>
      <c r="K4296" s="13" t="b">
        <f t="shared" si="339"/>
        <v>0</v>
      </c>
    </row>
    <row r="4297" spans="1:11" ht="15.75" customHeight="1" x14ac:dyDescent="0.15">
      <c r="A4297" s="2" t="s">
        <v>4287</v>
      </c>
      <c r="B4297" s="3">
        <v>4296</v>
      </c>
      <c r="C4297" s="46" t="s">
        <v>2</v>
      </c>
      <c r="D4297" s="47">
        <v>0</v>
      </c>
      <c r="E4297" s="47">
        <v>2</v>
      </c>
      <c r="F4297" s="11" t="s">
        <v>2</v>
      </c>
      <c r="G4297" s="12">
        <f t="shared" si="335"/>
        <v>1</v>
      </c>
      <c r="H4297" s="12" t="b">
        <f t="shared" si="336"/>
        <v>0</v>
      </c>
      <c r="I4297" s="12" t="b">
        <f t="shared" si="337"/>
        <v>0</v>
      </c>
      <c r="J4297" s="12" t="b">
        <f t="shared" si="338"/>
        <v>1</v>
      </c>
      <c r="K4297" s="13" t="b">
        <f t="shared" si="339"/>
        <v>0</v>
      </c>
    </row>
    <row r="4298" spans="1:11" ht="15.75" customHeight="1" x14ac:dyDescent="0.15">
      <c r="A4298" s="2" t="s">
        <v>4288</v>
      </c>
      <c r="B4298" s="3">
        <v>4297</v>
      </c>
      <c r="C4298" s="46" t="s">
        <v>2</v>
      </c>
      <c r="D4298" s="47">
        <v>0</v>
      </c>
      <c r="E4298" s="47">
        <v>2</v>
      </c>
      <c r="F4298" s="11" t="s">
        <v>2</v>
      </c>
      <c r="G4298" s="12">
        <f t="shared" si="335"/>
        <v>1</v>
      </c>
      <c r="H4298" s="12" t="b">
        <f t="shared" si="336"/>
        <v>0</v>
      </c>
      <c r="I4298" s="12" t="b">
        <f t="shared" si="337"/>
        <v>0</v>
      </c>
      <c r="J4298" s="12" t="b">
        <f t="shared" si="338"/>
        <v>1</v>
      </c>
      <c r="K4298" s="13" t="b">
        <f t="shared" si="339"/>
        <v>0</v>
      </c>
    </row>
    <row r="4299" spans="1:11" ht="15.75" customHeight="1" x14ac:dyDescent="0.15">
      <c r="A4299" s="2" t="s">
        <v>4289</v>
      </c>
      <c r="B4299" s="3">
        <v>4298</v>
      </c>
      <c r="C4299" s="46" t="s">
        <v>2</v>
      </c>
      <c r="D4299" s="47">
        <v>0</v>
      </c>
      <c r="E4299" s="47">
        <v>2</v>
      </c>
      <c r="F4299" s="11" t="s">
        <v>2</v>
      </c>
      <c r="G4299" s="12">
        <f t="shared" si="335"/>
        <v>1</v>
      </c>
      <c r="H4299" s="12" t="b">
        <f t="shared" si="336"/>
        <v>0</v>
      </c>
      <c r="I4299" s="12" t="b">
        <f t="shared" si="337"/>
        <v>0</v>
      </c>
      <c r="J4299" s="12" t="b">
        <f t="shared" si="338"/>
        <v>1</v>
      </c>
      <c r="K4299" s="13" t="b">
        <f t="shared" si="339"/>
        <v>0</v>
      </c>
    </row>
    <row r="4300" spans="1:11" ht="15.75" customHeight="1" x14ac:dyDescent="0.15">
      <c r="A4300" s="2" t="s">
        <v>4290</v>
      </c>
      <c r="B4300" s="3">
        <v>4299</v>
      </c>
      <c r="C4300" s="46" t="s">
        <v>2</v>
      </c>
      <c r="D4300" s="47">
        <v>0</v>
      </c>
      <c r="E4300" s="47">
        <v>2</v>
      </c>
      <c r="F4300" s="11" t="s">
        <v>2</v>
      </c>
      <c r="G4300" s="12">
        <f t="shared" si="335"/>
        <v>1</v>
      </c>
      <c r="H4300" s="12" t="b">
        <f t="shared" si="336"/>
        <v>0</v>
      </c>
      <c r="I4300" s="12" t="b">
        <f t="shared" si="337"/>
        <v>0</v>
      </c>
      <c r="J4300" s="12" t="b">
        <f t="shared" si="338"/>
        <v>1</v>
      </c>
      <c r="K4300" s="13" t="b">
        <f t="shared" si="339"/>
        <v>0</v>
      </c>
    </row>
    <row r="4301" spans="1:11" ht="15.75" customHeight="1" x14ac:dyDescent="0.15">
      <c r="A4301" s="2" t="s">
        <v>4291</v>
      </c>
      <c r="B4301" s="3">
        <v>4300</v>
      </c>
      <c r="C4301" s="46" t="s">
        <v>1</v>
      </c>
      <c r="D4301" s="47">
        <v>0</v>
      </c>
      <c r="E4301" s="47">
        <v>0</v>
      </c>
      <c r="F4301" s="11" t="s">
        <v>2</v>
      </c>
      <c r="G4301" s="12">
        <f t="shared" si="335"/>
        <v>0</v>
      </c>
      <c r="H4301" s="12" t="b">
        <f t="shared" si="336"/>
        <v>0</v>
      </c>
      <c r="I4301" s="12" t="b">
        <f t="shared" si="337"/>
        <v>1</v>
      </c>
      <c r="J4301" s="12" t="b">
        <f t="shared" si="338"/>
        <v>0</v>
      </c>
      <c r="K4301" s="13" t="b">
        <f t="shared" si="339"/>
        <v>0</v>
      </c>
    </row>
    <row r="4302" spans="1:11" ht="15.75" customHeight="1" x14ac:dyDescent="0.15">
      <c r="A4302" s="2" t="s">
        <v>4292</v>
      </c>
      <c r="B4302" s="3">
        <v>4301</v>
      </c>
      <c r="C4302" s="46" t="s">
        <v>2</v>
      </c>
      <c r="D4302" s="47">
        <v>0</v>
      </c>
      <c r="E4302" s="47">
        <v>2</v>
      </c>
      <c r="F4302" s="11" t="s">
        <v>2</v>
      </c>
      <c r="G4302" s="12">
        <f t="shared" si="335"/>
        <v>1</v>
      </c>
      <c r="H4302" s="12" t="b">
        <f t="shared" si="336"/>
        <v>0</v>
      </c>
      <c r="I4302" s="12" t="b">
        <f t="shared" si="337"/>
        <v>0</v>
      </c>
      <c r="J4302" s="12" t="b">
        <f t="shared" si="338"/>
        <v>1</v>
      </c>
      <c r="K4302" s="13" t="b">
        <f t="shared" si="339"/>
        <v>0</v>
      </c>
    </row>
    <row r="4303" spans="1:11" ht="15.75" customHeight="1" x14ac:dyDescent="0.15">
      <c r="A4303" s="2" t="s">
        <v>4293</v>
      </c>
      <c r="B4303" s="3">
        <v>4302</v>
      </c>
      <c r="C4303" s="46" t="s">
        <v>2</v>
      </c>
      <c r="D4303" s="47">
        <v>0</v>
      </c>
      <c r="E4303" s="47">
        <v>2</v>
      </c>
      <c r="F4303" s="11" t="s">
        <v>2</v>
      </c>
      <c r="G4303" s="12">
        <f t="shared" si="335"/>
        <v>1</v>
      </c>
      <c r="H4303" s="12" t="b">
        <f t="shared" si="336"/>
        <v>0</v>
      </c>
      <c r="I4303" s="12" t="b">
        <f t="shared" si="337"/>
        <v>0</v>
      </c>
      <c r="J4303" s="12" t="b">
        <f t="shared" si="338"/>
        <v>1</v>
      </c>
      <c r="K4303" s="13" t="b">
        <f t="shared" si="339"/>
        <v>0</v>
      </c>
    </row>
    <row r="4304" spans="1:11" ht="15.75" customHeight="1" x14ac:dyDescent="0.15">
      <c r="A4304" s="2" t="s">
        <v>4294</v>
      </c>
      <c r="B4304" s="3">
        <v>4303</v>
      </c>
      <c r="C4304" s="46" t="s">
        <v>2</v>
      </c>
      <c r="D4304" s="47">
        <v>0</v>
      </c>
      <c r="E4304" s="47">
        <v>2</v>
      </c>
      <c r="F4304" s="11" t="s">
        <v>2</v>
      </c>
      <c r="G4304" s="12">
        <f t="shared" si="335"/>
        <v>1</v>
      </c>
      <c r="H4304" s="12" t="b">
        <f t="shared" si="336"/>
        <v>0</v>
      </c>
      <c r="I4304" s="12" t="b">
        <f t="shared" si="337"/>
        <v>0</v>
      </c>
      <c r="J4304" s="12" t="b">
        <f t="shared" si="338"/>
        <v>1</v>
      </c>
      <c r="K4304" s="13" t="b">
        <f t="shared" si="339"/>
        <v>0</v>
      </c>
    </row>
    <row r="4305" spans="1:11" ht="15.75" customHeight="1" x14ac:dyDescent="0.15">
      <c r="A4305" s="2" t="s">
        <v>4295</v>
      </c>
      <c r="B4305" s="3">
        <v>4304</v>
      </c>
      <c r="C4305" s="46" t="s">
        <v>2</v>
      </c>
      <c r="D4305" s="47">
        <v>0</v>
      </c>
      <c r="E4305" s="47">
        <v>2</v>
      </c>
      <c r="F4305" s="11" t="s">
        <v>1</v>
      </c>
      <c r="G4305" s="12">
        <f t="shared" si="335"/>
        <v>0</v>
      </c>
      <c r="H4305" s="12" t="b">
        <f t="shared" si="336"/>
        <v>0</v>
      </c>
      <c r="I4305" s="12" t="b">
        <f t="shared" si="337"/>
        <v>0</v>
      </c>
      <c r="J4305" s="12" t="b">
        <f t="shared" si="338"/>
        <v>0</v>
      </c>
      <c r="K4305" s="13" t="b">
        <f t="shared" si="339"/>
        <v>1</v>
      </c>
    </row>
    <row r="4306" spans="1:11" ht="15.75" customHeight="1" x14ac:dyDescent="0.15">
      <c r="A4306" s="2" t="s">
        <v>4296</v>
      </c>
      <c r="B4306" s="3">
        <v>4305</v>
      </c>
      <c r="C4306" s="46" t="s">
        <v>2</v>
      </c>
      <c r="D4306" s="47">
        <v>0</v>
      </c>
      <c r="E4306" s="47">
        <v>2</v>
      </c>
      <c r="F4306" s="11" t="s">
        <v>2</v>
      </c>
      <c r="G4306" s="12">
        <f t="shared" si="335"/>
        <v>1</v>
      </c>
      <c r="H4306" s="12" t="b">
        <f t="shared" si="336"/>
        <v>0</v>
      </c>
      <c r="I4306" s="12" t="b">
        <f t="shared" si="337"/>
        <v>0</v>
      </c>
      <c r="J4306" s="12" t="b">
        <f t="shared" si="338"/>
        <v>1</v>
      </c>
      <c r="K4306" s="13" t="b">
        <f t="shared" si="339"/>
        <v>0</v>
      </c>
    </row>
    <row r="4307" spans="1:11" ht="15.75" customHeight="1" x14ac:dyDescent="0.15">
      <c r="A4307" s="2" t="s">
        <v>4297</v>
      </c>
      <c r="B4307" s="3">
        <v>4306</v>
      </c>
      <c r="C4307" s="46" t="s">
        <v>2</v>
      </c>
      <c r="D4307" s="47">
        <v>0</v>
      </c>
      <c r="E4307" s="47">
        <v>2</v>
      </c>
      <c r="F4307" s="11" t="s">
        <v>2</v>
      </c>
      <c r="G4307" s="12">
        <f t="shared" si="335"/>
        <v>1</v>
      </c>
      <c r="H4307" s="12" t="b">
        <f t="shared" si="336"/>
        <v>0</v>
      </c>
      <c r="I4307" s="12" t="b">
        <f t="shared" si="337"/>
        <v>0</v>
      </c>
      <c r="J4307" s="12" t="b">
        <f t="shared" si="338"/>
        <v>1</v>
      </c>
      <c r="K4307" s="13" t="b">
        <f t="shared" si="339"/>
        <v>0</v>
      </c>
    </row>
    <row r="4308" spans="1:11" ht="15.75" customHeight="1" x14ac:dyDescent="0.15">
      <c r="A4308" s="2" t="s">
        <v>4298</v>
      </c>
      <c r="B4308" s="3">
        <v>4307</v>
      </c>
      <c r="C4308" s="46" t="s">
        <v>1</v>
      </c>
      <c r="D4308" s="47">
        <v>0</v>
      </c>
      <c r="E4308" s="47">
        <v>0</v>
      </c>
      <c r="F4308" s="11" t="s">
        <v>2</v>
      </c>
      <c r="G4308" s="12">
        <f t="shared" si="335"/>
        <v>0</v>
      </c>
      <c r="H4308" s="12" t="b">
        <f t="shared" si="336"/>
        <v>0</v>
      </c>
      <c r="I4308" s="12" t="b">
        <f t="shared" si="337"/>
        <v>1</v>
      </c>
      <c r="J4308" s="12" t="b">
        <f t="shared" si="338"/>
        <v>0</v>
      </c>
      <c r="K4308" s="13" t="b">
        <f t="shared" si="339"/>
        <v>0</v>
      </c>
    </row>
    <row r="4309" spans="1:11" ht="15.75" customHeight="1" x14ac:dyDescent="0.15">
      <c r="A4309" s="2" t="s">
        <v>4299</v>
      </c>
      <c r="B4309" s="3">
        <v>4308</v>
      </c>
      <c r="C4309" s="46" t="s">
        <v>2</v>
      </c>
      <c r="D4309" s="47">
        <v>0</v>
      </c>
      <c r="E4309" s="47">
        <v>2</v>
      </c>
      <c r="F4309" s="11" t="s">
        <v>2</v>
      </c>
      <c r="G4309" s="12">
        <f t="shared" si="335"/>
        <v>1</v>
      </c>
      <c r="H4309" s="12" t="b">
        <f t="shared" si="336"/>
        <v>0</v>
      </c>
      <c r="I4309" s="12" t="b">
        <f t="shared" si="337"/>
        <v>0</v>
      </c>
      <c r="J4309" s="12" t="b">
        <f t="shared" si="338"/>
        <v>1</v>
      </c>
      <c r="K4309" s="13" t="b">
        <f t="shared" si="339"/>
        <v>0</v>
      </c>
    </row>
    <row r="4310" spans="1:11" ht="15.75" customHeight="1" x14ac:dyDescent="0.15">
      <c r="A4310" s="2" t="s">
        <v>4300</v>
      </c>
      <c r="B4310" s="3">
        <v>4309</v>
      </c>
      <c r="C4310" s="46" t="s">
        <v>1</v>
      </c>
      <c r="D4310" s="47">
        <v>1</v>
      </c>
      <c r="E4310" s="47">
        <v>1</v>
      </c>
      <c r="F4310" s="11" t="s">
        <v>1</v>
      </c>
      <c r="G4310" s="12">
        <f t="shared" si="335"/>
        <v>1</v>
      </c>
      <c r="H4310" s="12" t="b">
        <f t="shared" si="336"/>
        <v>1</v>
      </c>
      <c r="I4310" s="12" t="b">
        <f t="shared" si="337"/>
        <v>0</v>
      </c>
      <c r="J4310" s="12" t="b">
        <f t="shared" si="338"/>
        <v>0</v>
      </c>
      <c r="K4310" s="13" t="b">
        <f t="shared" si="339"/>
        <v>0</v>
      </c>
    </row>
    <row r="4311" spans="1:11" ht="15.75" customHeight="1" x14ac:dyDescent="0.15">
      <c r="A4311" s="2" t="s">
        <v>4301</v>
      </c>
      <c r="B4311" s="3">
        <v>4310</v>
      </c>
      <c r="C4311" s="46" t="s">
        <v>1</v>
      </c>
      <c r="D4311" s="47">
        <v>1</v>
      </c>
      <c r="E4311" s="47">
        <v>1</v>
      </c>
      <c r="F4311" s="11" t="s">
        <v>2</v>
      </c>
      <c r="G4311" s="12">
        <f t="shared" si="335"/>
        <v>0</v>
      </c>
      <c r="H4311" s="12" t="b">
        <f t="shared" si="336"/>
        <v>0</v>
      </c>
      <c r="I4311" s="12" t="b">
        <f t="shared" si="337"/>
        <v>1</v>
      </c>
      <c r="J4311" s="12" t="b">
        <f t="shared" si="338"/>
        <v>0</v>
      </c>
      <c r="K4311" s="13" t="b">
        <f t="shared" si="339"/>
        <v>0</v>
      </c>
    </row>
    <row r="4312" spans="1:11" ht="15.75" customHeight="1" x14ac:dyDescent="0.15">
      <c r="A4312" s="2" t="s">
        <v>4302</v>
      </c>
      <c r="B4312" s="3">
        <v>4311</v>
      </c>
      <c r="C4312" s="46" t="s">
        <v>2</v>
      </c>
      <c r="D4312" s="47">
        <v>0</v>
      </c>
      <c r="E4312" s="47">
        <v>2</v>
      </c>
      <c r="F4312" s="11" t="s">
        <v>2</v>
      </c>
      <c r="G4312" s="12">
        <f t="shared" si="335"/>
        <v>1</v>
      </c>
      <c r="H4312" s="12" t="b">
        <f t="shared" si="336"/>
        <v>0</v>
      </c>
      <c r="I4312" s="12" t="b">
        <f t="shared" si="337"/>
        <v>0</v>
      </c>
      <c r="J4312" s="12" t="b">
        <f t="shared" si="338"/>
        <v>1</v>
      </c>
      <c r="K4312" s="13" t="b">
        <f t="shared" si="339"/>
        <v>0</v>
      </c>
    </row>
    <row r="4313" spans="1:11" ht="15.75" customHeight="1" x14ac:dyDescent="0.15">
      <c r="A4313" s="2" t="s">
        <v>4303</v>
      </c>
      <c r="B4313" s="3">
        <v>4312</v>
      </c>
      <c r="C4313" s="46" t="s">
        <v>2</v>
      </c>
      <c r="D4313" s="47">
        <v>0</v>
      </c>
      <c r="E4313" s="47">
        <v>2</v>
      </c>
      <c r="F4313" s="11" t="s">
        <v>2</v>
      </c>
      <c r="G4313" s="12">
        <f t="shared" si="335"/>
        <v>1</v>
      </c>
      <c r="H4313" s="12" t="b">
        <f t="shared" si="336"/>
        <v>0</v>
      </c>
      <c r="I4313" s="12" t="b">
        <f t="shared" si="337"/>
        <v>0</v>
      </c>
      <c r="J4313" s="12" t="b">
        <f t="shared" si="338"/>
        <v>1</v>
      </c>
      <c r="K4313" s="13" t="b">
        <f t="shared" si="339"/>
        <v>0</v>
      </c>
    </row>
    <row r="4314" spans="1:11" ht="15.75" customHeight="1" x14ac:dyDescent="0.15">
      <c r="A4314" s="2" t="s">
        <v>4304</v>
      </c>
      <c r="B4314" s="3">
        <v>4313</v>
      </c>
      <c r="C4314" s="46" t="s">
        <v>2</v>
      </c>
      <c r="D4314" s="47">
        <v>0</v>
      </c>
      <c r="E4314" s="47">
        <v>2</v>
      </c>
      <c r="F4314" s="11" t="s">
        <v>2</v>
      </c>
      <c r="G4314" s="12">
        <f t="shared" si="335"/>
        <v>1</v>
      </c>
      <c r="H4314" s="12" t="b">
        <f t="shared" si="336"/>
        <v>0</v>
      </c>
      <c r="I4314" s="12" t="b">
        <f t="shared" si="337"/>
        <v>0</v>
      </c>
      <c r="J4314" s="12" t="b">
        <f t="shared" si="338"/>
        <v>1</v>
      </c>
      <c r="K4314" s="13" t="b">
        <f t="shared" si="339"/>
        <v>0</v>
      </c>
    </row>
    <row r="4315" spans="1:11" ht="15.75" customHeight="1" x14ac:dyDescent="0.15">
      <c r="A4315" s="2" t="s">
        <v>4305</v>
      </c>
      <c r="B4315" s="3">
        <v>4314</v>
      </c>
      <c r="C4315" s="46" t="s">
        <v>2</v>
      </c>
      <c r="D4315" s="47">
        <v>0</v>
      </c>
      <c r="E4315" s="47">
        <v>2</v>
      </c>
      <c r="F4315" s="11" t="s">
        <v>2</v>
      </c>
      <c r="G4315" s="12">
        <f t="shared" si="335"/>
        <v>1</v>
      </c>
      <c r="H4315" s="12" t="b">
        <f t="shared" si="336"/>
        <v>0</v>
      </c>
      <c r="I4315" s="12" t="b">
        <f t="shared" si="337"/>
        <v>0</v>
      </c>
      <c r="J4315" s="12" t="b">
        <f t="shared" si="338"/>
        <v>1</v>
      </c>
      <c r="K4315" s="13" t="b">
        <f t="shared" si="339"/>
        <v>0</v>
      </c>
    </row>
    <row r="4316" spans="1:11" ht="15.75" customHeight="1" x14ac:dyDescent="0.15">
      <c r="A4316" s="2" t="s">
        <v>4306</v>
      </c>
      <c r="B4316" s="3">
        <v>4315</v>
      </c>
      <c r="C4316" s="46" t="s">
        <v>2</v>
      </c>
      <c r="D4316" s="47">
        <v>0</v>
      </c>
      <c r="E4316" s="47">
        <v>2</v>
      </c>
      <c r="F4316" s="11" t="s">
        <v>2</v>
      </c>
      <c r="G4316" s="12">
        <f t="shared" si="335"/>
        <v>1</v>
      </c>
      <c r="H4316" s="12" t="b">
        <f t="shared" si="336"/>
        <v>0</v>
      </c>
      <c r="I4316" s="12" t="b">
        <f t="shared" si="337"/>
        <v>0</v>
      </c>
      <c r="J4316" s="12" t="b">
        <f t="shared" si="338"/>
        <v>1</v>
      </c>
      <c r="K4316" s="13" t="b">
        <f t="shared" si="339"/>
        <v>0</v>
      </c>
    </row>
    <row r="4317" spans="1:11" ht="15.75" customHeight="1" x14ac:dyDescent="0.15">
      <c r="A4317" s="2" t="s">
        <v>4307</v>
      </c>
      <c r="B4317" s="3">
        <v>4316</v>
      </c>
      <c r="C4317" s="46" t="s">
        <v>2</v>
      </c>
      <c r="D4317" s="47">
        <v>0</v>
      </c>
      <c r="E4317" s="47">
        <v>2</v>
      </c>
      <c r="F4317" s="11" t="s">
        <v>2</v>
      </c>
      <c r="G4317" s="12">
        <f t="shared" si="335"/>
        <v>1</v>
      </c>
      <c r="H4317" s="12" t="b">
        <f t="shared" si="336"/>
        <v>0</v>
      </c>
      <c r="I4317" s="12" t="b">
        <f t="shared" si="337"/>
        <v>0</v>
      </c>
      <c r="J4317" s="12" t="b">
        <f t="shared" si="338"/>
        <v>1</v>
      </c>
      <c r="K4317" s="13" t="b">
        <f t="shared" si="339"/>
        <v>0</v>
      </c>
    </row>
    <row r="4318" spans="1:11" ht="15.75" customHeight="1" x14ac:dyDescent="0.15">
      <c r="A4318" s="2" t="s">
        <v>4308</v>
      </c>
      <c r="B4318" s="3">
        <v>4317</v>
      </c>
      <c r="C4318" s="46" t="s">
        <v>2</v>
      </c>
      <c r="D4318" s="47">
        <v>0</v>
      </c>
      <c r="E4318" s="47">
        <v>2</v>
      </c>
      <c r="F4318" s="11" t="s">
        <v>2</v>
      </c>
      <c r="G4318" s="12">
        <f t="shared" si="335"/>
        <v>1</v>
      </c>
      <c r="H4318" s="12" t="b">
        <f t="shared" si="336"/>
        <v>0</v>
      </c>
      <c r="I4318" s="12" t="b">
        <f t="shared" si="337"/>
        <v>0</v>
      </c>
      <c r="J4318" s="12" t="b">
        <f t="shared" si="338"/>
        <v>1</v>
      </c>
      <c r="K4318" s="13" t="b">
        <f t="shared" si="339"/>
        <v>0</v>
      </c>
    </row>
    <row r="4319" spans="1:11" ht="15.75" customHeight="1" x14ac:dyDescent="0.15">
      <c r="A4319" s="2" t="s">
        <v>4309</v>
      </c>
      <c r="B4319" s="3">
        <v>4318</v>
      </c>
      <c r="C4319" s="46" t="s">
        <v>2</v>
      </c>
      <c r="D4319" s="47">
        <v>0</v>
      </c>
      <c r="E4319" s="47">
        <v>2</v>
      </c>
      <c r="F4319" s="11" t="s">
        <v>2</v>
      </c>
      <c r="G4319" s="12">
        <f t="shared" si="335"/>
        <v>1</v>
      </c>
      <c r="H4319" s="12" t="b">
        <f t="shared" si="336"/>
        <v>0</v>
      </c>
      <c r="I4319" s="12" t="b">
        <f t="shared" si="337"/>
        <v>0</v>
      </c>
      <c r="J4319" s="12" t="b">
        <f t="shared" si="338"/>
        <v>1</v>
      </c>
      <c r="K4319" s="13" t="b">
        <f t="shared" si="339"/>
        <v>0</v>
      </c>
    </row>
    <row r="4320" spans="1:11" ht="15.75" customHeight="1" x14ac:dyDescent="0.15">
      <c r="A4320" s="2" t="s">
        <v>4310</v>
      </c>
      <c r="B4320" s="3">
        <v>4319</v>
      </c>
      <c r="C4320" s="46" t="s">
        <v>2</v>
      </c>
      <c r="D4320" s="47">
        <v>0</v>
      </c>
      <c r="E4320" s="47">
        <v>2</v>
      </c>
      <c r="F4320" s="11" t="s">
        <v>2</v>
      </c>
      <c r="G4320" s="12">
        <f t="shared" si="335"/>
        <v>1</v>
      </c>
      <c r="H4320" s="12" t="b">
        <f t="shared" si="336"/>
        <v>0</v>
      </c>
      <c r="I4320" s="12" t="b">
        <f t="shared" si="337"/>
        <v>0</v>
      </c>
      <c r="J4320" s="12" t="b">
        <f t="shared" si="338"/>
        <v>1</v>
      </c>
      <c r="K4320" s="13" t="b">
        <f t="shared" si="339"/>
        <v>0</v>
      </c>
    </row>
    <row r="4321" spans="1:11" ht="15.75" customHeight="1" x14ac:dyDescent="0.15">
      <c r="A4321" s="2" t="s">
        <v>4311</v>
      </c>
      <c r="B4321" s="3">
        <v>4320</v>
      </c>
      <c r="C4321" s="46" t="s">
        <v>2</v>
      </c>
      <c r="D4321" s="47">
        <v>0</v>
      </c>
      <c r="E4321" s="47">
        <v>2</v>
      </c>
      <c r="F4321" s="11" t="s">
        <v>2</v>
      </c>
      <c r="G4321" s="12">
        <f t="shared" si="335"/>
        <v>1</v>
      </c>
      <c r="H4321" s="12" t="b">
        <f t="shared" si="336"/>
        <v>0</v>
      </c>
      <c r="I4321" s="12" t="b">
        <f t="shared" si="337"/>
        <v>0</v>
      </c>
      <c r="J4321" s="12" t="b">
        <f t="shared" si="338"/>
        <v>1</v>
      </c>
      <c r="K4321" s="13" t="b">
        <f t="shared" si="339"/>
        <v>0</v>
      </c>
    </row>
    <row r="4322" spans="1:11" ht="15.75" customHeight="1" x14ac:dyDescent="0.15">
      <c r="A4322" s="2" t="s">
        <v>4312</v>
      </c>
      <c r="B4322" s="3">
        <v>4321</v>
      </c>
      <c r="C4322" s="46" t="s">
        <v>1</v>
      </c>
      <c r="D4322" s="47">
        <v>0</v>
      </c>
      <c r="E4322" s="47">
        <v>0</v>
      </c>
      <c r="F4322" s="11" t="s">
        <v>2</v>
      </c>
      <c r="G4322" s="12">
        <f t="shared" si="335"/>
        <v>0</v>
      </c>
      <c r="H4322" s="12" t="b">
        <f t="shared" si="336"/>
        <v>0</v>
      </c>
      <c r="I4322" s="12" t="b">
        <f t="shared" si="337"/>
        <v>1</v>
      </c>
      <c r="J4322" s="12" t="b">
        <f t="shared" si="338"/>
        <v>0</v>
      </c>
      <c r="K4322" s="13" t="b">
        <f t="shared" si="339"/>
        <v>0</v>
      </c>
    </row>
    <row r="4323" spans="1:11" ht="15.75" customHeight="1" x14ac:dyDescent="0.15">
      <c r="A4323" s="2" t="s">
        <v>4313</v>
      </c>
      <c r="B4323" s="3">
        <v>4322</v>
      </c>
      <c r="C4323" s="46" t="s">
        <v>2</v>
      </c>
      <c r="D4323" s="47">
        <v>0</v>
      </c>
      <c r="E4323" s="47">
        <v>2</v>
      </c>
      <c r="F4323" s="11" t="s">
        <v>2</v>
      </c>
      <c r="G4323" s="12">
        <f t="shared" si="335"/>
        <v>1</v>
      </c>
      <c r="H4323" s="12" t="b">
        <f t="shared" si="336"/>
        <v>0</v>
      </c>
      <c r="I4323" s="12" t="b">
        <f t="shared" si="337"/>
        <v>0</v>
      </c>
      <c r="J4323" s="12" t="b">
        <f t="shared" si="338"/>
        <v>1</v>
      </c>
      <c r="K4323" s="13" t="b">
        <f t="shared" si="339"/>
        <v>0</v>
      </c>
    </row>
    <row r="4324" spans="1:11" ht="15.75" customHeight="1" x14ac:dyDescent="0.15">
      <c r="A4324" s="2" t="s">
        <v>4314</v>
      </c>
      <c r="B4324" s="3">
        <v>4323</v>
      </c>
      <c r="C4324" s="46" t="s">
        <v>2</v>
      </c>
      <c r="D4324" s="47">
        <v>0</v>
      </c>
      <c r="E4324" s="47">
        <v>2</v>
      </c>
      <c r="F4324" s="11" t="s">
        <v>2</v>
      </c>
      <c r="G4324" s="12">
        <f t="shared" si="335"/>
        <v>1</v>
      </c>
      <c r="H4324" s="12" t="b">
        <f t="shared" si="336"/>
        <v>0</v>
      </c>
      <c r="I4324" s="12" t="b">
        <f t="shared" si="337"/>
        <v>0</v>
      </c>
      <c r="J4324" s="12" t="b">
        <f t="shared" si="338"/>
        <v>1</v>
      </c>
      <c r="K4324" s="13" t="b">
        <f t="shared" si="339"/>
        <v>0</v>
      </c>
    </row>
    <row r="4325" spans="1:11" ht="15.75" customHeight="1" x14ac:dyDescent="0.15">
      <c r="A4325" s="2" t="s">
        <v>4315</v>
      </c>
      <c r="B4325" s="3">
        <v>4324</v>
      </c>
      <c r="C4325" s="46" t="s">
        <v>2</v>
      </c>
      <c r="D4325" s="47">
        <v>0</v>
      </c>
      <c r="E4325" s="47">
        <v>2</v>
      </c>
      <c r="F4325" s="11" t="s">
        <v>2</v>
      </c>
      <c r="G4325" s="12">
        <f t="shared" si="335"/>
        <v>1</v>
      </c>
      <c r="H4325" s="12" t="b">
        <f t="shared" si="336"/>
        <v>0</v>
      </c>
      <c r="I4325" s="12" t="b">
        <f t="shared" si="337"/>
        <v>0</v>
      </c>
      <c r="J4325" s="12" t="b">
        <f t="shared" si="338"/>
        <v>1</v>
      </c>
      <c r="K4325" s="13" t="b">
        <f t="shared" si="339"/>
        <v>0</v>
      </c>
    </row>
    <row r="4326" spans="1:11" ht="15.75" customHeight="1" x14ac:dyDescent="0.15">
      <c r="A4326" s="2" t="s">
        <v>4316</v>
      </c>
      <c r="B4326" s="3">
        <v>4325</v>
      </c>
      <c r="C4326" s="46" t="s">
        <v>2</v>
      </c>
      <c r="D4326" s="47">
        <v>0</v>
      </c>
      <c r="E4326" s="47">
        <v>2</v>
      </c>
      <c r="F4326" s="11" t="s">
        <v>2</v>
      </c>
      <c r="G4326" s="12">
        <f t="shared" si="335"/>
        <v>1</v>
      </c>
      <c r="H4326" s="12" t="b">
        <f t="shared" si="336"/>
        <v>0</v>
      </c>
      <c r="I4326" s="12" t="b">
        <f t="shared" si="337"/>
        <v>0</v>
      </c>
      <c r="J4326" s="12" t="b">
        <f t="shared" si="338"/>
        <v>1</v>
      </c>
      <c r="K4326" s="13" t="b">
        <f t="shared" si="339"/>
        <v>0</v>
      </c>
    </row>
    <row r="4327" spans="1:11" ht="15.75" customHeight="1" x14ac:dyDescent="0.15">
      <c r="A4327" s="2" t="s">
        <v>4317</v>
      </c>
      <c r="B4327" s="3">
        <v>4326</v>
      </c>
      <c r="C4327" s="46" t="s">
        <v>1</v>
      </c>
      <c r="D4327" s="47">
        <v>1</v>
      </c>
      <c r="E4327" s="47">
        <v>1</v>
      </c>
      <c r="F4327" s="11" t="s">
        <v>2</v>
      </c>
      <c r="G4327" s="12">
        <f t="shared" si="335"/>
        <v>0</v>
      </c>
      <c r="H4327" s="12" t="b">
        <f t="shared" si="336"/>
        <v>0</v>
      </c>
      <c r="I4327" s="12" t="b">
        <f t="shared" si="337"/>
        <v>1</v>
      </c>
      <c r="J4327" s="12" t="b">
        <f t="shared" si="338"/>
        <v>0</v>
      </c>
      <c r="K4327" s="13" t="b">
        <f t="shared" si="339"/>
        <v>0</v>
      </c>
    </row>
    <row r="4328" spans="1:11" ht="15.75" customHeight="1" x14ac:dyDescent="0.15">
      <c r="A4328" s="2" t="s">
        <v>4318</v>
      </c>
      <c r="B4328" s="3">
        <v>4327</v>
      </c>
      <c r="C4328" s="46" t="s">
        <v>2</v>
      </c>
      <c r="D4328" s="47">
        <v>0</v>
      </c>
      <c r="E4328" s="47">
        <v>2</v>
      </c>
      <c r="F4328" s="11" t="s">
        <v>2</v>
      </c>
      <c r="G4328" s="12">
        <f t="shared" si="335"/>
        <v>1</v>
      </c>
      <c r="H4328" s="12" t="b">
        <f t="shared" si="336"/>
        <v>0</v>
      </c>
      <c r="I4328" s="12" t="b">
        <f t="shared" si="337"/>
        <v>0</v>
      </c>
      <c r="J4328" s="12" t="b">
        <f t="shared" si="338"/>
        <v>1</v>
      </c>
      <c r="K4328" s="13" t="b">
        <f t="shared" si="339"/>
        <v>0</v>
      </c>
    </row>
    <row r="4329" spans="1:11" ht="15.75" customHeight="1" x14ac:dyDescent="0.15">
      <c r="A4329" s="2" t="s">
        <v>4319</v>
      </c>
      <c r="B4329" s="3">
        <v>4328</v>
      </c>
      <c r="C4329" s="46" t="s">
        <v>2</v>
      </c>
      <c r="D4329" s="47">
        <v>0</v>
      </c>
      <c r="E4329" s="47">
        <v>2</v>
      </c>
      <c r="F4329" s="11" t="s">
        <v>2</v>
      </c>
      <c r="G4329" s="12">
        <f t="shared" si="335"/>
        <v>1</v>
      </c>
      <c r="H4329" s="12" t="b">
        <f t="shared" si="336"/>
        <v>0</v>
      </c>
      <c r="I4329" s="12" t="b">
        <f t="shared" si="337"/>
        <v>0</v>
      </c>
      <c r="J4329" s="12" t="b">
        <f t="shared" si="338"/>
        <v>1</v>
      </c>
      <c r="K4329" s="13" t="b">
        <f t="shared" si="339"/>
        <v>0</v>
      </c>
    </row>
    <row r="4330" spans="1:11" ht="15.75" customHeight="1" x14ac:dyDescent="0.15">
      <c r="A4330" s="2" t="s">
        <v>4320</v>
      </c>
      <c r="B4330" s="3">
        <v>4329</v>
      </c>
      <c r="C4330" s="46" t="s">
        <v>2</v>
      </c>
      <c r="D4330" s="47">
        <v>0</v>
      </c>
      <c r="E4330" s="47">
        <v>2</v>
      </c>
      <c r="F4330" s="11" t="s">
        <v>1</v>
      </c>
      <c r="G4330" s="12">
        <f t="shared" si="335"/>
        <v>0</v>
      </c>
      <c r="H4330" s="12" t="b">
        <f t="shared" si="336"/>
        <v>0</v>
      </c>
      <c r="I4330" s="12" t="b">
        <f t="shared" si="337"/>
        <v>0</v>
      </c>
      <c r="J4330" s="12" t="b">
        <f t="shared" si="338"/>
        <v>0</v>
      </c>
      <c r="K4330" s="13" t="b">
        <f t="shared" si="339"/>
        <v>1</v>
      </c>
    </row>
    <row r="4331" spans="1:11" ht="15.75" customHeight="1" x14ac:dyDescent="0.15">
      <c r="A4331" s="2" t="s">
        <v>4321</v>
      </c>
      <c r="B4331" s="3">
        <v>4330</v>
      </c>
      <c r="C4331" s="46" t="s">
        <v>2</v>
      </c>
      <c r="D4331" s="47">
        <v>0</v>
      </c>
      <c r="E4331" s="47">
        <v>2</v>
      </c>
      <c r="F4331" s="11" t="s">
        <v>2</v>
      </c>
      <c r="G4331" s="12">
        <f t="shared" si="335"/>
        <v>1</v>
      </c>
      <c r="H4331" s="12" t="b">
        <f t="shared" si="336"/>
        <v>0</v>
      </c>
      <c r="I4331" s="12" t="b">
        <f t="shared" si="337"/>
        <v>0</v>
      </c>
      <c r="J4331" s="12" t="b">
        <f t="shared" si="338"/>
        <v>1</v>
      </c>
      <c r="K4331" s="13" t="b">
        <f t="shared" si="339"/>
        <v>0</v>
      </c>
    </row>
    <row r="4332" spans="1:11" ht="15.75" customHeight="1" x14ac:dyDescent="0.15">
      <c r="A4332" s="2" t="s">
        <v>4322</v>
      </c>
      <c r="B4332" s="3">
        <v>4331</v>
      </c>
      <c r="C4332" s="46" t="s">
        <v>2</v>
      </c>
      <c r="D4332" s="47">
        <v>0</v>
      </c>
      <c r="E4332" s="47">
        <v>2</v>
      </c>
      <c r="F4332" s="11" t="s">
        <v>2</v>
      </c>
      <c r="G4332" s="12">
        <f t="shared" si="335"/>
        <v>1</v>
      </c>
      <c r="H4332" s="12" t="b">
        <f t="shared" si="336"/>
        <v>0</v>
      </c>
      <c r="I4332" s="12" t="b">
        <f t="shared" si="337"/>
        <v>0</v>
      </c>
      <c r="J4332" s="12" t="b">
        <f t="shared" si="338"/>
        <v>1</v>
      </c>
      <c r="K4332" s="13" t="b">
        <f t="shared" si="339"/>
        <v>0</v>
      </c>
    </row>
    <row r="4333" spans="1:11" ht="15.75" customHeight="1" x14ac:dyDescent="0.15">
      <c r="A4333" s="2" t="s">
        <v>4323</v>
      </c>
      <c r="B4333" s="3">
        <v>4332</v>
      </c>
      <c r="C4333" s="46" t="s">
        <v>2</v>
      </c>
      <c r="D4333" s="47">
        <v>0</v>
      </c>
      <c r="E4333" s="47">
        <v>2</v>
      </c>
      <c r="F4333" s="11" t="s">
        <v>2</v>
      </c>
      <c r="G4333" s="12">
        <f t="shared" si="335"/>
        <v>1</v>
      </c>
      <c r="H4333" s="12" t="b">
        <f t="shared" si="336"/>
        <v>0</v>
      </c>
      <c r="I4333" s="12" t="b">
        <f t="shared" si="337"/>
        <v>0</v>
      </c>
      <c r="J4333" s="12" t="b">
        <f t="shared" si="338"/>
        <v>1</v>
      </c>
      <c r="K4333" s="13" t="b">
        <f t="shared" si="339"/>
        <v>0</v>
      </c>
    </row>
    <row r="4334" spans="1:11" ht="15.75" customHeight="1" x14ac:dyDescent="0.15">
      <c r="A4334" s="2" t="s">
        <v>4324</v>
      </c>
      <c r="B4334" s="3">
        <v>4333</v>
      </c>
      <c r="C4334" s="46" t="s">
        <v>2</v>
      </c>
      <c r="D4334" s="47">
        <v>0</v>
      </c>
      <c r="E4334" s="47">
        <v>2</v>
      </c>
      <c r="F4334" s="11" t="s">
        <v>2</v>
      </c>
      <c r="G4334" s="12">
        <f t="shared" si="335"/>
        <v>1</v>
      </c>
      <c r="H4334" s="12" t="b">
        <f t="shared" si="336"/>
        <v>0</v>
      </c>
      <c r="I4334" s="12" t="b">
        <f t="shared" si="337"/>
        <v>0</v>
      </c>
      <c r="J4334" s="12" t="b">
        <f t="shared" si="338"/>
        <v>1</v>
      </c>
      <c r="K4334" s="13" t="b">
        <f t="shared" si="339"/>
        <v>0</v>
      </c>
    </row>
    <row r="4335" spans="1:11" ht="15.75" customHeight="1" x14ac:dyDescent="0.15">
      <c r="A4335" s="2" t="s">
        <v>4325</v>
      </c>
      <c r="B4335" s="3">
        <v>4334</v>
      </c>
      <c r="C4335" s="46" t="s">
        <v>2</v>
      </c>
      <c r="D4335" s="47">
        <v>0</v>
      </c>
      <c r="E4335" s="47">
        <v>2</v>
      </c>
      <c r="F4335" s="11" t="s">
        <v>2</v>
      </c>
      <c r="G4335" s="12">
        <f t="shared" si="335"/>
        <v>1</v>
      </c>
      <c r="H4335" s="12" t="b">
        <f t="shared" si="336"/>
        <v>0</v>
      </c>
      <c r="I4335" s="12" t="b">
        <f t="shared" si="337"/>
        <v>0</v>
      </c>
      <c r="J4335" s="12" t="b">
        <f t="shared" si="338"/>
        <v>1</v>
      </c>
      <c r="K4335" s="13" t="b">
        <f t="shared" si="339"/>
        <v>0</v>
      </c>
    </row>
    <row r="4336" spans="1:11" ht="15.75" customHeight="1" x14ac:dyDescent="0.15">
      <c r="A4336" s="2" t="s">
        <v>4326</v>
      </c>
      <c r="B4336" s="3">
        <v>4335</v>
      </c>
      <c r="C4336" s="46" t="s">
        <v>2</v>
      </c>
      <c r="D4336" s="47">
        <v>0</v>
      </c>
      <c r="E4336" s="47">
        <v>2</v>
      </c>
      <c r="F4336" s="11" t="s">
        <v>2</v>
      </c>
      <c r="G4336" s="12">
        <f t="shared" si="335"/>
        <v>1</v>
      </c>
      <c r="H4336" s="12" t="b">
        <f t="shared" si="336"/>
        <v>0</v>
      </c>
      <c r="I4336" s="12" t="b">
        <f t="shared" si="337"/>
        <v>0</v>
      </c>
      <c r="J4336" s="12" t="b">
        <f t="shared" si="338"/>
        <v>1</v>
      </c>
      <c r="K4336" s="13" t="b">
        <f t="shared" si="339"/>
        <v>0</v>
      </c>
    </row>
    <row r="4337" spans="1:11" ht="15.75" customHeight="1" x14ac:dyDescent="0.15">
      <c r="A4337" s="2" t="s">
        <v>4327</v>
      </c>
      <c r="B4337" s="3">
        <v>4336</v>
      </c>
      <c r="C4337" s="46" t="s">
        <v>1</v>
      </c>
      <c r="D4337" s="47">
        <v>0</v>
      </c>
      <c r="E4337" s="47">
        <v>0</v>
      </c>
      <c r="F4337" s="11" t="s">
        <v>2</v>
      </c>
      <c r="G4337" s="12">
        <f t="shared" si="335"/>
        <v>0</v>
      </c>
      <c r="H4337" s="12" t="b">
        <f t="shared" si="336"/>
        <v>0</v>
      </c>
      <c r="I4337" s="12" t="b">
        <f t="shared" si="337"/>
        <v>1</v>
      </c>
      <c r="J4337" s="12" t="b">
        <f t="shared" si="338"/>
        <v>0</v>
      </c>
      <c r="K4337" s="13" t="b">
        <f t="shared" si="339"/>
        <v>0</v>
      </c>
    </row>
    <row r="4338" spans="1:11" ht="15.75" customHeight="1" x14ac:dyDescent="0.15">
      <c r="A4338" s="2" t="s">
        <v>4328</v>
      </c>
      <c r="B4338" s="3">
        <v>4337</v>
      </c>
      <c r="C4338" s="46" t="s">
        <v>2</v>
      </c>
      <c r="D4338" s="47">
        <v>0</v>
      </c>
      <c r="E4338" s="47">
        <v>2</v>
      </c>
      <c r="F4338" s="11" t="s">
        <v>2</v>
      </c>
      <c r="G4338" s="12">
        <f t="shared" si="335"/>
        <v>1</v>
      </c>
      <c r="H4338" s="12" t="b">
        <f t="shared" si="336"/>
        <v>0</v>
      </c>
      <c r="I4338" s="12" t="b">
        <f t="shared" si="337"/>
        <v>0</v>
      </c>
      <c r="J4338" s="12" t="b">
        <f t="shared" si="338"/>
        <v>1</v>
      </c>
      <c r="K4338" s="13" t="b">
        <f t="shared" si="339"/>
        <v>0</v>
      </c>
    </row>
    <row r="4339" spans="1:11" ht="15.75" customHeight="1" x14ac:dyDescent="0.15">
      <c r="A4339" s="2" t="s">
        <v>4329</v>
      </c>
      <c r="B4339" s="3">
        <v>4338</v>
      </c>
      <c r="C4339" s="46" t="s">
        <v>2</v>
      </c>
      <c r="D4339" s="47">
        <v>0</v>
      </c>
      <c r="E4339" s="47">
        <v>2</v>
      </c>
      <c r="F4339" s="11" t="s">
        <v>2</v>
      </c>
      <c r="G4339" s="12">
        <f t="shared" si="335"/>
        <v>1</v>
      </c>
      <c r="H4339" s="12" t="b">
        <f t="shared" si="336"/>
        <v>0</v>
      </c>
      <c r="I4339" s="12" t="b">
        <f t="shared" si="337"/>
        <v>0</v>
      </c>
      <c r="J4339" s="12" t="b">
        <f t="shared" si="338"/>
        <v>1</v>
      </c>
      <c r="K4339" s="13" t="b">
        <f t="shared" si="339"/>
        <v>0</v>
      </c>
    </row>
    <row r="4340" spans="1:11" ht="15.75" customHeight="1" x14ac:dyDescent="0.15">
      <c r="A4340" s="2" t="s">
        <v>4330</v>
      </c>
      <c r="B4340" s="3">
        <v>4339</v>
      </c>
      <c r="C4340" s="46" t="s">
        <v>2</v>
      </c>
      <c r="D4340" s="47">
        <v>0</v>
      </c>
      <c r="E4340" s="47">
        <v>2</v>
      </c>
      <c r="F4340" s="11" t="s">
        <v>2</v>
      </c>
      <c r="G4340" s="12">
        <f t="shared" si="335"/>
        <v>1</v>
      </c>
      <c r="H4340" s="12" t="b">
        <f t="shared" si="336"/>
        <v>0</v>
      </c>
      <c r="I4340" s="12" t="b">
        <f t="shared" si="337"/>
        <v>0</v>
      </c>
      <c r="J4340" s="12" t="b">
        <f t="shared" si="338"/>
        <v>1</v>
      </c>
      <c r="K4340" s="13" t="b">
        <f t="shared" si="339"/>
        <v>0</v>
      </c>
    </row>
    <row r="4341" spans="1:11" ht="15.75" customHeight="1" x14ac:dyDescent="0.15">
      <c r="A4341" s="2" t="s">
        <v>4331</v>
      </c>
      <c r="B4341" s="3">
        <v>4340</v>
      </c>
      <c r="C4341" s="46" t="s">
        <v>2</v>
      </c>
      <c r="D4341" s="47">
        <v>0</v>
      </c>
      <c r="E4341" s="47">
        <v>2</v>
      </c>
      <c r="F4341" s="11" t="s">
        <v>2</v>
      </c>
      <c r="G4341" s="12">
        <f t="shared" si="335"/>
        <v>1</v>
      </c>
      <c r="H4341" s="12" t="b">
        <f t="shared" si="336"/>
        <v>0</v>
      </c>
      <c r="I4341" s="12" t="b">
        <f t="shared" si="337"/>
        <v>0</v>
      </c>
      <c r="J4341" s="12" t="b">
        <f t="shared" si="338"/>
        <v>1</v>
      </c>
      <c r="K4341" s="13" t="b">
        <f t="shared" si="339"/>
        <v>0</v>
      </c>
    </row>
    <row r="4342" spans="1:11" ht="15.75" customHeight="1" x14ac:dyDescent="0.15">
      <c r="A4342" s="2" t="s">
        <v>4332</v>
      </c>
      <c r="B4342" s="3">
        <v>4341</v>
      </c>
      <c r="C4342" s="46" t="s">
        <v>2</v>
      </c>
      <c r="D4342" s="47">
        <v>0</v>
      </c>
      <c r="E4342" s="47">
        <v>2</v>
      </c>
      <c r="F4342" s="11" t="s">
        <v>2</v>
      </c>
      <c r="G4342" s="12">
        <f t="shared" si="335"/>
        <v>1</v>
      </c>
      <c r="H4342" s="12" t="b">
        <f t="shared" si="336"/>
        <v>0</v>
      </c>
      <c r="I4342" s="12" t="b">
        <f t="shared" si="337"/>
        <v>0</v>
      </c>
      <c r="J4342" s="12" t="b">
        <f t="shared" si="338"/>
        <v>1</v>
      </c>
      <c r="K4342" s="13" t="b">
        <f t="shared" si="339"/>
        <v>0</v>
      </c>
    </row>
    <row r="4343" spans="1:11" ht="15.75" customHeight="1" x14ac:dyDescent="0.15">
      <c r="A4343" s="2" t="s">
        <v>4333</v>
      </c>
      <c r="B4343" s="3">
        <v>4342</v>
      </c>
      <c r="C4343" s="46" t="s">
        <v>2</v>
      </c>
      <c r="D4343" s="47">
        <v>0</v>
      </c>
      <c r="E4343" s="47">
        <v>2</v>
      </c>
      <c r="F4343" s="11" t="s">
        <v>2</v>
      </c>
      <c r="G4343" s="12">
        <f t="shared" si="335"/>
        <v>1</v>
      </c>
      <c r="H4343" s="12" t="b">
        <f t="shared" si="336"/>
        <v>0</v>
      </c>
      <c r="I4343" s="12" t="b">
        <f t="shared" si="337"/>
        <v>0</v>
      </c>
      <c r="J4343" s="12" t="b">
        <f t="shared" si="338"/>
        <v>1</v>
      </c>
      <c r="K4343" s="13" t="b">
        <f t="shared" si="339"/>
        <v>0</v>
      </c>
    </row>
    <row r="4344" spans="1:11" ht="15.75" customHeight="1" x14ac:dyDescent="0.15">
      <c r="A4344" s="2" t="s">
        <v>4334</v>
      </c>
      <c r="B4344" s="3">
        <v>4343</v>
      </c>
      <c r="C4344" s="46" t="s">
        <v>2</v>
      </c>
      <c r="D4344" s="47">
        <v>0</v>
      </c>
      <c r="E4344" s="47">
        <v>2</v>
      </c>
      <c r="F4344" s="11" t="s">
        <v>2</v>
      </c>
      <c r="G4344" s="12">
        <f t="shared" si="335"/>
        <v>1</v>
      </c>
      <c r="H4344" s="12" t="b">
        <f t="shared" si="336"/>
        <v>0</v>
      </c>
      <c r="I4344" s="12" t="b">
        <f t="shared" si="337"/>
        <v>0</v>
      </c>
      <c r="J4344" s="12" t="b">
        <f t="shared" si="338"/>
        <v>1</v>
      </c>
      <c r="K4344" s="13" t="b">
        <f t="shared" si="339"/>
        <v>0</v>
      </c>
    </row>
    <row r="4345" spans="1:11" ht="15.75" customHeight="1" x14ac:dyDescent="0.15">
      <c r="A4345" s="2" t="s">
        <v>4335</v>
      </c>
      <c r="B4345" s="3">
        <v>4344</v>
      </c>
      <c r="C4345" s="46" t="s">
        <v>2</v>
      </c>
      <c r="D4345" s="47">
        <v>0</v>
      </c>
      <c r="E4345" s="47">
        <v>2</v>
      </c>
      <c r="F4345" s="11" t="s">
        <v>2</v>
      </c>
      <c r="G4345" s="12">
        <f t="shared" si="335"/>
        <v>1</v>
      </c>
      <c r="H4345" s="12" t="b">
        <f t="shared" si="336"/>
        <v>0</v>
      </c>
      <c r="I4345" s="12" t="b">
        <f t="shared" si="337"/>
        <v>0</v>
      </c>
      <c r="J4345" s="12" t="b">
        <f t="shared" si="338"/>
        <v>1</v>
      </c>
      <c r="K4345" s="13" t="b">
        <f t="shared" si="339"/>
        <v>0</v>
      </c>
    </row>
    <row r="4346" spans="1:11" ht="15.75" customHeight="1" x14ac:dyDescent="0.15">
      <c r="A4346" s="2" t="s">
        <v>4336</v>
      </c>
      <c r="B4346" s="3">
        <v>4345</v>
      </c>
      <c r="C4346" s="46" t="s">
        <v>2</v>
      </c>
      <c r="D4346" s="47">
        <v>0</v>
      </c>
      <c r="E4346" s="47">
        <v>2</v>
      </c>
      <c r="F4346" s="11" t="s">
        <v>2</v>
      </c>
      <c r="G4346" s="12">
        <f t="shared" si="335"/>
        <v>1</v>
      </c>
      <c r="H4346" s="12" t="b">
        <f t="shared" si="336"/>
        <v>0</v>
      </c>
      <c r="I4346" s="12" t="b">
        <f t="shared" si="337"/>
        <v>0</v>
      </c>
      <c r="J4346" s="12" t="b">
        <f t="shared" si="338"/>
        <v>1</v>
      </c>
      <c r="K4346" s="13" t="b">
        <f t="shared" si="339"/>
        <v>0</v>
      </c>
    </row>
    <row r="4347" spans="1:11" ht="15.75" customHeight="1" x14ac:dyDescent="0.15">
      <c r="A4347" s="2" t="s">
        <v>4337</v>
      </c>
      <c r="B4347" s="3">
        <v>4346</v>
      </c>
      <c r="C4347" s="46" t="s">
        <v>1</v>
      </c>
      <c r="D4347" s="47">
        <v>1</v>
      </c>
      <c r="E4347" s="47">
        <v>1</v>
      </c>
      <c r="F4347" s="11" t="s">
        <v>2</v>
      </c>
      <c r="G4347" s="12">
        <f t="shared" si="335"/>
        <v>0</v>
      </c>
      <c r="H4347" s="12" t="b">
        <f t="shared" si="336"/>
        <v>0</v>
      </c>
      <c r="I4347" s="12" t="b">
        <f t="shared" si="337"/>
        <v>1</v>
      </c>
      <c r="J4347" s="12" t="b">
        <f t="shared" si="338"/>
        <v>0</v>
      </c>
      <c r="K4347" s="13" t="b">
        <f t="shared" si="339"/>
        <v>0</v>
      </c>
    </row>
    <row r="4348" spans="1:11" ht="15.75" customHeight="1" x14ac:dyDescent="0.15">
      <c r="A4348" s="2" t="s">
        <v>4338</v>
      </c>
      <c r="B4348" s="3">
        <v>4347</v>
      </c>
      <c r="C4348" s="46" t="s">
        <v>2</v>
      </c>
      <c r="D4348" s="47">
        <v>0</v>
      </c>
      <c r="E4348" s="47">
        <v>2</v>
      </c>
      <c r="F4348" s="11" t="s">
        <v>2</v>
      </c>
      <c r="G4348" s="12">
        <f t="shared" si="335"/>
        <v>1</v>
      </c>
      <c r="H4348" s="12" t="b">
        <f t="shared" si="336"/>
        <v>0</v>
      </c>
      <c r="I4348" s="12" t="b">
        <f t="shared" si="337"/>
        <v>0</v>
      </c>
      <c r="J4348" s="12" t="b">
        <f t="shared" si="338"/>
        <v>1</v>
      </c>
      <c r="K4348" s="13" t="b">
        <f t="shared" si="339"/>
        <v>0</v>
      </c>
    </row>
    <row r="4349" spans="1:11" ht="15.75" customHeight="1" x14ac:dyDescent="0.15">
      <c r="A4349" s="2" t="s">
        <v>4339</v>
      </c>
      <c r="B4349" s="3">
        <v>4348</v>
      </c>
      <c r="C4349" s="46" t="s">
        <v>1</v>
      </c>
      <c r="D4349" s="47">
        <v>0</v>
      </c>
      <c r="E4349" s="47">
        <v>0</v>
      </c>
      <c r="F4349" s="11" t="s">
        <v>2</v>
      </c>
      <c r="G4349" s="12">
        <f t="shared" si="335"/>
        <v>0</v>
      </c>
      <c r="H4349" s="12" t="b">
        <f t="shared" si="336"/>
        <v>0</v>
      </c>
      <c r="I4349" s="12" t="b">
        <f t="shared" si="337"/>
        <v>1</v>
      </c>
      <c r="J4349" s="12" t="b">
        <f t="shared" si="338"/>
        <v>0</v>
      </c>
      <c r="K4349" s="13" t="b">
        <f t="shared" si="339"/>
        <v>0</v>
      </c>
    </row>
    <row r="4350" spans="1:11" ht="15.75" customHeight="1" x14ac:dyDescent="0.15">
      <c r="A4350" s="2" t="s">
        <v>4340</v>
      </c>
      <c r="B4350" s="3">
        <v>4349</v>
      </c>
      <c r="C4350" s="46" t="s">
        <v>2</v>
      </c>
      <c r="D4350" s="47">
        <v>0</v>
      </c>
      <c r="E4350" s="47">
        <v>2</v>
      </c>
      <c r="F4350" s="11" t="s">
        <v>2</v>
      </c>
      <c r="G4350" s="12">
        <f t="shared" si="335"/>
        <v>1</v>
      </c>
      <c r="H4350" s="12" t="b">
        <f t="shared" si="336"/>
        <v>0</v>
      </c>
      <c r="I4350" s="12" t="b">
        <f t="shared" si="337"/>
        <v>0</v>
      </c>
      <c r="J4350" s="12" t="b">
        <f t="shared" si="338"/>
        <v>1</v>
      </c>
      <c r="K4350" s="13" t="b">
        <f t="shared" si="339"/>
        <v>0</v>
      </c>
    </row>
    <row r="4351" spans="1:11" ht="15.75" customHeight="1" x14ac:dyDescent="0.15">
      <c r="A4351" s="2" t="s">
        <v>4341</v>
      </c>
      <c r="B4351" s="3">
        <v>4350</v>
      </c>
      <c r="C4351" s="46" t="s">
        <v>1</v>
      </c>
      <c r="D4351" s="47">
        <v>0</v>
      </c>
      <c r="E4351" s="47">
        <v>0</v>
      </c>
      <c r="F4351" s="11" t="s">
        <v>2</v>
      </c>
      <c r="G4351" s="12">
        <f t="shared" si="335"/>
        <v>0</v>
      </c>
      <c r="H4351" s="12" t="b">
        <f t="shared" si="336"/>
        <v>0</v>
      </c>
      <c r="I4351" s="12" t="b">
        <f t="shared" si="337"/>
        <v>1</v>
      </c>
      <c r="J4351" s="12" t="b">
        <f t="shared" si="338"/>
        <v>0</v>
      </c>
      <c r="K4351" s="13" t="b">
        <f t="shared" si="339"/>
        <v>0</v>
      </c>
    </row>
    <row r="4352" spans="1:11" ht="15.75" customHeight="1" x14ac:dyDescent="0.15">
      <c r="A4352" s="2" t="s">
        <v>4342</v>
      </c>
      <c r="B4352" s="3">
        <v>4351</v>
      </c>
      <c r="C4352" s="46" t="s">
        <v>2</v>
      </c>
      <c r="D4352" s="47">
        <v>0</v>
      </c>
      <c r="E4352" s="47">
        <v>2</v>
      </c>
      <c r="F4352" s="11" t="s">
        <v>2</v>
      </c>
      <c r="G4352" s="12">
        <f t="shared" si="335"/>
        <v>1</v>
      </c>
      <c r="H4352" s="12" t="b">
        <f t="shared" si="336"/>
        <v>0</v>
      </c>
      <c r="I4352" s="12" t="b">
        <f t="shared" si="337"/>
        <v>0</v>
      </c>
      <c r="J4352" s="12" t="b">
        <f t="shared" si="338"/>
        <v>1</v>
      </c>
      <c r="K4352" s="13" t="b">
        <f t="shared" si="339"/>
        <v>0</v>
      </c>
    </row>
    <row r="4353" spans="1:11" ht="15.75" customHeight="1" x14ac:dyDescent="0.15">
      <c r="A4353" s="2" t="s">
        <v>4343</v>
      </c>
      <c r="B4353" s="3">
        <v>4352</v>
      </c>
      <c r="C4353" s="46" t="s">
        <v>2</v>
      </c>
      <c r="D4353" s="47">
        <v>0</v>
      </c>
      <c r="E4353" s="47">
        <v>2</v>
      </c>
      <c r="F4353" s="11" t="s">
        <v>2</v>
      </c>
      <c r="G4353" s="12">
        <f t="shared" si="335"/>
        <v>1</v>
      </c>
      <c r="H4353" s="12" t="b">
        <f t="shared" si="336"/>
        <v>0</v>
      </c>
      <c r="I4353" s="12" t="b">
        <f t="shared" si="337"/>
        <v>0</v>
      </c>
      <c r="J4353" s="12" t="b">
        <f t="shared" si="338"/>
        <v>1</v>
      </c>
      <c r="K4353" s="13" t="b">
        <f t="shared" si="339"/>
        <v>0</v>
      </c>
    </row>
    <row r="4354" spans="1:11" ht="15.75" customHeight="1" x14ac:dyDescent="0.15">
      <c r="A4354" s="2" t="s">
        <v>4344</v>
      </c>
      <c r="B4354" s="3">
        <v>4353</v>
      </c>
      <c r="C4354" s="46" t="s">
        <v>2</v>
      </c>
      <c r="D4354" s="47">
        <v>0</v>
      </c>
      <c r="E4354" s="47">
        <v>2</v>
      </c>
      <c r="F4354" s="11" t="s">
        <v>2</v>
      </c>
      <c r="G4354" s="12">
        <f t="shared" si="335"/>
        <v>1</v>
      </c>
      <c r="H4354" s="12" t="b">
        <f t="shared" si="336"/>
        <v>0</v>
      </c>
      <c r="I4354" s="12" t="b">
        <f t="shared" si="337"/>
        <v>0</v>
      </c>
      <c r="J4354" s="12" t="b">
        <f t="shared" si="338"/>
        <v>1</v>
      </c>
      <c r="K4354" s="13" t="b">
        <f t="shared" si="339"/>
        <v>0</v>
      </c>
    </row>
    <row r="4355" spans="1:11" ht="15.75" customHeight="1" x14ac:dyDescent="0.15">
      <c r="A4355" s="2" t="s">
        <v>4345</v>
      </c>
      <c r="B4355" s="3">
        <v>4354</v>
      </c>
      <c r="C4355" s="46" t="s">
        <v>2</v>
      </c>
      <c r="D4355" s="47">
        <v>0</v>
      </c>
      <c r="E4355" s="47">
        <v>2</v>
      </c>
      <c r="F4355" s="11" t="s">
        <v>2</v>
      </c>
      <c r="G4355" s="12">
        <f t="shared" ref="G4355:G4418" si="340">IF(C4355=F4355,1,0)</f>
        <v>1</v>
      </c>
      <c r="H4355" s="12" t="b">
        <f t="shared" ref="H4355:H4418" si="341">AND(C4355="incels",F4355="incels")</f>
        <v>0</v>
      </c>
      <c r="I4355" s="12" t="b">
        <f t="shared" ref="I4355:I4418" si="342">AND(C4355="incels",F4355="neutre")</f>
        <v>0</v>
      </c>
      <c r="J4355" s="12" t="b">
        <f t="shared" ref="J4355:J4418" si="343">AND(C4355="neutre",F4355="neutre")</f>
        <v>1</v>
      </c>
      <c r="K4355" s="13" t="b">
        <f t="shared" ref="K4355:K4418" si="344">AND(C4355="neutre",F4355="incels")</f>
        <v>0</v>
      </c>
    </row>
    <row r="4356" spans="1:11" ht="15.75" customHeight="1" x14ac:dyDescent="0.15">
      <c r="A4356" s="2" t="s">
        <v>4346</v>
      </c>
      <c r="B4356" s="3">
        <v>4355</v>
      </c>
      <c r="C4356" s="46" t="s">
        <v>1</v>
      </c>
      <c r="D4356" s="47">
        <v>0</v>
      </c>
      <c r="E4356" s="47">
        <v>0</v>
      </c>
      <c r="F4356" s="11" t="s">
        <v>2</v>
      </c>
      <c r="G4356" s="12">
        <f t="shared" si="340"/>
        <v>0</v>
      </c>
      <c r="H4356" s="12" t="b">
        <f t="shared" si="341"/>
        <v>0</v>
      </c>
      <c r="I4356" s="12" t="b">
        <f t="shared" si="342"/>
        <v>1</v>
      </c>
      <c r="J4356" s="12" t="b">
        <f t="shared" si="343"/>
        <v>0</v>
      </c>
      <c r="K4356" s="13" t="b">
        <f t="shared" si="344"/>
        <v>0</v>
      </c>
    </row>
    <row r="4357" spans="1:11" ht="15.75" customHeight="1" x14ac:dyDescent="0.15">
      <c r="A4357" s="2" t="s">
        <v>4347</v>
      </c>
      <c r="B4357" s="3">
        <v>4356</v>
      </c>
      <c r="C4357" s="46" t="s">
        <v>2</v>
      </c>
      <c r="D4357" s="47">
        <v>0</v>
      </c>
      <c r="E4357" s="47">
        <v>2</v>
      </c>
      <c r="F4357" s="11" t="s">
        <v>2</v>
      </c>
      <c r="G4357" s="12">
        <f t="shared" si="340"/>
        <v>1</v>
      </c>
      <c r="H4357" s="12" t="b">
        <f t="shared" si="341"/>
        <v>0</v>
      </c>
      <c r="I4357" s="12" t="b">
        <f t="shared" si="342"/>
        <v>0</v>
      </c>
      <c r="J4357" s="12" t="b">
        <f t="shared" si="343"/>
        <v>1</v>
      </c>
      <c r="K4357" s="13" t="b">
        <f t="shared" si="344"/>
        <v>0</v>
      </c>
    </row>
    <row r="4358" spans="1:11" ht="15.75" customHeight="1" x14ac:dyDescent="0.15">
      <c r="A4358" s="2" t="s">
        <v>4348</v>
      </c>
      <c r="B4358" s="3">
        <v>4357</v>
      </c>
      <c r="C4358" s="46" t="s">
        <v>2</v>
      </c>
      <c r="D4358" s="47">
        <v>0</v>
      </c>
      <c r="E4358" s="47">
        <v>2</v>
      </c>
      <c r="F4358" s="11" t="s">
        <v>2</v>
      </c>
      <c r="G4358" s="12">
        <f t="shared" si="340"/>
        <v>1</v>
      </c>
      <c r="H4358" s="12" t="b">
        <f t="shared" si="341"/>
        <v>0</v>
      </c>
      <c r="I4358" s="12" t="b">
        <f t="shared" si="342"/>
        <v>0</v>
      </c>
      <c r="J4358" s="12" t="b">
        <f t="shared" si="343"/>
        <v>1</v>
      </c>
      <c r="K4358" s="13" t="b">
        <f t="shared" si="344"/>
        <v>0</v>
      </c>
    </row>
    <row r="4359" spans="1:11" ht="15.75" customHeight="1" x14ac:dyDescent="0.15">
      <c r="A4359" s="2" t="s">
        <v>4349</v>
      </c>
      <c r="B4359" s="3">
        <v>4358</v>
      </c>
      <c r="C4359" s="46" t="s">
        <v>2</v>
      </c>
      <c r="D4359" s="47">
        <v>0</v>
      </c>
      <c r="E4359" s="47">
        <v>2</v>
      </c>
      <c r="F4359" s="11" t="s">
        <v>2</v>
      </c>
      <c r="G4359" s="12">
        <f t="shared" si="340"/>
        <v>1</v>
      </c>
      <c r="H4359" s="12" t="b">
        <f t="shared" si="341"/>
        <v>0</v>
      </c>
      <c r="I4359" s="12" t="b">
        <f t="shared" si="342"/>
        <v>0</v>
      </c>
      <c r="J4359" s="12" t="b">
        <f t="shared" si="343"/>
        <v>1</v>
      </c>
      <c r="K4359" s="13" t="b">
        <f t="shared" si="344"/>
        <v>0</v>
      </c>
    </row>
    <row r="4360" spans="1:11" ht="15.75" customHeight="1" x14ac:dyDescent="0.15">
      <c r="A4360" s="2" t="s">
        <v>4350</v>
      </c>
      <c r="B4360" s="3">
        <v>4359</v>
      </c>
      <c r="C4360" s="46" t="s">
        <v>2</v>
      </c>
      <c r="D4360" s="47">
        <v>0</v>
      </c>
      <c r="E4360" s="47">
        <v>2</v>
      </c>
      <c r="F4360" s="11" t="s">
        <v>2</v>
      </c>
      <c r="G4360" s="12">
        <f t="shared" si="340"/>
        <v>1</v>
      </c>
      <c r="H4360" s="12" t="b">
        <f t="shared" si="341"/>
        <v>0</v>
      </c>
      <c r="I4360" s="12" t="b">
        <f t="shared" si="342"/>
        <v>0</v>
      </c>
      <c r="J4360" s="12" t="b">
        <f t="shared" si="343"/>
        <v>1</v>
      </c>
      <c r="K4360" s="13" t="b">
        <f t="shared" si="344"/>
        <v>0</v>
      </c>
    </row>
    <row r="4361" spans="1:11" ht="15.75" customHeight="1" x14ac:dyDescent="0.15">
      <c r="A4361" s="2" t="s">
        <v>4351</v>
      </c>
      <c r="B4361" s="3">
        <v>4360</v>
      </c>
      <c r="C4361" s="46" t="s">
        <v>2</v>
      </c>
      <c r="D4361" s="47">
        <v>0</v>
      </c>
      <c r="E4361" s="47">
        <v>2</v>
      </c>
      <c r="F4361" s="11" t="s">
        <v>2</v>
      </c>
      <c r="G4361" s="12">
        <f t="shared" si="340"/>
        <v>1</v>
      </c>
      <c r="H4361" s="12" t="b">
        <f t="shared" si="341"/>
        <v>0</v>
      </c>
      <c r="I4361" s="12" t="b">
        <f t="shared" si="342"/>
        <v>0</v>
      </c>
      <c r="J4361" s="12" t="b">
        <f t="shared" si="343"/>
        <v>1</v>
      </c>
      <c r="K4361" s="13" t="b">
        <f t="shared" si="344"/>
        <v>0</v>
      </c>
    </row>
    <row r="4362" spans="1:11" ht="15.75" customHeight="1" x14ac:dyDescent="0.15">
      <c r="A4362" s="2" t="s">
        <v>4352</v>
      </c>
      <c r="B4362" s="3">
        <v>4361</v>
      </c>
      <c r="C4362" s="46" t="s">
        <v>2</v>
      </c>
      <c r="D4362" s="47">
        <v>0</v>
      </c>
      <c r="E4362" s="47">
        <v>2</v>
      </c>
      <c r="F4362" s="11" t="s">
        <v>2</v>
      </c>
      <c r="G4362" s="12">
        <f t="shared" si="340"/>
        <v>1</v>
      </c>
      <c r="H4362" s="12" t="b">
        <f t="shared" si="341"/>
        <v>0</v>
      </c>
      <c r="I4362" s="12" t="b">
        <f t="shared" si="342"/>
        <v>0</v>
      </c>
      <c r="J4362" s="12" t="b">
        <f t="shared" si="343"/>
        <v>1</v>
      </c>
      <c r="K4362" s="13" t="b">
        <f t="shared" si="344"/>
        <v>0</v>
      </c>
    </row>
    <row r="4363" spans="1:11" ht="15.75" customHeight="1" x14ac:dyDescent="0.15">
      <c r="A4363" s="2" t="s">
        <v>4353</v>
      </c>
      <c r="B4363" s="3">
        <v>4362</v>
      </c>
      <c r="C4363" s="46" t="s">
        <v>2</v>
      </c>
      <c r="D4363" s="47">
        <v>0</v>
      </c>
      <c r="E4363" s="47">
        <v>2</v>
      </c>
      <c r="F4363" s="11" t="s">
        <v>1</v>
      </c>
      <c r="G4363" s="12">
        <f t="shared" si="340"/>
        <v>0</v>
      </c>
      <c r="H4363" s="12" t="b">
        <f t="shared" si="341"/>
        <v>0</v>
      </c>
      <c r="I4363" s="12" t="b">
        <f t="shared" si="342"/>
        <v>0</v>
      </c>
      <c r="J4363" s="12" t="b">
        <f t="shared" si="343"/>
        <v>0</v>
      </c>
      <c r="K4363" s="13" t="b">
        <f t="shared" si="344"/>
        <v>1</v>
      </c>
    </row>
    <row r="4364" spans="1:11" ht="15.75" customHeight="1" x14ac:dyDescent="0.15">
      <c r="A4364" s="2" t="s">
        <v>4354</v>
      </c>
      <c r="B4364" s="3">
        <v>4363</v>
      </c>
      <c r="C4364" s="46" t="s">
        <v>2</v>
      </c>
      <c r="D4364" s="47">
        <v>0</v>
      </c>
      <c r="E4364" s="47">
        <v>2</v>
      </c>
      <c r="F4364" s="11" t="s">
        <v>2</v>
      </c>
      <c r="G4364" s="12">
        <f t="shared" si="340"/>
        <v>1</v>
      </c>
      <c r="H4364" s="12" t="b">
        <f t="shared" si="341"/>
        <v>0</v>
      </c>
      <c r="I4364" s="12" t="b">
        <f t="shared" si="342"/>
        <v>0</v>
      </c>
      <c r="J4364" s="12" t="b">
        <f t="shared" si="343"/>
        <v>1</v>
      </c>
      <c r="K4364" s="13" t="b">
        <f t="shared" si="344"/>
        <v>0</v>
      </c>
    </row>
    <row r="4365" spans="1:11" ht="15.75" customHeight="1" x14ac:dyDescent="0.15">
      <c r="A4365" s="2" t="s">
        <v>4355</v>
      </c>
      <c r="B4365" s="3">
        <v>4364</v>
      </c>
      <c r="C4365" s="46" t="s">
        <v>2</v>
      </c>
      <c r="D4365" s="47">
        <v>0</v>
      </c>
      <c r="E4365" s="47">
        <v>2</v>
      </c>
      <c r="F4365" s="11" t="s">
        <v>2</v>
      </c>
      <c r="G4365" s="12">
        <f t="shared" si="340"/>
        <v>1</v>
      </c>
      <c r="H4365" s="12" t="b">
        <f t="shared" si="341"/>
        <v>0</v>
      </c>
      <c r="I4365" s="12" t="b">
        <f t="shared" si="342"/>
        <v>0</v>
      </c>
      <c r="J4365" s="12" t="b">
        <f t="shared" si="343"/>
        <v>1</v>
      </c>
      <c r="K4365" s="13" t="b">
        <f t="shared" si="344"/>
        <v>0</v>
      </c>
    </row>
    <row r="4366" spans="1:11" ht="15.75" customHeight="1" x14ac:dyDescent="0.15">
      <c r="A4366" s="2" t="s">
        <v>4356</v>
      </c>
      <c r="B4366" s="3">
        <v>4365</v>
      </c>
      <c r="C4366" s="46" t="s">
        <v>1</v>
      </c>
      <c r="D4366" s="47">
        <v>1</v>
      </c>
      <c r="E4366" s="47">
        <v>1</v>
      </c>
      <c r="F4366" s="11" t="s">
        <v>1</v>
      </c>
      <c r="G4366" s="12">
        <f t="shared" si="340"/>
        <v>1</v>
      </c>
      <c r="H4366" s="12" t="b">
        <f t="shared" si="341"/>
        <v>1</v>
      </c>
      <c r="I4366" s="12" t="b">
        <f t="shared" si="342"/>
        <v>0</v>
      </c>
      <c r="J4366" s="12" t="b">
        <f t="shared" si="343"/>
        <v>0</v>
      </c>
      <c r="K4366" s="13" t="b">
        <f t="shared" si="344"/>
        <v>0</v>
      </c>
    </row>
    <row r="4367" spans="1:11" ht="15.75" customHeight="1" x14ac:dyDescent="0.15">
      <c r="A4367" s="2" t="s">
        <v>4357</v>
      </c>
      <c r="B4367" s="3">
        <v>4366</v>
      </c>
      <c r="C4367" s="46" t="s">
        <v>2</v>
      </c>
      <c r="D4367" s="47">
        <v>0</v>
      </c>
      <c r="E4367" s="47">
        <v>2</v>
      </c>
      <c r="F4367" s="11" t="s">
        <v>2</v>
      </c>
      <c r="G4367" s="12">
        <f t="shared" si="340"/>
        <v>1</v>
      </c>
      <c r="H4367" s="12" t="b">
        <f t="shared" si="341"/>
        <v>0</v>
      </c>
      <c r="I4367" s="12" t="b">
        <f t="shared" si="342"/>
        <v>0</v>
      </c>
      <c r="J4367" s="12" t="b">
        <f t="shared" si="343"/>
        <v>1</v>
      </c>
      <c r="K4367" s="13" t="b">
        <f t="shared" si="344"/>
        <v>0</v>
      </c>
    </row>
    <row r="4368" spans="1:11" ht="15.75" customHeight="1" x14ac:dyDescent="0.15">
      <c r="A4368" s="2" t="s">
        <v>4358</v>
      </c>
      <c r="B4368" s="3">
        <v>4367</v>
      </c>
      <c r="C4368" s="46" t="s">
        <v>2</v>
      </c>
      <c r="D4368" s="47">
        <v>0</v>
      </c>
      <c r="E4368" s="47">
        <v>2</v>
      </c>
      <c r="F4368" s="11" t="s">
        <v>2</v>
      </c>
      <c r="G4368" s="12">
        <f t="shared" si="340"/>
        <v>1</v>
      </c>
      <c r="H4368" s="12" t="b">
        <f t="shared" si="341"/>
        <v>0</v>
      </c>
      <c r="I4368" s="12" t="b">
        <f t="shared" si="342"/>
        <v>0</v>
      </c>
      <c r="J4368" s="12" t="b">
        <f t="shared" si="343"/>
        <v>1</v>
      </c>
      <c r="K4368" s="13" t="b">
        <f t="shared" si="344"/>
        <v>0</v>
      </c>
    </row>
    <row r="4369" spans="1:11" ht="15.75" customHeight="1" x14ac:dyDescent="0.15">
      <c r="A4369" s="2" t="s">
        <v>4359</v>
      </c>
      <c r="B4369" s="3">
        <v>4368</v>
      </c>
      <c r="C4369" s="46" t="s">
        <v>2</v>
      </c>
      <c r="D4369" s="47">
        <v>0</v>
      </c>
      <c r="E4369" s="47">
        <v>2</v>
      </c>
      <c r="F4369" s="11" t="s">
        <v>2</v>
      </c>
      <c r="G4369" s="12">
        <f t="shared" si="340"/>
        <v>1</v>
      </c>
      <c r="H4369" s="12" t="b">
        <f t="shared" si="341"/>
        <v>0</v>
      </c>
      <c r="I4369" s="12" t="b">
        <f t="shared" si="342"/>
        <v>0</v>
      </c>
      <c r="J4369" s="12" t="b">
        <f t="shared" si="343"/>
        <v>1</v>
      </c>
      <c r="K4369" s="13" t="b">
        <f t="shared" si="344"/>
        <v>0</v>
      </c>
    </row>
    <row r="4370" spans="1:11" ht="15.75" customHeight="1" x14ac:dyDescent="0.15">
      <c r="A4370" s="2" t="s">
        <v>4360</v>
      </c>
      <c r="B4370" s="3">
        <v>4369</v>
      </c>
      <c r="C4370" s="46" t="s">
        <v>2</v>
      </c>
      <c r="D4370" s="47">
        <v>0</v>
      </c>
      <c r="E4370" s="47">
        <v>2</v>
      </c>
      <c r="F4370" s="11" t="s">
        <v>2</v>
      </c>
      <c r="G4370" s="12">
        <f t="shared" si="340"/>
        <v>1</v>
      </c>
      <c r="H4370" s="12" t="b">
        <f t="shared" si="341"/>
        <v>0</v>
      </c>
      <c r="I4370" s="12" t="b">
        <f t="shared" si="342"/>
        <v>0</v>
      </c>
      <c r="J4370" s="12" t="b">
        <f t="shared" si="343"/>
        <v>1</v>
      </c>
      <c r="K4370" s="13" t="b">
        <f t="shared" si="344"/>
        <v>0</v>
      </c>
    </row>
    <row r="4371" spans="1:11" ht="15.75" customHeight="1" x14ac:dyDescent="0.15">
      <c r="A4371" s="2" t="s">
        <v>4361</v>
      </c>
      <c r="B4371" s="3">
        <v>4370</v>
      </c>
      <c r="C4371" s="46" t="s">
        <v>1</v>
      </c>
      <c r="D4371" s="47">
        <v>1</v>
      </c>
      <c r="E4371" s="47">
        <v>1</v>
      </c>
      <c r="F4371" s="11" t="s">
        <v>2</v>
      </c>
      <c r="G4371" s="12">
        <f t="shared" si="340"/>
        <v>0</v>
      </c>
      <c r="H4371" s="12" t="b">
        <f t="shared" si="341"/>
        <v>0</v>
      </c>
      <c r="I4371" s="12" t="b">
        <f t="shared" si="342"/>
        <v>1</v>
      </c>
      <c r="J4371" s="12" t="b">
        <f t="shared" si="343"/>
        <v>0</v>
      </c>
      <c r="K4371" s="13" t="b">
        <f t="shared" si="344"/>
        <v>0</v>
      </c>
    </row>
    <row r="4372" spans="1:11" ht="15.75" customHeight="1" x14ac:dyDescent="0.15">
      <c r="A4372" s="2" t="s">
        <v>4362</v>
      </c>
      <c r="B4372" s="3">
        <v>4371</v>
      </c>
      <c r="C4372" s="46" t="s">
        <v>2</v>
      </c>
      <c r="D4372" s="47">
        <v>0</v>
      </c>
      <c r="E4372" s="47">
        <v>2</v>
      </c>
      <c r="F4372" s="11" t="s">
        <v>2</v>
      </c>
      <c r="G4372" s="12">
        <f t="shared" si="340"/>
        <v>1</v>
      </c>
      <c r="H4372" s="12" t="b">
        <f t="shared" si="341"/>
        <v>0</v>
      </c>
      <c r="I4372" s="12" t="b">
        <f t="shared" si="342"/>
        <v>0</v>
      </c>
      <c r="J4372" s="12" t="b">
        <f t="shared" si="343"/>
        <v>1</v>
      </c>
      <c r="K4372" s="13" t="b">
        <f t="shared" si="344"/>
        <v>0</v>
      </c>
    </row>
    <row r="4373" spans="1:11" ht="15.75" customHeight="1" x14ac:dyDescent="0.15">
      <c r="A4373" s="2" t="s">
        <v>4363</v>
      </c>
      <c r="B4373" s="3">
        <v>4372</v>
      </c>
      <c r="C4373" s="46" t="s">
        <v>2</v>
      </c>
      <c r="D4373" s="47">
        <v>0</v>
      </c>
      <c r="E4373" s="47">
        <v>2</v>
      </c>
      <c r="F4373" s="11" t="s">
        <v>2</v>
      </c>
      <c r="G4373" s="12">
        <f t="shared" si="340"/>
        <v>1</v>
      </c>
      <c r="H4373" s="12" t="b">
        <f t="shared" si="341"/>
        <v>0</v>
      </c>
      <c r="I4373" s="12" t="b">
        <f t="shared" si="342"/>
        <v>0</v>
      </c>
      <c r="J4373" s="12" t="b">
        <f t="shared" si="343"/>
        <v>1</v>
      </c>
      <c r="K4373" s="13" t="b">
        <f t="shared" si="344"/>
        <v>0</v>
      </c>
    </row>
    <row r="4374" spans="1:11" ht="15.75" customHeight="1" x14ac:dyDescent="0.15">
      <c r="A4374" s="2" t="s">
        <v>4364</v>
      </c>
      <c r="B4374" s="3">
        <v>4373</v>
      </c>
      <c r="C4374" s="46" t="s">
        <v>2</v>
      </c>
      <c r="D4374" s="47">
        <v>0</v>
      </c>
      <c r="E4374" s="47">
        <v>2</v>
      </c>
      <c r="F4374" s="11" t="s">
        <v>2</v>
      </c>
      <c r="G4374" s="12">
        <f t="shared" si="340"/>
        <v>1</v>
      </c>
      <c r="H4374" s="12" t="b">
        <f t="shared" si="341"/>
        <v>0</v>
      </c>
      <c r="I4374" s="12" t="b">
        <f t="shared" si="342"/>
        <v>0</v>
      </c>
      <c r="J4374" s="12" t="b">
        <f t="shared" si="343"/>
        <v>1</v>
      </c>
      <c r="K4374" s="13" t="b">
        <f t="shared" si="344"/>
        <v>0</v>
      </c>
    </row>
    <row r="4375" spans="1:11" ht="15.75" customHeight="1" x14ac:dyDescent="0.15">
      <c r="A4375" s="2" t="s">
        <v>4365</v>
      </c>
      <c r="B4375" s="3">
        <v>4374</v>
      </c>
      <c r="C4375" s="46" t="s">
        <v>2</v>
      </c>
      <c r="D4375" s="47">
        <v>0</v>
      </c>
      <c r="E4375" s="47">
        <v>2</v>
      </c>
      <c r="F4375" s="11" t="s">
        <v>2</v>
      </c>
      <c r="G4375" s="12">
        <f t="shared" si="340"/>
        <v>1</v>
      </c>
      <c r="H4375" s="12" t="b">
        <f t="shared" si="341"/>
        <v>0</v>
      </c>
      <c r="I4375" s="12" t="b">
        <f t="shared" si="342"/>
        <v>0</v>
      </c>
      <c r="J4375" s="12" t="b">
        <f t="shared" si="343"/>
        <v>1</v>
      </c>
      <c r="K4375" s="13" t="b">
        <f t="shared" si="344"/>
        <v>0</v>
      </c>
    </row>
    <row r="4376" spans="1:11" ht="15.75" customHeight="1" x14ac:dyDescent="0.15">
      <c r="A4376" s="2" t="s">
        <v>4366</v>
      </c>
      <c r="B4376" s="3">
        <v>4375</v>
      </c>
      <c r="C4376" s="46" t="s">
        <v>2</v>
      </c>
      <c r="D4376" s="47">
        <v>0</v>
      </c>
      <c r="E4376" s="47">
        <v>2</v>
      </c>
      <c r="F4376" s="11" t="s">
        <v>2</v>
      </c>
      <c r="G4376" s="12">
        <f t="shared" si="340"/>
        <v>1</v>
      </c>
      <c r="H4376" s="12" t="b">
        <f t="shared" si="341"/>
        <v>0</v>
      </c>
      <c r="I4376" s="12" t="b">
        <f t="shared" si="342"/>
        <v>0</v>
      </c>
      <c r="J4376" s="12" t="b">
        <f t="shared" si="343"/>
        <v>1</v>
      </c>
      <c r="K4376" s="13" t="b">
        <f t="shared" si="344"/>
        <v>0</v>
      </c>
    </row>
    <row r="4377" spans="1:11" ht="15.75" customHeight="1" x14ac:dyDescent="0.15">
      <c r="A4377" s="2" t="s">
        <v>4367</v>
      </c>
      <c r="B4377" s="3">
        <v>4376</v>
      </c>
      <c r="C4377" s="46" t="s">
        <v>1</v>
      </c>
      <c r="D4377" s="47">
        <v>1</v>
      </c>
      <c r="E4377" s="47">
        <v>1</v>
      </c>
      <c r="F4377" s="11" t="s">
        <v>2</v>
      </c>
      <c r="G4377" s="12">
        <f t="shared" si="340"/>
        <v>0</v>
      </c>
      <c r="H4377" s="12" t="b">
        <f t="shared" si="341"/>
        <v>0</v>
      </c>
      <c r="I4377" s="12" t="b">
        <f t="shared" si="342"/>
        <v>1</v>
      </c>
      <c r="J4377" s="12" t="b">
        <f t="shared" si="343"/>
        <v>0</v>
      </c>
      <c r="K4377" s="13" t="b">
        <f t="shared" si="344"/>
        <v>0</v>
      </c>
    </row>
    <row r="4378" spans="1:11" ht="15.75" customHeight="1" x14ac:dyDescent="0.15">
      <c r="A4378" s="2" t="s">
        <v>4368</v>
      </c>
      <c r="B4378" s="3">
        <v>4377</v>
      </c>
      <c r="C4378" s="46" t="s">
        <v>2</v>
      </c>
      <c r="D4378" s="47">
        <v>0</v>
      </c>
      <c r="E4378" s="47">
        <v>2</v>
      </c>
      <c r="F4378" s="11" t="s">
        <v>2</v>
      </c>
      <c r="G4378" s="12">
        <f t="shared" si="340"/>
        <v>1</v>
      </c>
      <c r="H4378" s="12" t="b">
        <f t="shared" si="341"/>
        <v>0</v>
      </c>
      <c r="I4378" s="12" t="b">
        <f t="shared" si="342"/>
        <v>0</v>
      </c>
      <c r="J4378" s="12" t="b">
        <f t="shared" si="343"/>
        <v>1</v>
      </c>
      <c r="K4378" s="13" t="b">
        <f t="shared" si="344"/>
        <v>0</v>
      </c>
    </row>
    <row r="4379" spans="1:11" ht="15.75" customHeight="1" x14ac:dyDescent="0.15">
      <c r="A4379" s="2" t="s">
        <v>4369</v>
      </c>
      <c r="B4379" s="3">
        <v>4378</v>
      </c>
      <c r="C4379" s="46" t="s">
        <v>2</v>
      </c>
      <c r="D4379" s="47">
        <v>0</v>
      </c>
      <c r="E4379" s="47">
        <v>2</v>
      </c>
      <c r="F4379" s="11" t="s">
        <v>2</v>
      </c>
      <c r="G4379" s="12">
        <f t="shared" si="340"/>
        <v>1</v>
      </c>
      <c r="H4379" s="12" t="b">
        <f t="shared" si="341"/>
        <v>0</v>
      </c>
      <c r="I4379" s="12" t="b">
        <f t="shared" si="342"/>
        <v>0</v>
      </c>
      <c r="J4379" s="12" t="b">
        <f t="shared" si="343"/>
        <v>1</v>
      </c>
      <c r="K4379" s="13" t="b">
        <f t="shared" si="344"/>
        <v>0</v>
      </c>
    </row>
    <row r="4380" spans="1:11" ht="15.75" customHeight="1" x14ac:dyDescent="0.15">
      <c r="A4380" s="2" t="s">
        <v>4370</v>
      </c>
      <c r="B4380" s="3">
        <v>4379</v>
      </c>
      <c r="C4380" s="46" t="s">
        <v>2</v>
      </c>
      <c r="D4380" s="47">
        <v>0</v>
      </c>
      <c r="E4380" s="47">
        <v>2</v>
      </c>
      <c r="F4380" s="11" t="s">
        <v>2</v>
      </c>
      <c r="G4380" s="12">
        <f t="shared" si="340"/>
        <v>1</v>
      </c>
      <c r="H4380" s="12" t="b">
        <f t="shared" si="341"/>
        <v>0</v>
      </c>
      <c r="I4380" s="12" t="b">
        <f t="shared" si="342"/>
        <v>0</v>
      </c>
      <c r="J4380" s="12" t="b">
        <f t="shared" si="343"/>
        <v>1</v>
      </c>
      <c r="K4380" s="13" t="b">
        <f t="shared" si="344"/>
        <v>0</v>
      </c>
    </row>
    <row r="4381" spans="1:11" ht="15.75" customHeight="1" x14ac:dyDescent="0.15">
      <c r="A4381" s="2" t="s">
        <v>4371</v>
      </c>
      <c r="B4381" s="3">
        <v>4380</v>
      </c>
      <c r="C4381" s="46" t="s">
        <v>2</v>
      </c>
      <c r="D4381" s="47">
        <v>0</v>
      </c>
      <c r="E4381" s="47">
        <v>2</v>
      </c>
      <c r="F4381" s="11" t="s">
        <v>1</v>
      </c>
      <c r="G4381" s="12">
        <f t="shared" si="340"/>
        <v>0</v>
      </c>
      <c r="H4381" s="12" t="b">
        <f t="shared" si="341"/>
        <v>0</v>
      </c>
      <c r="I4381" s="12" t="b">
        <f t="shared" si="342"/>
        <v>0</v>
      </c>
      <c r="J4381" s="12" t="b">
        <f t="shared" si="343"/>
        <v>0</v>
      </c>
      <c r="K4381" s="13" t="b">
        <f t="shared" si="344"/>
        <v>1</v>
      </c>
    </row>
    <row r="4382" spans="1:11" ht="15.75" customHeight="1" x14ac:dyDescent="0.15">
      <c r="A4382" s="2" t="s">
        <v>4372</v>
      </c>
      <c r="B4382" s="3">
        <v>4381</v>
      </c>
      <c r="C4382" s="46" t="s">
        <v>1</v>
      </c>
      <c r="D4382" s="47">
        <v>0</v>
      </c>
      <c r="E4382" s="47">
        <v>0</v>
      </c>
      <c r="F4382" s="11" t="s">
        <v>2</v>
      </c>
      <c r="G4382" s="12">
        <f t="shared" si="340"/>
        <v>0</v>
      </c>
      <c r="H4382" s="12" t="b">
        <f t="shared" si="341"/>
        <v>0</v>
      </c>
      <c r="I4382" s="12" t="b">
        <f t="shared" si="342"/>
        <v>1</v>
      </c>
      <c r="J4382" s="12" t="b">
        <f t="shared" si="343"/>
        <v>0</v>
      </c>
      <c r="K4382" s="13" t="b">
        <f t="shared" si="344"/>
        <v>0</v>
      </c>
    </row>
    <row r="4383" spans="1:11" ht="15.75" customHeight="1" x14ac:dyDescent="0.15">
      <c r="A4383" s="2" t="s">
        <v>4373</v>
      </c>
      <c r="B4383" s="3">
        <v>4382</v>
      </c>
      <c r="C4383" s="46" t="s">
        <v>2</v>
      </c>
      <c r="D4383" s="47">
        <v>0</v>
      </c>
      <c r="E4383" s="47">
        <v>2</v>
      </c>
      <c r="F4383" s="11" t="s">
        <v>2</v>
      </c>
      <c r="G4383" s="12">
        <f t="shared" si="340"/>
        <v>1</v>
      </c>
      <c r="H4383" s="12" t="b">
        <f t="shared" si="341"/>
        <v>0</v>
      </c>
      <c r="I4383" s="12" t="b">
        <f t="shared" si="342"/>
        <v>0</v>
      </c>
      <c r="J4383" s="12" t="b">
        <f t="shared" si="343"/>
        <v>1</v>
      </c>
      <c r="K4383" s="13" t="b">
        <f t="shared" si="344"/>
        <v>0</v>
      </c>
    </row>
    <row r="4384" spans="1:11" ht="15.75" customHeight="1" x14ac:dyDescent="0.15">
      <c r="A4384" s="2" t="s">
        <v>4374</v>
      </c>
      <c r="B4384" s="3">
        <v>4383</v>
      </c>
      <c r="C4384" s="46" t="s">
        <v>2</v>
      </c>
      <c r="D4384" s="47">
        <v>0</v>
      </c>
      <c r="E4384" s="47">
        <v>2</v>
      </c>
      <c r="F4384" s="11" t="s">
        <v>2</v>
      </c>
      <c r="G4384" s="12">
        <f t="shared" si="340"/>
        <v>1</v>
      </c>
      <c r="H4384" s="12" t="b">
        <f t="shared" si="341"/>
        <v>0</v>
      </c>
      <c r="I4384" s="12" t="b">
        <f t="shared" si="342"/>
        <v>0</v>
      </c>
      <c r="J4384" s="12" t="b">
        <f t="shared" si="343"/>
        <v>1</v>
      </c>
      <c r="K4384" s="13" t="b">
        <f t="shared" si="344"/>
        <v>0</v>
      </c>
    </row>
    <row r="4385" spans="1:11" ht="15.75" customHeight="1" x14ac:dyDescent="0.15">
      <c r="A4385" s="2" t="s">
        <v>4375</v>
      </c>
      <c r="B4385" s="3">
        <v>4384</v>
      </c>
      <c r="C4385" s="46" t="s">
        <v>2</v>
      </c>
      <c r="D4385" s="47">
        <v>0</v>
      </c>
      <c r="E4385" s="47">
        <v>2</v>
      </c>
      <c r="F4385" s="11" t="s">
        <v>2</v>
      </c>
      <c r="G4385" s="12">
        <f t="shared" si="340"/>
        <v>1</v>
      </c>
      <c r="H4385" s="12" t="b">
        <f t="shared" si="341"/>
        <v>0</v>
      </c>
      <c r="I4385" s="12" t="b">
        <f t="shared" si="342"/>
        <v>0</v>
      </c>
      <c r="J4385" s="12" t="b">
        <f t="shared" si="343"/>
        <v>1</v>
      </c>
      <c r="K4385" s="13" t="b">
        <f t="shared" si="344"/>
        <v>0</v>
      </c>
    </row>
    <row r="4386" spans="1:11" ht="15.75" customHeight="1" x14ac:dyDescent="0.15">
      <c r="A4386" s="2" t="s">
        <v>4376</v>
      </c>
      <c r="B4386" s="3">
        <v>4385</v>
      </c>
      <c r="C4386" s="46" t="s">
        <v>2</v>
      </c>
      <c r="D4386" s="47">
        <v>0</v>
      </c>
      <c r="E4386" s="47">
        <v>2</v>
      </c>
      <c r="F4386" s="11" t="s">
        <v>1</v>
      </c>
      <c r="G4386" s="12">
        <f t="shared" si="340"/>
        <v>0</v>
      </c>
      <c r="H4386" s="12" t="b">
        <f t="shared" si="341"/>
        <v>0</v>
      </c>
      <c r="I4386" s="12" t="b">
        <f t="shared" si="342"/>
        <v>0</v>
      </c>
      <c r="J4386" s="12" t="b">
        <f t="shared" si="343"/>
        <v>0</v>
      </c>
      <c r="K4386" s="13" t="b">
        <f t="shared" si="344"/>
        <v>1</v>
      </c>
    </row>
    <row r="4387" spans="1:11" ht="15.75" customHeight="1" x14ac:dyDescent="0.15">
      <c r="A4387" s="2" t="s">
        <v>4377</v>
      </c>
      <c r="B4387" s="3">
        <v>4386</v>
      </c>
      <c r="C4387" s="46" t="s">
        <v>1</v>
      </c>
      <c r="D4387" s="47">
        <v>0</v>
      </c>
      <c r="E4387" s="47">
        <v>0</v>
      </c>
      <c r="F4387" s="11" t="s">
        <v>2</v>
      </c>
      <c r="G4387" s="12">
        <f t="shared" si="340"/>
        <v>0</v>
      </c>
      <c r="H4387" s="12" t="b">
        <f t="shared" si="341"/>
        <v>0</v>
      </c>
      <c r="I4387" s="12" t="b">
        <f t="shared" si="342"/>
        <v>1</v>
      </c>
      <c r="J4387" s="12" t="b">
        <f t="shared" si="343"/>
        <v>0</v>
      </c>
      <c r="K4387" s="13" t="b">
        <f t="shared" si="344"/>
        <v>0</v>
      </c>
    </row>
    <row r="4388" spans="1:11" ht="15.75" customHeight="1" x14ac:dyDescent="0.15">
      <c r="A4388" s="2" t="s">
        <v>4378</v>
      </c>
      <c r="B4388" s="3">
        <v>4387</v>
      </c>
      <c r="C4388" s="46" t="s">
        <v>2</v>
      </c>
      <c r="D4388" s="47">
        <v>0</v>
      </c>
      <c r="E4388" s="47">
        <v>2</v>
      </c>
      <c r="F4388" s="11" t="s">
        <v>2</v>
      </c>
      <c r="G4388" s="12">
        <f t="shared" si="340"/>
        <v>1</v>
      </c>
      <c r="H4388" s="12" t="b">
        <f t="shared" si="341"/>
        <v>0</v>
      </c>
      <c r="I4388" s="12" t="b">
        <f t="shared" si="342"/>
        <v>0</v>
      </c>
      <c r="J4388" s="12" t="b">
        <f t="shared" si="343"/>
        <v>1</v>
      </c>
      <c r="K4388" s="13" t="b">
        <f t="shared" si="344"/>
        <v>0</v>
      </c>
    </row>
    <row r="4389" spans="1:11" ht="15.75" customHeight="1" x14ac:dyDescent="0.15">
      <c r="A4389" s="2" t="s">
        <v>4379</v>
      </c>
      <c r="B4389" s="3">
        <v>4388</v>
      </c>
      <c r="C4389" s="46" t="s">
        <v>1</v>
      </c>
      <c r="D4389" s="47">
        <v>2</v>
      </c>
      <c r="E4389" s="47">
        <v>0</v>
      </c>
      <c r="F4389" s="11" t="s">
        <v>1</v>
      </c>
      <c r="G4389" s="12">
        <f t="shared" si="340"/>
        <v>1</v>
      </c>
      <c r="H4389" s="12" t="b">
        <f t="shared" si="341"/>
        <v>1</v>
      </c>
      <c r="I4389" s="12" t="b">
        <f t="shared" si="342"/>
        <v>0</v>
      </c>
      <c r="J4389" s="12" t="b">
        <f t="shared" si="343"/>
        <v>0</v>
      </c>
      <c r="K4389" s="13" t="b">
        <f t="shared" si="344"/>
        <v>0</v>
      </c>
    </row>
    <row r="4390" spans="1:11" ht="15.75" customHeight="1" x14ac:dyDescent="0.15">
      <c r="A4390" s="2" t="s">
        <v>4380</v>
      </c>
      <c r="B4390" s="3">
        <v>4389</v>
      </c>
      <c r="C4390" s="46" t="s">
        <v>2</v>
      </c>
      <c r="D4390" s="47">
        <v>0</v>
      </c>
      <c r="E4390" s="47">
        <v>2</v>
      </c>
      <c r="F4390" s="11" t="s">
        <v>2</v>
      </c>
      <c r="G4390" s="12">
        <f t="shared" si="340"/>
        <v>1</v>
      </c>
      <c r="H4390" s="12" t="b">
        <f t="shared" si="341"/>
        <v>0</v>
      </c>
      <c r="I4390" s="12" t="b">
        <f t="shared" si="342"/>
        <v>0</v>
      </c>
      <c r="J4390" s="12" t="b">
        <f t="shared" si="343"/>
        <v>1</v>
      </c>
      <c r="K4390" s="13" t="b">
        <f t="shared" si="344"/>
        <v>0</v>
      </c>
    </row>
    <row r="4391" spans="1:11" ht="15.75" customHeight="1" x14ac:dyDescent="0.15">
      <c r="A4391" s="2" t="s">
        <v>4381</v>
      </c>
      <c r="B4391" s="3">
        <v>4390</v>
      </c>
      <c r="C4391" s="46" t="s">
        <v>1</v>
      </c>
      <c r="D4391" s="47">
        <v>1</v>
      </c>
      <c r="E4391" s="47">
        <v>1</v>
      </c>
      <c r="F4391" s="11" t="s">
        <v>2</v>
      </c>
      <c r="G4391" s="12">
        <f t="shared" si="340"/>
        <v>0</v>
      </c>
      <c r="H4391" s="12" t="b">
        <f t="shared" si="341"/>
        <v>0</v>
      </c>
      <c r="I4391" s="12" t="b">
        <f t="shared" si="342"/>
        <v>1</v>
      </c>
      <c r="J4391" s="12" t="b">
        <f t="shared" si="343"/>
        <v>0</v>
      </c>
      <c r="K4391" s="13" t="b">
        <f t="shared" si="344"/>
        <v>0</v>
      </c>
    </row>
    <row r="4392" spans="1:11" ht="15.75" customHeight="1" x14ac:dyDescent="0.15">
      <c r="A4392" s="2" t="s">
        <v>4382</v>
      </c>
      <c r="B4392" s="3">
        <v>4391</v>
      </c>
      <c r="C4392" s="46" t="s">
        <v>2</v>
      </c>
      <c r="D4392" s="47">
        <v>0</v>
      </c>
      <c r="E4392" s="47">
        <v>2</v>
      </c>
      <c r="F4392" s="11" t="s">
        <v>2</v>
      </c>
      <c r="G4392" s="12">
        <f t="shared" si="340"/>
        <v>1</v>
      </c>
      <c r="H4392" s="12" t="b">
        <f t="shared" si="341"/>
        <v>0</v>
      </c>
      <c r="I4392" s="12" t="b">
        <f t="shared" si="342"/>
        <v>0</v>
      </c>
      <c r="J4392" s="12" t="b">
        <f t="shared" si="343"/>
        <v>1</v>
      </c>
      <c r="K4392" s="13" t="b">
        <f t="shared" si="344"/>
        <v>0</v>
      </c>
    </row>
    <row r="4393" spans="1:11" ht="15.75" customHeight="1" x14ac:dyDescent="0.15">
      <c r="A4393" s="2" t="s">
        <v>4383</v>
      </c>
      <c r="B4393" s="3">
        <v>4392</v>
      </c>
      <c r="C4393" s="46" t="s">
        <v>2</v>
      </c>
      <c r="D4393" s="47">
        <v>0</v>
      </c>
      <c r="E4393" s="47">
        <v>2</v>
      </c>
      <c r="F4393" s="11" t="s">
        <v>2</v>
      </c>
      <c r="G4393" s="12">
        <f t="shared" si="340"/>
        <v>1</v>
      </c>
      <c r="H4393" s="12" t="b">
        <f t="shared" si="341"/>
        <v>0</v>
      </c>
      <c r="I4393" s="12" t="b">
        <f t="shared" si="342"/>
        <v>0</v>
      </c>
      <c r="J4393" s="12" t="b">
        <f t="shared" si="343"/>
        <v>1</v>
      </c>
      <c r="K4393" s="13" t="b">
        <f t="shared" si="344"/>
        <v>0</v>
      </c>
    </row>
    <row r="4394" spans="1:11" ht="15.75" customHeight="1" x14ac:dyDescent="0.15">
      <c r="A4394" s="2" t="s">
        <v>4384</v>
      </c>
      <c r="B4394" s="3">
        <v>4393</v>
      </c>
      <c r="C4394" s="46" t="s">
        <v>2</v>
      </c>
      <c r="D4394" s="47">
        <v>0</v>
      </c>
      <c r="E4394" s="47">
        <v>2</v>
      </c>
      <c r="F4394" s="11" t="s">
        <v>2</v>
      </c>
      <c r="G4394" s="12">
        <f t="shared" si="340"/>
        <v>1</v>
      </c>
      <c r="H4394" s="12" t="b">
        <f t="shared" si="341"/>
        <v>0</v>
      </c>
      <c r="I4394" s="12" t="b">
        <f t="shared" si="342"/>
        <v>0</v>
      </c>
      <c r="J4394" s="12" t="b">
        <f t="shared" si="343"/>
        <v>1</v>
      </c>
      <c r="K4394" s="13" t="b">
        <f t="shared" si="344"/>
        <v>0</v>
      </c>
    </row>
    <row r="4395" spans="1:11" ht="15.75" customHeight="1" x14ac:dyDescent="0.15">
      <c r="A4395" s="2" t="s">
        <v>4385</v>
      </c>
      <c r="B4395" s="3">
        <v>4394</v>
      </c>
      <c r="C4395" s="46" t="s">
        <v>1</v>
      </c>
      <c r="D4395" s="47">
        <v>0</v>
      </c>
      <c r="E4395" s="47">
        <v>0</v>
      </c>
      <c r="F4395" s="11" t="s">
        <v>2</v>
      </c>
      <c r="G4395" s="12">
        <f t="shared" si="340"/>
        <v>0</v>
      </c>
      <c r="H4395" s="12" t="b">
        <f t="shared" si="341"/>
        <v>0</v>
      </c>
      <c r="I4395" s="12" t="b">
        <f t="shared" si="342"/>
        <v>1</v>
      </c>
      <c r="J4395" s="12" t="b">
        <f t="shared" si="343"/>
        <v>0</v>
      </c>
      <c r="K4395" s="13" t="b">
        <f t="shared" si="344"/>
        <v>0</v>
      </c>
    </row>
    <row r="4396" spans="1:11" ht="15.75" customHeight="1" x14ac:dyDescent="0.15">
      <c r="A4396" s="2" t="s">
        <v>4386</v>
      </c>
      <c r="B4396" s="3">
        <v>4395</v>
      </c>
      <c r="C4396" s="46" t="s">
        <v>2</v>
      </c>
      <c r="D4396" s="47">
        <v>0</v>
      </c>
      <c r="E4396" s="47">
        <v>2</v>
      </c>
      <c r="F4396" s="11" t="s">
        <v>2</v>
      </c>
      <c r="G4396" s="12">
        <f t="shared" si="340"/>
        <v>1</v>
      </c>
      <c r="H4396" s="12" t="b">
        <f t="shared" si="341"/>
        <v>0</v>
      </c>
      <c r="I4396" s="12" t="b">
        <f t="shared" si="342"/>
        <v>0</v>
      </c>
      <c r="J4396" s="12" t="b">
        <f t="shared" si="343"/>
        <v>1</v>
      </c>
      <c r="K4396" s="13" t="b">
        <f t="shared" si="344"/>
        <v>0</v>
      </c>
    </row>
    <row r="4397" spans="1:11" ht="15.75" customHeight="1" x14ac:dyDescent="0.15">
      <c r="A4397" s="2" t="s">
        <v>4387</v>
      </c>
      <c r="B4397" s="3">
        <v>4396</v>
      </c>
      <c r="C4397" s="46" t="s">
        <v>1</v>
      </c>
      <c r="D4397" s="47">
        <v>1</v>
      </c>
      <c r="E4397" s="47">
        <v>1</v>
      </c>
      <c r="F4397" s="11" t="s">
        <v>1</v>
      </c>
      <c r="G4397" s="12">
        <f t="shared" si="340"/>
        <v>1</v>
      </c>
      <c r="H4397" s="12" t="b">
        <f t="shared" si="341"/>
        <v>1</v>
      </c>
      <c r="I4397" s="12" t="b">
        <f t="shared" si="342"/>
        <v>0</v>
      </c>
      <c r="J4397" s="12" t="b">
        <f t="shared" si="343"/>
        <v>0</v>
      </c>
      <c r="K4397" s="13" t="b">
        <f t="shared" si="344"/>
        <v>0</v>
      </c>
    </row>
    <row r="4398" spans="1:11" ht="15.75" customHeight="1" x14ac:dyDescent="0.15">
      <c r="A4398" s="2" t="s">
        <v>4388</v>
      </c>
      <c r="B4398" s="3">
        <v>4397</v>
      </c>
      <c r="C4398" s="46" t="s">
        <v>2</v>
      </c>
      <c r="D4398" s="47">
        <v>0</v>
      </c>
      <c r="E4398" s="47">
        <v>2</v>
      </c>
      <c r="F4398" s="11" t="s">
        <v>2</v>
      </c>
      <c r="G4398" s="12">
        <f t="shared" si="340"/>
        <v>1</v>
      </c>
      <c r="H4398" s="12" t="b">
        <f t="shared" si="341"/>
        <v>0</v>
      </c>
      <c r="I4398" s="12" t="b">
        <f t="shared" si="342"/>
        <v>0</v>
      </c>
      <c r="J4398" s="12" t="b">
        <f t="shared" si="343"/>
        <v>1</v>
      </c>
      <c r="K4398" s="13" t="b">
        <f t="shared" si="344"/>
        <v>0</v>
      </c>
    </row>
    <row r="4399" spans="1:11" ht="15.75" customHeight="1" x14ac:dyDescent="0.15">
      <c r="A4399" s="2" t="s">
        <v>4389</v>
      </c>
      <c r="B4399" s="3">
        <v>4398</v>
      </c>
      <c r="C4399" s="46" t="s">
        <v>2</v>
      </c>
      <c r="D4399" s="47">
        <v>0</v>
      </c>
      <c r="E4399" s="47">
        <v>2</v>
      </c>
      <c r="F4399" s="11" t="s">
        <v>2</v>
      </c>
      <c r="G4399" s="12">
        <f t="shared" si="340"/>
        <v>1</v>
      </c>
      <c r="H4399" s="12" t="b">
        <f t="shared" si="341"/>
        <v>0</v>
      </c>
      <c r="I4399" s="12" t="b">
        <f t="shared" si="342"/>
        <v>0</v>
      </c>
      <c r="J4399" s="12" t="b">
        <f t="shared" si="343"/>
        <v>1</v>
      </c>
      <c r="K4399" s="13" t="b">
        <f t="shared" si="344"/>
        <v>0</v>
      </c>
    </row>
    <row r="4400" spans="1:11" ht="15.75" customHeight="1" x14ac:dyDescent="0.15">
      <c r="A4400" s="2" t="s">
        <v>4390</v>
      </c>
      <c r="B4400" s="3">
        <v>4399</v>
      </c>
      <c r="C4400" s="46" t="s">
        <v>2</v>
      </c>
      <c r="D4400" s="47">
        <v>0</v>
      </c>
      <c r="E4400" s="47">
        <v>2</v>
      </c>
      <c r="F4400" s="11" t="s">
        <v>2</v>
      </c>
      <c r="G4400" s="12">
        <f t="shared" si="340"/>
        <v>1</v>
      </c>
      <c r="H4400" s="12" t="b">
        <f t="shared" si="341"/>
        <v>0</v>
      </c>
      <c r="I4400" s="12" t="b">
        <f t="shared" si="342"/>
        <v>0</v>
      </c>
      <c r="J4400" s="12" t="b">
        <f t="shared" si="343"/>
        <v>1</v>
      </c>
      <c r="K4400" s="13" t="b">
        <f t="shared" si="344"/>
        <v>0</v>
      </c>
    </row>
    <row r="4401" spans="1:11" ht="15.75" customHeight="1" x14ac:dyDescent="0.15">
      <c r="A4401" s="2" t="s">
        <v>4391</v>
      </c>
      <c r="B4401" s="3">
        <v>4400</v>
      </c>
      <c r="C4401" s="46" t="s">
        <v>1</v>
      </c>
      <c r="D4401" s="47">
        <v>0</v>
      </c>
      <c r="E4401" s="47">
        <v>0</v>
      </c>
      <c r="F4401" s="11" t="s">
        <v>1</v>
      </c>
      <c r="G4401" s="12">
        <f t="shared" si="340"/>
        <v>1</v>
      </c>
      <c r="H4401" s="12" t="b">
        <f t="shared" si="341"/>
        <v>1</v>
      </c>
      <c r="I4401" s="12" t="b">
        <f t="shared" si="342"/>
        <v>0</v>
      </c>
      <c r="J4401" s="12" t="b">
        <f t="shared" si="343"/>
        <v>0</v>
      </c>
      <c r="K4401" s="13" t="b">
        <f t="shared" si="344"/>
        <v>0</v>
      </c>
    </row>
    <row r="4402" spans="1:11" ht="15.75" customHeight="1" x14ac:dyDescent="0.15">
      <c r="A4402" s="2" t="s">
        <v>4392</v>
      </c>
      <c r="B4402" s="3">
        <v>4401</v>
      </c>
      <c r="C4402" s="46" t="s">
        <v>1</v>
      </c>
      <c r="D4402" s="47">
        <v>1</v>
      </c>
      <c r="E4402" s="47">
        <v>1</v>
      </c>
      <c r="F4402" s="11" t="s">
        <v>2</v>
      </c>
      <c r="G4402" s="12">
        <f t="shared" si="340"/>
        <v>0</v>
      </c>
      <c r="H4402" s="12" t="b">
        <f t="shared" si="341"/>
        <v>0</v>
      </c>
      <c r="I4402" s="12" t="b">
        <f t="shared" si="342"/>
        <v>1</v>
      </c>
      <c r="J4402" s="12" t="b">
        <f t="shared" si="343"/>
        <v>0</v>
      </c>
      <c r="K4402" s="13" t="b">
        <f t="shared" si="344"/>
        <v>0</v>
      </c>
    </row>
    <row r="4403" spans="1:11" ht="15.75" customHeight="1" x14ac:dyDescent="0.15">
      <c r="A4403" s="2" t="s">
        <v>4393</v>
      </c>
      <c r="B4403" s="3">
        <v>4402</v>
      </c>
      <c r="C4403" s="46" t="s">
        <v>2</v>
      </c>
      <c r="D4403" s="47">
        <v>0</v>
      </c>
      <c r="E4403" s="47">
        <v>2</v>
      </c>
      <c r="F4403" s="11" t="s">
        <v>1</v>
      </c>
      <c r="G4403" s="12">
        <f t="shared" si="340"/>
        <v>0</v>
      </c>
      <c r="H4403" s="12" t="b">
        <f t="shared" si="341"/>
        <v>0</v>
      </c>
      <c r="I4403" s="12" t="b">
        <f t="shared" si="342"/>
        <v>0</v>
      </c>
      <c r="J4403" s="12" t="b">
        <f t="shared" si="343"/>
        <v>0</v>
      </c>
      <c r="K4403" s="13" t="b">
        <f t="shared" si="344"/>
        <v>1</v>
      </c>
    </row>
    <row r="4404" spans="1:11" ht="15.75" customHeight="1" x14ac:dyDescent="0.15">
      <c r="A4404" s="2" t="s">
        <v>4394</v>
      </c>
      <c r="B4404" s="3">
        <v>4403</v>
      </c>
      <c r="C4404" s="46" t="s">
        <v>2</v>
      </c>
      <c r="D4404" s="47">
        <v>0</v>
      </c>
      <c r="E4404" s="47">
        <v>2</v>
      </c>
      <c r="F4404" s="11" t="s">
        <v>2</v>
      </c>
      <c r="G4404" s="12">
        <f t="shared" si="340"/>
        <v>1</v>
      </c>
      <c r="H4404" s="12" t="b">
        <f t="shared" si="341"/>
        <v>0</v>
      </c>
      <c r="I4404" s="12" t="b">
        <f t="shared" si="342"/>
        <v>0</v>
      </c>
      <c r="J4404" s="12" t="b">
        <f t="shared" si="343"/>
        <v>1</v>
      </c>
      <c r="K4404" s="13" t="b">
        <f t="shared" si="344"/>
        <v>0</v>
      </c>
    </row>
    <row r="4405" spans="1:11" ht="15.75" customHeight="1" x14ac:dyDescent="0.15">
      <c r="A4405" s="2" t="s">
        <v>4395</v>
      </c>
      <c r="B4405" s="3">
        <v>4404</v>
      </c>
      <c r="C4405" s="46" t="s">
        <v>1</v>
      </c>
      <c r="D4405" s="47">
        <v>0</v>
      </c>
      <c r="E4405" s="47">
        <v>0</v>
      </c>
      <c r="F4405" s="11" t="s">
        <v>2</v>
      </c>
      <c r="G4405" s="12">
        <f t="shared" si="340"/>
        <v>0</v>
      </c>
      <c r="H4405" s="12" t="b">
        <f t="shared" si="341"/>
        <v>0</v>
      </c>
      <c r="I4405" s="12" t="b">
        <f t="shared" si="342"/>
        <v>1</v>
      </c>
      <c r="J4405" s="12" t="b">
        <f t="shared" si="343"/>
        <v>0</v>
      </c>
      <c r="K4405" s="13" t="b">
        <f t="shared" si="344"/>
        <v>0</v>
      </c>
    </row>
    <row r="4406" spans="1:11" ht="15.75" customHeight="1" x14ac:dyDescent="0.15">
      <c r="A4406" s="2" t="s">
        <v>4396</v>
      </c>
      <c r="B4406" s="3">
        <v>4405</v>
      </c>
      <c r="C4406" s="46" t="s">
        <v>2</v>
      </c>
      <c r="D4406" s="47">
        <v>0</v>
      </c>
      <c r="E4406" s="47">
        <v>2</v>
      </c>
      <c r="F4406" s="11" t="s">
        <v>2</v>
      </c>
      <c r="G4406" s="12">
        <f t="shared" si="340"/>
        <v>1</v>
      </c>
      <c r="H4406" s="12" t="b">
        <f t="shared" si="341"/>
        <v>0</v>
      </c>
      <c r="I4406" s="12" t="b">
        <f t="shared" si="342"/>
        <v>0</v>
      </c>
      <c r="J4406" s="12" t="b">
        <f t="shared" si="343"/>
        <v>1</v>
      </c>
      <c r="K4406" s="13" t="b">
        <f t="shared" si="344"/>
        <v>0</v>
      </c>
    </row>
    <row r="4407" spans="1:11" ht="15.75" customHeight="1" x14ac:dyDescent="0.15">
      <c r="A4407" s="2" t="s">
        <v>4397</v>
      </c>
      <c r="B4407" s="3">
        <v>4406</v>
      </c>
      <c r="C4407" s="46" t="s">
        <v>2</v>
      </c>
      <c r="D4407" s="47">
        <v>0</v>
      </c>
      <c r="E4407" s="47">
        <v>2</v>
      </c>
      <c r="F4407" s="11" t="s">
        <v>2</v>
      </c>
      <c r="G4407" s="12">
        <f t="shared" si="340"/>
        <v>1</v>
      </c>
      <c r="H4407" s="12" t="b">
        <f t="shared" si="341"/>
        <v>0</v>
      </c>
      <c r="I4407" s="12" t="b">
        <f t="shared" si="342"/>
        <v>0</v>
      </c>
      <c r="J4407" s="12" t="b">
        <f t="shared" si="343"/>
        <v>1</v>
      </c>
      <c r="K4407" s="13" t="b">
        <f t="shared" si="344"/>
        <v>0</v>
      </c>
    </row>
    <row r="4408" spans="1:11" ht="15.75" customHeight="1" x14ac:dyDescent="0.15">
      <c r="A4408" s="2" t="s">
        <v>4398</v>
      </c>
      <c r="B4408" s="3">
        <v>4407</v>
      </c>
      <c r="C4408" s="46" t="s">
        <v>2</v>
      </c>
      <c r="D4408" s="47">
        <v>0</v>
      </c>
      <c r="E4408" s="47">
        <v>2</v>
      </c>
      <c r="F4408" s="11" t="s">
        <v>2</v>
      </c>
      <c r="G4408" s="12">
        <f t="shared" si="340"/>
        <v>1</v>
      </c>
      <c r="H4408" s="12" t="b">
        <f t="shared" si="341"/>
        <v>0</v>
      </c>
      <c r="I4408" s="12" t="b">
        <f t="shared" si="342"/>
        <v>0</v>
      </c>
      <c r="J4408" s="12" t="b">
        <f t="shared" si="343"/>
        <v>1</v>
      </c>
      <c r="K4408" s="13" t="b">
        <f t="shared" si="344"/>
        <v>0</v>
      </c>
    </row>
    <row r="4409" spans="1:11" ht="15.75" customHeight="1" x14ac:dyDescent="0.15">
      <c r="A4409" s="2" t="s">
        <v>4399</v>
      </c>
      <c r="B4409" s="3">
        <v>4408</v>
      </c>
      <c r="C4409" s="46" t="s">
        <v>1</v>
      </c>
      <c r="D4409" s="47">
        <v>1</v>
      </c>
      <c r="E4409" s="47">
        <v>1</v>
      </c>
      <c r="F4409" s="11" t="s">
        <v>2</v>
      </c>
      <c r="G4409" s="12">
        <f t="shared" si="340"/>
        <v>0</v>
      </c>
      <c r="H4409" s="12" t="b">
        <f t="shared" si="341"/>
        <v>0</v>
      </c>
      <c r="I4409" s="12" t="b">
        <f t="shared" si="342"/>
        <v>1</v>
      </c>
      <c r="J4409" s="12" t="b">
        <f t="shared" si="343"/>
        <v>0</v>
      </c>
      <c r="K4409" s="13" t="b">
        <f t="shared" si="344"/>
        <v>0</v>
      </c>
    </row>
    <row r="4410" spans="1:11" ht="15.75" customHeight="1" x14ac:dyDescent="0.15">
      <c r="A4410" s="2" t="s">
        <v>4400</v>
      </c>
      <c r="B4410" s="3">
        <v>4409</v>
      </c>
      <c r="C4410" s="46" t="s">
        <v>2</v>
      </c>
      <c r="D4410" s="47">
        <v>0</v>
      </c>
      <c r="E4410" s="47">
        <v>2</v>
      </c>
      <c r="F4410" s="11" t="s">
        <v>2</v>
      </c>
      <c r="G4410" s="12">
        <f t="shared" si="340"/>
        <v>1</v>
      </c>
      <c r="H4410" s="12" t="b">
        <f t="shared" si="341"/>
        <v>0</v>
      </c>
      <c r="I4410" s="12" t="b">
        <f t="shared" si="342"/>
        <v>0</v>
      </c>
      <c r="J4410" s="12" t="b">
        <f t="shared" si="343"/>
        <v>1</v>
      </c>
      <c r="K4410" s="13" t="b">
        <f t="shared" si="344"/>
        <v>0</v>
      </c>
    </row>
    <row r="4411" spans="1:11" ht="15.75" customHeight="1" x14ac:dyDescent="0.15">
      <c r="A4411" s="2" t="s">
        <v>4401</v>
      </c>
      <c r="B4411" s="3">
        <v>4410</v>
      </c>
      <c r="C4411" s="46" t="s">
        <v>2</v>
      </c>
      <c r="D4411" s="47">
        <v>1</v>
      </c>
      <c r="E4411" s="47">
        <v>1</v>
      </c>
      <c r="F4411" s="11" t="s">
        <v>2</v>
      </c>
      <c r="G4411" s="12">
        <f t="shared" si="340"/>
        <v>1</v>
      </c>
      <c r="H4411" s="12" t="b">
        <f t="shared" si="341"/>
        <v>0</v>
      </c>
      <c r="I4411" s="12" t="b">
        <f t="shared" si="342"/>
        <v>0</v>
      </c>
      <c r="J4411" s="12" t="b">
        <f t="shared" si="343"/>
        <v>1</v>
      </c>
      <c r="K4411" s="13" t="b">
        <f t="shared" si="344"/>
        <v>0</v>
      </c>
    </row>
    <row r="4412" spans="1:11" ht="15.75" customHeight="1" x14ac:dyDescent="0.15">
      <c r="A4412" s="2" t="s">
        <v>4402</v>
      </c>
      <c r="B4412" s="3">
        <v>4411</v>
      </c>
      <c r="C4412" s="46" t="s">
        <v>2</v>
      </c>
      <c r="D4412" s="47">
        <v>0</v>
      </c>
      <c r="E4412" s="47">
        <v>2</v>
      </c>
      <c r="F4412" s="11" t="s">
        <v>2</v>
      </c>
      <c r="G4412" s="12">
        <f t="shared" si="340"/>
        <v>1</v>
      </c>
      <c r="H4412" s="12" t="b">
        <f t="shared" si="341"/>
        <v>0</v>
      </c>
      <c r="I4412" s="12" t="b">
        <f t="shared" si="342"/>
        <v>0</v>
      </c>
      <c r="J4412" s="12" t="b">
        <f t="shared" si="343"/>
        <v>1</v>
      </c>
      <c r="K4412" s="13" t="b">
        <f t="shared" si="344"/>
        <v>0</v>
      </c>
    </row>
    <row r="4413" spans="1:11" ht="15.75" customHeight="1" x14ac:dyDescent="0.15">
      <c r="A4413" s="2" t="s">
        <v>4403</v>
      </c>
      <c r="B4413" s="3">
        <v>4412</v>
      </c>
      <c r="C4413" s="46" t="s">
        <v>2</v>
      </c>
      <c r="D4413" s="47">
        <v>0</v>
      </c>
      <c r="E4413" s="47">
        <v>2</v>
      </c>
      <c r="F4413" s="11" t="s">
        <v>2</v>
      </c>
      <c r="G4413" s="12">
        <f t="shared" si="340"/>
        <v>1</v>
      </c>
      <c r="H4413" s="12" t="b">
        <f t="shared" si="341"/>
        <v>0</v>
      </c>
      <c r="I4413" s="12" t="b">
        <f t="shared" si="342"/>
        <v>0</v>
      </c>
      <c r="J4413" s="12" t="b">
        <f t="shared" si="343"/>
        <v>1</v>
      </c>
      <c r="K4413" s="13" t="b">
        <f t="shared" si="344"/>
        <v>0</v>
      </c>
    </row>
    <row r="4414" spans="1:11" ht="15.75" customHeight="1" x14ac:dyDescent="0.15">
      <c r="A4414" s="2" t="s">
        <v>4404</v>
      </c>
      <c r="B4414" s="3">
        <v>4413</v>
      </c>
      <c r="C4414" s="46" t="s">
        <v>2</v>
      </c>
      <c r="D4414" s="47">
        <v>0</v>
      </c>
      <c r="E4414" s="47">
        <v>2</v>
      </c>
      <c r="F4414" s="11" t="s">
        <v>2</v>
      </c>
      <c r="G4414" s="12">
        <f t="shared" si="340"/>
        <v>1</v>
      </c>
      <c r="H4414" s="12" t="b">
        <f t="shared" si="341"/>
        <v>0</v>
      </c>
      <c r="I4414" s="12" t="b">
        <f t="shared" si="342"/>
        <v>0</v>
      </c>
      <c r="J4414" s="12" t="b">
        <f t="shared" si="343"/>
        <v>1</v>
      </c>
      <c r="K4414" s="13" t="b">
        <f t="shared" si="344"/>
        <v>0</v>
      </c>
    </row>
    <row r="4415" spans="1:11" ht="15.75" customHeight="1" x14ac:dyDescent="0.15">
      <c r="A4415" s="2" t="s">
        <v>4405</v>
      </c>
      <c r="B4415" s="3">
        <v>4414</v>
      </c>
      <c r="C4415" s="46" t="s">
        <v>2</v>
      </c>
      <c r="D4415" s="47">
        <v>0</v>
      </c>
      <c r="E4415" s="47">
        <v>2</v>
      </c>
      <c r="F4415" s="11" t="s">
        <v>2</v>
      </c>
      <c r="G4415" s="12">
        <f t="shared" si="340"/>
        <v>1</v>
      </c>
      <c r="H4415" s="12" t="b">
        <f t="shared" si="341"/>
        <v>0</v>
      </c>
      <c r="I4415" s="12" t="b">
        <f t="shared" si="342"/>
        <v>0</v>
      </c>
      <c r="J4415" s="12" t="b">
        <f t="shared" si="343"/>
        <v>1</v>
      </c>
      <c r="K4415" s="13" t="b">
        <f t="shared" si="344"/>
        <v>0</v>
      </c>
    </row>
    <row r="4416" spans="1:11" ht="15.75" customHeight="1" x14ac:dyDescent="0.15">
      <c r="A4416" s="2" t="s">
        <v>4406</v>
      </c>
      <c r="B4416" s="3">
        <v>4415</v>
      </c>
      <c r="C4416" s="46" t="s">
        <v>2</v>
      </c>
      <c r="D4416" s="47">
        <v>0</v>
      </c>
      <c r="E4416" s="47">
        <v>2</v>
      </c>
      <c r="F4416" s="11" t="s">
        <v>2</v>
      </c>
      <c r="G4416" s="12">
        <f t="shared" si="340"/>
        <v>1</v>
      </c>
      <c r="H4416" s="12" t="b">
        <f t="shared" si="341"/>
        <v>0</v>
      </c>
      <c r="I4416" s="12" t="b">
        <f t="shared" si="342"/>
        <v>0</v>
      </c>
      <c r="J4416" s="12" t="b">
        <f t="shared" si="343"/>
        <v>1</v>
      </c>
      <c r="K4416" s="13" t="b">
        <f t="shared" si="344"/>
        <v>0</v>
      </c>
    </row>
    <row r="4417" spans="1:11" ht="15.75" customHeight="1" x14ac:dyDescent="0.15">
      <c r="A4417" s="2" t="s">
        <v>4407</v>
      </c>
      <c r="B4417" s="3">
        <v>4416</v>
      </c>
      <c r="C4417" s="46" t="s">
        <v>2</v>
      </c>
      <c r="D4417" s="47">
        <v>0</v>
      </c>
      <c r="E4417" s="47">
        <v>2</v>
      </c>
      <c r="F4417" s="11" t="s">
        <v>1</v>
      </c>
      <c r="G4417" s="12">
        <f t="shared" si="340"/>
        <v>0</v>
      </c>
      <c r="H4417" s="12" t="b">
        <f t="shared" si="341"/>
        <v>0</v>
      </c>
      <c r="I4417" s="12" t="b">
        <f t="shared" si="342"/>
        <v>0</v>
      </c>
      <c r="J4417" s="12" t="b">
        <f t="shared" si="343"/>
        <v>0</v>
      </c>
      <c r="K4417" s="13" t="b">
        <f t="shared" si="344"/>
        <v>1</v>
      </c>
    </row>
    <row r="4418" spans="1:11" ht="15.75" customHeight="1" x14ac:dyDescent="0.15">
      <c r="A4418" s="2" t="s">
        <v>4408</v>
      </c>
      <c r="B4418" s="3">
        <v>4417</v>
      </c>
      <c r="C4418" s="46" t="s">
        <v>2</v>
      </c>
      <c r="D4418" s="47">
        <v>0</v>
      </c>
      <c r="E4418" s="47">
        <v>2</v>
      </c>
      <c r="F4418" s="11" t="s">
        <v>2</v>
      </c>
      <c r="G4418" s="12">
        <f t="shared" si="340"/>
        <v>1</v>
      </c>
      <c r="H4418" s="12" t="b">
        <f t="shared" si="341"/>
        <v>0</v>
      </c>
      <c r="I4418" s="12" t="b">
        <f t="shared" si="342"/>
        <v>0</v>
      </c>
      <c r="J4418" s="12" t="b">
        <f t="shared" si="343"/>
        <v>1</v>
      </c>
      <c r="K4418" s="13" t="b">
        <f t="shared" si="344"/>
        <v>0</v>
      </c>
    </row>
    <row r="4419" spans="1:11" ht="15.75" customHeight="1" x14ac:dyDescent="0.15">
      <c r="A4419" s="2" t="s">
        <v>4409</v>
      </c>
      <c r="B4419" s="3">
        <v>4418</v>
      </c>
      <c r="C4419" s="46" t="s">
        <v>2</v>
      </c>
      <c r="D4419" s="47">
        <v>0</v>
      </c>
      <c r="E4419" s="47">
        <v>2</v>
      </c>
      <c r="F4419" s="11" t="s">
        <v>2</v>
      </c>
      <c r="G4419" s="12">
        <f t="shared" ref="G4419:G4482" si="345">IF(C4419=F4419,1,0)</f>
        <v>1</v>
      </c>
      <c r="H4419" s="12" t="b">
        <f t="shared" ref="H4419:H4482" si="346">AND(C4419="incels",F4419="incels")</f>
        <v>0</v>
      </c>
      <c r="I4419" s="12" t="b">
        <f t="shared" ref="I4419:I4482" si="347">AND(C4419="incels",F4419="neutre")</f>
        <v>0</v>
      </c>
      <c r="J4419" s="12" t="b">
        <f t="shared" ref="J4419:J4482" si="348">AND(C4419="neutre",F4419="neutre")</f>
        <v>1</v>
      </c>
      <c r="K4419" s="13" t="b">
        <f t="shared" ref="K4419:K4482" si="349">AND(C4419="neutre",F4419="incels")</f>
        <v>0</v>
      </c>
    </row>
    <row r="4420" spans="1:11" ht="15.75" customHeight="1" x14ac:dyDescent="0.15">
      <c r="A4420" s="2" t="s">
        <v>4410</v>
      </c>
      <c r="B4420" s="3">
        <v>4419</v>
      </c>
      <c r="C4420" s="46" t="s">
        <v>1</v>
      </c>
      <c r="D4420" s="47">
        <v>0</v>
      </c>
      <c r="E4420" s="47">
        <v>0</v>
      </c>
      <c r="F4420" s="11" t="s">
        <v>2</v>
      </c>
      <c r="G4420" s="12">
        <f t="shared" si="345"/>
        <v>0</v>
      </c>
      <c r="H4420" s="12" t="b">
        <f t="shared" si="346"/>
        <v>0</v>
      </c>
      <c r="I4420" s="12" t="b">
        <f t="shared" si="347"/>
        <v>1</v>
      </c>
      <c r="J4420" s="12" t="b">
        <f t="shared" si="348"/>
        <v>0</v>
      </c>
      <c r="K4420" s="13" t="b">
        <f t="shared" si="349"/>
        <v>0</v>
      </c>
    </row>
    <row r="4421" spans="1:11" ht="15.75" customHeight="1" x14ac:dyDescent="0.15">
      <c r="A4421" s="2" t="s">
        <v>4411</v>
      </c>
      <c r="B4421" s="3">
        <v>4420</v>
      </c>
      <c r="C4421" s="46" t="s">
        <v>2</v>
      </c>
      <c r="D4421" s="47">
        <v>0</v>
      </c>
      <c r="E4421" s="47">
        <v>2</v>
      </c>
      <c r="F4421" s="11" t="s">
        <v>2</v>
      </c>
      <c r="G4421" s="12">
        <f t="shared" si="345"/>
        <v>1</v>
      </c>
      <c r="H4421" s="12" t="b">
        <f t="shared" si="346"/>
        <v>0</v>
      </c>
      <c r="I4421" s="12" t="b">
        <f t="shared" si="347"/>
        <v>0</v>
      </c>
      <c r="J4421" s="12" t="b">
        <f t="shared" si="348"/>
        <v>1</v>
      </c>
      <c r="K4421" s="13" t="b">
        <f t="shared" si="349"/>
        <v>0</v>
      </c>
    </row>
    <row r="4422" spans="1:11" ht="15.75" customHeight="1" x14ac:dyDescent="0.15">
      <c r="A4422" s="2" t="s">
        <v>4412</v>
      </c>
      <c r="B4422" s="3">
        <v>4421</v>
      </c>
      <c r="C4422" s="46" t="s">
        <v>1</v>
      </c>
      <c r="D4422" s="47">
        <v>1</v>
      </c>
      <c r="E4422" s="47">
        <v>1</v>
      </c>
      <c r="F4422" s="11" t="s">
        <v>2</v>
      </c>
      <c r="G4422" s="12">
        <f t="shared" si="345"/>
        <v>0</v>
      </c>
      <c r="H4422" s="12" t="b">
        <f t="shared" si="346"/>
        <v>0</v>
      </c>
      <c r="I4422" s="12" t="b">
        <f t="shared" si="347"/>
        <v>1</v>
      </c>
      <c r="J4422" s="12" t="b">
        <f t="shared" si="348"/>
        <v>0</v>
      </c>
      <c r="K4422" s="13" t="b">
        <f t="shared" si="349"/>
        <v>0</v>
      </c>
    </row>
    <row r="4423" spans="1:11" ht="15.75" customHeight="1" x14ac:dyDescent="0.15">
      <c r="A4423" s="2" t="s">
        <v>4413</v>
      </c>
      <c r="B4423" s="3">
        <v>4422</v>
      </c>
      <c r="C4423" s="46" t="s">
        <v>1</v>
      </c>
      <c r="D4423" s="47">
        <v>0</v>
      </c>
      <c r="E4423" s="47">
        <v>0</v>
      </c>
      <c r="F4423" s="11" t="s">
        <v>2</v>
      </c>
      <c r="G4423" s="12">
        <f t="shared" si="345"/>
        <v>0</v>
      </c>
      <c r="H4423" s="12" t="b">
        <f t="shared" si="346"/>
        <v>0</v>
      </c>
      <c r="I4423" s="12" t="b">
        <f t="shared" si="347"/>
        <v>1</v>
      </c>
      <c r="J4423" s="12" t="b">
        <f t="shared" si="348"/>
        <v>0</v>
      </c>
      <c r="K4423" s="13" t="b">
        <f t="shared" si="349"/>
        <v>0</v>
      </c>
    </row>
    <row r="4424" spans="1:11" ht="15.75" customHeight="1" x14ac:dyDescent="0.15">
      <c r="A4424" s="2" t="s">
        <v>4414</v>
      </c>
      <c r="B4424" s="3">
        <v>4423</v>
      </c>
      <c r="C4424" s="46" t="s">
        <v>2</v>
      </c>
      <c r="D4424" s="47">
        <v>0</v>
      </c>
      <c r="E4424" s="47">
        <v>2</v>
      </c>
      <c r="F4424" s="11" t="s">
        <v>2</v>
      </c>
      <c r="G4424" s="12">
        <f t="shared" si="345"/>
        <v>1</v>
      </c>
      <c r="H4424" s="12" t="b">
        <f t="shared" si="346"/>
        <v>0</v>
      </c>
      <c r="I4424" s="12" t="b">
        <f t="shared" si="347"/>
        <v>0</v>
      </c>
      <c r="J4424" s="12" t="b">
        <f t="shared" si="348"/>
        <v>1</v>
      </c>
      <c r="K4424" s="13" t="b">
        <f t="shared" si="349"/>
        <v>0</v>
      </c>
    </row>
    <row r="4425" spans="1:11" ht="15.75" customHeight="1" x14ac:dyDescent="0.15">
      <c r="A4425" s="2" t="s">
        <v>4415</v>
      </c>
      <c r="B4425" s="3">
        <v>4424</v>
      </c>
      <c r="C4425" s="46" t="s">
        <v>2</v>
      </c>
      <c r="D4425" s="47">
        <v>0</v>
      </c>
      <c r="E4425" s="47">
        <v>2</v>
      </c>
      <c r="F4425" s="11" t="s">
        <v>2</v>
      </c>
      <c r="G4425" s="12">
        <f t="shared" si="345"/>
        <v>1</v>
      </c>
      <c r="H4425" s="12" t="b">
        <f t="shared" si="346"/>
        <v>0</v>
      </c>
      <c r="I4425" s="12" t="b">
        <f t="shared" si="347"/>
        <v>0</v>
      </c>
      <c r="J4425" s="12" t="b">
        <f t="shared" si="348"/>
        <v>1</v>
      </c>
      <c r="K4425" s="13" t="b">
        <f t="shared" si="349"/>
        <v>0</v>
      </c>
    </row>
    <row r="4426" spans="1:11" ht="15.75" customHeight="1" x14ac:dyDescent="0.15">
      <c r="A4426" s="2" t="s">
        <v>4416</v>
      </c>
      <c r="B4426" s="3">
        <v>4425</v>
      </c>
      <c r="C4426" s="46" t="s">
        <v>1</v>
      </c>
      <c r="D4426" s="47">
        <v>0</v>
      </c>
      <c r="E4426" s="47">
        <v>0</v>
      </c>
      <c r="F4426" s="11" t="s">
        <v>2</v>
      </c>
      <c r="G4426" s="12">
        <f t="shared" si="345"/>
        <v>0</v>
      </c>
      <c r="H4426" s="12" t="b">
        <f t="shared" si="346"/>
        <v>0</v>
      </c>
      <c r="I4426" s="12" t="b">
        <f t="shared" si="347"/>
        <v>1</v>
      </c>
      <c r="J4426" s="12" t="b">
        <f t="shared" si="348"/>
        <v>0</v>
      </c>
      <c r="K4426" s="13" t="b">
        <f t="shared" si="349"/>
        <v>0</v>
      </c>
    </row>
    <row r="4427" spans="1:11" ht="15.75" customHeight="1" x14ac:dyDescent="0.15">
      <c r="A4427" s="2" t="s">
        <v>4417</v>
      </c>
      <c r="B4427" s="3">
        <v>4426</v>
      </c>
      <c r="C4427" s="46" t="s">
        <v>2</v>
      </c>
      <c r="D4427" s="47">
        <v>0</v>
      </c>
      <c r="E4427" s="47">
        <v>2</v>
      </c>
      <c r="F4427" s="11" t="s">
        <v>2</v>
      </c>
      <c r="G4427" s="12">
        <f t="shared" si="345"/>
        <v>1</v>
      </c>
      <c r="H4427" s="12" t="b">
        <f t="shared" si="346"/>
        <v>0</v>
      </c>
      <c r="I4427" s="12" t="b">
        <f t="shared" si="347"/>
        <v>0</v>
      </c>
      <c r="J4427" s="12" t="b">
        <f t="shared" si="348"/>
        <v>1</v>
      </c>
      <c r="K4427" s="13" t="b">
        <f t="shared" si="349"/>
        <v>0</v>
      </c>
    </row>
    <row r="4428" spans="1:11" ht="15.75" customHeight="1" x14ac:dyDescent="0.15">
      <c r="A4428" s="2" t="s">
        <v>4418</v>
      </c>
      <c r="B4428" s="3">
        <v>4427</v>
      </c>
      <c r="C4428" s="46" t="s">
        <v>2</v>
      </c>
      <c r="D4428" s="47">
        <v>0</v>
      </c>
      <c r="E4428" s="47">
        <v>2</v>
      </c>
      <c r="F4428" s="11" t="s">
        <v>2</v>
      </c>
      <c r="G4428" s="12">
        <f t="shared" si="345"/>
        <v>1</v>
      </c>
      <c r="H4428" s="12" t="b">
        <f t="shared" si="346"/>
        <v>0</v>
      </c>
      <c r="I4428" s="12" t="b">
        <f t="shared" si="347"/>
        <v>0</v>
      </c>
      <c r="J4428" s="12" t="b">
        <f t="shared" si="348"/>
        <v>1</v>
      </c>
      <c r="K4428" s="13" t="b">
        <f t="shared" si="349"/>
        <v>0</v>
      </c>
    </row>
    <row r="4429" spans="1:11" ht="15.75" customHeight="1" x14ac:dyDescent="0.15">
      <c r="A4429" s="2" t="s">
        <v>4419</v>
      </c>
      <c r="B4429" s="3">
        <v>4428</v>
      </c>
      <c r="C4429" s="46" t="s">
        <v>2</v>
      </c>
      <c r="D4429" s="47">
        <v>0</v>
      </c>
      <c r="E4429" s="47">
        <v>2</v>
      </c>
      <c r="F4429" s="11" t="s">
        <v>2</v>
      </c>
      <c r="G4429" s="12">
        <f t="shared" si="345"/>
        <v>1</v>
      </c>
      <c r="H4429" s="12" t="b">
        <f t="shared" si="346"/>
        <v>0</v>
      </c>
      <c r="I4429" s="12" t="b">
        <f t="shared" si="347"/>
        <v>0</v>
      </c>
      <c r="J4429" s="12" t="b">
        <f t="shared" si="348"/>
        <v>1</v>
      </c>
      <c r="K4429" s="13" t="b">
        <f t="shared" si="349"/>
        <v>0</v>
      </c>
    </row>
    <row r="4430" spans="1:11" ht="15.75" customHeight="1" x14ac:dyDescent="0.15">
      <c r="A4430" s="2" t="s">
        <v>4420</v>
      </c>
      <c r="B4430" s="3">
        <v>4429</v>
      </c>
      <c r="C4430" s="46" t="s">
        <v>2</v>
      </c>
      <c r="D4430" s="47">
        <v>0</v>
      </c>
      <c r="E4430" s="47">
        <v>2</v>
      </c>
      <c r="F4430" s="11" t="s">
        <v>2</v>
      </c>
      <c r="G4430" s="12">
        <f t="shared" si="345"/>
        <v>1</v>
      </c>
      <c r="H4430" s="12" t="b">
        <f t="shared" si="346"/>
        <v>0</v>
      </c>
      <c r="I4430" s="12" t="b">
        <f t="shared" si="347"/>
        <v>0</v>
      </c>
      <c r="J4430" s="12" t="b">
        <f t="shared" si="348"/>
        <v>1</v>
      </c>
      <c r="K4430" s="13" t="b">
        <f t="shared" si="349"/>
        <v>0</v>
      </c>
    </row>
    <row r="4431" spans="1:11" ht="15.75" customHeight="1" x14ac:dyDescent="0.15">
      <c r="A4431" s="2" t="s">
        <v>4421</v>
      </c>
      <c r="B4431" s="3">
        <v>4430</v>
      </c>
      <c r="C4431" s="46" t="s">
        <v>2</v>
      </c>
      <c r="D4431" s="47">
        <v>0</v>
      </c>
      <c r="E4431" s="47">
        <v>2</v>
      </c>
      <c r="F4431" s="11" t="s">
        <v>1</v>
      </c>
      <c r="G4431" s="12">
        <f t="shared" si="345"/>
        <v>0</v>
      </c>
      <c r="H4431" s="12" t="b">
        <f t="shared" si="346"/>
        <v>0</v>
      </c>
      <c r="I4431" s="12" t="b">
        <f t="shared" si="347"/>
        <v>0</v>
      </c>
      <c r="J4431" s="12" t="b">
        <f t="shared" si="348"/>
        <v>0</v>
      </c>
      <c r="K4431" s="13" t="b">
        <f t="shared" si="349"/>
        <v>1</v>
      </c>
    </row>
    <row r="4432" spans="1:11" ht="15.75" customHeight="1" x14ac:dyDescent="0.15">
      <c r="A4432" s="2" t="s">
        <v>4422</v>
      </c>
      <c r="B4432" s="3">
        <v>4431</v>
      </c>
      <c r="C4432" s="46" t="s">
        <v>2</v>
      </c>
      <c r="D4432" s="47">
        <v>0</v>
      </c>
      <c r="E4432" s="47">
        <v>2</v>
      </c>
      <c r="F4432" s="11" t="s">
        <v>2</v>
      </c>
      <c r="G4432" s="12">
        <f t="shared" si="345"/>
        <v>1</v>
      </c>
      <c r="H4432" s="12" t="b">
        <f t="shared" si="346"/>
        <v>0</v>
      </c>
      <c r="I4432" s="12" t="b">
        <f t="shared" si="347"/>
        <v>0</v>
      </c>
      <c r="J4432" s="12" t="b">
        <f t="shared" si="348"/>
        <v>1</v>
      </c>
      <c r="K4432" s="13" t="b">
        <f t="shared" si="349"/>
        <v>0</v>
      </c>
    </row>
    <row r="4433" spans="1:11" ht="15.75" customHeight="1" x14ac:dyDescent="0.15">
      <c r="A4433" s="2" t="s">
        <v>4423</v>
      </c>
      <c r="B4433" s="3">
        <v>4432</v>
      </c>
      <c r="C4433" s="46" t="s">
        <v>2</v>
      </c>
      <c r="D4433" s="47">
        <v>1</v>
      </c>
      <c r="E4433" s="47">
        <v>1</v>
      </c>
      <c r="F4433" s="11" t="s">
        <v>2</v>
      </c>
      <c r="G4433" s="12">
        <f t="shared" si="345"/>
        <v>1</v>
      </c>
      <c r="H4433" s="12" t="b">
        <f t="shared" si="346"/>
        <v>0</v>
      </c>
      <c r="I4433" s="12" t="b">
        <f t="shared" si="347"/>
        <v>0</v>
      </c>
      <c r="J4433" s="12" t="b">
        <f t="shared" si="348"/>
        <v>1</v>
      </c>
      <c r="K4433" s="13" t="b">
        <f t="shared" si="349"/>
        <v>0</v>
      </c>
    </row>
    <row r="4434" spans="1:11" ht="15.75" customHeight="1" x14ac:dyDescent="0.15">
      <c r="A4434" s="2" t="s">
        <v>4424</v>
      </c>
      <c r="B4434" s="3">
        <v>4433</v>
      </c>
      <c r="C4434" s="46" t="s">
        <v>2</v>
      </c>
      <c r="D4434" s="47">
        <v>0</v>
      </c>
      <c r="E4434" s="47">
        <v>2</v>
      </c>
      <c r="F4434" s="11" t="s">
        <v>2</v>
      </c>
      <c r="G4434" s="12">
        <f t="shared" si="345"/>
        <v>1</v>
      </c>
      <c r="H4434" s="12" t="b">
        <f t="shared" si="346"/>
        <v>0</v>
      </c>
      <c r="I4434" s="12" t="b">
        <f t="shared" si="347"/>
        <v>0</v>
      </c>
      <c r="J4434" s="12" t="b">
        <f t="shared" si="348"/>
        <v>1</v>
      </c>
      <c r="K4434" s="13" t="b">
        <f t="shared" si="349"/>
        <v>0</v>
      </c>
    </row>
    <row r="4435" spans="1:11" ht="15.75" customHeight="1" x14ac:dyDescent="0.15">
      <c r="A4435" s="2" t="s">
        <v>4425</v>
      </c>
      <c r="B4435" s="3">
        <v>4434</v>
      </c>
      <c r="C4435" s="46" t="s">
        <v>2</v>
      </c>
      <c r="D4435" s="47">
        <v>0</v>
      </c>
      <c r="E4435" s="47">
        <v>2</v>
      </c>
      <c r="F4435" s="11" t="s">
        <v>2</v>
      </c>
      <c r="G4435" s="12">
        <f t="shared" si="345"/>
        <v>1</v>
      </c>
      <c r="H4435" s="12" t="b">
        <f t="shared" si="346"/>
        <v>0</v>
      </c>
      <c r="I4435" s="12" t="b">
        <f t="shared" si="347"/>
        <v>0</v>
      </c>
      <c r="J4435" s="12" t="b">
        <f t="shared" si="348"/>
        <v>1</v>
      </c>
      <c r="K4435" s="13" t="b">
        <f t="shared" si="349"/>
        <v>0</v>
      </c>
    </row>
    <row r="4436" spans="1:11" ht="15.75" customHeight="1" x14ac:dyDescent="0.15">
      <c r="A4436" s="2" t="s">
        <v>4426</v>
      </c>
      <c r="B4436" s="3">
        <v>4435</v>
      </c>
      <c r="C4436" s="46" t="s">
        <v>1</v>
      </c>
      <c r="D4436" s="47">
        <v>1</v>
      </c>
      <c r="E4436" s="47">
        <v>1</v>
      </c>
      <c r="F4436" s="11" t="s">
        <v>2</v>
      </c>
      <c r="G4436" s="12">
        <f t="shared" si="345"/>
        <v>0</v>
      </c>
      <c r="H4436" s="12" t="b">
        <f t="shared" si="346"/>
        <v>0</v>
      </c>
      <c r="I4436" s="12" t="b">
        <f t="shared" si="347"/>
        <v>1</v>
      </c>
      <c r="J4436" s="12" t="b">
        <f t="shared" si="348"/>
        <v>0</v>
      </c>
      <c r="K4436" s="13" t="b">
        <f t="shared" si="349"/>
        <v>0</v>
      </c>
    </row>
    <row r="4437" spans="1:11" ht="15.75" customHeight="1" x14ac:dyDescent="0.15">
      <c r="A4437" s="2" t="s">
        <v>4427</v>
      </c>
      <c r="B4437" s="3">
        <v>4436</v>
      </c>
      <c r="C4437" s="46" t="s">
        <v>2</v>
      </c>
      <c r="D4437" s="47">
        <v>0</v>
      </c>
      <c r="E4437" s="47">
        <v>2</v>
      </c>
      <c r="F4437" s="11" t="s">
        <v>1</v>
      </c>
      <c r="G4437" s="12">
        <f t="shared" si="345"/>
        <v>0</v>
      </c>
      <c r="H4437" s="12" t="b">
        <f t="shared" si="346"/>
        <v>0</v>
      </c>
      <c r="I4437" s="12" t="b">
        <f t="shared" si="347"/>
        <v>0</v>
      </c>
      <c r="J4437" s="12" t="b">
        <f t="shared" si="348"/>
        <v>0</v>
      </c>
      <c r="K4437" s="13" t="b">
        <f t="shared" si="349"/>
        <v>1</v>
      </c>
    </row>
    <row r="4438" spans="1:11" ht="15.75" customHeight="1" x14ac:dyDescent="0.15">
      <c r="A4438" s="2" t="s">
        <v>4428</v>
      </c>
      <c r="B4438" s="3">
        <v>4437</v>
      </c>
      <c r="C4438" s="46" t="s">
        <v>2</v>
      </c>
      <c r="D4438" s="47">
        <v>0</v>
      </c>
      <c r="E4438" s="47">
        <v>2</v>
      </c>
      <c r="F4438" s="11" t="s">
        <v>2</v>
      </c>
      <c r="G4438" s="12">
        <f t="shared" si="345"/>
        <v>1</v>
      </c>
      <c r="H4438" s="12" t="b">
        <f t="shared" si="346"/>
        <v>0</v>
      </c>
      <c r="I4438" s="12" t="b">
        <f t="shared" si="347"/>
        <v>0</v>
      </c>
      <c r="J4438" s="12" t="b">
        <f t="shared" si="348"/>
        <v>1</v>
      </c>
      <c r="K4438" s="13" t="b">
        <f t="shared" si="349"/>
        <v>0</v>
      </c>
    </row>
    <row r="4439" spans="1:11" ht="15.75" customHeight="1" x14ac:dyDescent="0.15">
      <c r="A4439" s="2" t="s">
        <v>4429</v>
      </c>
      <c r="B4439" s="3">
        <v>4438</v>
      </c>
      <c r="C4439" s="46" t="s">
        <v>2</v>
      </c>
      <c r="D4439" s="47">
        <v>0</v>
      </c>
      <c r="E4439" s="47">
        <v>2</v>
      </c>
      <c r="F4439" s="11" t="s">
        <v>2</v>
      </c>
      <c r="G4439" s="12">
        <f t="shared" si="345"/>
        <v>1</v>
      </c>
      <c r="H4439" s="12" t="b">
        <f t="shared" si="346"/>
        <v>0</v>
      </c>
      <c r="I4439" s="12" t="b">
        <f t="shared" si="347"/>
        <v>0</v>
      </c>
      <c r="J4439" s="12" t="b">
        <f t="shared" si="348"/>
        <v>1</v>
      </c>
      <c r="K4439" s="13" t="b">
        <f t="shared" si="349"/>
        <v>0</v>
      </c>
    </row>
    <row r="4440" spans="1:11" ht="15.75" customHeight="1" x14ac:dyDescent="0.15">
      <c r="A4440" s="2" t="s">
        <v>4430</v>
      </c>
      <c r="B4440" s="3">
        <v>4439</v>
      </c>
      <c r="C4440" s="46" t="s">
        <v>1</v>
      </c>
      <c r="D4440" s="47">
        <v>0</v>
      </c>
      <c r="E4440" s="47">
        <v>0</v>
      </c>
      <c r="F4440" s="11" t="s">
        <v>2</v>
      </c>
      <c r="G4440" s="12">
        <f t="shared" si="345"/>
        <v>0</v>
      </c>
      <c r="H4440" s="12" t="b">
        <f t="shared" si="346"/>
        <v>0</v>
      </c>
      <c r="I4440" s="12" t="b">
        <f t="shared" si="347"/>
        <v>1</v>
      </c>
      <c r="J4440" s="12" t="b">
        <f t="shared" si="348"/>
        <v>0</v>
      </c>
      <c r="K4440" s="13" t="b">
        <f t="shared" si="349"/>
        <v>0</v>
      </c>
    </row>
    <row r="4441" spans="1:11" ht="15.75" customHeight="1" x14ac:dyDescent="0.15">
      <c r="A4441" s="2" t="s">
        <v>4431</v>
      </c>
      <c r="B4441" s="3">
        <v>4440</v>
      </c>
      <c r="C4441" s="46" t="s">
        <v>1</v>
      </c>
      <c r="D4441" s="47">
        <v>0</v>
      </c>
      <c r="E4441" s="47">
        <v>0</v>
      </c>
      <c r="F4441" s="11" t="s">
        <v>2</v>
      </c>
      <c r="G4441" s="12">
        <f t="shared" si="345"/>
        <v>0</v>
      </c>
      <c r="H4441" s="12" t="b">
        <f t="shared" si="346"/>
        <v>0</v>
      </c>
      <c r="I4441" s="12" t="b">
        <f t="shared" si="347"/>
        <v>1</v>
      </c>
      <c r="J4441" s="12" t="b">
        <f t="shared" si="348"/>
        <v>0</v>
      </c>
      <c r="K4441" s="13" t="b">
        <f t="shared" si="349"/>
        <v>0</v>
      </c>
    </row>
    <row r="4442" spans="1:11" ht="15.75" customHeight="1" x14ac:dyDescent="0.15">
      <c r="A4442" s="2" t="s">
        <v>4432</v>
      </c>
      <c r="B4442" s="3">
        <v>4441</v>
      </c>
      <c r="C4442" s="46" t="s">
        <v>2</v>
      </c>
      <c r="D4442" s="47">
        <v>0</v>
      </c>
      <c r="E4442" s="47">
        <v>2</v>
      </c>
      <c r="F4442" s="11" t="s">
        <v>2</v>
      </c>
      <c r="G4442" s="12">
        <f t="shared" si="345"/>
        <v>1</v>
      </c>
      <c r="H4442" s="12" t="b">
        <f t="shared" si="346"/>
        <v>0</v>
      </c>
      <c r="I4442" s="12" t="b">
        <f t="shared" si="347"/>
        <v>0</v>
      </c>
      <c r="J4442" s="12" t="b">
        <f t="shared" si="348"/>
        <v>1</v>
      </c>
      <c r="K4442" s="13" t="b">
        <f t="shared" si="349"/>
        <v>0</v>
      </c>
    </row>
    <row r="4443" spans="1:11" ht="15.75" customHeight="1" x14ac:dyDescent="0.15">
      <c r="A4443" s="2" t="s">
        <v>4433</v>
      </c>
      <c r="B4443" s="3">
        <v>4442</v>
      </c>
      <c r="C4443" s="46" t="s">
        <v>1</v>
      </c>
      <c r="D4443" s="47">
        <v>1</v>
      </c>
      <c r="E4443" s="47">
        <v>1</v>
      </c>
      <c r="F4443" s="11" t="s">
        <v>2</v>
      </c>
      <c r="G4443" s="12">
        <f t="shared" si="345"/>
        <v>0</v>
      </c>
      <c r="H4443" s="12" t="b">
        <f t="shared" si="346"/>
        <v>0</v>
      </c>
      <c r="I4443" s="12" t="b">
        <f t="shared" si="347"/>
        <v>1</v>
      </c>
      <c r="J4443" s="12" t="b">
        <f t="shared" si="348"/>
        <v>0</v>
      </c>
      <c r="K4443" s="13" t="b">
        <f t="shared" si="349"/>
        <v>0</v>
      </c>
    </row>
    <row r="4444" spans="1:11" ht="15.75" customHeight="1" x14ac:dyDescent="0.15">
      <c r="A4444" s="2" t="s">
        <v>4434</v>
      </c>
      <c r="B4444" s="3">
        <v>4443</v>
      </c>
      <c r="C4444" s="46" t="s">
        <v>2</v>
      </c>
      <c r="D4444" s="47">
        <v>0</v>
      </c>
      <c r="E4444" s="47">
        <v>2</v>
      </c>
      <c r="F4444" s="11" t="s">
        <v>2</v>
      </c>
      <c r="G4444" s="12">
        <f t="shared" si="345"/>
        <v>1</v>
      </c>
      <c r="H4444" s="12" t="b">
        <f t="shared" si="346"/>
        <v>0</v>
      </c>
      <c r="I4444" s="12" t="b">
        <f t="shared" si="347"/>
        <v>0</v>
      </c>
      <c r="J4444" s="12" t="b">
        <f t="shared" si="348"/>
        <v>1</v>
      </c>
      <c r="K4444" s="13" t="b">
        <f t="shared" si="349"/>
        <v>0</v>
      </c>
    </row>
    <row r="4445" spans="1:11" ht="15.75" customHeight="1" x14ac:dyDescent="0.15">
      <c r="A4445" s="2" t="s">
        <v>4435</v>
      </c>
      <c r="B4445" s="3">
        <v>4444</v>
      </c>
      <c r="C4445" s="46" t="s">
        <v>2</v>
      </c>
      <c r="D4445" s="47">
        <v>0</v>
      </c>
      <c r="E4445" s="47">
        <v>2</v>
      </c>
      <c r="F4445" s="11" t="s">
        <v>2</v>
      </c>
      <c r="G4445" s="12">
        <f t="shared" si="345"/>
        <v>1</v>
      </c>
      <c r="H4445" s="12" t="b">
        <f t="shared" si="346"/>
        <v>0</v>
      </c>
      <c r="I4445" s="12" t="b">
        <f t="shared" si="347"/>
        <v>0</v>
      </c>
      <c r="J4445" s="12" t="b">
        <f t="shared" si="348"/>
        <v>1</v>
      </c>
      <c r="K4445" s="13" t="b">
        <f t="shared" si="349"/>
        <v>0</v>
      </c>
    </row>
    <row r="4446" spans="1:11" ht="15.75" customHeight="1" x14ac:dyDescent="0.15">
      <c r="A4446" s="2" t="s">
        <v>4436</v>
      </c>
      <c r="B4446" s="3">
        <v>4445</v>
      </c>
      <c r="C4446" s="46" t="s">
        <v>2</v>
      </c>
      <c r="D4446" s="47">
        <v>0</v>
      </c>
      <c r="E4446" s="47">
        <v>2</v>
      </c>
      <c r="F4446" s="11" t="s">
        <v>2</v>
      </c>
      <c r="G4446" s="12">
        <f t="shared" si="345"/>
        <v>1</v>
      </c>
      <c r="H4446" s="12" t="b">
        <f t="shared" si="346"/>
        <v>0</v>
      </c>
      <c r="I4446" s="12" t="b">
        <f t="shared" si="347"/>
        <v>0</v>
      </c>
      <c r="J4446" s="12" t="b">
        <f t="shared" si="348"/>
        <v>1</v>
      </c>
      <c r="K4446" s="13" t="b">
        <f t="shared" si="349"/>
        <v>0</v>
      </c>
    </row>
    <row r="4447" spans="1:11" ht="15.75" customHeight="1" x14ac:dyDescent="0.15">
      <c r="A4447" s="2" t="s">
        <v>4437</v>
      </c>
      <c r="B4447" s="3">
        <v>4446</v>
      </c>
      <c r="C4447" s="46" t="s">
        <v>1</v>
      </c>
      <c r="D4447" s="47">
        <v>2</v>
      </c>
      <c r="E4447" s="47">
        <v>0</v>
      </c>
      <c r="F4447" s="11" t="s">
        <v>1</v>
      </c>
      <c r="G4447" s="12">
        <f t="shared" si="345"/>
        <v>1</v>
      </c>
      <c r="H4447" s="12" t="b">
        <f t="shared" si="346"/>
        <v>1</v>
      </c>
      <c r="I4447" s="12" t="b">
        <f t="shared" si="347"/>
        <v>0</v>
      </c>
      <c r="J4447" s="12" t="b">
        <f t="shared" si="348"/>
        <v>0</v>
      </c>
      <c r="K4447" s="13" t="b">
        <f t="shared" si="349"/>
        <v>0</v>
      </c>
    </row>
    <row r="4448" spans="1:11" ht="15.75" customHeight="1" x14ac:dyDescent="0.15">
      <c r="A4448" s="2" t="s">
        <v>4438</v>
      </c>
      <c r="B4448" s="3">
        <v>4447</v>
      </c>
      <c r="C4448" s="46" t="s">
        <v>1</v>
      </c>
      <c r="D4448" s="47">
        <v>1</v>
      </c>
      <c r="E4448" s="47">
        <v>1</v>
      </c>
      <c r="F4448" s="11" t="s">
        <v>1</v>
      </c>
      <c r="G4448" s="12">
        <f t="shared" si="345"/>
        <v>1</v>
      </c>
      <c r="H4448" s="12" t="b">
        <f t="shared" si="346"/>
        <v>1</v>
      </c>
      <c r="I4448" s="12" t="b">
        <f t="shared" si="347"/>
        <v>0</v>
      </c>
      <c r="J4448" s="12" t="b">
        <f t="shared" si="348"/>
        <v>0</v>
      </c>
      <c r="K4448" s="13" t="b">
        <f t="shared" si="349"/>
        <v>0</v>
      </c>
    </row>
    <row r="4449" spans="1:11" ht="15.75" customHeight="1" x14ac:dyDescent="0.15">
      <c r="A4449" s="2" t="s">
        <v>4439</v>
      </c>
      <c r="B4449" s="3">
        <v>4448</v>
      </c>
      <c r="C4449" s="46" t="s">
        <v>1</v>
      </c>
      <c r="D4449" s="47">
        <v>2</v>
      </c>
      <c r="E4449" s="47">
        <v>0</v>
      </c>
      <c r="F4449" s="11" t="s">
        <v>1</v>
      </c>
      <c r="G4449" s="12">
        <f t="shared" si="345"/>
        <v>1</v>
      </c>
      <c r="H4449" s="12" t="b">
        <f t="shared" si="346"/>
        <v>1</v>
      </c>
      <c r="I4449" s="12" t="b">
        <f t="shared" si="347"/>
        <v>0</v>
      </c>
      <c r="J4449" s="12" t="b">
        <f t="shared" si="348"/>
        <v>0</v>
      </c>
      <c r="K4449" s="13" t="b">
        <f t="shared" si="349"/>
        <v>0</v>
      </c>
    </row>
    <row r="4450" spans="1:11" ht="15.75" customHeight="1" x14ac:dyDescent="0.15">
      <c r="A4450" s="2" t="s">
        <v>4440</v>
      </c>
      <c r="B4450" s="3">
        <v>4449</v>
      </c>
      <c r="C4450" s="46" t="s">
        <v>2</v>
      </c>
      <c r="D4450" s="47">
        <v>1</v>
      </c>
      <c r="E4450" s="47">
        <v>1</v>
      </c>
      <c r="F4450" s="11" t="s">
        <v>2</v>
      </c>
      <c r="G4450" s="12">
        <f t="shared" si="345"/>
        <v>1</v>
      </c>
      <c r="H4450" s="12" t="b">
        <f t="shared" si="346"/>
        <v>0</v>
      </c>
      <c r="I4450" s="12" t="b">
        <f t="shared" si="347"/>
        <v>0</v>
      </c>
      <c r="J4450" s="12" t="b">
        <f t="shared" si="348"/>
        <v>1</v>
      </c>
      <c r="K4450" s="13" t="b">
        <f t="shared" si="349"/>
        <v>0</v>
      </c>
    </row>
    <row r="4451" spans="1:11" ht="15.75" customHeight="1" x14ac:dyDescent="0.15">
      <c r="A4451" s="2" t="s">
        <v>4441</v>
      </c>
      <c r="B4451" s="3">
        <v>4450</v>
      </c>
      <c r="C4451" s="46" t="s">
        <v>2</v>
      </c>
      <c r="D4451" s="47">
        <v>0</v>
      </c>
      <c r="E4451" s="47">
        <v>2</v>
      </c>
      <c r="F4451" s="11" t="s">
        <v>2</v>
      </c>
      <c r="G4451" s="12">
        <f t="shared" si="345"/>
        <v>1</v>
      </c>
      <c r="H4451" s="12" t="b">
        <f t="shared" si="346"/>
        <v>0</v>
      </c>
      <c r="I4451" s="12" t="b">
        <f t="shared" si="347"/>
        <v>0</v>
      </c>
      <c r="J4451" s="12" t="b">
        <f t="shared" si="348"/>
        <v>1</v>
      </c>
      <c r="K4451" s="13" t="b">
        <f t="shared" si="349"/>
        <v>0</v>
      </c>
    </row>
    <row r="4452" spans="1:11" ht="15.75" customHeight="1" x14ac:dyDescent="0.15">
      <c r="A4452" s="2" t="s">
        <v>4442</v>
      </c>
      <c r="B4452" s="3">
        <v>4451</v>
      </c>
      <c r="C4452" s="46" t="s">
        <v>1</v>
      </c>
      <c r="D4452" s="47">
        <v>1</v>
      </c>
      <c r="E4452" s="47">
        <v>1</v>
      </c>
      <c r="F4452" s="11" t="s">
        <v>1</v>
      </c>
      <c r="G4452" s="12">
        <f t="shared" si="345"/>
        <v>1</v>
      </c>
      <c r="H4452" s="12" t="b">
        <f t="shared" si="346"/>
        <v>1</v>
      </c>
      <c r="I4452" s="12" t="b">
        <f t="shared" si="347"/>
        <v>0</v>
      </c>
      <c r="J4452" s="12" t="b">
        <f t="shared" si="348"/>
        <v>0</v>
      </c>
      <c r="K4452" s="13" t="b">
        <f t="shared" si="349"/>
        <v>0</v>
      </c>
    </row>
    <row r="4453" spans="1:11" ht="15.75" customHeight="1" x14ac:dyDescent="0.15">
      <c r="A4453" s="2" t="s">
        <v>4443</v>
      </c>
      <c r="B4453" s="3">
        <v>4452</v>
      </c>
      <c r="C4453" s="46" t="s">
        <v>2</v>
      </c>
      <c r="D4453" s="47">
        <v>0</v>
      </c>
      <c r="E4453" s="47">
        <v>2</v>
      </c>
      <c r="F4453" s="11" t="s">
        <v>2</v>
      </c>
      <c r="G4453" s="12">
        <f t="shared" si="345"/>
        <v>1</v>
      </c>
      <c r="H4453" s="12" t="b">
        <f t="shared" si="346"/>
        <v>0</v>
      </c>
      <c r="I4453" s="12" t="b">
        <f t="shared" si="347"/>
        <v>0</v>
      </c>
      <c r="J4453" s="12" t="b">
        <f t="shared" si="348"/>
        <v>1</v>
      </c>
      <c r="K4453" s="13" t="b">
        <f t="shared" si="349"/>
        <v>0</v>
      </c>
    </row>
    <row r="4454" spans="1:11" ht="15.75" customHeight="1" x14ac:dyDescent="0.15">
      <c r="A4454" s="2" t="s">
        <v>4444</v>
      </c>
      <c r="B4454" s="3">
        <v>4453</v>
      </c>
      <c r="C4454" s="46" t="s">
        <v>2</v>
      </c>
      <c r="D4454" s="47">
        <v>0</v>
      </c>
      <c r="E4454" s="47">
        <v>2</v>
      </c>
      <c r="F4454" s="11" t="s">
        <v>2</v>
      </c>
      <c r="G4454" s="12">
        <f t="shared" si="345"/>
        <v>1</v>
      </c>
      <c r="H4454" s="12" t="b">
        <f t="shared" si="346"/>
        <v>0</v>
      </c>
      <c r="I4454" s="12" t="b">
        <f t="shared" si="347"/>
        <v>0</v>
      </c>
      <c r="J4454" s="12" t="b">
        <f t="shared" si="348"/>
        <v>1</v>
      </c>
      <c r="K4454" s="13" t="b">
        <f t="shared" si="349"/>
        <v>0</v>
      </c>
    </row>
    <row r="4455" spans="1:11" ht="15.75" customHeight="1" x14ac:dyDescent="0.15">
      <c r="A4455" s="2" t="s">
        <v>4445</v>
      </c>
      <c r="B4455" s="3">
        <v>4454</v>
      </c>
      <c r="C4455" s="46" t="s">
        <v>2</v>
      </c>
      <c r="D4455" s="47">
        <v>0</v>
      </c>
      <c r="E4455" s="47">
        <v>2</v>
      </c>
      <c r="F4455" s="11" t="s">
        <v>2</v>
      </c>
      <c r="G4455" s="12">
        <f t="shared" si="345"/>
        <v>1</v>
      </c>
      <c r="H4455" s="12" t="b">
        <f t="shared" si="346"/>
        <v>0</v>
      </c>
      <c r="I4455" s="12" t="b">
        <f t="shared" si="347"/>
        <v>0</v>
      </c>
      <c r="J4455" s="12" t="b">
        <f t="shared" si="348"/>
        <v>1</v>
      </c>
      <c r="K4455" s="13" t="b">
        <f t="shared" si="349"/>
        <v>0</v>
      </c>
    </row>
    <row r="4456" spans="1:11" ht="15.75" customHeight="1" x14ac:dyDescent="0.15">
      <c r="A4456" s="2" t="s">
        <v>454</v>
      </c>
      <c r="B4456" s="3">
        <v>4455</v>
      </c>
      <c r="C4456" s="46" t="s">
        <v>1</v>
      </c>
      <c r="D4456" s="47">
        <v>0</v>
      </c>
      <c r="E4456" s="47">
        <v>0</v>
      </c>
      <c r="F4456" s="11" t="s">
        <v>2</v>
      </c>
      <c r="G4456" s="12">
        <f t="shared" si="345"/>
        <v>0</v>
      </c>
      <c r="H4456" s="12" t="b">
        <f t="shared" si="346"/>
        <v>0</v>
      </c>
      <c r="I4456" s="12" t="b">
        <f t="shared" si="347"/>
        <v>1</v>
      </c>
      <c r="J4456" s="12" t="b">
        <f t="shared" si="348"/>
        <v>0</v>
      </c>
      <c r="K4456" s="13" t="b">
        <f t="shared" si="349"/>
        <v>0</v>
      </c>
    </row>
    <row r="4457" spans="1:11" ht="15.75" customHeight="1" x14ac:dyDescent="0.15">
      <c r="A4457" s="2" t="s">
        <v>4446</v>
      </c>
      <c r="B4457" s="3">
        <v>4456</v>
      </c>
      <c r="C4457" s="46" t="s">
        <v>2</v>
      </c>
      <c r="D4457" s="47">
        <v>0</v>
      </c>
      <c r="E4457" s="47">
        <v>2</v>
      </c>
      <c r="F4457" s="11" t="s">
        <v>2</v>
      </c>
      <c r="G4457" s="12">
        <f t="shared" si="345"/>
        <v>1</v>
      </c>
      <c r="H4457" s="12" t="b">
        <f t="shared" si="346"/>
        <v>0</v>
      </c>
      <c r="I4457" s="12" t="b">
        <f t="shared" si="347"/>
        <v>0</v>
      </c>
      <c r="J4457" s="12" t="b">
        <f t="shared" si="348"/>
        <v>1</v>
      </c>
      <c r="K4457" s="13" t="b">
        <f t="shared" si="349"/>
        <v>0</v>
      </c>
    </row>
    <row r="4458" spans="1:11" ht="15.75" customHeight="1" x14ac:dyDescent="0.15">
      <c r="A4458" s="2" t="s">
        <v>4447</v>
      </c>
      <c r="B4458" s="3">
        <v>4457</v>
      </c>
      <c r="C4458" s="46" t="s">
        <v>2</v>
      </c>
      <c r="D4458" s="47">
        <v>1</v>
      </c>
      <c r="E4458" s="47">
        <v>1</v>
      </c>
      <c r="F4458" s="11" t="s">
        <v>2</v>
      </c>
      <c r="G4458" s="12">
        <f t="shared" si="345"/>
        <v>1</v>
      </c>
      <c r="H4458" s="12" t="b">
        <f t="shared" si="346"/>
        <v>0</v>
      </c>
      <c r="I4458" s="12" t="b">
        <f t="shared" si="347"/>
        <v>0</v>
      </c>
      <c r="J4458" s="12" t="b">
        <f t="shared" si="348"/>
        <v>1</v>
      </c>
      <c r="K4458" s="13" t="b">
        <f t="shared" si="349"/>
        <v>0</v>
      </c>
    </row>
    <row r="4459" spans="1:11" ht="15.75" customHeight="1" x14ac:dyDescent="0.15">
      <c r="A4459" s="2" t="s">
        <v>4448</v>
      </c>
      <c r="B4459" s="3">
        <v>4458</v>
      </c>
      <c r="C4459" s="46" t="s">
        <v>1</v>
      </c>
      <c r="D4459" s="47">
        <v>1</v>
      </c>
      <c r="E4459" s="47">
        <v>1</v>
      </c>
      <c r="F4459" s="11" t="s">
        <v>1</v>
      </c>
      <c r="G4459" s="12">
        <f t="shared" si="345"/>
        <v>1</v>
      </c>
      <c r="H4459" s="12" t="b">
        <f t="shared" si="346"/>
        <v>1</v>
      </c>
      <c r="I4459" s="12" t="b">
        <f t="shared" si="347"/>
        <v>0</v>
      </c>
      <c r="J4459" s="12" t="b">
        <f t="shared" si="348"/>
        <v>0</v>
      </c>
      <c r="K4459" s="13" t="b">
        <f t="shared" si="349"/>
        <v>0</v>
      </c>
    </row>
    <row r="4460" spans="1:11" ht="15.75" customHeight="1" x14ac:dyDescent="0.15">
      <c r="A4460" s="2" t="s">
        <v>4449</v>
      </c>
      <c r="B4460" s="3">
        <v>4459</v>
      </c>
      <c r="C4460" s="46" t="s">
        <v>2</v>
      </c>
      <c r="D4460" s="47">
        <v>0</v>
      </c>
      <c r="E4460" s="47">
        <v>2</v>
      </c>
      <c r="F4460" s="11" t="s">
        <v>2</v>
      </c>
      <c r="G4460" s="12">
        <f t="shared" si="345"/>
        <v>1</v>
      </c>
      <c r="H4460" s="12" t="b">
        <f t="shared" si="346"/>
        <v>0</v>
      </c>
      <c r="I4460" s="12" t="b">
        <f t="shared" si="347"/>
        <v>0</v>
      </c>
      <c r="J4460" s="12" t="b">
        <f t="shared" si="348"/>
        <v>1</v>
      </c>
      <c r="K4460" s="13" t="b">
        <f t="shared" si="349"/>
        <v>0</v>
      </c>
    </row>
    <row r="4461" spans="1:11" ht="15.75" customHeight="1" x14ac:dyDescent="0.15">
      <c r="A4461" s="2" t="s">
        <v>4450</v>
      </c>
      <c r="B4461" s="3">
        <v>4460</v>
      </c>
      <c r="C4461" s="46" t="s">
        <v>2</v>
      </c>
      <c r="D4461" s="47">
        <v>0</v>
      </c>
      <c r="E4461" s="47">
        <v>2</v>
      </c>
      <c r="F4461" s="11" t="s">
        <v>2</v>
      </c>
      <c r="G4461" s="12">
        <f t="shared" si="345"/>
        <v>1</v>
      </c>
      <c r="H4461" s="12" t="b">
        <f t="shared" si="346"/>
        <v>0</v>
      </c>
      <c r="I4461" s="12" t="b">
        <f t="shared" si="347"/>
        <v>0</v>
      </c>
      <c r="J4461" s="12" t="b">
        <f t="shared" si="348"/>
        <v>1</v>
      </c>
      <c r="K4461" s="13" t="b">
        <f t="shared" si="349"/>
        <v>0</v>
      </c>
    </row>
    <row r="4462" spans="1:11" ht="15.75" customHeight="1" x14ac:dyDescent="0.15">
      <c r="A4462" s="2" t="s">
        <v>4451</v>
      </c>
      <c r="B4462" s="3">
        <v>4461</v>
      </c>
      <c r="C4462" s="46" t="s">
        <v>2</v>
      </c>
      <c r="D4462" s="47">
        <v>0</v>
      </c>
      <c r="E4462" s="47">
        <v>2</v>
      </c>
      <c r="F4462" s="11" t="s">
        <v>2</v>
      </c>
      <c r="G4462" s="12">
        <f t="shared" si="345"/>
        <v>1</v>
      </c>
      <c r="H4462" s="12" t="b">
        <f t="shared" si="346"/>
        <v>0</v>
      </c>
      <c r="I4462" s="12" t="b">
        <f t="shared" si="347"/>
        <v>0</v>
      </c>
      <c r="J4462" s="12" t="b">
        <f t="shared" si="348"/>
        <v>1</v>
      </c>
      <c r="K4462" s="13" t="b">
        <f t="shared" si="349"/>
        <v>0</v>
      </c>
    </row>
    <row r="4463" spans="1:11" ht="15.75" customHeight="1" x14ac:dyDescent="0.15">
      <c r="A4463" s="2" t="s">
        <v>4452</v>
      </c>
      <c r="B4463" s="3">
        <v>4462</v>
      </c>
      <c r="C4463" s="46" t="s">
        <v>2</v>
      </c>
      <c r="D4463" s="47">
        <v>0</v>
      </c>
      <c r="E4463" s="47">
        <v>2</v>
      </c>
      <c r="F4463" s="11" t="s">
        <v>2</v>
      </c>
      <c r="G4463" s="12">
        <f t="shared" si="345"/>
        <v>1</v>
      </c>
      <c r="H4463" s="12" t="b">
        <f t="shared" si="346"/>
        <v>0</v>
      </c>
      <c r="I4463" s="12" t="b">
        <f t="shared" si="347"/>
        <v>0</v>
      </c>
      <c r="J4463" s="12" t="b">
        <f t="shared" si="348"/>
        <v>1</v>
      </c>
      <c r="K4463" s="13" t="b">
        <f t="shared" si="349"/>
        <v>0</v>
      </c>
    </row>
    <row r="4464" spans="1:11" ht="15.75" customHeight="1" x14ac:dyDescent="0.15">
      <c r="A4464" s="2" t="s">
        <v>4453</v>
      </c>
      <c r="B4464" s="3">
        <v>4463</v>
      </c>
      <c r="C4464" s="46" t="s">
        <v>1</v>
      </c>
      <c r="D4464" s="47">
        <v>0</v>
      </c>
      <c r="E4464" s="47">
        <v>0</v>
      </c>
      <c r="F4464" s="11" t="s">
        <v>2</v>
      </c>
      <c r="G4464" s="12">
        <f t="shared" si="345"/>
        <v>0</v>
      </c>
      <c r="H4464" s="12" t="b">
        <f t="shared" si="346"/>
        <v>0</v>
      </c>
      <c r="I4464" s="12" t="b">
        <f t="shared" si="347"/>
        <v>1</v>
      </c>
      <c r="J4464" s="12" t="b">
        <f t="shared" si="348"/>
        <v>0</v>
      </c>
      <c r="K4464" s="13" t="b">
        <f t="shared" si="349"/>
        <v>0</v>
      </c>
    </row>
    <row r="4465" spans="1:11" ht="15.75" customHeight="1" x14ac:dyDescent="0.15">
      <c r="A4465" s="2" t="s">
        <v>4454</v>
      </c>
      <c r="B4465" s="3">
        <v>4464</v>
      </c>
      <c r="C4465" s="46" t="s">
        <v>2</v>
      </c>
      <c r="D4465" s="47">
        <v>0</v>
      </c>
      <c r="E4465" s="47">
        <v>2</v>
      </c>
      <c r="F4465" s="11" t="s">
        <v>1</v>
      </c>
      <c r="G4465" s="12">
        <f t="shared" si="345"/>
        <v>0</v>
      </c>
      <c r="H4465" s="12" t="b">
        <f t="shared" si="346"/>
        <v>0</v>
      </c>
      <c r="I4465" s="12" t="b">
        <f t="shared" si="347"/>
        <v>0</v>
      </c>
      <c r="J4465" s="12" t="b">
        <f t="shared" si="348"/>
        <v>0</v>
      </c>
      <c r="K4465" s="13" t="b">
        <f t="shared" si="349"/>
        <v>1</v>
      </c>
    </row>
    <row r="4466" spans="1:11" ht="15.75" customHeight="1" x14ac:dyDescent="0.15">
      <c r="A4466" s="2" t="s">
        <v>4455</v>
      </c>
      <c r="B4466" s="3">
        <v>4465</v>
      </c>
      <c r="C4466" s="46" t="s">
        <v>1</v>
      </c>
      <c r="D4466" s="47">
        <v>0</v>
      </c>
      <c r="E4466" s="47">
        <v>0</v>
      </c>
      <c r="F4466" s="11" t="s">
        <v>2</v>
      </c>
      <c r="G4466" s="12">
        <f t="shared" si="345"/>
        <v>0</v>
      </c>
      <c r="H4466" s="12" t="b">
        <f t="shared" si="346"/>
        <v>0</v>
      </c>
      <c r="I4466" s="12" t="b">
        <f t="shared" si="347"/>
        <v>1</v>
      </c>
      <c r="J4466" s="12" t="b">
        <f t="shared" si="348"/>
        <v>0</v>
      </c>
      <c r="K4466" s="13" t="b">
        <f t="shared" si="349"/>
        <v>0</v>
      </c>
    </row>
    <row r="4467" spans="1:11" ht="15.75" customHeight="1" x14ac:dyDescent="0.15">
      <c r="A4467" s="2" t="s">
        <v>4456</v>
      </c>
      <c r="B4467" s="3">
        <v>4466</v>
      </c>
      <c r="C4467" s="46" t="s">
        <v>2</v>
      </c>
      <c r="D4467" s="47">
        <v>0</v>
      </c>
      <c r="E4467" s="47">
        <v>2</v>
      </c>
      <c r="F4467" s="11" t="s">
        <v>2</v>
      </c>
      <c r="G4467" s="12">
        <f t="shared" si="345"/>
        <v>1</v>
      </c>
      <c r="H4467" s="12" t="b">
        <f t="shared" si="346"/>
        <v>0</v>
      </c>
      <c r="I4467" s="12" t="b">
        <f t="shared" si="347"/>
        <v>0</v>
      </c>
      <c r="J4467" s="12" t="b">
        <f t="shared" si="348"/>
        <v>1</v>
      </c>
      <c r="K4467" s="13" t="b">
        <f t="shared" si="349"/>
        <v>0</v>
      </c>
    </row>
    <row r="4468" spans="1:11" ht="15.75" customHeight="1" x14ac:dyDescent="0.15">
      <c r="A4468" s="2" t="s">
        <v>4457</v>
      </c>
      <c r="B4468" s="3">
        <v>4467</v>
      </c>
      <c r="C4468" s="46" t="s">
        <v>2</v>
      </c>
      <c r="D4468" s="47">
        <v>0</v>
      </c>
      <c r="E4468" s="47">
        <v>2</v>
      </c>
      <c r="F4468" s="11" t="s">
        <v>2</v>
      </c>
      <c r="G4468" s="12">
        <f t="shared" si="345"/>
        <v>1</v>
      </c>
      <c r="H4468" s="12" t="b">
        <f t="shared" si="346"/>
        <v>0</v>
      </c>
      <c r="I4468" s="12" t="b">
        <f t="shared" si="347"/>
        <v>0</v>
      </c>
      <c r="J4468" s="12" t="b">
        <f t="shared" si="348"/>
        <v>1</v>
      </c>
      <c r="K4468" s="13" t="b">
        <f t="shared" si="349"/>
        <v>0</v>
      </c>
    </row>
    <row r="4469" spans="1:11" ht="15.75" customHeight="1" x14ac:dyDescent="0.15">
      <c r="A4469" s="2" t="s">
        <v>4458</v>
      </c>
      <c r="B4469" s="3">
        <v>4468</v>
      </c>
      <c r="C4469" s="46" t="s">
        <v>2</v>
      </c>
      <c r="D4469" s="47">
        <v>0</v>
      </c>
      <c r="E4469" s="47">
        <v>2</v>
      </c>
      <c r="F4469" s="11" t="s">
        <v>2</v>
      </c>
      <c r="G4469" s="12">
        <f t="shared" si="345"/>
        <v>1</v>
      </c>
      <c r="H4469" s="12" t="b">
        <f t="shared" si="346"/>
        <v>0</v>
      </c>
      <c r="I4469" s="12" t="b">
        <f t="shared" si="347"/>
        <v>0</v>
      </c>
      <c r="J4469" s="12" t="b">
        <f t="shared" si="348"/>
        <v>1</v>
      </c>
      <c r="K4469" s="13" t="b">
        <f t="shared" si="349"/>
        <v>0</v>
      </c>
    </row>
    <row r="4470" spans="1:11" ht="15.75" customHeight="1" x14ac:dyDescent="0.15">
      <c r="A4470" s="2" t="s">
        <v>4459</v>
      </c>
      <c r="B4470" s="3">
        <v>4469</v>
      </c>
      <c r="C4470" s="46" t="s">
        <v>2</v>
      </c>
      <c r="D4470" s="47">
        <v>0</v>
      </c>
      <c r="E4470" s="47">
        <v>2</v>
      </c>
      <c r="F4470" s="11" t="s">
        <v>2</v>
      </c>
      <c r="G4470" s="12">
        <f t="shared" si="345"/>
        <v>1</v>
      </c>
      <c r="H4470" s="12" t="b">
        <f t="shared" si="346"/>
        <v>0</v>
      </c>
      <c r="I4470" s="12" t="b">
        <f t="shared" si="347"/>
        <v>0</v>
      </c>
      <c r="J4470" s="12" t="b">
        <f t="shared" si="348"/>
        <v>1</v>
      </c>
      <c r="K4470" s="13" t="b">
        <f t="shared" si="349"/>
        <v>0</v>
      </c>
    </row>
    <row r="4471" spans="1:11" ht="15.75" customHeight="1" x14ac:dyDescent="0.15">
      <c r="A4471" s="2" t="s">
        <v>4460</v>
      </c>
      <c r="B4471" s="3">
        <v>4470</v>
      </c>
      <c r="C4471" s="46" t="s">
        <v>2</v>
      </c>
      <c r="D4471" s="47">
        <v>0</v>
      </c>
      <c r="E4471" s="47">
        <v>2</v>
      </c>
      <c r="F4471" s="11" t="s">
        <v>2</v>
      </c>
      <c r="G4471" s="12">
        <f t="shared" si="345"/>
        <v>1</v>
      </c>
      <c r="H4471" s="12" t="b">
        <f t="shared" si="346"/>
        <v>0</v>
      </c>
      <c r="I4471" s="12" t="b">
        <f t="shared" si="347"/>
        <v>0</v>
      </c>
      <c r="J4471" s="12" t="b">
        <f t="shared" si="348"/>
        <v>1</v>
      </c>
      <c r="K4471" s="13" t="b">
        <f t="shared" si="349"/>
        <v>0</v>
      </c>
    </row>
    <row r="4472" spans="1:11" ht="15.75" customHeight="1" x14ac:dyDescent="0.15">
      <c r="A4472" s="2" t="s">
        <v>4461</v>
      </c>
      <c r="B4472" s="3">
        <v>4471</v>
      </c>
      <c r="C4472" s="46" t="s">
        <v>2</v>
      </c>
      <c r="D4472" s="47">
        <v>0</v>
      </c>
      <c r="E4472" s="47">
        <v>2</v>
      </c>
      <c r="F4472" s="11" t="s">
        <v>1</v>
      </c>
      <c r="G4472" s="12">
        <f t="shared" si="345"/>
        <v>0</v>
      </c>
      <c r="H4472" s="12" t="b">
        <f t="shared" si="346"/>
        <v>0</v>
      </c>
      <c r="I4472" s="12" t="b">
        <f t="shared" si="347"/>
        <v>0</v>
      </c>
      <c r="J4472" s="12" t="b">
        <f t="shared" si="348"/>
        <v>0</v>
      </c>
      <c r="K4472" s="13" t="b">
        <f t="shared" si="349"/>
        <v>1</v>
      </c>
    </row>
    <row r="4473" spans="1:11" ht="15.75" customHeight="1" x14ac:dyDescent="0.15">
      <c r="A4473" s="2" t="s">
        <v>4462</v>
      </c>
      <c r="B4473" s="3">
        <v>4472</v>
      </c>
      <c r="C4473" s="46" t="s">
        <v>2</v>
      </c>
      <c r="D4473" s="47">
        <v>0</v>
      </c>
      <c r="E4473" s="47">
        <v>2</v>
      </c>
      <c r="F4473" s="11" t="s">
        <v>1</v>
      </c>
      <c r="G4473" s="12">
        <f t="shared" si="345"/>
        <v>0</v>
      </c>
      <c r="H4473" s="12" t="b">
        <f t="shared" si="346"/>
        <v>0</v>
      </c>
      <c r="I4473" s="12" t="b">
        <f t="shared" si="347"/>
        <v>0</v>
      </c>
      <c r="J4473" s="12" t="b">
        <f t="shared" si="348"/>
        <v>0</v>
      </c>
      <c r="K4473" s="13" t="b">
        <f t="shared" si="349"/>
        <v>1</v>
      </c>
    </row>
    <row r="4474" spans="1:11" ht="15.75" customHeight="1" x14ac:dyDescent="0.15">
      <c r="A4474" s="2" t="s">
        <v>4463</v>
      </c>
      <c r="B4474" s="3">
        <v>4473</v>
      </c>
      <c r="C4474" s="46" t="s">
        <v>2</v>
      </c>
      <c r="D4474" s="47">
        <v>1</v>
      </c>
      <c r="E4474" s="47">
        <v>1</v>
      </c>
      <c r="F4474" s="11" t="s">
        <v>2</v>
      </c>
      <c r="G4474" s="12">
        <f t="shared" si="345"/>
        <v>1</v>
      </c>
      <c r="H4474" s="12" t="b">
        <f t="shared" si="346"/>
        <v>0</v>
      </c>
      <c r="I4474" s="12" t="b">
        <f t="shared" si="347"/>
        <v>0</v>
      </c>
      <c r="J4474" s="12" t="b">
        <f t="shared" si="348"/>
        <v>1</v>
      </c>
      <c r="K4474" s="13" t="b">
        <f t="shared" si="349"/>
        <v>0</v>
      </c>
    </row>
    <row r="4475" spans="1:11" ht="15.75" customHeight="1" x14ac:dyDescent="0.15">
      <c r="A4475" s="2" t="s">
        <v>4464</v>
      </c>
      <c r="B4475" s="3">
        <v>4474</v>
      </c>
      <c r="C4475" s="46" t="s">
        <v>1</v>
      </c>
      <c r="D4475" s="47">
        <v>1</v>
      </c>
      <c r="E4475" s="47">
        <v>1</v>
      </c>
      <c r="F4475" s="11" t="s">
        <v>2</v>
      </c>
      <c r="G4475" s="12">
        <f t="shared" si="345"/>
        <v>0</v>
      </c>
      <c r="H4475" s="12" t="b">
        <f t="shared" si="346"/>
        <v>0</v>
      </c>
      <c r="I4475" s="12" t="b">
        <f t="shared" si="347"/>
        <v>1</v>
      </c>
      <c r="J4475" s="12" t="b">
        <f t="shared" si="348"/>
        <v>0</v>
      </c>
      <c r="K4475" s="13" t="b">
        <f t="shared" si="349"/>
        <v>0</v>
      </c>
    </row>
    <row r="4476" spans="1:11" ht="15.75" customHeight="1" x14ac:dyDescent="0.15">
      <c r="A4476" s="2" t="s">
        <v>4465</v>
      </c>
      <c r="B4476" s="3">
        <v>4475</v>
      </c>
      <c r="C4476" s="46" t="s">
        <v>2</v>
      </c>
      <c r="D4476" s="47">
        <v>0</v>
      </c>
      <c r="E4476" s="47">
        <v>2</v>
      </c>
      <c r="F4476" s="11" t="s">
        <v>2</v>
      </c>
      <c r="G4476" s="12">
        <f t="shared" si="345"/>
        <v>1</v>
      </c>
      <c r="H4476" s="12" t="b">
        <f t="shared" si="346"/>
        <v>0</v>
      </c>
      <c r="I4476" s="12" t="b">
        <f t="shared" si="347"/>
        <v>0</v>
      </c>
      <c r="J4476" s="12" t="b">
        <f t="shared" si="348"/>
        <v>1</v>
      </c>
      <c r="K4476" s="13" t="b">
        <f t="shared" si="349"/>
        <v>0</v>
      </c>
    </row>
    <row r="4477" spans="1:11" ht="15.75" customHeight="1" x14ac:dyDescent="0.15">
      <c r="A4477" s="2" t="s">
        <v>4466</v>
      </c>
      <c r="B4477" s="3">
        <v>4476</v>
      </c>
      <c r="C4477" s="46" t="s">
        <v>1</v>
      </c>
      <c r="D4477" s="47">
        <v>0</v>
      </c>
      <c r="E4477" s="47">
        <v>0</v>
      </c>
      <c r="F4477" s="11" t="s">
        <v>2</v>
      </c>
      <c r="G4477" s="12">
        <f t="shared" si="345"/>
        <v>0</v>
      </c>
      <c r="H4477" s="12" t="b">
        <f t="shared" si="346"/>
        <v>0</v>
      </c>
      <c r="I4477" s="12" t="b">
        <f t="shared" si="347"/>
        <v>1</v>
      </c>
      <c r="J4477" s="12" t="b">
        <f t="shared" si="348"/>
        <v>0</v>
      </c>
      <c r="K4477" s="13" t="b">
        <f t="shared" si="349"/>
        <v>0</v>
      </c>
    </row>
    <row r="4478" spans="1:11" ht="15.75" customHeight="1" x14ac:dyDescent="0.15">
      <c r="A4478" s="2" t="s">
        <v>4467</v>
      </c>
      <c r="B4478" s="3">
        <v>4477</v>
      </c>
      <c r="C4478" s="46" t="s">
        <v>1</v>
      </c>
      <c r="D4478" s="47">
        <v>1</v>
      </c>
      <c r="E4478" s="47">
        <v>1</v>
      </c>
      <c r="F4478" s="11" t="s">
        <v>2</v>
      </c>
      <c r="G4478" s="12">
        <f t="shared" si="345"/>
        <v>0</v>
      </c>
      <c r="H4478" s="12" t="b">
        <f t="shared" si="346"/>
        <v>0</v>
      </c>
      <c r="I4478" s="12" t="b">
        <f t="shared" si="347"/>
        <v>1</v>
      </c>
      <c r="J4478" s="12" t="b">
        <f t="shared" si="348"/>
        <v>0</v>
      </c>
      <c r="K4478" s="13" t="b">
        <f t="shared" si="349"/>
        <v>0</v>
      </c>
    </row>
    <row r="4479" spans="1:11" ht="15.75" customHeight="1" x14ac:dyDescent="0.15">
      <c r="A4479" s="2" t="s">
        <v>4468</v>
      </c>
      <c r="B4479" s="3">
        <v>4478</v>
      </c>
      <c r="C4479" s="46" t="s">
        <v>1</v>
      </c>
      <c r="D4479" s="47">
        <v>2</v>
      </c>
      <c r="E4479" s="47">
        <v>0</v>
      </c>
      <c r="F4479" s="11" t="s">
        <v>1</v>
      </c>
      <c r="G4479" s="12">
        <f t="shared" si="345"/>
        <v>1</v>
      </c>
      <c r="H4479" s="12" t="b">
        <f t="shared" si="346"/>
        <v>1</v>
      </c>
      <c r="I4479" s="12" t="b">
        <f t="shared" si="347"/>
        <v>0</v>
      </c>
      <c r="J4479" s="12" t="b">
        <f t="shared" si="348"/>
        <v>0</v>
      </c>
      <c r="K4479" s="13" t="b">
        <f t="shared" si="349"/>
        <v>0</v>
      </c>
    </row>
    <row r="4480" spans="1:11" ht="15.75" customHeight="1" x14ac:dyDescent="0.15">
      <c r="A4480" s="2" t="s">
        <v>4469</v>
      </c>
      <c r="B4480" s="3">
        <v>4479</v>
      </c>
      <c r="C4480" s="46" t="s">
        <v>2</v>
      </c>
      <c r="D4480" s="47">
        <v>0</v>
      </c>
      <c r="E4480" s="47">
        <v>2</v>
      </c>
      <c r="F4480" s="11" t="s">
        <v>2</v>
      </c>
      <c r="G4480" s="12">
        <f t="shared" si="345"/>
        <v>1</v>
      </c>
      <c r="H4480" s="12" t="b">
        <f t="shared" si="346"/>
        <v>0</v>
      </c>
      <c r="I4480" s="12" t="b">
        <f t="shared" si="347"/>
        <v>0</v>
      </c>
      <c r="J4480" s="12" t="b">
        <f t="shared" si="348"/>
        <v>1</v>
      </c>
      <c r="K4480" s="13" t="b">
        <f t="shared" si="349"/>
        <v>0</v>
      </c>
    </row>
    <row r="4481" spans="1:11" ht="15.75" customHeight="1" x14ac:dyDescent="0.15">
      <c r="A4481" s="2" t="s">
        <v>4470</v>
      </c>
      <c r="B4481" s="3">
        <v>4480</v>
      </c>
      <c r="C4481" s="46" t="s">
        <v>2</v>
      </c>
      <c r="D4481" s="47">
        <v>0</v>
      </c>
      <c r="E4481" s="47">
        <v>2</v>
      </c>
      <c r="F4481" s="11" t="s">
        <v>2</v>
      </c>
      <c r="G4481" s="12">
        <f t="shared" si="345"/>
        <v>1</v>
      </c>
      <c r="H4481" s="12" t="b">
        <f t="shared" si="346"/>
        <v>0</v>
      </c>
      <c r="I4481" s="12" t="b">
        <f t="shared" si="347"/>
        <v>0</v>
      </c>
      <c r="J4481" s="12" t="b">
        <f t="shared" si="348"/>
        <v>1</v>
      </c>
      <c r="K4481" s="13" t="b">
        <f t="shared" si="349"/>
        <v>0</v>
      </c>
    </row>
    <row r="4482" spans="1:11" ht="15.75" customHeight="1" x14ac:dyDescent="0.15">
      <c r="A4482" s="2" t="s">
        <v>4471</v>
      </c>
      <c r="B4482" s="3">
        <v>4481</v>
      </c>
      <c r="C4482" s="46" t="s">
        <v>1</v>
      </c>
      <c r="D4482" s="47">
        <v>1</v>
      </c>
      <c r="E4482" s="47">
        <v>1</v>
      </c>
      <c r="F4482" s="11" t="s">
        <v>2</v>
      </c>
      <c r="G4482" s="12">
        <f t="shared" si="345"/>
        <v>0</v>
      </c>
      <c r="H4482" s="12" t="b">
        <f t="shared" si="346"/>
        <v>0</v>
      </c>
      <c r="I4482" s="12" t="b">
        <f t="shared" si="347"/>
        <v>1</v>
      </c>
      <c r="J4482" s="12" t="b">
        <f t="shared" si="348"/>
        <v>0</v>
      </c>
      <c r="K4482" s="13" t="b">
        <f t="shared" si="349"/>
        <v>0</v>
      </c>
    </row>
    <row r="4483" spans="1:11" ht="15.75" customHeight="1" x14ac:dyDescent="0.15">
      <c r="A4483" s="2" t="s">
        <v>4472</v>
      </c>
      <c r="B4483" s="3">
        <v>4482</v>
      </c>
      <c r="C4483" s="46" t="s">
        <v>2</v>
      </c>
      <c r="D4483" s="47">
        <v>0</v>
      </c>
      <c r="E4483" s="47">
        <v>2</v>
      </c>
      <c r="F4483" s="11" t="s">
        <v>2</v>
      </c>
      <c r="G4483" s="12">
        <f t="shared" ref="G4483:G4546" si="350">IF(C4483=F4483,1,0)</f>
        <v>1</v>
      </c>
      <c r="H4483" s="12" t="b">
        <f t="shared" ref="H4483:H4546" si="351">AND(C4483="incels",F4483="incels")</f>
        <v>0</v>
      </c>
      <c r="I4483" s="12" t="b">
        <f t="shared" ref="I4483:I4546" si="352">AND(C4483="incels",F4483="neutre")</f>
        <v>0</v>
      </c>
      <c r="J4483" s="12" t="b">
        <f t="shared" ref="J4483:J4546" si="353">AND(C4483="neutre",F4483="neutre")</f>
        <v>1</v>
      </c>
      <c r="K4483" s="13" t="b">
        <f t="shared" ref="K4483:K4546" si="354">AND(C4483="neutre",F4483="incels")</f>
        <v>0</v>
      </c>
    </row>
    <row r="4484" spans="1:11" ht="15.75" customHeight="1" x14ac:dyDescent="0.15">
      <c r="A4484" s="2" t="s">
        <v>4473</v>
      </c>
      <c r="B4484" s="3">
        <v>4483</v>
      </c>
      <c r="C4484" s="46" t="s">
        <v>2</v>
      </c>
      <c r="D4484" s="47">
        <v>0</v>
      </c>
      <c r="E4484" s="47">
        <v>2</v>
      </c>
      <c r="F4484" s="11" t="s">
        <v>2</v>
      </c>
      <c r="G4484" s="12">
        <f t="shared" si="350"/>
        <v>1</v>
      </c>
      <c r="H4484" s="12" t="b">
        <f t="shared" si="351"/>
        <v>0</v>
      </c>
      <c r="I4484" s="12" t="b">
        <f t="shared" si="352"/>
        <v>0</v>
      </c>
      <c r="J4484" s="12" t="b">
        <f t="shared" si="353"/>
        <v>1</v>
      </c>
      <c r="K4484" s="13" t="b">
        <f t="shared" si="354"/>
        <v>0</v>
      </c>
    </row>
    <row r="4485" spans="1:11" ht="15.75" customHeight="1" x14ac:dyDescent="0.15">
      <c r="A4485" s="2" t="s">
        <v>4474</v>
      </c>
      <c r="B4485" s="3">
        <v>4484</v>
      </c>
      <c r="C4485" s="46" t="s">
        <v>2</v>
      </c>
      <c r="D4485" s="47">
        <v>0</v>
      </c>
      <c r="E4485" s="47">
        <v>2</v>
      </c>
      <c r="F4485" s="11" t="s">
        <v>2</v>
      </c>
      <c r="G4485" s="12">
        <f t="shared" si="350"/>
        <v>1</v>
      </c>
      <c r="H4485" s="12" t="b">
        <f t="shared" si="351"/>
        <v>0</v>
      </c>
      <c r="I4485" s="12" t="b">
        <f t="shared" si="352"/>
        <v>0</v>
      </c>
      <c r="J4485" s="12" t="b">
        <f t="shared" si="353"/>
        <v>1</v>
      </c>
      <c r="K4485" s="13" t="b">
        <f t="shared" si="354"/>
        <v>0</v>
      </c>
    </row>
    <row r="4486" spans="1:11" ht="15.75" customHeight="1" x14ac:dyDescent="0.15">
      <c r="A4486" s="2" t="s">
        <v>4475</v>
      </c>
      <c r="B4486" s="3">
        <v>4485</v>
      </c>
      <c r="C4486" s="46" t="s">
        <v>2</v>
      </c>
      <c r="D4486" s="47">
        <v>0</v>
      </c>
      <c r="E4486" s="47">
        <v>2</v>
      </c>
      <c r="F4486" s="11" t="s">
        <v>2</v>
      </c>
      <c r="G4486" s="12">
        <f t="shared" si="350"/>
        <v>1</v>
      </c>
      <c r="H4486" s="12" t="b">
        <f t="shared" si="351"/>
        <v>0</v>
      </c>
      <c r="I4486" s="12" t="b">
        <f t="shared" si="352"/>
        <v>0</v>
      </c>
      <c r="J4486" s="12" t="b">
        <f t="shared" si="353"/>
        <v>1</v>
      </c>
      <c r="K4486" s="13" t="b">
        <f t="shared" si="354"/>
        <v>0</v>
      </c>
    </row>
    <row r="4487" spans="1:11" ht="15.75" customHeight="1" x14ac:dyDescent="0.15">
      <c r="A4487" s="2" t="s">
        <v>4476</v>
      </c>
      <c r="B4487" s="3">
        <v>4486</v>
      </c>
      <c r="C4487" s="46" t="s">
        <v>2</v>
      </c>
      <c r="D4487" s="47">
        <v>0</v>
      </c>
      <c r="E4487" s="47">
        <v>2</v>
      </c>
      <c r="F4487" s="11" t="s">
        <v>2</v>
      </c>
      <c r="G4487" s="12">
        <f t="shared" si="350"/>
        <v>1</v>
      </c>
      <c r="H4487" s="12" t="b">
        <f t="shared" si="351"/>
        <v>0</v>
      </c>
      <c r="I4487" s="12" t="b">
        <f t="shared" si="352"/>
        <v>0</v>
      </c>
      <c r="J4487" s="12" t="b">
        <f t="shared" si="353"/>
        <v>1</v>
      </c>
      <c r="K4487" s="13" t="b">
        <f t="shared" si="354"/>
        <v>0</v>
      </c>
    </row>
    <row r="4488" spans="1:11" ht="15.75" customHeight="1" x14ac:dyDescent="0.15">
      <c r="A4488" s="2" t="s">
        <v>4477</v>
      </c>
      <c r="B4488" s="3">
        <v>4487</v>
      </c>
      <c r="C4488" s="46" t="s">
        <v>2</v>
      </c>
      <c r="D4488" s="47">
        <v>0</v>
      </c>
      <c r="E4488" s="47">
        <v>2</v>
      </c>
      <c r="F4488" s="11" t="s">
        <v>2</v>
      </c>
      <c r="G4488" s="12">
        <f t="shared" si="350"/>
        <v>1</v>
      </c>
      <c r="H4488" s="12" t="b">
        <f t="shared" si="351"/>
        <v>0</v>
      </c>
      <c r="I4488" s="12" t="b">
        <f t="shared" si="352"/>
        <v>0</v>
      </c>
      <c r="J4488" s="12" t="b">
        <f t="shared" si="353"/>
        <v>1</v>
      </c>
      <c r="K4488" s="13" t="b">
        <f t="shared" si="354"/>
        <v>0</v>
      </c>
    </row>
    <row r="4489" spans="1:11" ht="15.75" customHeight="1" x14ac:dyDescent="0.15">
      <c r="A4489" s="2" t="s">
        <v>4478</v>
      </c>
      <c r="B4489" s="3">
        <v>4488</v>
      </c>
      <c r="C4489" s="46" t="s">
        <v>2</v>
      </c>
      <c r="D4489" s="47">
        <v>0</v>
      </c>
      <c r="E4489" s="47">
        <v>2</v>
      </c>
      <c r="F4489" s="11" t="s">
        <v>2</v>
      </c>
      <c r="G4489" s="12">
        <f t="shared" si="350"/>
        <v>1</v>
      </c>
      <c r="H4489" s="12" t="b">
        <f t="shared" si="351"/>
        <v>0</v>
      </c>
      <c r="I4489" s="12" t="b">
        <f t="shared" si="352"/>
        <v>0</v>
      </c>
      <c r="J4489" s="12" t="b">
        <f t="shared" si="353"/>
        <v>1</v>
      </c>
      <c r="K4489" s="13" t="b">
        <f t="shared" si="354"/>
        <v>0</v>
      </c>
    </row>
    <row r="4490" spans="1:11" ht="15.75" customHeight="1" x14ac:dyDescent="0.15">
      <c r="A4490" s="2" t="s">
        <v>4479</v>
      </c>
      <c r="B4490" s="3">
        <v>4489</v>
      </c>
      <c r="C4490" s="46" t="s">
        <v>2</v>
      </c>
      <c r="D4490" s="47">
        <v>0</v>
      </c>
      <c r="E4490" s="47">
        <v>2</v>
      </c>
      <c r="F4490" s="11" t="s">
        <v>2</v>
      </c>
      <c r="G4490" s="12">
        <f t="shared" si="350"/>
        <v>1</v>
      </c>
      <c r="H4490" s="12" t="b">
        <f t="shared" si="351"/>
        <v>0</v>
      </c>
      <c r="I4490" s="12" t="b">
        <f t="shared" si="352"/>
        <v>0</v>
      </c>
      <c r="J4490" s="12" t="b">
        <f t="shared" si="353"/>
        <v>1</v>
      </c>
      <c r="K4490" s="13" t="b">
        <f t="shared" si="354"/>
        <v>0</v>
      </c>
    </row>
    <row r="4491" spans="1:11" ht="15.75" customHeight="1" x14ac:dyDescent="0.15">
      <c r="A4491" s="2" t="s">
        <v>4480</v>
      </c>
      <c r="B4491" s="3">
        <v>4490</v>
      </c>
      <c r="C4491" s="46" t="s">
        <v>2</v>
      </c>
      <c r="D4491" s="47">
        <v>0</v>
      </c>
      <c r="E4491" s="47">
        <v>2</v>
      </c>
      <c r="F4491" s="11" t="s">
        <v>2</v>
      </c>
      <c r="G4491" s="12">
        <f t="shared" si="350"/>
        <v>1</v>
      </c>
      <c r="H4491" s="12" t="b">
        <f t="shared" si="351"/>
        <v>0</v>
      </c>
      <c r="I4491" s="12" t="b">
        <f t="shared" si="352"/>
        <v>0</v>
      </c>
      <c r="J4491" s="12" t="b">
        <f t="shared" si="353"/>
        <v>1</v>
      </c>
      <c r="K4491" s="13" t="b">
        <f t="shared" si="354"/>
        <v>0</v>
      </c>
    </row>
    <row r="4492" spans="1:11" ht="15.75" customHeight="1" x14ac:dyDescent="0.15">
      <c r="A4492" s="2" t="s">
        <v>4481</v>
      </c>
      <c r="B4492" s="3">
        <v>4491</v>
      </c>
      <c r="C4492" s="46" t="s">
        <v>1</v>
      </c>
      <c r="D4492" s="47">
        <v>0</v>
      </c>
      <c r="E4492" s="47">
        <v>0</v>
      </c>
      <c r="F4492" s="11" t="s">
        <v>2</v>
      </c>
      <c r="G4492" s="12">
        <f t="shared" si="350"/>
        <v>0</v>
      </c>
      <c r="H4492" s="12" t="b">
        <f t="shared" si="351"/>
        <v>0</v>
      </c>
      <c r="I4492" s="12" t="b">
        <f t="shared" si="352"/>
        <v>1</v>
      </c>
      <c r="J4492" s="12" t="b">
        <f t="shared" si="353"/>
        <v>0</v>
      </c>
      <c r="K4492" s="13" t="b">
        <f t="shared" si="354"/>
        <v>0</v>
      </c>
    </row>
    <row r="4493" spans="1:11" ht="15.75" customHeight="1" x14ac:dyDescent="0.15">
      <c r="A4493" s="2" t="s">
        <v>4482</v>
      </c>
      <c r="B4493" s="3">
        <v>4492</v>
      </c>
      <c r="C4493" s="46" t="s">
        <v>2</v>
      </c>
      <c r="D4493" s="47">
        <v>0</v>
      </c>
      <c r="E4493" s="47">
        <v>2</v>
      </c>
      <c r="F4493" s="11" t="s">
        <v>2</v>
      </c>
      <c r="G4493" s="12">
        <f t="shared" si="350"/>
        <v>1</v>
      </c>
      <c r="H4493" s="12" t="b">
        <f t="shared" si="351"/>
        <v>0</v>
      </c>
      <c r="I4493" s="12" t="b">
        <f t="shared" si="352"/>
        <v>0</v>
      </c>
      <c r="J4493" s="12" t="b">
        <f t="shared" si="353"/>
        <v>1</v>
      </c>
      <c r="K4493" s="13" t="b">
        <f t="shared" si="354"/>
        <v>0</v>
      </c>
    </row>
    <row r="4494" spans="1:11" ht="15.75" customHeight="1" x14ac:dyDescent="0.15">
      <c r="A4494" s="2" t="s">
        <v>4483</v>
      </c>
      <c r="B4494" s="3">
        <v>4493</v>
      </c>
      <c r="C4494" s="46" t="s">
        <v>2</v>
      </c>
      <c r="D4494" s="47">
        <v>0</v>
      </c>
      <c r="E4494" s="47">
        <v>2</v>
      </c>
      <c r="F4494" s="11" t="s">
        <v>2</v>
      </c>
      <c r="G4494" s="12">
        <f t="shared" si="350"/>
        <v>1</v>
      </c>
      <c r="H4494" s="12" t="b">
        <f t="shared" si="351"/>
        <v>0</v>
      </c>
      <c r="I4494" s="12" t="b">
        <f t="shared" si="352"/>
        <v>0</v>
      </c>
      <c r="J4494" s="12" t="b">
        <f t="shared" si="353"/>
        <v>1</v>
      </c>
      <c r="K4494" s="13" t="b">
        <f t="shared" si="354"/>
        <v>0</v>
      </c>
    </row>
    <row r="4495" spans="1:11" ht="15.75" customHeight="1" x14ac:dyDescent="0.15">
      <c r="A4495" s="2" t="s">
        <v>4484</v>
      </c>
      <c r="B4495" s="3">
        <v>4494</v>
      </c>
      <c r="C4495" s="46" t="s">
        <v>2</v>
      </c>
      <c r="D4495" s="47">
        <v>0</v>
      </c>
      <c r="E4495" s="47">
        <v>2</v>
      </c>
      <c r="F4495" s="11" t="s">
        <v>2</v>
      </c>
      <c r="G4495" s="12">
        <f t="shared" si="350"/>
        <v>1</v>
      </c>
      <c r="H4495" s="12" t="b">
        <f t="shared" si="351"/>
        <v>0</v>
      </c>
      <c r="I4495" s="12" t="b">
        <f t="shared" si="352"/>
        <v>0</v>
      </c>
      <c r="J4495" s="12" t="b">
        <f t="shared" si="353"/>
        <v>1</v>
      </c>
      <c r="K4495" s="13" t="b">
        <f t="shared" si="354"/>
        <v>0</v>
      </c>
    </row>
    <row r="4496" spans="1:11" ht="15.75" customHeight="1" x14ac:dyDescent="0.15">
      <c r="A4496" s="2" t="s">
        <v>4485</v>
      </c>
      <c r="B4496" s="3">
        <v>4495</v>
      </c>
      <c r="C4496" s="46" t="s">
        <v>2</v>
      </c>
      <c r="D4496" s="47">
        <v>0</v>
      </c>
      <c r="E4496" s="47">
        <v>2</v>
      </c>
      <c r="F4496" s="11" t="s">
        <v>2</v>
      </c>
      <c r="G4496" s="12">
        <f t="shared" si="350"/>
        <v>1</v>
      </c>
      <c r="H4496" s="12" t="b">
        <f t="shared" si="351"/>
        <v>0</v>
      </c>
      <c r="I4496" s="12" t="b">
        <f t="shared" si="352"/>
        <v>0</v>
      </c>
      <c r="J4496" s="12" t="b">
        <f t="shared" si="353"/>
        <v>1</v>
      </c>
      <c r="K4496" s="13" t="b">
        <f t="shared" si="354"/>
        <v>0</v>
      </c>
    </row>
    <row r="4497" spans="1:11" ht="15.75" customHeight="1" x14ac:dyDescent="0.15">
      <c r="A4497" s="2" t="s">
        <v>4486</v>
      </c>
      <c r="B4497" s="3">
        <v>4496</v>
      </c>
      <c r="C4497" s="46" t="s">
        <v>1</v>
      </c>
      <c r="D4497" s="47">
        <v>0</v>
      </c>
      <c r="E4497" s="47">
        <v>0</v>
      </c>
      <c r="F4497" s="11" t="s">
        <v>2</v>
      </c>
      <c r="G4497" s="12">
        <f t="shared" si="350"/>
        <v>0</v>
      </c>
      <c r="H4497" s="12" t="b">
        <f t="shared" si="351"/>
        <v>0</v>
      </c>
      <c r="I4497" s="12" t="b">
        <f t="shared" si="352"/>
        <v>1</v>
      </c>
      <c r="J4497" s="12" t="b">
        <f t="shared" si="353"/>
        <v>0</v>
      </c>
      <c r="K4497" s="13" t="b">
        <f t="shared" si="354"/>
        <v>0</v>
      </c>
    </row>
    <row r="4498" spans="1:11" ht="15.75" customHeight="1" x14ac:dyDescent="0.15">
      <c r="A4498" s="2" t="s">
        <v>4487</v>
      </c>
      <c r="B4498" s="3">
        <v>4497</v>
      </c>
      <c r="C4498" s="46" t="s">
        <v>2</v>
      </c>
      <c r="D4498" s="47">
        <v>0</v>
      </c>
      <c r="E4498" s="47">
        <v>2</v>
      </c>
      <c r="F4498" s="11" t="s">
        <v>2</v>
      </c>
      <c r="G4498" s="12">
        <f t="shared" si="350"/>
        <v>1</v>
      </c>
      <c r="H4498" s="12" t="b">
        <f t="shared" si="351"/>
        <v>0</v>
      </c>
      <c r="I4498" s="12" t="b">
        <f t="shared" si="352"/>
        <v>0</v>
      </c>
      <c r="J4498" s="12" t="b">
        <f t="shared" si="353"/>
        <v>1</v>
      </c>
      <c r="K4498" s="13" t="b">
        <f t="shared" si="354"/>
        <v>0</v>
      </c>
    </row>
    <row r="4499" spans="1:11" ht="15.75" customHeight="1" x14ac:dyDescent="0.15">
      <c r="A4499" s="2" t="s">
        <v>4488</v>
      </c>
      <c r="B4499" s="3">
        <v>4498</v>
      </c>
      <c r="C4499" s="46" t="s">
        <v>1</v>
      </c>
      <c r="D4499" s="47">
        <v>0</v>
      </c>
      <c r="E4499" s="47">
        <v>0</v>
      </c>
      <c r="F4499" s="11" t="s">
        <v>2</v>
      </c>
      <c r="G4499" s="12">
        <f t="shared" si="350"/>
        <v>0</v>
      </c>
      <c r="H4499" s="12" t="b">
        <f t="shared" si="351"/>
        <v>0</v>
      </c>
      <c r="I4499" s="12" t="b">
        <f t="shared" si="352"/>
        <v>1</v>
      </c>
      <c r="J4499" s="12" t="b">
        <f t="shared" si="353"/>
        <v>0</v>
      </c>
      <c r="K4499" s="13" t="b">
        <f t="shared" si="354"/>
        <v>0</v>
      </c>
    </row>
    <row r="4500" spans="1:11" ht="15.75" customHeight="1" x14ac:dyDescent="0.15">
      <c r="A4500" s="2" t="s">
        <v>4489</v>
      </c>
      <c r="B4500" s="3">
        <v>4499</v>
      </c>
      <c r="C4500" s="46" t="s">
        <v>2</v>
      </c>
      <c r="D4500" s="47">
        <v>0</v>
      </c>
      <c r="E4500" s="47">
        <v>2</v>
      </c>
      <c r="F4500" s="11" t="s">
        <v>2</v>
      </c>
      <c r="G4500" s="12">
        <f t="shared" si="350"/>
        <v>1</v>
      </c>
      <c r="H4500" s="12" t="b">
        <f t="shared" si="351"/>
        <v>0</v>
      </c>
      <c r="I4500" s="12" t="b">
        <f t="shared" si="352"/>
        <v>0</v>
      </c>
      <c r="J4500" s="12" t="b">
        <f t="shared" si="353"/>
        <v>1</v>
      </c>
      <c r="K4500" s="13" t="b">
        <f t="shared" si="354"/>
        <v>0</v>
      </c>
    </row>
    <row r="4501" spans="1:11" ht="15.75" customHeight="1" x14ac:dyDescent="0.15">
      <c r="A4501" s="2" t="s">
        <v>4490</v>
      </c>
      <c r="B4501" s="3">
        <v>4500</v>
      </c>
      <c r="C4501" s="46" t="s">
        <v>2</v>
      </c>
      <c r="D4501" s="47">
        <v>0</v>
      </c>
      <c r="E4501" s="47">
        <v>2</v>
      </c>
      <c r="F4501" s="11" t="s">
        <v>2</v>
      </c>
      <c r="G4501" s="12">
        <f t="shared" si="350"/>
        <v>1</v>
      </c>
      <c r="H4501" s="12" t="b">
        <f t="shared" si="351"/>
        <v>0</v>
      </c>
      <c r="I4501" s="12" t="b">
        <f t="shared" si="352"/>
        <v>0</v>
      </c>
      <c r="J4501" s="12" t="b">
        <f t="shared" si="353"/>
        <v>1</v>
      </c>
      <c r="K4501" s="13" t="b">
        <f t="shared" si="354"/>
        <v>0</v>
      </c>
    </row>
    <row r="4502" spans="1:11" ht="15.75" customHeight="1" x14ac:dyDescent="0.15">
      <c r="A4502" s="2" t="s">
        <v>4491</v>
      </c>
      <c r="B4502" s="3">
        <v>4501</v>
      </c>
      <c r="C4502" s="46" t="s">
        <v>2</v>
      </c>
      <c r="D4502" s="47">
        <v>0</v>
      </c>
      <c r="E4502" s="47">
        <v>2</v>
      </c>
      <c r="F4502" s="11" t="s">
        <v>2</v>
      </c>
      <c r="G4502" s="12">
        <f t="shared" si="350"/>
        <v>1</v>
      </c>
      <c r="H4502" s="12" t="b">
        <f t="shared" si="351"/>
        <v>0</v>
      </c>
      <c r="I4502" s="12" t="b">
        <f t="shared" si="352"/>
        <v>0</v>
      </c>
      <c r="J4502" s="12" t="b">
        <f t="shared" si="353"/>
        <v>1</v>
      </c>
      <c r="K4502" s="13" t="b">
        <f t="shared" si="354"/>
        <v>0</v>
      </c>
    </row>
    <row r="4503" spans="1:11" ht="15.75" customHeight="1" x14ac:dyDescent="0.15">
      <c r="A4503" s="2" t="s">
        <v>4492</v>
      </c>
      <c r="B4503" s="3">
        <v>4502</v>
      </c>
      <c r="C4503" s="46" t="s">
        <v>2</v>
      </c>
      <c r="D4503" s="47">
        <v>0</v>
      </c>
      <c r="E4503" s="47">
        <v>2</v>
      </c>
      <c r="F4503" s="11" t="s">
        <v>2</v>
      </c>
      <c r="G4503" s="12">
        <f t="shared" si="350"/>
        <v>1</v>
      </c>
      <c r="H4503" s="12" t="b">
        <f t="shared" si="351"/>
        <v>0</v>
      </c>
      <c r="I4503" s="12" t="b">
        <f t="shared" si="352"/>
        <v>0</v>
      </c>
      <c r="J4503" s="12" t="b">
        <f t="shared" si="353"/>
        <v>1</v>
      </c>
      <c r="K4503" s="13" t="b">
        <f t="shared" si="354"/>
        <v>0</v>
      </c>
    </row>
    <row r="4504" spans="1:11" ht="15.75" customHeight="1" x14ac:dyDescent="0.15">
      <c r="A4504" s="2" t="s">
        <v>4493</v>
      </c>
      <c r="B4504" s="3">
        <v>4503</v>
      </c>
      <c r="C4504" s="46" t="s">
        <v>1</v>
      </c>
      <c r="D4504" s="47">
        <v>1</v>
      </c>
      <c r="E4504" s="47">
        <v>1</v>
      </c>
      <c r="F4504" s="11" t="s">
        <v>2</v>
      </c>
      <c r="G4504" s="12">
        <f t="shared" si="350"/>
        <v>0</v>
      </c>
      <c r="H4504" s="12" t="b">
        <f t="shared" si="351"/>
        <v>0</v>
      </c>
      <c r="I4504" s="12" t="b">
        <f t="shared" si="352"/>
        <v>1</v>
      </c>
      <c r="J4504" s="12" t="b">
        <f t="shared" si="353"/>
        <v>0</v>
      </c>
      <c r="K4504" s="13" t="b">
        <f t="shared" si="354"/>
        <v>0</v>
      </c>
    </row>
    <row r="4505" spans="1:11" ht="15.75" customHeight="1" x14ac:dyDescent="0.15">
      <c r="A4505" s="2" t="s">
        <v>4494</v>
      </c>
      <c r="B4505" s="3">
        <v>4504</v>
      </c>
      <c r="C4505" s="46" t="s">
        <v>1</v>
      </c>
      <c r="D4505" s="47">
        <v>0</v>
      </c>
      <c r="E4505" s="47">
        <v>0</v>
      </c>
      <c r="F4505" s="11" t="s">
        <v>1</v>
      </c>
      <c r="G4505" s="12">
        <f t="shared" si="350"/>
        <v>1</v>
      </c>
      <c r="H4505" s="12" t="b">
        <f t="shared" si="351"/>
        <v>1</v>
      </c>
      <c r="I4505" s="12" t="b">
        <f t="shared" si="352"/>
        <v>0</v>
      </c>
      <c r="J4505" s="12" t="b">
        <f t="shared" si="353"/>
        <v>0</v>
      </c>
      <c r="K4505" s="13" t="b">
        <f t="shared" si="354"/>
        <v>0</v>
      </c>
    </row>
    <row r="4506" spans="1:11" ht="15.75" customHeight="1" x14ac:dyDescent="0.15">
      <c r="A4506" s="2" t="s">
        <v>4495</v>
      </c>
      <c r="B4506" s="3">
        <v>4505</v>
      </c>
      <c r="C4506" s="46" t="s">
        <v>2</v>
      </c>
      <c r="D4506" s="47">
        <v>0</v>
      </c>
      <c r="E4506" s="47">
        <v>2</v>
      </c>
      <c r="F4506" s="11" t="s">
        <v>2</v>
      </c>
      <c r="G4506" s="12">
        <f t="shared" si="350"/>
        <v>1</v>
      </c>
      <c r="H4506" s="12" t="b">
        <f t="shared" si="351"/>
        <v>0</v>
      </c>
      <c r="I4506" s="12" t="b">
        <f t="shared" si="352"/>
        <v>0</v>
      </c>
      <c r="J4506" s="12" t="b">
        <f t="shared" si="353"/>
        <v>1</v>
      </c>
      <c r="K4506" s="13" t="b">
        <f t="shared" si="354"/>
        <v>0</v>
      </c>
    </row>
    <row r="4507" spans="1:11" ht="15.75" customHeight="1" x14ac:dyDescent="0.15">
      <c r="A4507" s="2" t="s">
        <v>4496</v>
      </c>
      <c r="B4507" s="3">
        <v>4506</v>
      </c>
      <c r="C4507" s="46" t="s">
        <v>1</v>
      </c>
      <c r="D4507" s="47">
        <v>1</v>
      </c>
      <c r="E4507" s="47">
        <v>1</v>
      </c>
      <c r="F4507" s="11" t="s">
        <v>1</v>
      </c>
      <c r="G4507" s="12">
        <f t="shared" si="350"/>
        <v>1</v>
      </c>
      <c r="H4507" s="12" t="b">
        <f t="shared" si="351"/>
        <v>1</v>
      </c>
      <c r="I4507" s="12" t="b">
        <f t="shared" si="352"/>
        <v>0</v>
      </c>
      <c r="J4507" s="12" t="b">
        <f t="shared" si="353"/>
        <v>0</v>
      </c>
      <c r="K4507" s="13" t="b">
        <f t="shared" si="354"/>
        <v>0</v>
      </c>
    </row>
    <row r="4508" spans="1:11" ht="15.75" customHeight="1" x14ac:dyDescent="0.15">
      <c r="A4508" s="2" t="s">
        <v>4497</v>
      </c>
      <c r="B4508" s="3">
        <v>4507</v>
      </c>
      <c r="C4508" s="46" t="s">
        <v>1</v>
      </c>
      <c r="D4508" s="47">
        <v>0</v>
      </c>
      <c r="E4508" s="47">
        <v>0</v>
      </c>
      <c r="F4508" s="11" t="s">
        <v>2</v>
      </c>
      <c r="G4508" s="12">
        <f t="shared" si="350"/>
        <v>0</v>
      </c>
      <c r="H4508" s="12" t="b">
        <f t="shared" si="351"/>
        <v>0</v>
      </c>
      <c r="I4508" s="12" t="b">
        <f t="shared" si="352"/>
        <v>1</v>
      </c>
      <c r="J4508" s="12" t="b">
        <f t="shared" si="353"/>
        <v>0</v>
      </c>
      <c r="K4508" s="13" t="b">
        <f t="shared" si="354"/>
        <v>0</v>
      </c>
    </row>
    <row r="4509" spans="1:11" ht="15.75" customHeight="1" x14ac:dyDescent="0.15">
      <c r="A4509" s="2" t="s">
        <v>4498</v>
      </c>
      <c r="B4509" s="3">
        <v>4508</v>
      </c>
      <c r="C4509" s="46" t="s">
        <v>2</v>
      </c>
      <c r="D4509" s="47">
        <v>0</v>
      </c>
      <c r="E4509" s="47">
        <v>2</v>
      </c>
      <c r="F4509" s="11" t="s">
        <v>2</v>
      </c>
      <c r="G4509" s="12">
        <f t="shared" si="350"/>
        <v>1</v>
      </c>
      <c r="H4509" s="12" t="b">
        <f t="shared" si="351"/>
        <v>0</v>
      </c>
      <c r="I4509" s="12" t="b">
        <f t="shared" si="352"/>
        <v>0</v>
      </c>
      <c r="J4509" s="12" t="b">
        <f t="shared" si="353"/>
        <v>1</v>
      </c>
      <c r="K4509" s="13" t="b">
        <f t="shared" si="354"/>
        <v>0</v>
      </c>
    </row>
    <row r="4510" spans="1:11" ht="15.75" customHeight="1" x14ac:dyDescent="0.15">
      <c r="A4510" s="2" t="s">
        <v>4499</v>
      </c>
      <c r="B4510" s="3">
        <v>4509</v>
      </c>
      <c r="C4510" s="46" t="s">
        <v>2</v>
      </c>
      <c r="D4510" s="47">
        <v>0</v>
      </c>
      <c r="E4510" s="47">
        <v>2</v>
      </c>
      <c r="F4510" s="11" t="s">
        <v>2</v>
      </c>
      <c r="G4510" s="12">
        <f t="shared" si="350"/>
        <v>1</v>
      </c>
      <c r="H4510" s="12" t="b">
        <f t="shared" si="351"/>
        <v>0</v>
      </c>
      <c r="I4510" s="12" t="b">
        <f t="shared" si="352"/>
        <v>0</v>
      </c>
      <c r="J4510" s="12" t="b">
        <f t="shared" si="353"/>
        <v>1</v>
      </c>
      <c r="K4510" s="13" t="b">
        <f t="shared" si="354"/>
        <v>0</v>
      </c>
    </row>
    <row r="4511" spans="1:11" ht="15.75" customHeight="1" x14ac:dyDescent="0.15">
      <c r="A4511" s="2" t="s">
        <v>4500</v>
      </c>
      <c r="B4511" s="3">
        <v>4510</v>
      </c>
      <c r="C4511" s="46" t="s">
        <v>2</v>
      </c>
      <c r="D4511" s="47">
        <v>0</v>
      </c>
      <c r="E4511" s="47">
        <v>2</v>
      </c>
      <c r="F4511" s="11" t="s">
        <v>2</v>
      </c>
      <c r="G4511" s="12">
        <f t="shared" si="350"/>
        <v>1</v>
      </c>
      <c r="H4511" s="12" t="b">
        <f t="shared" si="351"/>
        <v>0</v>
      </c>
      <c r="I4511" s="12" t="b">
        <f t="shared" si="352"/>
        <v>0</v>
      </c>
      <c r="J4511" s="12" t="b">
        <f t="shared" si="353"/>
        <v>1</v>
      </c>
      <c r="K4511" s="13" t="b">
        <f t="shared" si="354"/>
        <v>0</v>
      </c>
    </row>
    <row r="4512" spans="1:11" ht="15.75" customHeight="1" x14ac:dyDescent="0.15">
      <c r="A4512" s="2" t="s">
        <v>4501</v>
      </c>
      <c r="B4512" s="3">
        <v>4511</v>
      </c>
      <c r="C4512" s="46" t="s">
        <v>2</v>
      </c>
      <c r="D4512" s="47">
        <v>0</v>
      </c>
      <c r="E4512" s="47">
        <v>2</v>
      </c>
      <c r="F4512" s="11" t="s">
        <v>2</v>
      </c>
      <c r="G4512" s="12">
        <f t="shared" si="350"/>
        <v>1</v>
      </c>
      <c r="H4512" s="12" t="b">
        <f t="shared" si="351"/>
        <v>0</v>
      </c>
      <c r="I4512" s="12" t="b">
        <f t="shared" si="352"/>
        <v>0</v>
      </c>
      <c r="J4512" s="12" t="b">
        <f t="shared" si="353"/>
        <v>1</v>
      </c>
      <c r="K4512" s="13" t="b">
        <f t="shared" si="354"/>
        <v>0</v>
      </c>
    </row>
    <row r="4513" spans="1:11" ht="15.75" customHeight="1" x14ac:dyDescent="0.15">
      <c r="A4513" s="2" t="s">
        <v>4502</v>
      </c>
      <c r="B4513" s="3">
        <v>4512</v>
      </c>
      <c r="C4513" s="46" t="s">
        <v>2</v>
      </c>
      <c r="D4513" s="47">
        <v>0</v>
      </c>
      <c r="E4513" s="47">
        <v>2</v>
      </c>
      <c r="F4513" s="11" t="s">
        <v>2</v>
      </c>
      <c r="G4513" s="12">
        <f t="shared" si="350"/>
        <v>1</v>
      </c>
      <c r="H4513" s="12" t="b">
        <f t="shared" si="351"/>
        <v>0</v>
      </c>
      <c r="I4513" s="12" t="b">
        <f t="shared" si="352"/>
        <v>0</v>
      </c>
      <c r="J4513" s="12" t="b">
        <f t="shared" si="353"/>
        <v>1</v>
      </c>
      <c r="K4513" s="13" t="b">
        <f t="shared" si="354"/>
        <v>0</v>
      </c>
    </row>
    <row r="4514" spans="1:11" ht="15.75" customHeight="1" x14ac:dyDescent="0.15">
      <c r="A4514" s="2" t="s">
        <v>4503</v>
      </c>
      <c r="B4514" s="3">
        <v>4513</v>
      </c>
      <c r="C4514" s="46" t="s">
        <v>2</v>
      </c>
      <c r="D4514" s="47">
        <v>1</v>
      </c>
      <c r="E4514" s="47">
        <v>1</v>
      </c>
      <c r="F4514" s="11" t="s">
        <v>2</v>
      </c>
      <c r="G4514" s="12">
        <f t="shared" si="350"/>
        <v>1</v>
      </c>
      <c r="H4514" s="12" t="b">
        <f t="shared" si="351"/>
        <v>0</v>
      </c>
      <c r="I4514" s="12" t="b">
        <f t="shared" si="352"/>
        <v>0</v>
      </c>
      <c r="J4514" s="12" t="b">
        <f t="shared" si="353"/>
        <v>1</v>
      </c>
      <c r="K4514" s="13" t="b">
        <f t="shared" si="354"/>
        <v>0</v>
      </c>
    </row>
    <row r="4515" spans="1:11" ht="15.75" customHeight="1" x14ac:dyDescent="0.15">
      <c r="A4515" s="2" t="s">
        <v>4504</v>
      </c>
      <c r="B4515" s="3">
        <v>4514</v>
      </c>
      <c r="C4515" s="46" t="s">
        <v>2</v>
      </c>
      <c r="D4515" s="47">
        <v>0</v>
      </c>
      <c r="E4515" s="47">
        <v>2</v>
      </c>
      <c r="F4515" s="11" t="s">
        <v>2</v>
      </c>
      <c r="G4515" s="12">
        <f t="shared" si="350"/>
        <v>1</v>
      </c>
      <c r="H4515" s="12" t="b">
        <f t="shared" si="351"/>
        <v>0</v>
      </c>
      <c r="I4515" s="12" t="b">
        <f t="shared" si="352"/>
        <v>0</v>
      </c>
      <c r="J4515" s="12" t="b">
        <f t="shared" si="353"/>
        <v>1</v>
      </c>
      <c r="K4515" s="13" t="b">
        <f t="shared" si="354"/>
        <v>0</v>
      </c>
    </row>
    <row r="4516" spans="1:11" ht="15.75" customHeight="1" x14ac:dyDescent="0.15">
      <c r="A4516" s="2" t="s">
        <v>4505</v>
      </c>
      <c r="B4516" s="3">
        <v>4515</v>
      </c>
      <c r="C4516" s="46" t="s">
        <v>2</v>
      </c>
      <c r="D4516" s="47">
        <v>0</v>
      </c>
      <c r="E4516" s="47">
        <v>2</v>
      </c>
      <c r="F4516" s="11" t="s">
        <v>2</v>
      </c>
      <c r="G4516" s="12">
        <f t="shared" si="350"/>
        <v>1</v>
      </c>
      <c r="H4516" s="12" t="b">
        <f t="shared" si="351"/>
        <v>0</v>
      </c>
      <c r="I4516" s="12" t="b">
        <f t="shared" si="352"/>
        <v>0</v>
      </c>
      <c r="J4516" s="12" t="b">
        <f t="shared" si="353"/>
        <v>1</v>
      </c>
      <c r="K4516" s="13" t="b">
        <f t="shared" si="354"/>
        <v>0</v>
      </c>
    </row>
    <row r="4517" spans="1:11" ht="15.75" customHeight="1" x14ac:dyDescent="0.15">
      <c r="A4517" s="2" t="s">
        <v>4506</v>
      </c>
      <c r="B4517" s="3">
        <v>4516</v>
      </c>
      <c r="C4517" s="46" t="s">
        <v>2</v>
      </c>
      <c r="D4517" s="47">
        <v>0</v>
      </c>
      <c r="E4517" s="47">
        <v>2</v>
      </c>
      <c r="F4517" s="11" t="s">
        <v>2</v>
      </c>
      <c r="G4517" s="12">
        <f t="shared" si="350"/>
        <v>1</v>
      </c>
      <c r="H4517" s="12" t="b">
        <f t="shared" si="351"/>
        <v>0</v>
      </c>
      <c r="I4517" s="12" t="b">
        <f t="shared" si="352"/>
        <v>0</v>
      </c>
      <c r="J4517" s="12" t="b">
        <f t="shared" si="353"/>
        <v>1</v>
      </c>
      <c r="K4517" s="13" t="b">
        <f t="shared" si="354"/>
        <v>0</v>
      </c>
    </row>
    <row r="4518" spans="1:11" ht="15.75" customHeight="1" x14ac:dyDescent="0.15">
      <c r="A4518" s="2" t="s">
        <v>4507</v>
      </c>
      <c r="B4518" s="3">
        <v>4517</v>
      </c>
      <c r="C4518" s="46" t="s">
        <v>2</v>
      </c>
      <c r="D4518" s="47">
        <v>0</v>
      </c>
      <c r="E4518" s="47">
        <v>2</v>
      </c>
      <c r="F4518" s="11" t="s">
        <v>2</v>
      </c>
      <c r="G4518" s="12">
        <f t="shared" si="350"/>
        <v>1</v>
      </c>
      <c r="H4518" s="12" t="b">
        <f t="shared" si="351"/>
        <v>0</v>
      </c>
      <c r="I4518" s="12" t="b">
        <f t="shared" si="352"/>
        <v>0</v>
      </c>
      <c r="J4518" s="12" t="b">
        <f t="shared" si="353"/>
        <v>1</v>
      </c>
      <c r="K4518" s="13" t="b">
        <f t="shared" si="354"/>
        <v>0</v>
      </c>
    </row>
    <row r="4519" spans="1:11" ht="15.75" customHeight="1" x14ac:dyDescent="0.15">
      <c r="A4519" s="2" t="s">
        <v>4508</v>
      </c>
      <c r="B4519" s="3">
        <v>4518</v>
      </c>
      <c r="C4519" s="46" t="s">
        <v>2</v>
      </c>
      <c r="D4519" s="47">
        <v>0</v>
      </c>
      <c r="E4519" s="47">
        <v>2</v>
      </c>
      <c r="F4519" s="11" t="s">
        <v>2</v>
      </c>
      <c r="G4519" s="12">
        <f t="shared" si="350"/>
        <v>1</v>
      </c>
      <c r="H4519" s="12" t="b">
        <f t="shared" si="351"/>
        <v>0</v>
      </c>
      <c r="I4519" s="12" t="b">
        <f t="shared" si="352"/>
        <v>0</v>
      </c>
      <c r="J4519" s="12" t="b">
        <f t="shared" si="353"/>
        <v>1</v>
      </c>
      <c r="K4519" s="13" t="b">
        <f t="shared" si="354"/>
        <v>0</v>
      </c>
    </row>
    <row r="4520" spans="1:11" ht="15.75" customHeight="1" x14ac:dyDescent="0.15">
      <c r="A4520" s="2" t="s">
        <v>4509</v>
      </c>
      <c r="B4520" s="3">
        <v>4519</v>
      </c>
      <c r="C4520" s="46" t="s">
        <v>2</v>
      </c>
      <c r="D4520" s="47">
        <v>0</v>
      </c>
      <c r="E4520" s="47">
        <v>2</v>
      </c>
      <c r="F4520" s="11" t="s">
        <v>2</v>
      </c>
      <c r="G4520" s="12">
        <f t="shared" si="350"/>
        <v>1</v>
      </c>
      <c r="H4520" s="12" t="b">
        <f t="shared" si="351"/>
        <v>0</v>
      </c>
      <c r="I4520" s="12" t="b">
        <f t="shared" si="352"/>
        <v>0</v>
      </c>
      <c r="J4520" s="12" t="b">
        <f t="shared" si="353"/>
        <v>1</v>
      </c>
      <c r="K4520" s="13" t="b">
        <f t="shared" si="354"/>
        <v>0</v>
      </c>
    </row>
    <row r="4521" spans="1:11" ht="15.75" customHeight="1" x14ac:dyDescent="0.15">
      <c r="A4521" s="2" t="s">
        <v>4510</v>
      </c>
      <c r="B4521" s="3">
        <v>4520</v>
      </c>
      <c r="C4521" s="46" t="s">
        <v>2</v>
      </c>
      <c r="D4521" s="47">
        <v>1</v>
      </c>
      <c r="E4521" s="47">
        <v>1</v>
      </c>
      <c r="F4521" s="11" t="s">
        <v>2</v>
      </c>
      <c r="G4521" s="12">
        <f t="shared" si="350"/>
        <v>1</v>
      </c>
      <c r="H4521" s="12" t="b">
        <f t="shared" si="351"/>
        <v>0</v>
      </c>
      <c r="I4521" s="12" t="b">
        <f t="shared" si="352"/>
        <v>0</v>
      </c>
      <c r="J4521" s="12" t="b">
        <f t="shared" si="353"/>
        <v>1</v>
      </c>
      <c r="K4521" s="13" t="b">
        <f t="shared" si="354"/>
        <v>0</v>
      </c>
    </row>
    <row r="4522" spans="1:11" ht="15.75" customHeight="1" x14ac:dyDescent="0.15">
      <c r="A4522" s="2" t="s">
        <v>4511</v>
      </c>
      <c r="B4522" s="3">
        <v>4521</v>
      </c>
      <c r="C4522" s="46" t="s">
        <v>2</v>
      </c>
      <c r="D4522" s="47">
        <v>0</v>
      </c>
      <c r="E4522" s="47">
        <v>2</v>
      </c>
      <c r="F4522" s="11" t="s">
        <v>2</v>
      </c>
      <c r="G4522" s="12">
        <f t="shared" si="350"/>
        <v>1</v>
      </c>
      <c r="H4522" s="12" t="b">
        <f t="shared" si="351"/>
        <v>0</v>
      </c>
      <c r="I4522" s="12" t="b">
        <f t="shared" si="352"/>
        <v>0</v>
      </c>
      <c r="J4522" s="12" t="b">
        <f t="shared" si="353"/>
        <v>1</v>
      </c>
      <c r="K4522" s="13" t="b">
        <f t="shared" si="354"/>
        <v>0</v>
      </c>
    </row>
    <row r="4523" spans="1:11" ht="15.75" customHeight="1" x14ac:dyDescent="0.15">
      <c r="A4523" s="2" t="s">
        <v>4512</v>
      </c>
      <c r="B4523" s="3">
        <v>4522</v>
      </c>
      <c r="C4523" s="46" t="s">
        <v>1</v>
      </c>
      <c r="D4523" s="47">
        <v>1</v>
      </c>
      <c r="E4523" s="47">
        <v>1</v>
      </c>
      <c r="F4523" s="11" t="s">
        <v>2</v>
      </c>
      <c r="G4523" s="12">
        <f t="shared" si="350"/>
        <v>0</v>
      </c>
      <c r="H4523" s="12" t="b">
        <f t="shared" si="351"/>
        <v>0</v>
      </c>
      <c r="I4523" s="12" t="b">
        <f t="shared" si="352"/>
        <v>1</v>
      </c>
      <c r="J4523" s="12" t="b">
        <f t="shared" si="353"/>
        <v>0</v>
      </c>
      <c r="K4523" s="13" t="b">
        <f t="shared" si="354"/>
        <v>0</v>
      </c>
    </row>
    <row r="4524" spans="1:11" ht="15.75" customHeight="1" x14ac:dyDescent="0.15">
      <c r="A4524" s="2" t="s">
        <v>4513</v>
      </c>
      <c r="B4524" s="3">
        <v>4523</v>
      </c>
      <c r="C4524" s="46" t="s">
        <v>2</v>
      </c>
      <c r="D4524" s="47">
        <v>0</v>
      </c>
      <c r="E4524" s="47">
        <v>2</v>
      </c>
      <c r="F4524" s="11" t="s">
        <v>1</v>
      </c>
      <c r="G4524" s="12">
        <f t="shared" si="350"/>
        <v>0</v>
      </c>
      <c r="H4524" s="12" t="b">
        <f t="shared" si="351"/>
        <v>0</v>
      </c>
      <c r="I4524" s="12" t="b">
        <f t="shared" si="352"/>
        <v>0</v>
      </c>
      <c r="J4524" s="12" t="b">
        <f t="shared" si="353"/>
        <v>0</v>
      </c>
      <c r="K4524" s="13" t="b">
        <f t="shared" si="354"/>
        <v>1</v>
      </c>
    </row>
    <row r="4525" spans="1:11" ht="15.75" customHeight="1" x14ac:dyDescent="0.15">
      <c r="A4525" s="2" t="s">
        <v>4514</v>
      </c>
      <c r="B4525" s="3">
        <v>4524</v>
      </c>
      <c r="C4525" s="46" t="s">
        <v>2</v>
      </c>
      <c r="D4525" s="47">
        <v>0</v>
      </c>
      <c r="E4525" s="47">
        <v>2</v>
      </c>
      <c r="F4525" s="11" t="s">
        <v>2</v>
      </c>
      <c r="G4525" s="12">
        <f t="shared" si="350"/>
        <v>1</v>
      </c>
      <c r="H4525" s="12" t="b">
        <f t="shared" si="351"/>
        <v>0</v>
      </c>
      <c r="I4525" s="12" t="b">
        <f t="shared" si="352"/>
        <v>0</v>
      </c>
      <c r="J4525" s="12" t="b">
        <f t="shared" si="353"/>
        <v>1</v>
      </c>
      <c r="K4525" s="13" t="b">
        <f t="shared" si="354"/>
        <v>0</v>
      </c>
    </row>
    <row r="4526" spans="1:11" ht="15.75" customHeight="1" x14ac:dyDescent="0.15">
      <c r="A4526" s="2" t="s">
        <v>4515</v>
      </c>
      <c r="B4526" s="3">
        <v>4525</v>
      </c>
      <c r="C4526" s="46" t="s">
        <v>2</v>
      </c>
      <c r="D4526" s="47">
        <v>0</v>
      </c>
      <c r="E4526" s="47">
        <v>2</v>
      </c>
      <c r="F4526" s="11" t="s">
        <v>2</v>
      </c>
      <c r="G4526" s="12">
        <f t="shared" si="350"/>
        <v>1</v>
      </c>
      <c r="H4526" s="12" t="b">
        <f t="shared" si="351"/>
        <v>0</v>
      </c>
      <c r="I4526" s="12" t="b">
        <f t="shared" si="352"/>
        <v>0</v>
      </c>
      <c r="J4526" s="12" t="b">
        <f t="shared" si="353"/>
        <v>1</v>
      </c>
      <c r="K4526" s="13" t="b">
        <f t="shared" si="354"/>
        <v>0</v>
      </c>
    </row>
    <row r="4527" spans="1:11" ht="15.75" customHeight="1" x14ac:dyDescent="0.15">
      <c r="A4527" s="2" t="s">
        <v>4516</v>
      </c>
      <c r="B4527" s="3">
        <v>4526</v>
      </c>
      <c r="C4527" s="46" t="s">
        <v>2</v>
      </c>
      <c r="D4527" s="47">
        <v>0</v>
      </c>
      <c r="E4527" s="47">
        <v>2</v>
      </c>
      <c r="F4527" s="11" t="s">
        <v>2</v>
      </c>
      <c r="G4527" s="12">
        <f t="shared" si="350"/>
        <v>1</v>
      </c>
      <c r="H4527" s="12" t="b">
        <f t="shared" si="351"/>
        <v>0</v>
      </c>
      <c r="I4527" s="12" t="b">
        <f t="shared" si="352"/>
        <v>0</v>
      </c>
      <c r="J4527" s="12" t="b">
        <f t="shared" si="353"/>
        <v>1</v>
      </c>
      <c r="K4527" s="13" t="b">
        <f t="shared" si="354"/>
        <v>0</v>
      </c>
    </row>
    <row r="4528" spans="1:11" ht="15.75" customHeight="1" x14ac:dyDescent="0.15">
      <c r="A4528" s="2" t="s">
        <v>4517</v>
      </c>
      <c r="B4528" s="3">
        <v>4527</v>
      </c>
      <c r="C4528" s="46" t="s">
        <v>2</v>
      </c>
      <c r="D4528" s="47">
        <v>0</v>
      </c>
      <c r="E4528" s="47">
        <v>2</v>
      </c>
      <c r="F4528" s="11" t="s">
        <v>2</v>
      </c>
      <c r="G4528" s="12">
        <f t="shared" si="350"/>
        <v>1</v>
      </c>
      <c r="H4528" s="12" t="b">
        <f t="shared" si="351"/>
        <v>0</v>
      </c>
      <c r="I4528" s="12" t="b">
        <f t="shared" si="352"/>
        <v>0</v>
      </c>
      <c r="J4528" s="12" t="b">
        <f t="shared" si="353"/>
        <v>1</v>
      </c>
      <c r="K4528" s="13" t="b">
        <f t="shared" si="354"/>
        <v>0</v>
      </c>
    </row>
    <row r="4529" spans="1:11" ht="15.75" customHeight="1" x14ac:dyDescent="0.15">
      <c r="A4529" s="2" t="s">
        <v>4518</v>
      </c>
      <c r="B4529" s="3">
        <v>4528</v>
      </c>
      <c r="C4529" s="46" t="s">
        <v>2</v>
      </c>
      <c r="D4529" s="47">
        <v>0</v>
      </c>
      <c r="E4529" s="47">
        <v>2</v>
      </c>
      <c r="F4529" s="11" t="s">
        <v>2</v>
      </c>
      <c r="G4529" s="12">
        <f t="shared" si="350"/>
        <v>1</v>
      </c>
      <c r="H4529" s="12" t="b">
        <f t="shared" si="351"/>
        <v>0</v>
      </c>
      <c r="I4529" s="12" t="b">
        <f t="shared" si="352"/>
        <v>0</v>
      </c>
      <c r="J4529" s="12" t="b">
        <f t="shared" si="353"/>
        <v>1</v>
      </c>
      <c r="K4529" s="13" t="b">
        <f t="shared" si="354"/>
        <v>0</v>
      </c>
    </row>
    <row r="4530" spans="1:11" ht="15.75" customHeight="1" x14ac:dyDescent="0.15">
      <c r="A4530" s="2" t="s">
        <v>4519</v>
      </c>
      <c r="B4530" s="3">
        <v>4529</v>
      </c>
      <c r="C4530" s="46" t="s">
        <v>2</v>
      </c>
      <c r="D4530" s="47">
        <v>0</v>
      </c>
      <c r="E4530" s="47">
        <v>2</v>
      </c>
      <c r="F4530" s="11" t="s">
        <v>2</v>
      </c>
      <c r="G4530" s="12">
        <f t="shared" si="350"/>
        <v>1</v>
      </c>
      <c r="H4530" s="12" t="b">
        <f t="shared" si="351"/>
        <v>0</v>
      </c>
      <c r="I4530" s="12" t="b">
        <f t="shared" si="352"/>
        <v>0</v>
      </c>
      <c r="J4530" s="12" t="b">
        <f t="shared" si="353"/>
        <v>1</v>
      </c>
      <c r="K4530" s="13" t="b">
        <f t="shared" si="354"/>
        <v>0</v>
      </c>
    </row>
    <row r="4531" spans="1:11" ht="15.75" customHeight="1" x14ac:dyDescent="0.15">
      <c r="A4531" s="2" t="s">
        <v>4520</v>
      </c>
      <c r="B4531" s="3">
        <v>4530</v>
      </c>
      <c r="C4531" s="46" t="s">
        <v>1</v>
      </c>
      <c r="D4531" s="47">
        <v>1</v>
      </c>
      <c r="E4531" s="47">
        <v>1</v>
      </c>
      <c r="F4531" s="11" t="s">
        <v>1</v>
      </c>
      <c r="G4531" s="12">
        <f t="shared" si="350"/>
        <v>1</v>
      </c>
      <c r="H4531" s="12" t="b">
        <f t="shared" si="351"/>
        <v>1</v>
      </c>
      <c r="I4531" s="12" t="b">
        <f t="shared" si="352"/>
        <v>0</v>
      </c>
      <c r="J4531" s="12" t="b">
        <f t="shared" si="353"/>
        <v>0</v>
      </c>
      <c r="K4531" s="13" t="b">
        <f t="shared" si="354"/>
        <v>0</v>
      </c>
    </row>
    <row r="4532" spans="1:11" ht="15.75" customHeight="1" x14ac:dyDescent="0.15">
      <c r="A4532" s="2" t="s">
        <v>4521</v>
      </c>
      <c r="B4532" s="3">
        <v>4531</v>
      </c>
      <c r="C4532" s="46" t="s">
        <v>2</v>
      </c>
      <c r="D4532" s="47">
        <v>0</v>
      </c>
      <c r="E4532" s="47">
        <v>2</v>
      </c>
      <c r="F4532" s="11" t="s">
        <v>2</v>
      </c>
      <c r="G4532" s="12">
        <f t="shared" si="350"/>
        <v>1</v>
      </c>
      <c r="H4532" s="12" t="b">
        <f t="shared" si="351"/>
        <v>0</v>
      </c>
      <c r="I4532" s="12" t="b">
        <f t="shared" si="352"/>
        <v>0</v>
      </c>
      <c r="J4532" s="12" t="b">
        <f t="shared" si="353"/>
        <v>1</v>
      </c>
      <c r="K4532" s="13" t="b">
        <f t="shared" si="354"/>
        <v>0</v>
      </c>
    </row>
    <row r="4533" spans="1:11" ht="15.75" customHeight="1" x14ac:dyDescent="0.15">
      <c r="A4533" s="2" t="s">
        <v>4522</v>
      </c>
      <c r="B4533" s="3">
        <v>4532</v>
      </c>
      <c r="C4533" s="46" t="s">
        <v>2</v>
      </c>
      <c r="D4533" s="47">
        <v>0</v>
      </c>
      <c r="E4533" s="47">
        <v>2</v>
      </c>
      <c r="F4533" s="11" t="s">
        <v>2</v>
      </c>
      <c r="G4533" s="12">
        <f t="shared" si="350"/>
        <v>1</v>
      </c>
      <c r="H4533" s="12" t="b">
        <f t="shared" si="351"/>
        <v>0</v>
      </c>
      <c r="I4533" s="12" t="b">
        <f t="shared" si="352"/>
        <v>0</v>
      </c>
      <c r="J4533" s="12" t="b">
        <f t="shared" si="353"/>
        <v>1</v>
      </c>
      <c r="K4533" s="13" t="b">
        <f t="shared" si="354"/>
        <v>0</v>
      </c>
    </row>
    <row r="4534" spans="1:11" ht="15.75" customHeight="1" x14ac:dyDescent="0.15">
      <c r="A4534" s="2" t="s">
        <v>4523</v>
      </c>
      <c r="B4534" s="3">
        <v>4533</v>
      </c>
      <c r="C4534" s="46" t="s">
        <v>2</v>
      </c>
      <c r="D4534" s="47">
        <v>0</v>
      </c>
      <c r="E4534" s="47">
        <v>2</v>
      </c>
      <c r="F4534" s="11" t="s">
        <v>2</v>
      </c>
      <c r="G4534" s="12">
        <f t="shared" si="350"/>
        <v>1</v>
      </c>
      <c r="H4534" s="12" t="b">
        <f t="shared" si="351"/>
        <v>0</v>
      </c>
      <c r="I4534" s="12" t="b">
        <f t="shared" si="352"/>
        <v>0</v>
      </c>
      <c r="J4534" s="12" t="b">
        <f t="shared" si="353"/>
        <v>1</v>
      </c>
      <c r="K4534" s="13" t="b">
        <f t="shared" si="354"/>
        <v>0</v>
      </c>
    </row>
    <row r="4535" spans="1:11" ht="15.75" customHeight="1" x14ac:dyDescent="0.15">
      <c r="A4535" s="2" t="s">
        <v>4524</v>
      </c>
      <c r="B4535" s="3">
        <v>4534</v>
      </c>
      <c r="C4535" s="46" t="s">
        <v>2</v>
      </c>
      <c r="D4535" s="47">
        <v>0</v>
      </c>
      <c r="E4535" s="47">
        <v>2</v>
      </c>
      <c r="F4535" s="11" t="s">
        <v>2</v>
      </c>
      <c r="G4535" s="12">
        <f t="shared" si="350"/>
        <v>1</v>
      </c>
      <c r="H4535" s="12" t="b">
        <f t="shared" si="351"/>
        <v>0</v>
      </c>
      <c r="I4535" s="12" t="b">
        <f t="shared" si="352"/>
        <v>0</v>
      </c>
      <c r="J4535" s="12" t="b">
        <f t="shared" si="353"/>
        <v>1</v>
      </c>
      <c r="K4535" s="13" t="b">
        <f t="shared" si="354"/>
        <v>0</v>
      </c>
    </row>
    <row r="4536" spans="1:11" ht="15.75" customHeight="1" x14ac:dyDescent="0.15">
      <c r="A4536" s="2" t="s">
        <v>4525</v>
      </c>
      <c r="B4536" s="3">
        <v>4535</v>
      </c>
      <c r="C4536" s="46" t="s">
        <v>2</v>
      </c>
      <c r="D4536" s="47">
        <v>1</v>
      </c>
      <c r="E4536" s="47">
        <v>1</v>
      </c>
      <c r="F4536" s="11" t="s">
        <v>1</v>
      </c>
      <c r="G4536" s="12">
        <f t="shared" si="350"/>
        <v>0</v>
      </c>
      <c r="H4536" s="12" t="b">
        <f t="shared" si="351"/>
        <v>0</v>
      </c>
      <c r="I4536" s="12" t="b">
        <f t="shared" si="352"/>
        <v>0</v>
      </c>
      <c r="J4536" s="12" t="b">
        <f t="shared" si="353"/>
        <v>0</v>
      </c>
      <c r="K4536" s="13" t="b">
        <f t="shared" si="354"/>
        <v>1</v>
      </c>
    </row>
    <row r="4537" spans="1:11" ht="15.75" customHeight="1" x14ac:dyDescent="0.15">
      <c r="A4537" s="2" t="s">
        <v>4526</v>
      </c>
      <c r="B4537" s="3">
        <v>4536</v>
      </c>
      <c r="C4537" s="46" t="s">
        <v>2</v>
      </c>
      <c r="D4537" s="47">
        <v>0</v>
      </c>
      <c r="E4537" s="47">
        <v>2</v>
      </c>
      <c r="F4537" s="11" t="s">
        <v>2</v>
      </c>
      <c r="G4537" s="12">
        <f t="shared" si="350"/>
        <v>1</v>
      </c>
      <c r="H4537" s="12" t="b">
        <f t="shared" si="351"/>
        <v>0</v>
      </c>
      <c r="I4537" s="12" t="b">
        <f t="shared" si="352"/>
        <v>0</v>
      </c>
      <c r="J4537" s="12" t="b">
        <f t="shared" si="353"/>
        <v>1</v>
      </c>
      <c r="K4537" s="13" t="b">
        <f t="shared" si="354"/>
        <v>0</v>
      </c>
    </row>
    <row r="4538" spans="1:11" ht="15.75" customHeight="1" x14ac:dyDescent="0.15">
      <c r="A4538" s="2" t="s">
        <v>4527</v>
      </c>
      <c r="B4538" s="3">
        <v>4537</v>
      </c>
      <c r="C4538" s="46" t="s">
        <v>2</v>
      </c>
      <c r="D4538" s="47">
        <v>1</v>
      </c>
      <c r="E4538" s="47">
        <v>1</v>
      </c>
      <c r="F4538" s="11" t="s">
        <v>2</v>
      </c>
      <c r="G4538" s="12">
        <f t="shared" si="350"/>
        <v>1</v>
      </c>
      <c r="H4538" s="12" t="b">
        <f t="shared" si="351"/>
        <v>0</v>
      </c>
      <c r="I4538" s="12" t="b">
        <f t="shared" si="352"/>
        <v>0</v>
      </c>
      <c r="J4538" s="12" t="b">
        <f t="shared" si="353"/>
        <v>1</v>
      </c>
      <c r="K4538" s="13" t="b">
        <f t="shared" si="354"/>
        <v>0</v>
      </c>
    </row>
    <row r="4539" spans="1:11" ht="15.75" customHeight="1" x14ac:dyDescent="0.15">
      <c r="A4539" s="2" t="s">
        <v>4528</v>
      </c>
      <c r="B4539" s="3">
        <v>4538</v>
      </c>
      <c r="C4539" s="46" t="s">
        <v>1</v>
      </c>
      <c r="D4539" s="47">
        <v>2</v>
      </c>
      <c r="E4539" s="47">
        <v>0</v>
      </c>
      <c r="F4539" s="11" t="s">
        <v>1</v>
      </c>
      <c r="G4539" s="12">
        <f t="shared" si="350"/>
        <v>1</v>
      </c>
      <c r="H4539" s="12" t="b">
        <f t="shared" si="351"/>
        <v>1</v>
      </c>
      <c r="I4539" s="12" t="b">
        <f t="shared" si="352"/>
        <v>0</v>
      </c>
      <c r="J4539" s="12" t="b">
        <f t="shared" si="353"/>
        <v>0</v>
      </c>
      <c r="K4539" s="13" t="b">
        <f t="shared" si="354"/>
        <v>0</v>
      </c>
    </row>
    <row r="4540" spans="1:11" ht="15.75" customHeight="1" x14ac:dyDescent="0.15">
      <c r="A4540" s="2" t="s">
        <v>4529</v>
      </c>
      <c r="B4540" s="3">
        <v>4539</v>
      </c>
      <c r="C4540" s="46" t="s">
        <v>2</v>
      </c>
      <c r="D4540" s="47">
        <v>0</v>
      </c>
      <c r="E4540" s="47">
        <v>2</v>
      </c>
      <c r="F4540" s="11" t="s">
        <v>1</v>
      </c>
      <c r="G4540" s="12">
        <f t="shared" si="350"/>
        <v>0</v>
      </c>
      <c r="H4540" s="12" t="b">
        <f t="shared" si="351"/>
        <v>0</v>
      </c>
      <c r="I4540" s="12" t="b">
        <f t="shared" si="352"/>
        <v>0</v>
      </c>
      <c r="J4540" s="12" t="b">
        <f t="shared" si="353"/>
        <v>0</v>
      </c>
      <c r="K4540" s="13" t="b">
        <f t="shared" si="354"/>
        <v>1</v>
      </c>
    </row>
    <row r="4541" spans="1:11" ht="15.75" customHeight="1" x14ac:dyDescent="0.15">
      <c r="A4541" s="2" t="s">
        <v>4530</v>
      </c>
      <c r="B4541" s="3">
        <v>4540</v>
      </c>
      <c r="C4541" s="46" t="s">
        <v>2</v>
      </c>
      <c r="D4541" s="47">
        <v>0</v>
      </c>
      <c r="E4541" s="47">
        <v>2</v>
      </c>
      <c r="F4541" s="11" t="s">
        <v>2</v>
      </c>
      <c r="G4541" s="12">
        <f t="shared" si="350"/>
        <v>1</v>
      </c>
      <c r="H4541" s="12" t="b">
        <f t="shared" si="351"/>
        <v>0</v>
      </c>
      <c r="I4541" s="12" t="b">
        <f t="shared" si="352"/>
        <v>0</v>
      </c>
      <c r="J4541" s="12" t="b">
        <f t="shared" si="353"/>
        <v>1</v>
      </c>
      <c r="K4541" s="13" t="b">
        <f t="shared" si="354"/>
        <v>0</v>
      </c>
    </row>
    <row r="4542" spans="1:11" ht="15.75" customHeight="1" x14ac:dyDescent="0.15">
      <c r="A4542" s="2" t="s">
        <v>4531</v>
      </c>
      <c r="B4542" s="3">
        <v>4541</v>
      </c>
      <c r="C4542" s="46" t="s">
        <v>2</v>
      </c>
      <c r="D4542" s="47">
        <v>0</v>
      </c>
      <c r="E4542" s="47">
        <v>2</v>
      </c>
      <c r="F4542" s="11" t="s">
        <v>2</v>
      </c>
      <c r="G4542" s="12">
        <f t="shared" si="350"/>
        <v>1</v>
      </c>
      <c r="H4542" s="12" t="b">
        <f t="shared" si="351"/>
        <v>0</v>
      </c>
      <c r="I4542" s="12" t="b">
        <f t="shared" si="352"/>
        <v>0</v>
      </c>
      <c r="J4542" s="12" t="b">
        <f t="shared" si="353"/>
        <v>1</v>
      </c>
      <c r="K4542" s="13" t="b">
        <f t="shared" si="354"/>
        <v>0</v>
      </c>
    </row>
    <row r="4543" spans="1:11" ht="15.75" customHeight="1" x14ac:dyDescent="0.15">
      <c r="A4543" s="2" t="s">
        <v>4532</v>
      </c>
      <c r="B4543" s="3">
        <v>4542</v>
      </c>
      <c r="C4543" s="46" t="s">
        <v>2</v>
      </c>
      <c r="D4543" s="47">
        <v>1</v>
      </c>
      <c r="E4543" s="47">
        <v>1</v>
      </c>
      <c r="F4543" s="11" t="s">
        <v>2</v>
      </c>
      <c r="G4543" s="12">
        <f t="shared" si="350"/>
        <v>1</v>
      </c>
      <c r="H4543" s="12" t="b">
        <f t="shared" si="351"/>
        <v>0</v>
      </c>
      <c r="I4543" s="12" t="b">
        <f t="shared" si="352"/>
        <v>0</v>
      </c>
      <c r="J4543" s="12" t="b">
        <f t="shared" si="353"/>
        <v>1</v>
      </c>
      <c r="K4543" s="13" t="b">
        <f t="shared" si="354"/>
        <v>0</v>
      </c>
    </row>
    <row r="4544" spans="1:11" ht="15.75" customHeight="1" x14ac:dyDescent="0.15">
      <c r="A4544" s="2" t="s">
        <v>4533</v>
      </c>
      <c r="B4544" s="3">
        <v>4543</v>
      </c>
      <c r="C4544" s="46" t="s">
        <v>1</v>
      </c>
      <c r="D4544" s="47">
        <v>1</v>
      </c>
      <c r="E4544" s="47">
        <v>1</v>
      </c>
      <c r="F4544" s="11" t="s">
        <v>2</v>
      </c>
      <c r="G4544" s="12">
        <f t="shared" si="350"/>
        <v>0</v>
      </c>
      <c r="H4544" s="12" t="b">
        <f t="shared" si="351"/>
        <v>0</v>
      </c>
      <c r="I4544" s="12" t="b">
        <f t="shared" si="352"/>
        <v>1</v>
      </c>
      <c r="J4544" s="12" t="b">
        <f t="shared" si="353"/>
        <v>0</v>
      </c>
      <c r="K4544" s="13" t="b">
        <f t="shared" si="354"/>
        <v>0</v>
      </c>
    </row>
    <row r="4545" spans="1:11" ht="15.75" customHeight="1" x14ac:dyDescent="0.15">
      <c r="A4545" s="2" t="s">
        <v>4534</v>
      </c>
      <c r="B4545" s="3">
        <v>4544</v>
      </c>
      <c r="C4545" s="46" t="s">
        <v>2</v>
      </c>
      <c r="D4545" s="47">
        <v>0</v>
      </c>
      <c r="E4545" s="47">
        <v>2</v>
      </c>
      <c r="F4545" s="11" t="s">
        <v>2</v>
      </c>
      <c r="G4545" s="12">
        <f t="shared" si="350"/>
        <v>1</v>
      </c>
      <c r="H4545" s="12" t="b">
        <f t="shared" si="351"/>
        <v>0</v>
      </c>
      <c r="I4545" s="12" t="b">
        <f t="shared" si="352"/>
        <v>0</v>
      </c>
      <c r="J4545" s="12" t="b">
        <f t="shared" si="353"/>
        <v>1</v>
      </c>
      <c r="K4545" s="13" t="b">
        <f t="shared" si="354"/>
        <v>0</v>
      </c>
    </row>
    <row r="4546" spans="1:11" ht="15.75" customHeight="1" x14ac:dyDescent="0.15">
      <c r="A4546" s="2" t="s">
        <v>4535</v>
      </c>
      <c r="B4546" s="3">
        <v>4545</v>
      </c>
      <c r="C4546" s="46" t="s">
        <v>2</v>
      </c>
      <c r="D4546" s="47">
        <v>0</v>
      </c>
      <c r="E4546" s="47">
        <v>2</v>
      </c>
      <c r="F4546" s="11" t="s">
        <v>2</v>
      </c>
      <c r="G4546" s="12">
        <f t="shared" si="350"/>
        <v>1</v>
      </c>
      <c r="H4546" s="12" t="b">
        <f t="shared" si="351"/>
        <v>0</v>
      </c>
      <c r="I4546" s="12" t="b">
        <f t="shared" si="352"/>
        <v>0</v>
      </c>
      <c r="J4546" s="12" t="b">
        <f t="shared" si="353"/>
        <v>1</v>
      </c>
      <c r="K4546" s="13" t="b">
        <f t="shared" si="354"/>
        <v>0</v>
      </c>
    </row>
    <row r="4547" spans="1:11" ht="15.75" customHeight="1" x14ac:dyDescent="0.15">
      <c r="A4547" s="2" t="s">
        <v>4536</v>
      </c>
      <c r="B4547" s="3">
        <v>4546</v>
      </c>
      <c r="C4547" s="46" t="s">
        <v>2</v>
      </c>
      <c r="D4547" s="47">
        <v>0</v>
      </c>
      <c r="E4547" s="47">
        <v>2</v>
      </c>
      <c r="F4547" s="11" t="s">
        <v>2</v>
      </c>
      <c r="G4547" s="12">
        <f t="shared" ref="G4547:G4610" si="355">IF(C4547=F4547,1,0)</f>
        <v>1</v>
      </c>
      <c r="H4547" s="12" t="b">
        <f t="shared" ref="H4547:H4610" si="356">AND(C4547="incels",F4547="incels")</f>
        <v>0</v>
      </c>
      <c r="I4547" s="12" t="b">
        <f t="shared" ref="I4547:I4610" si="357">AND(C4547="incels",F4547="neutre")</f>
        <v>0</v>
      </c>
      <c r="J4547" s="12" t="b">
        <f t="shared" ref="J4547:J4610" si="358">AND(C4547="neutre",F4547="neutre")</f>
        <v>1</v>
      </c>
      <c r="K4547" s="13" t="b">
        <f t="shared" ref="K4547:K4610" si="359">AND(C4547="neutre",F4547="incels")</f>
        <v>0</v>
      </c>
    </row>
    <row r="4548" spans="1:11" ht="15.75" customHeight="1" x14ac:dyDescent="0.15">
      <c r="A4548" s="2" t="s">
        <v>4537</v>
      </c>
      <c r="B4548" s="3">
        <v>4547</v>
      </c>
      <c r="C4548" s="46" t="s">
        <v>2</v>
      </c>
      <c r="D4548" s="47">
        <v>0</v>
      </c>
      <c r="E4548" s="47">
        <v>2</v>
      </c>
      <c r="F4548" s="11" t="s">
        <v>2</v>
      </c>
      <c r="G4548" s="12">
        <f t="shared" si="355"/>
        <v>1</v>
      </c>
      <c r="H4548" s="12" t="b">
        <f t="shared" si="356"/>
        <v>0</v>
      </c>
      <c r="I4548" s="12" t="b">
        <f t="shared" si="357"/>
        <v>0</v>
      </c>
      <c r="J4548" s="12" t="b">
        <f t="shared" si="358"/>
        <v>1</v>
      </c>
      <c r="K4548" s="13" t="b">
        <f t="shared" si="359"/>
        <v>0</v>
      </c>
    </row>
    <row r="4549" spans="1:11" ht="15.75" customHeight="1" x14ac:dyDescent="0.15">
      <c r="A4549" s="2" t="s">
        <v>4538</v>
      </c>
      <c r="B4549" s="3">
        <v>4548</v>
      </c>
      <c r="C4549" s="46" t="s">
        <v>1</v>
      </c>
      <c r="D4549" s="47">
        <v>1</v>
      </c>
      <c r="E4549" s="47">
        <v>1</v>
      </c>
      <c r="F4549" s="11" t="s">
        <v>2</v>
      </c>
      <c r="G4549" s="12">
        <f t="shared" si="355"/>
        <v>0</v>
      </c>
      <c r="H4549" s="12" t="b">
        <f t="shared" si="356"/>
        <v>0</v>
      </c>
      <c r="I4549" s="12" t="b">
        <f t="shared" si="357"/>
        <v>1</v>
      </c>
      <c r="J4549" s="12" t="b">
        <f t="shared" si="358"/>
        <v>0</v>
      </c>
      <c r="K4549" s="13" t="b">
        <f t="shared" si="359"/>
        <v>0</v>
      </c>
    </row>
    <row r="4550" spans="1:11" ht="15.75" customHeight="1" x14ac:dyDescent="0.15">
      <c r="A4550" s="2" t="s">
        <v>4539</v>
      </c>
      <c r="B4550" s="3">
        <v>4549</v>
      </c>
      <c r="C4550" s="46" t="s">
        <v>1</v>
      </c>
      <c r="D4550" s="47">
        <v>0</v>
      </c>
      <c r="E4550" s="47">
        <v>0</v>
      </c>
      <c r="F4550" s="11" t="s">
        <v>2</v>
      </c>
      <c r="G4550" s="12">
        <f t="shared" si="355"/>
        <v>0</v>
      </c>
      <c r="H4550" s="12" t="b">
        <f t="shared" si="356"/>
        <v>0</v>
      </c>
      <c r="I4550" s="12" t="b">
        <f t="shared" si="357"/>
        <v>1</v>
      </c>
      <c r="J4550" s="12" t="b">
        <f t="shared" si="358"/>
        <v>0</v>
      </c>
      <c r="K4550" s="13" t="b">
        <f t="shared" si="359"/>
        <v>0</v>
      </c>
    </row>
    <row r="4551" spans="1:11" ht="15.75" customHeight="1" x14ac:dyDescent="0.15">
      <c r="A4551" s="2" t="s">
        <v>4540</v>
      </c>
      <c r="B4551" s="3">
        <v>4550</v>
      </c>
      <c r="C4551" s="46" t="s">
        <v>2</v>
      </c>
      <c r="D4551" s="47">
        <v>0</v>
      </c>
      <c r="E4551" s="47">
        <v>2</v>
      </c>
      <c r="F4551" s="11" t="s">
        <v>2</v>
      </c>
      <c r="G4551" s="12">
        <f t="shared" si="355"/>
        <v>1</v>
      </c>
      <c r="H4551" s="12" t="b">
        <f t="shared" si="356"/>
        <v>0</v>
      </c>
      <c r="I4551" s="12" t="b">
        <f t="shared" si="357"/>
        <v>0</v>
      </c>
      <c r="J4551" s="12" t="b">
        <f t="shared" si="358"/>
        <v>1</v>
      </c>
      <c r="K4551" s="13" t="b">
        <f t="shared" si="359"/>
        <v>0</v>
      </c>
    </row>
    <row r="4552" spans="1:11" ht="15.75" customHeight="1" x14ac:dyDescent="0.15">
      <c r="A4552" s="2" t="s">
        <v>4541</v>
      </c>
      <c r="B4552" s="3">
        <v>4551</v>
      </c>
      <c r="C4552" s="46" t="s">
        <v>1</v>
      </c>
      <c r="D4552" s="47">
        <v>1</v>
      </c>
      <c r="E4552" s="47">
        <v>1</v>
      </c>
      <c r="F4552" s="11" t="s">
        <v>2</v>
      </c>
      <c r="G4552" s="12">
        <f t="shared" si="355"/>
        <v>0</v>
      </c>
      <c r="H4552" s="12" t="b">
        <f t="shared" si="356"/>
        <v>0</v>
      </c>
      <c r="I4552" s="12" t="b">
        <f t="shared" si="357"/>
        <v>1</v>
      </c>
      <c r="J4552" s="12" t="b">
        <f t="shared" si="358"/>
        <v>0</v>
      </c>
      <c r="K4552" s="13" t="b">
        <f t="shared" si="359"/>
        <v>0</v>
      </c>
    </row>
    <row r="4553" spans="1:11" ht="15.75" customHeight="1" x14ac:dyDescent="0.15">
      <c r="A4553" s="2" t="s">
        <v>4542</v>
      </c>
      <c r="B4553" s="3">
        <v>4552</v>
      </c>
      <c r="C4553" s="46" t="s">
        <v>1</v>
      </c>
      <c r="D4553" s="47">
        <v>0</v>
      </c>
      <c r="E4553" s="47">
        <v>0</v>
      </c>
      <c r="F4553" s="11" t="s">
        <v>2</v>
      </c>
      <c r="G4553" s="12">
        <f t="shared" si="355"/>
        <v>0</v>
      </c>
      <c r="H4553" s="12" t="b">
        <f t="shared" si="356"/>
        <v>0</v>
      </c>
      <c r="I4553" s="12" t="b">
        <f t="shared" si="357"/>
        <v>1</v>
      </c>
      <c r="J4553" s="12" t="b">
        <f t="shared" si="358"/>
        <v>0</v>
      </c>
      <c r="K4553" s="13" t="b">
        <f t="shared" si="359"/>
        <v>0</v>
      </c>
    </row>
    <row r="4554" spans="1:11" ht="15.75" customHeight="1" x14ac:dyDescent="0.15">
      <c r="A4554" s="2" t="s">
        <v>4543</v>
      </c>
      <c r="B4554" s="3">
        <v>4553</v>
      </c>
      <c r="C4554" s="46" t="s">
        <v>2</v>
      </c>
      <c r="D4554" s="47">
        <v>0</v>
      </c>
      <c r="E4554" s="47">
        <v>2</v>
      </c>
      <c r="F4554" s="11" t="s">
        <v>2</v>
      </c>
      <c r="G4554" s="12">
        <f t="shared" si="355"/>
        <v>1</v>
      </c>
      <c r="H4554" s="12" t="b">
        <f t="shared" si="356"/>
        <v>0</v>
      </c>
      <c r="I4554" s="12" t="b">
        <f t="shared" si="357"/>
        <v>0</v>
      </c>
      <c r="J4554" s="12" t="b">
        <f t="shared" si="358"/>
        <v>1</v>
      </c>
      <c r="K4554" s="13" t="b">
        <f t="shared" si="359"/>
        <v>0</v>
      </c>
    </row>
    <row r="4555" spans="1:11" ht="15.75" customHeight="1" x14ac:dyDescent="0.15">
      <c r="A4555" s="2" t="s">
        <v>4544</v>
      </c>
      <c r="B4555" s="3">
        <v>4554</v>
      </c>
      <c r="C4555" s="46" t="s">
        <v>2</v>
      </c>
      <c r="D4555" s="47">
        <v>0</v>
      </c>
      <c r="E4555" s="47">
        <v>2</v>
      </c>
      <c r="F4555" s="11" t="s">
        <v>2</v>
      </c>
      <c r="G4555" s="12">
        <f t="shared" si="355"/>
        <v>1</v>
      </c>
      <c r="H4555" s="12" t="b">
        <f t="shared" si="356"/>
        <v>0</v>
      </c>
      <c r="I4555" s="12" t="b">
        <f t="shared" si="357"/>
        <v>0</v>
      </c>
      <c r="J4555" s="12" t="b">
        <f t="shared" si="358"/>
        <v>1</v>
      </c>
      <c r="K4555" s="13" t="b">
        <f t="shared" si="359"/>
        <v>0</v>
      </c>
    </row>
    <row r="4556" spans="1:11" ht="15.75" customHeight="1" x14ac:dyDescent="0.15">
      <c r="A4556" s="2" t="s">
        <v>4545</v>
      </c>
      <c r="B4556" s="3">
        <v>4555</v>
      </c>
      <c r="C4556" s="46" t="s">
        <v>2</v>
      </c>
      <c r="D4556" s="47">
        <v>0</v>
      </c>
      <c r="E4556" s="47">
        <v>2</v>
      </c>
      <c r="F4556" s="11" t="s">
        <v>2</v>
      </c>
      <c r="G4556" s="12">
        <f t="shared" si="355"/>
        <v>1</v>
      </c>
      <c r="H4556" s="12" t="b">
        <f t="shared" si="356"/>
        <v>0</v>
      </c>
      <c r="I4556" s="12" t="b">
        <f t="shared" si="357"/>
        <v>0</v>
      </c>
      <c r="J4556" s="12" t="b">
        <f t="shared" si="358"/>
        <v>1</v>
      </c>
      <c r="K4556" s="13" t="b">
        <f t="shared" si="359"/>
        <v>0</v>
      </c>
    </row>
    <row r="4557" spans="1:11" ht="15.75" customHeight="1" x14ac:dyDescent="0.15">
      <c r="A4557" s="2" t="s">
        <v>4546</v>
      </c>
      <c r="B4557" s="3">
        <v>4556</v>
      </c>
      <c r="C4557" s="46" t="s">
        <v>2</v>
      </c>
      <c r="D4557" s="47">
        <v>0</v>
      </c>
      <c r="E4557" s="47">
        <v>2</v>
      </c>
      <c r="F4557" s="11" t="s">
        <v>2</v>
      </c>
      <c r="G4557" s="12">
        <f t="shared" si="355"/>
        <v>1</v>
      </c>
      <c r="H4557" s="12" t="b">
        <f t="shared" si="356"/>
        <v>0</v>
      </c>
      <c r="I4557" s="12" t="b">
        <f t="shared" si="357"/>
        <v>0</v>
      </c>
      <c r="J4557" s="12" t="b">
        <f t="shared" si="358"/>
        <v>1</v>
      </c>
      <c r="K4557" s="13" t="b">
        <f t="shared" si="359"/>
        <v>0</v>
      </c>
    </row>
    <row r="4558" spans="1:11" ht="15.75" customHeight="1" x14ac:dyDescent="0.15">
      <c r="A4558" s="2" t="s">
        <v>4547</v>
      </c>
      <c r="B4558" s="3">
        <v>4557</v>
      </c>
      <c r="C4558" s="46" t="s">
        <v>2</v>
      </c>
      <c r="D4558" s="47">
        <v>0</v>
      </c>
      <c r="E4558" s="47">
        <v>2</v>
      </c>
      <c r="F4558" s="11" t="s">
        <v>2</v>
      </c>
      <c r="G4558" s="12">
        <f t="shared" si="355"/>
        <v>1</v>
      </c>
      <c r="H4558" s="12" t="b">
        <f t="shared" si="356"/>
        <v>0</v>
      </c>
      <c r="I4558" s="12" t="b">
        <f t="shared" si="357"/>
        <v>0</v>
      </c>
      <c r="J4558" s="12" t="b">
        <f t="shared" si="358"/>
        <v>1</v>
      </c>
      <c r="K4558" s="13" t="b">
        <f t="shared" si="359"/>
        <v>0</v>
      </c>
    </row>
    <row r="4559" spans="1:11" ht="15.75" customHeight="1" x14ac:dyDescent="0.15">
      <c r="A4559" s="2" t="s">
        <v>4548</v>
      </c>
      <c r="B4559" s="3">
        <v>4558</v>
      </c>
      <c r="C4559" s="46" t="s">
        <v>2</v>
      </c>
      <c r="D4559" s="47">
        <v>0</v>
      </c>
      <c r="E4559" s="47">
        <v>2</v>
      </c>
      <c r="F4559" s="11" t="s">
        <v>2</v>
      </c>
      <c r="G4559" s="12">
        <f t="shared" si="355"/>
        <v>1</v>
      </c>
      <c r="H4559" s="12" t="b">
        <f t="shared" si="356"/>
        <v>0</v>
      </c>
      <c r="I4559" s="12" t="b">
        <f t="shared" si="357"/>
        <v>0</v>
      </c>
      <c r="J4559" s="12" t="b">
        <f t="shared" si="358"/>
        <v>1</v>
      </c>
      <c r="K4559" s="13" t="b">
        <f t="shared" si="359"/>
        <v>0</v>
      </c>
    </row>
    <row r="4560" spans="1:11" ht="15.75" customHeight="1" x14ac:dyDescent="0.15">
      <c r="A4560" s="2" t="s">
        <v>4549</v>
      </c>
      <c r="B4560" s="3">
        <v>4559</v>
      </c>
      <c r="C4560" s="46" t="s">
        <v>2</v>
      </c>
      <c r="D4560" s="47">
        <v>0</v>
      </c>
      <c r="E4560" s="47">
        <v>2</v>
      </c>
      <c r="F4560" s="11" t="s">
        <v>2</v>
      </c>
      <c r="G4560" s="12">
        <f t="shared" si="355"/>
        <v>1</v>
      </c>
      <c r="H4560" s="12" t="b">
        <f t="shared" si="356"/>
        <v>0</v>
      </c>
      <c r="I4560" s="12" t="b">
        <f t="shared" si="357"/>
        <v>0</v>
      </c>
      <c r="J4560" s="12" t="b">
        <f t="shared" si="358"/>
        <v>1</v>
      </c>
      <c r="K4560" s="13" t="b">
        <f t="shared" si="359"/>
        <v>0</v>
      </c>
    </row>
    <row r="4561" spans="1:11" ht="15.75" customHeight="1" x14ac:dyDescent="0.15">
      <c r="A4561" s="2" t="s">
        <v>4550</v>
      </c>
      <c r="B4561" s="3">
        <v>4560</v>
      </c>
      <c r="C4561" s="46" t="s">
        <v>2</v>
      </c>
      <c r="D4561" s="47">
        <v>0</v>
      </c>
      <c r="E4561" s="47">
        <v>2</v>
      </c>
      <c r="F4561" s="11" t="s">
        <v>2</v>
      </c>
      <c r="G4561" s="12">
        <f t="shared" si="355"/>
        <v>1</v>
      </c>
      <c r="H4561" s="12" t="b">
        <f t="shared" si="356"/>
        <v>0</v>
      </c>
      <c r="I4561" s="12" t="b">
        <f t="shared" si="357"/>
        <v>0</v>
      </c>
      <c r="J4561" s="12" t="b">
        <f t="shared" si="358"/>
        <v>1</v>
      </c>
      <c r="K4561" s="13" t="b">
        <f t="shared" si="359"/>
        <v>0</v>
      </c>
    </row>
    <row r="4562" spans="1:11" ht="15.75" customHeight="1" x14ac:dyDescent="0.15">
      <c r="A4562" s="2" t="s">
        <v>4551</v>
      </c>
      <c r="B4562" s="3">
        <v>4561</v>
      </c>
      <c r="C4562" s="46" t="s">
        <v>2</v>
      </c>
      <c r="D4562" s="47">
        <v>0</v>
      </c>
      <c r="E4562" s="47">
        <v>2</v>
      </c>
      <c r="F4562" s="11" t="s">
        <v>2</v>
      </c>
      <c r="G4562" s="12">
        <f t="shared" si="355"/>
        <v>1</v>
      </c>
      <c r="H4562" s="12" t="b">
        <f t="shared" si="356"/>
        <v>0</v>
      </c>
      <c r="I4562" s="12" t="b">
        <f t="shared" si="357"/>
        <v>0</v>
      </c>
      <c r="J4562" s="12" t="b">
        <f t="shared" si="358"/>
        <v>1</v>
      </c>
      <c r="K4562" s="13" t="b">
        <f t="shared" si="359"/>
        <v>0</v>
      </c>
    </row>
    <row r="4563" spans="1:11" ht="15.75" customHeight="1" x14ac:dyDescent="0.15">
      <c r="A4563" s="2" t="s">
        <v>4552</v>
      </c>
      <c r="B4563" s="3">
        <v>4562</v>
      </c>
      <c r="C4563" s="46" t="s">
        <v>2</v>
      </c>
      <c r="D4563" s="47">
        <v>0</v>
      </c>
      <c r="E4563" s="47">
        <v>2</v>
      </c>
      <c r="F4563" s="11" t="s">
        <v>2</v>
      </c>
      <c r="G4563" s="12">
        <f t="shared" si="355"/>
        <v>1</v>
      </c>
      <c r="H4563" s="12" t="b">
        <f t="shared" si="356"/>
        <v>0</v>
      </c>
      <c r="I4563" s="12" t="b">
        <f t="shared" si="357"/>
        <v>0</v>
      </c>
      <c r="J4563" s="12" t="b">
        <f t="shared" si="358"/>
        <v>1</v>
      </c>
      <c r="K4563" s="13" t="b">
        <f t="shared" si="359"/>
        <v>0</v>
      </c>
    </row>
    <row r="4564" spans="1:11" ht="15.75" customHeight="1" x14ac:dyDescent="0.15">
      <c r="A4564" s="2" t="s">
        <v>4553</v>
      </c>
      <c r="B4564" s="3">
        <v>4563</v>
      </c>
      <c r="C4564" s="46" t="s">
        <v>1</v>
      </c>
      <c r="D4564" s="47">
        <v>0</v>
      </c>
      <c r="E4564" s="47">
        <v>0</v>
      </c>
      <c r="F4564" s="11" t="s">
        <v>2</v>
      </c>
      <c r="G4564" s="12">
        <f t="shared" si="355"/>
        <v>0</v>
      </c>
      <c r="H4564" s="12" t="b">
        <f t="shared" si="356"/>
        <v>0</v>
      </c>
      <c r="I4564" s="12" t="b">
        <f t="shared" si="357"/>
        <v>1</v>
      </c>
      <c r="J4564" s="12" t="b">
        <f t="shared" si="358"/>
        <v>0</v>
      </c>
      <c r="K4564" s="13" t="b">
        <f t="shared" si="359"/>
        <v>0</v>
      </c>
    </row>
    <row r="4565" spans="1:11" ht="15.75" customHeight="1" x14ac:dyDescent="0.15">
      <c r="A4565" s="2" t="s">
        <v>4554</v>
      </c>
      <c r="B4565" s="3">
        <v>4564</v>
      </c>
      <c r="C4565" s="46" t="s">
        <v>2</v>
      </c>
      <c r="D4565" s="47">
        <v>0</v>
      </c>
      <c r="E4565" s="47">
        <v>2</v>
      </c>
      <c r="F4565" s="11" t="s">
        <v>1</v>
      </c>
      <c r="G4565" s="12">
        <f t="shared" si="355"/>
        <v>0</v>
      </c>
      <c r="H4565" s="12" t="b">
        <f t="shared" si="356"/>
        <v>0</v>
      </c>
      <c r="I4565" s="12" t="b">
        <f t="shared" si="357"/>
        <v>0</v>
      </c>
      <c r="J4565" s="12" t="b">
        <f t="shared" si="358"/>
        <v>0</v>
      </c>
      <c r="K4565" s="13" t="b">
        <f t="shared" si="359"/>
        <v>1</v>
      </c>
    </row>
    <row r="4566" spans="1:11" ht="15.75" customHeight="1" x14ac:dyDescent="0.15">
      <c r="A4566" s="2" t="s">
        <v>3214</v>
      </c>
      <c r="B4566" s="3">
        <v>4565</v>
      </c>
      <c r="C4566" s="46" t="s">
        <v>1</v>
      </c>
      <c r="D4566" s="47">
        <v>0</v>
      </c>
      <c r="E4566" s="47">
        <v>0</v>
      </c>
      <c r="F4566" s="11" t="s">
        <v>2</v>
      </c>
      <c r="G4566" s="12">
        <f t="shared" si="355"/>
        <v>0</v>
      </c>
      <c r="H4566" s="12" t="b">
        <f t="shared" si="356"/>
        <v>0</v>
      </c>
      <c r="I4566" s="12" t="b">
        <f t="shared" si="357"/>
        <v>1</v>
      </c>
      <c r="J4566" s="12" t="b">
        <f t="shared" si="358"/>
        <v>0</v>
      </c>
      <c r="K4566" s="13" t="b">
        <f t="shared" si="359"/>
        <v>0</v>
      </c>
    </row>
    <row r="4567" spans="1:11" ht="15.75" customHeight="1" x14ac:dyDescent="0.15">
      <c r="A4567" s="2" t="s">
        <v>4555</v>
      </c>
      <c r="B4567" s="3">
        <v>4566</v>
      </c>
      <c r="C4567" s="46" t="s">
        <v>1</v>
      </c>
      <c r="D4567" s="47">
        <v>0</v>
      </c>
      <c r="E4567" s="47">
        <v>0</v>
      </c>
      <c r="F4567" s="11" t="s">
        <v>2</v>
      </c>
      <c r="G4567" s="12">
        <f t="shared" si="355"/>
        <v>0</v>
      </c>
      <c r="H4567" s="12" t="b">
        <f t="shared" si="356"/>
        <v>0</v>
      </c>
      <c r="I4567" s="12" t="b">
        <f t="shared" si="357"/>
        <v>1</v>
      </c>
      <c r="J4567" s="12" t="b">
        <f t="shared" si="358"/>
        <v>0</v>
      </c>
      <c r="K4567" s="13" t="b">
        <f t="shared" si="359"/>
        <v>0</v>
      </c>
    </row>
    <row r="4568" spans="1:11" ht="15.75" customHeight="1" x14ac:dyDescent="0.15">
      <c r="A4568" s="2" t="s">
        <v>4556</v>
      </c>
      <c r="B4568" s="3">
        <v>4567</v>
      </c>
      <c r="C4568" s="46" t="s">
        <v>2</v>
      </c>
      <c r="D4568" s="47">
        <v>0</v>
      </c>
      <c r="E4568" s="47">
        <v>2</v>
      </c>
      <c r="F4568" s="11" t="s">
        <v>2</v>
      </c>
      <c r="G4568" s="12">
        <f t="shared" si="355"/>
        <v>1</v>
      </c>
      <c r="H4568" s="12" t="b">
        <f t="shared" si="356"/>
        <v>0</v>
      </c>
      <c r="I4568" s="12" t="b">
        <f t="shared" si="357"/>
        <v>0</v>
      </c>
      <c r="J4568" s="12" t="b">
        <f t="shared" si="358"/>
        <v>1</v>
      </c>
      <c r="K4568" s="13" t="b">
        <f t="shared" si="359"/>
        <v>0</v>
      </c>
    </row>
    <row r="4569" spans="1:11" ht="15.75" customHeight="1" x14ac:dyDescent="0.15">
      <c r="A4569" s="2" t="s">
        <v>4557</v>
      </c>
      <c r="B4569" s="3">
        <v>4568</v>
      </c>
      <c r="C4569" s="46" t="s">
        <v>1</v>
      </c>
      <c r="D4569" s="47">
        <v>0</v>
      </c>
      <c r="E4569" s="47">
        <v>0</v>
      </c>
      <c r="F4569" s="11" t="s">
        <v>2</v>
      </c>
      <c r="G4569" s="12">
        <f t="shared" si="355"/>
        <v>0</v>
      </c>
      <c r="H4569" s="12" t="b">
        <f t="shared" si="356"/>
        <v>0</v>
      </c>
      <c r="I4569" s="12" t="b">
        <f t="shared" si="357"/>
        <v>1</v>
      </c>
      <c r="J4569" s="12" t="b">
        <f t="shared" si="358"/>
        <v>0</v>
      </c>
      <c r="K4569" s="13" t="b">
        <f t="shared" si="359"/>
        <v>0</v>
      </c>
    </row>
    <row r="4570" spans="1:11" ht="15.75" customHeight="1" x14ac:dyDescent="0.15">
      <c r="A4570" s="2" t="s">
        <v>4558</v>
      </c>
      <c r="B4570" s="3">
        <v>4569</v>
      </c>
      <c r="C4570" s="46" t="s">
        <v>1</v>
      </c>
      <c r="D4570" s="47">
        <v>1</v>
      </c>
      <c r="E4570" s="47">
        <v>1</v>
      </c>
      <c r="F4570" s="11" t="s">
        <v>2</v>
      </c>
      <c r="G4570" s="12">
        <f t="shared" si="355"/>
        <v>0</v>
      </c>
      <c r="H4570" s="12" t="b">
        <f t="shared" si="356"/>
        <v>0</v>
      </c>
      <c r="I4570" s="12" t="b">
        <f t="shared" si="357"/>
        <v>1</v>
      </c>
      <c r="J4570" s="12" t="b">
        <f t="shared" si="358"/>
        <v>0</v>
      </c>
      <c r="K4570" s="13" t="b">
        <f t="shared" si="359"/>
        <v>0</v>
      </c>
    </row>
    <row r="4571" spans="1:11" ht="15.75" customHeight="1" x14ac:dyDescent="0.15">
      <c r="A4571" s="2" t="s">
        <v>4559</v>
      </c>
      <c r="B4571" s="3">
        <v>4570</v>
      </c>
      <c r="C4571" s="46" t="s">
        <v>1</v>
      </c>
      <c r="D4571" s="47">
        <v>0</v>
      </c>
      <c r="E4571" s="47">
        <v>0</v>
      </c>
      <c r="F4571" s="11" t="s">
        <v>2</v>
      </c>
      <c r="G4571" s="12">
        <f t="shared" si="355"/>
        <v>0</v>
      </c>
      <c r="H4571" s="12" t="b">
        <f t="shared" si="356"/>
        <v>0</v>
      </c>
      <c r="I4571" s="12" t="b">
        <f t="shared" si="357"/>
        <v>1</v>
      </c>
      <c r="J4571" s="12" t="b">
        <f t="shared" si="358"/>
        <v>0</v>
      </c>
      <c r="K4571" s="13" t="b">
        <f t="shared" si="359"/>
        <v>0</v>
      </c>
    </row>
    <row r="4572" spans="1:11" ht="15.75" customHeight="1" x14ac:dyDescent="0.15">
      <c r="A4572" s="2" t="s">
        <v>4560</v>
      </c>
      <c r="B4572" s="3">
        <v>4571</v>
      </c>
      <c r="C4572" s="46" t="s">
        <v>1</v>
      </c>
      <c r="D4572" s="47">
        <v>1</v>
      </c>
      <c r="E4572" s="47">
        <v>1</v>
      </c>
      <c r="F4572" s="11" t="s">
        <v>2</v>
      </c>
      <c r="G4572" s="12">
        <f t="shared" si="355"/>
        <v>0</v>
      </c>
      <c r="H4572" s="12" t="b">
        <f t="shared" si="356"/>
        <v>0</v>
      </c>
      <c r="I4572" s="12" t="b">
        <f t="shared" si="357"/>
        <v>1</v>
      </c>
      <c r="J4572" s="12" t="b">
        <f t="shared" si="358"/>
        <v>0</v>
      </c>
      <c r="K4572" s="13" t="b">
        <f t="shared" si="359"/>
        <v>0</v>
      </c>
    </row>
    <row r="4573" spans="1:11" ht="15.75" customHeight="1" x14ac:dyDescent="0.15">
      <c r="A4573" s="2" t="s">
        <v>4561</v>
      </c>
      <c r="B4573" s="3">
        <v>4572</v>
      </c>
      <c r="C4573" s="46" t="s">
        <v>2</v>
      </c>
      <c r="D4573" s="47">
        <v>1</v>
      </c>
      <c r="E4573" s="47">
        <v>1</v>
      </c>
      <c r="F4573" s="11" t="s">
        <v>2</v>
      </c>
      <c r="G4573" s="12">
        <f t="shared" si="355"/>
        <v>1</v>
      </c>
      <c r="H4573" s="12" t="b">
        <f t="shared" si="356"/>
        <v>0</v>
      </c>
      <c r="I4573" s="12" t="b">
        <f t="shared" si="357"/>
        <v>0</v>
      </c>
      <c r="J4573" s="12" t="b">
        <f t="shared" si="358"/>
        <v>1</v>
      </c>
      <c r="K4573" s="13" t="b">
        <f t="shared" si="359"/>
        <v>0</v>
      </c>
    </row>
    <row r="4574" spans="1:11" ht="15.75" customHeight="1" x14ac:dyDescent="0.15">
      <c r="A4574" s="2" t="s">
        <v>4562</v>
      </c>
      <c r="B4574" s="3">
        <v>4573</v>
      </c>
      <c r="C4574" s="46" t="s">
        <v>2</v>
      </c>
      <c r="D4574" s="47">
        <v>0</v>
      </c>
      <c r="E4574" s="47">
        <v>2</v>
      </c>
      <c r="F4574" s="11" t="s">
        <v>2</v>
      </c>
      <c r="G4574" s="12">
        <f t="shared" si="355"/>
        <v>1</v>
      </c>
      <c r="H4574" s="12" t="b">
        <f t="shared" si="356"/>
        <v>0</v>
      </c>
      <c r="I4574" s="12" t="b">
        <f t="shared" si="357"/>
        <v>0</v>
      </c>
      <c r="J4574" s="12" t="b">
        <f t="shared" si="358"/>
        <v>1</v>
      </c>
      <c r="K4574" s="13" t="b">
        <f t="shared" si="359"/>
        <v>0</v>
      </c>
    </row>
    <row r="4575" spans="1:11" ht="15.75" customHeight="1" x14ac:dyDescent="0.15">
      <c r="A4575" s="2" t="s">
        <v>4563</v>
      </c>
      <c r="B4575" s="3">
        <v>4574</v>
      </c>
      <c r="C4575" s="46" t="s">
        <v>2</v>
      </c>
      <c r="D4575" s="47">
        <v>0</v>
      </c>
      <c r="E4575" s="47">
        <v>2</v>
      </c>
      <c r="F4575" s="11" t="s">
        <v>2</v>
      </c>
      <c r="G4575" s="12">
        <f t="shared" si="355"/>
        <v>1</v>
      </c>
      <c r="H4575" s="12" t="b">
        <f t="shared" si="356"/>
        <v>0</v>
      </c>
      <c r="I4575" s="12" t="b">
        <f t="shared" si="357"/>
        <v>0</v>
      </c>
      <c r="J4575" s="12" t="b">
        <f t="shared" si="358"/>
        <v>1</v>
      </c>
      <c r="K4575" s="13" t="b">
        <f t="shared" si="359"/>
        <v>0</v>
      </c>
    </row>
    <row r="4576" spans="1:11" ht="15.75" customHeight="1" x14ac:dyDescent="0.15">
      <c r="A4576" s="2" t="s">
        <v>4564</v>
      </c>
      <c r="B4576" s="3">
        <v>4575</v>
      </c>
      <c r="C4576" s="46" t="s">
        <v>2</v>
      </c>
      <c r="D4576" s="47">
        <v>0</v>
      </c>
      <c r="E4576" s="47">
        <v>2</v>
      </c>
      <c r="F4576" s="11" t="s">
        <v>2</v>
      </c>
      <c r="G4576" s="12">
        <f t="shared" si="355"/>
        <v>1</v>
      </c>
      <c r="H4576" s="12" t="b">
        <f t="shared" si="356"/>
        <v>0</v>
      </c>
      <c r="I4576" s="12" t="b">
        <f t="shared" si="357"/>
        <v>0</v>
      </c>
      <c r="J4576" s="12" t="b">
        <f t="shared" si="358"/>
        <v>1</v>
      </c>
      <c r="K4576" s="13" t="b">
        <f t="shared" si="359"/>
        <v>0</v>
      </c>
    </row>
    <row r="4577" spans="1:11" ht="15.75" customHeight="1" x14ac:dyDescent="0.15">
      <c r="A4577" s="2" t="s">
        <v>4565</v>
      </c>
      <c r="B4577" s="3">
        <v>4576</v>
      </c>
      <c r="C4577" s="46" t="s">
        <v>2</v>
      </c>
      <c r="D4577" s="47">
        <v>1</v>
      </c>
      <c r="E4577" s="47">
        <v>1</v>
      </c>
      <c r="F4577" s="11" t="s">
        <v>1</v>
      </c>
      <c r="G4577" s="12">
        <f t="shared" si="355"/>
        <v>0</v>
      </c>
      <c r="H4577" s="12" t="b">
        <f t="shared" si="356"/>
        <v>0</v>
      </c>
      <c r="I4577" s="12" t="b">
        <f t="shared" si="357"/>
        <v>0</v>
      </c>
      <c r="J4577" s="12" t="b">
        <f t="shared" si="358"/>
        <v>0</v>
      </c>
      <c r="K4577" s="13" t="b">
        <f t="shared" si="359"/>
        <v>1</v>
      </c>
    </row>
    <row r="4578" spans="1:11" ht="15.75" customHeight="1" x14ac:dyDescent="0.15">
      <c r="A4578" s="2" t="s">
        <v>4566</v>
      </c>
      <c r="B4578" s="3">
        <v>4577</v>
      </c>
      <c r="C4578" s="46" t="s">
        <v>2</v>
      </c>
      <c r="D4578" s="47">
        <v>0</v>
      </c>
      <c r="E4578" s="47">
        <v>2</v>
      </c>
      <c r="F4578" s="11" t="s">
        <v>2</v>
      </c>
      <c r="G4578" s="12">
        <f t="shared" si="355"/>
        <v>1</v>
      </c>
      <c r="H4578" s="12" t="b">
        <f t="shared" si="356"/>
        <v>0</v>
      </c>
      <c r="I4578" s="12" t="b">
        <f t="shared" si="357"/>
        <v>0</v>
      </c>
      <c r="J4578" s="12" t="b">
        <f t="shared" si="358"/>
        <v>1</v>
      </c>
      <c r="K4578" s="13" t="b">
        <f t="shared" si="359"/>
        <v>0</v>
      </c>
    </row>
    <row r="4579" spans="1:11" ht="15.75" customHeight="1" x14ac:dyDescent="0.15">
      <c r="A4579" s="2" t="s">
        <v>4567</v>
      </c>
      <c r="B4579" s="3">
        <v>4578</v>
      </c>
      <c r="C4579" s="46" t="s">
        <v>2</v>
      </c>
      <c r="D4579" s="47">
        <v>0</v>
      </c>
      <c r="E4579" s="47">
        <v>2</v>
      </c>
      <c r="F4579" s="11" t="s">
        <v>2</v>
      </c>
      <c r="G4579" s="12">
        <f t="shared" si="355"/>
        <v>1</v>
      </c>
      <c r="H4579" s="12" t="b">
        <f t="shared" si="356"/>
        <v>0</v>
      </c>
      <c r="I4579" s="12" t="b">
        <f t="shared" si="357"/>
        <v>0</v>
      </c>
      <c r="J4579" s="12" t="b">
        <f t="shared" si="358"/>
        <v>1</v>
      </c>
      <c r="K4579" s="13" t="b">
        <f t="shared" si="359"/>
        <v>0</v>
      </c>
    </row>
    <row r="4580" spans="1:11" ht="15.75" customHeight="1" x14ac:dyDescent="0.15">
      <c r="A4580" s="2" t="s">
        <v>4568</v>
      </c>
      <c r="B4580" s="3">
        <v>4579</v>
      </c>
      <c r="C4580" s="46" t="s">
        <v>2</v>
      </c>
      <c r="D4580" s="47">
        <v>0</v>
      </c>
      <c r="E4580" s="47">
        <v>2</v>
      </c>
      <c r="F4580" s="11" t="s">
        <v>2</v>
      </c>
      <c r="G4580" s="12">
        <f t="shared" si="355"/>
        <v>1</v>
      </c>
      <c r="H4580" s="12" t="b">
        <f t="shared" si="356"/>
        <v>0</v>
      </c>
      <c r="I4580" s="12" t="b">
        <f t="shared" si="357"/>
        <v>0</v>
      </c>
      <c r="J4580" s="12" t="b">
        <f t="shared" si="358"/>
        <v>1</v>
      </c>
      <c r="K4580" s="13" t="b">
        <f t="shared" si="359"/>
        <v>0</v>
      </c>
    </row>
    <row r="4581" spans="1:11" ht="15.75" customHeight="1" x14ac:dyDescent="0.15">
      <c r="A4581" s="2" t="s">
        <v>4569</v>
      </c>
      <c r="B4581" s="3">
        <v>4580</v>
      </c>
      <c r="C4581" s="46" t="s">
        <v>2</v>
      </c>
      <c r="D4581" s="47">
        <v>0</v>
      </c>
      <c r="E4581" s="47">
        <v>2</v>
      </c>
      <c r="F4581" s="11" t="s">
        <v>2</v>
      </c>
      <c r="G4581" s="12">
        <f t="shared" si="355"/>
        <v>1</v>
      </c>
      <c r="H4581" s="12" t="b">
        <f t="shared" si="356"/>
        <v>0</v>
      </c>
      <c r="I4581" s="12" t="b">
        <f t="shared" si="357"/>
        <v>0</v>
      </c>
      <c r="J4581" s="12" t="b">
        <f t="shared" si="358"/>
        <v>1</v>
      </c>
      <c r="K4581" s="13" t="b">
        <f t="shared" si="359"/>
        <v>0</v>
      </c>
    </row>
    <row r="4582" spans="1:11" ht="15.75" customHeight="1" x14ac:dyDescent="0.15">
      <c r="A4582" s="2" t="s">
        <v>4570</v>
      </c>
      <c r="B4582" s="3">
        <v>4581</v>
      </c>
      <c r="C4582" s="46" t="s">
        <v>2</v>
      </c>
      <c r="D4582" s="47">
        <v>0</v>
      </c>
      <c r="E4582" s="47">
        <v>2</v>
      </c>
      <c r="F4582" s="11" t="s">
        <v>2</v>
      </c>
      <c r="G4582" s="12">
        <f t="shared" si="355"/>
        <v>1</v>
      </c>
      <c r="H4582" s="12" t="b">
        <f t="shared" si="356"/>
        <v>0</v>
      </c>
      <c r="I4582" s="12" t="b">
        <f t="shared" si="357"/>
        <v>0</v>
      </c>
      <c r="J4582" s="12" t="b">
        <f t="shared" si="358"/>
        <v>1</v>
      </c>
      <c r="K4582" s="13" t="b">
        <f t="shared" si="359"/>
        <v>0</v>
      </c>
    </row>
    <row r="4583" spans="1:11" ht="15.75" customHeight="1" x14ac:dyDescent="0.15">
      <c r="A4583" s="2" t="s">
        <v>4571</v>
      </c>
      <c r="B4583" s="3">
        <v>4582</v>
      </c>
      <c r="C4583" s="46" t="s">
        <v>1</v>
      </c>
      <c r="D4583" s="47">
        <v>1</v>
      </c>
      <c r="E4583" s="47">
        <v>1</v>
      </c>
      <c r="F4583" s="11" t="s">
        <v>2</v>
      </c>
      <c r="G4583" s="12">
        <f t="shared" si="355"/>
        <v>0</v>
      </c>
      <c r="H4583" s="12" t="b">
        <f t="shared" si="356"/>
        <v>0</v>
      </c>
      <c r="I4583" s="12" t="b">
        <f t="shared" si="357"/>
        <v>1</v>
      </c>
      <c r="J4583" s="12" t="b">
        <f t="shared" si="358"/>
        <v>0</v>
      </c>
      <c r="K4583" s="13" t="b">
        <f t="shared" si="359"/>
        <v>0</v>
      </c>
    </row>
    <row r="4584" spans="1:11" ht="15.75" customHeight="1" x14ac:dyDescent="0.15">
      <c r="A4584" s="2" t="s">
        <v>4572</v>
      </c>
      <c r="B4584" s="3">
        <v>4583</v>
      </c>
      <c r="C4584" s="46" t="s">
        <v>2</v>
      </c>
      <c r="D4584" s="47">
        <v>0</v>
      </c>
      <c r="E4584" s="47">
        <v>2</v>
      </c>
      <c r="F4584" s="11" t="s">
        <v>2</v>
      </c>
      <c r="G4584" s="12">
        <f t="shared" si="355"/>
        <v>1</v>
      </c>
      <c r="H4584" s="12" t="b">
        <f t="shared" si="356"/>
        <v>0</v>
      </c>
      <c r="I4584" s="12" t="b">
        <f t="shared" si="357"/>
        <v>0</v>
      </c>
      <c r="J4584" s="12" t="b">
        <f t="shared" si="358"/>
        <v>1</v>
      </c>
      <c r="K4584" s="13" t="b">
        <f t="shared" si="359"/>
        <v>0</v>
      </c>
    </row>
    <row r="4585" spans="1:11" ht="15.75" customHeight="1" x14ac:dyDescent="0.15">
      <c r="A4585" s="2" t="s">
        <v>4573</v>
      </c>
      <c r="B4585" s="3">
        <v>4584</v>
      </c>
      <c r="C4585" s="46" t="s">
        <v>2</v>
      </c>
      <c r="D4585" s="47">
        <v>0</v>
      </c>
      <c r="E4585" s="47">
        <v>2</v>
      </c>
      <c r="F4585" s="11" t="s">
        <v>2</v>
      </c>
      <c r="G4585" s="12">
        <f t="shared" si="355"/>
        <v>1</v>
      </c>
      <c r="H4585" s="12" t="b">
        <f t="shared" si="356"/>
        <v>0</v>
      </c>
      <c r="I4585" s="12" t="b">
        <f t="shared" si="357"/>
        <v>0</v>
      </c>
      <c r="J4585" s="12" t="b">
        <f t="shared" si="358"/>
        <v>1</v>
      </c>
      <c r="K4585" s="13" t="b">
        <f t="shared" si="359"/>
        <v>0</v>
      </c>
    </row>
    <row r="4586" spans="1:11" ht="15.75" customHeight="1" x14ac:dyDescent="0.15">
      <c r="A4586" s="2" t="s">
        <v>4574</v>
      </c>
      <c r="B4586" s="3">
        <v>4585</v>
      </c>
      <c r="C4586" s="46" t="s">
        <v>2</v>
      </c>
      <c r="D4586" s="47">
        <v>0</v>
      </c>
      <c r="E4586" s="47">
        <v>2</v>
      </c>
      <c r="F4586" s="11" t="s">
        <v>2</v>
      </c>
      <c r="G4586" s="12">
        <f t="shared" si="355"/>
        <v>1</v>
      </c>
      <c r="H4586" s="12" t="b">
        <f t="shared" si="356"/>
        <v>0</v>
      </c>
      <c r="I4586" s="12" t="b">
        <f t="shared" si="357"/>
        <v>0</v>
      </c>
      <c r="J4586" s="12" t="b">
        <f t="shared" si="358"/>
        <v>1</v>
      </c>
      <c r="K4586" s="13" t="b">
        <f t="shared" si="359"/>
        <v>0</v>
      </c>
    </row>
    <row r="4587" spans="1:11" ht="15.75" customHeight="1" x14ac:dyDescent="0.15">
      <c r="A4587" s="2" t="s">
        <v>4575</v>
      </c>
      <c r="B4587" s="3">
        <v>4586</v>
      </c>
      <c r="C4587" s="46" t="s">
        <v>2</v>
      </c>
      <c r="D4587" s="47">
        <v>0</v>
      </c>
      <c r="E4587" s="47">
        <v>2</v>
      </c>
      <c r="F4587" s="11" t="s">
        <v>2</v>
      </c>
      <c r="G4587" s="12">
        <f t="shared" si="355"/>
        <v>1</v>
      </c>
      <c r="H4587" s="12" t="b">
        <f t="shared" si="356"/>
        <v>0</v>
      </c>
      <c r="I4587" s="12" t="b">
        <f t="shared" si="357"/>
        <v>0</v>
      </c>
      <c r="J4587" s="12" t="b">
        <f t="shared" si="358"/>
        <v>1</v>
      </c>
      <c r="K4587" s="13" t="b">
        <f t="shared" si="359"/>
        <v>0</v>
      </c>
    </row>
    <row r="4588" spans="1:11" ht="15.75" customHeight="1" x14ac:dyDescent="0.15">
      <c r="A4588" s="2" t="s">
        <v>4576</v>
      </c>
      <c r="B4588" s="3">
        <v>4587</v>
      </c>
      <c r="C4588" s="46" t="s">
        <v>2</v>
      </c>
      <c r="D4588" s="47">
        <v>0</v>
      </c>
      <c r="E4588" s="47">
        <v>2</v>
      </c>
      <c r="F4588" s="11" t="s">
        <v>2</v>
      </c>
      <c r="G4588" s="12">
        <f t="shared" si="355"/>
        <v>1</v>
      </c>
      <c r="H4588" s="12" t="b">
        <f t="shared" si="356"/>
        <v>0</v>
      </c>
      <c r="I4588" s="12" t="b">
        <f t="shared" si="357"/>
        <v>0</v>
      </c>
      <c r="J4588" s="12" t="b">
        <f t="shared" si="358"/>
        <v>1</v>
      </c>
      <c r="K4588" s="13" t="b">
        <f t="shared" si="359"/>
        <v>0</v>
      </c>
    </row>
    <row r="4589" spans="1:11" ht="15.75" customHeight="1" x14ac:dyDescent="0.15">
      <c r="A4589" s="2" t="s">
        <v>4577</v>
      </c>
      <c r="B4589" s="3">
        <v>4588</v>
      </c>
      <c r="C4589" s="46" t="s">
        <v>2</v>
      </c>
      <c r="D4589" s="47">
        <v>1</v>
      </c>
      <c r="E4589" s="47">
        <v>1</v>
      </c>
      <c r="F4589" s="11" t="s">
        <v>2</v>
      </c>
      <c r="G4589" s="12">
        <f t="shared" si="355"/>
        <v>1</v>
      </c>
      <c r="H4589" s="12" t="b">
        <f t="shared" si="356"/>
        <v>0</v>
      </c>
      <c r="I4589" s="12" t="b">
        <f t="shared" si="357"/>
        <v>0</v>
      </c>
      <c r="J4589" s="12" t="b">
        <f t="shared" si="358"/>
        <v>1</v>
      </c>
      <c r="K4589" s="13" t="b">
        <f t="shared" si="359"/>
        <v>0</v>
      </c>
    </row>
    <row r="4590" spans="1:11" ht="15.75" customHeight="1" x14ac:dyDescent="0.15">
      <c r="A4590" s="2" t="s">
        <v>4578</v>
      </c>
      <c r="B4590" s="3">
        <v>4589</v>
      </c>
      <c r="C4590" s="46" t="s">
        <v>2</v>
      </c>
      <c r="D4590" s="47">
        <v>0</v>
      </c>
      <c r="E4590" s="47">
        <v>2</v>
      </c>
      <c r="F4590" s="11" t="s">
        <v>2</v>
      </c>
      <c r="G4590" s="12">
        <f t="shared" si="355"/>
        <v>1</v>
      </c>
      <c r="H4590" s="12" t="b">
        <f t="shared" si="356"/>
        <v>0</v>
      </c>
      <c r="I4590" s="12" t="b">
        <f t="shared" si="357"/>
        <v>0</v>
      </c>
      <c r="J4590" s="12" t="b">
        <f t="shared" si="358"/>
        <v>1</v>
      </c>
      <c r="K4590" s="13" t="b">
        <f t="shared" si="359"/>
        <v>0</v>
      </c>
    </row>
    <row r="4591" spans="1:11" ht="15.75" customHeight="1" x14ac:dyDescent="0.15">
      <c r="A4591" s="2" t="s">
        <v>4579</v>
      </c>
      <c r="B4591" s="3">
        <v>4590</v>
      </c>
      <c r="C4591" s="46" t="s">
        <v>2</v>
      </c>
      <c r="D4591" s="47">
        <v>0</v>
      </c>
      <c r="E4591" s="47">
        <v>2</v>
      </c>
      <c r="F4591" s="11" t="s">
        <v>2</v>
      </c>
      <c r="G4591" s="12">
        <f t="shared" si="355"/>
        <v>1</v>
      </c>
      <c r="H4591" s="12" t="b">
        <f t="shared" si="356"/>
        <v>0</v>
      </c>
      <c r="I4591" s="12" t="b">
        <f t="shared" si="357"/>
        <v>0</v>
      </c>
      <c r="J4591" s="12" t="b">
        <f t="shared" si="358"/>
        <v>1</v>
      </c>
      <c r="K4591" s="13" t="b">
        <f t="shared" si="359"/>
        <v>0</v>
      </c>
    </row>
    <row r="4592" spans="1:11" ht="15.75" customHeight="1" x14ac:dyDescent="0.15">
      <c r="A4592" s="2" t="s">
        <v>4580</v>
      </c>
      <c r="B4592" s="3">
        <v>4591</v>
      </c>
      <c r="C4592" s="46" t="s">
        <v>2</v>
      </c>
      <c r="D4592" s="47">
        <v>0</v>
      </c>
      <c r="E4592" s="47">
        <v>2</v>
      </c>
      <c r="F4592" s="11" t="s">
        <v>2</v>
      </c>
      <c r="G4592" s="12">
        <f t="shared" si="355"/>
        <v>1</v>
      </c>
      <c r="H4592" s="12" t="b">
        <f t="shared" si="356"/>
        <v>0</v>
      </c>
      <c r="I4592" s="12" t="b">
        <f t="shared" si="357"/>
        <v>0</v>
      </c>
      <c r="J4592" s="12" t="b">
        <f t="shared" si="358"/>
        <v>1</v>
      </c>
      <c r="K4592" s="13" t="b">
        <f t="shared" si="359"/>
        <v>0</v>
      </c>
    </row>
    <row r="4593" spans="1:11" ht="15.75" customHeight="1" x14ac:dyDescent="0.15">
      <c r="A4593" s="2" t="s">
        <v>4581</v>
      </c>
      <c r="B4593" s="3">
        <v>4592</v>
      </c>
      <c r="C4593" s="46" t="s">
        <v>2</v>
      </c>
      <c r="D4593" s="47">
        <v>0</v>
      </c>
      <c r="E4593" s="47">
        <v>2</v>
      </c>
      <c r="F4593" s="11" t="s">
        <v>2</v>
      </c>
      <c r="G4593" s="12">
        <f t="shared" si="355"/>
        <v>1</v>
      </c>
      <c r="H4593" s="12" t="b">
        <f t="shared" si="356"/>
        <v>0</v>
      </c>
      <c r="I4593" s="12" t="b">
        <f t="shared" si="357"/>
        <v>0</v>
      </c>
      <c r="J4593" s="12" t="b">
        <f t="shared" si="358"/>
        <v>1</v>
      </c>
      <c r="K4593" s="13" t="b">
        <f t="shared" si="359"/>
        <v>0</v>
      </c>
    </row>
    <row r="4594" spans="1:11" ht="15.75" customHeight="1" x14ac:dyDescent="0.15">
      <c r="A4594" s="2" t="s">
        <v>4582</v>
      </c>
      <c r="B4594" s="3">
        <v>4593</v>
      </c>
      <c r="C4594" s="46" t="s">
        <v>1</v>
      </c>
      <c r="D4594" s="47">
        <v>1</v>
      </c>
      <c r="E4594" s="47">
        <v>1</v>
      </c>
      <c r="F4594" s="11" t="s">
        <v>2</v>
      </c>
      <c r="G4594" s="12">
        <f t="shared" si="355"/>
        <v>0</v>
      </c>
      <c r="H4594" s="12" t="b">
        <f t="shared" si="356"/>
        <v>0</v>
      </c>
      <c r="I4594" s="12" t="b">
        <f t="shared" si="357"/>
        <v>1</v>
      </c>
      <c r="J4594" s="12" t="b">
        <f t="shared" si="358"/>
        <v>0</v>
      </c>
      <c r="K4594" s="13" t="b">
        <f t="shared" si="359"/>
        <v>0</v>
      </c>
    </row>
    <row r="4595" spans="1:11" ht="15.75" customHeight="1" x14ac:dyDescent="0.15">
      <c r="A4595" s="2" t="s">
        <v>4583</v>
      </c>
      <c r="B4595" s="3">
        <v>4594</v>
      </c>
      <c r="C4595" s="46" t="s">
        <v>2</v>
      </c>
      <c r="D4595" s="47">
        <v>0</v>
      </c>
      <c r="E4595" s="47">
        <v>2</v>
      </c>
      <c r="F4595" s="11" t="s">
        <v>2</v>
      </c>
      <c r="G4595" s="12">
        <f t="shared" si="355"/>
        <v>1</v>
      </c>
      <c r="H4595" s="12" t="b">
        <f t="shared" si="356"/>
        <v>0</v>
      </c>
      <c r="I4595" s="12" t="b">
        <f t="shared" si="357"/>
        <v>0</v>
      </c>
      <c r="J4595" s="12" t="b">
        <f t="shared" si="358"/>
        <v>1</v>
      </c>
      <c r="K4595" s="13" t="b">
        <f t="shared" si="359"/>
        <v>0</v>
      </c>
    </row>
    <row r="4596" spans="1:11" ht="15.75" customHeight="1" x14ac:dyDescent="0.15">
      <c r="A4596" s="2" t="s">
        <v>4584</v>
      </c>
      <c r="B4596" s="3">
        <v>4595</v>
      </c>
      <c r="C4596" s="46" t="s">
        <v>2</v>
      </c>
      <c r="D4596" s="47">
        <v>0</v>
      </c>
      <c r="E4596" s="47">
        <v>2</v>
      </c>
      <c r="F4596" s="11" t="s">
        <v>2</v>
      </c>
      <c r="G4596" s="12">
        <f t="shared" si="355"/>
        <v>1</v>
      </c>
      <c r="H4596" s="12" t="b">
        <f t="shared" si="356"/>
        <v>0</v>
      </c>
      <c r="I4596" s="12" t="b">
        <f t="shared" si="357"/>
        <v>0</v>
      </c>
      <c r="J4596" s="12" t="b">
        <f t="shared" si="358"/>
        <v>1</v>
      </c>
      <c r="K4596" s="13" t="b">
        <f t="shared" si="359"/>
        <v>0</v>
      </c>
    </row>
    <row r="4597" spans="1:11" ht="15.75" customHeight="1" x14ac:dyDescent="0.15">
      <c r="A4597" s="2" t="s">
        <v>4585</v>
      </c>
      <c r="B4597" s="3">
        <v>4596</v>
      </c>
      <c r="C4597" s="46" t="s">
        <v>2</v>
      </c>
      <c r="D4597" s="47">
        <v>0</v>
      </c>
      <c r="E4597" s="47">
        <v>2</v>
      </c>
      <c r="F4597" s="11" t="s">
        <v>2</v>
      </c>
      <c r="G4597" s="12">
        <f t="shared" si="355"/>
        <v>1</v>
      </c>
      <c r="H4597" s="12" t="b">
        <f t="shared" si="356"/>
        <v>0</v>
      </c>
      <c r="I4597" s="12" t="b">
        <f t="shared" si="357"/>
        <v>0</v>
      </c>
      <c r="J4597" s="12" t="b">
        <f t="shared" si="358"/>
        <v>1</v>
      </c>
      <c r="K4597" s="13" t="b">
        <f t="shared" si="359"/>
        <v>0</v>
      </c>
    </row>
    <row r="4598" spans="1:11" ht="15.75" customHeight="1" x14ac:dyDescent="0.15">
      <c r="A4598" s="2" t="s">
        <v>4586</v>
      </c>
      <c r="B4598" s="3">
        <v>4597</v>
      </c>
      <c r="C4598" s="46" t="s">
        <v>2</v>
      </c>
      <c r="D4598" s="47">
        <v>0</v>
      </c>
      <c r="E4598" s="47">
        <v>2</v>
      </c>
      <c r="F4598" s="11" t="s">
        <v>2</v>
      </c>
      <c r="G4598" s="12">
        <f t="shared" si="355"/>
        <v>1</v>
      </c>
      <c r="H4598" s="12" t="b">
        <f t="shared" si="356"/>
        <v>0</v>
      </c>
      <c r="I4598" s="12" t="b">
        <f t="shared" si="357"/>
        <v>0</v>
      </c>
      <c r="J4598" s="12" t="b">
        <f t="shared" si="358"/>
        <v>1</v>
      </c>
      <c r="K4598" s="13" t="b">
        <f t="shared" si="359"/>
        <v>0</v>
      </c>
    </row>
    <row r="4599" spans="1:11" ht="15.75" customHeight="1" x14ac:dyDescent="0.15">
      <c r="A4599" s="2" t="s">
        <v>4587</v>
      </c>
      <c r="B4599" s="3">
        <v>4598</v>
      </c>
      <c r="C4599" s="46" t="s">
        <v>2</v>
      </c>
      <c r="D4599" s="47">
        <v>0</v>
      </c>
      <c r="E4599" s="47">
        <v>2</v>
      </c>
      <c r="F4599" s="11" t="s">
        <v>2</v>
      </c>
      <c r="G4599" s="12">
        <f t="shared" si="355"/>
        <v>1</v>
      </c>
      <c r="H4599" s="12" t="b">
        <f t="shared" si="356"/>
        <v>0</v>
      </c>
      <c r="I4599" s="12" t="b">
        <f t="shared" si="357"/>
        <v>0</v>
      </c>
      <c r="J4599" s="12" t="b">
        <f t="shared" si="358"/>
        <v>1</v>
      </c>
      <c r="K4599" s="13" t="b">
        <f t="shared" si="359"/>
        <v>0</v>
      </c>
    </row>
    <row r="4600" spans="1:11" ht="15.75" customHeight="1" x14ac:dyDescent="0.15">
      <c r="A4600" s="2" t="s">
        <v>4588</v>
      </c>
      <c r="B4600" s="3">
        <v>4599</v>
      </c>
      <c r="C4600" s="46" t="s">
        <v>2</v>
      </c>
      <c r="D4600" s="47">
        <v>0</v>
      </c>
      <c r="E4600" s="47">
        <v>2</v>
      </c>
      <c r="F4600" s="11" t="s">
        <v>2</v>
      </c>
      <c r="G4600" s="12">
        <f t="shared" si="355"/>
        <v>1</v>
      </c>
      <c r="H4600" s="12" t="b">
        <f t="shared" si="356"/>
        <v>0</v>
      </c>
      <c r="I4600" s="12" t="b">
        <f t="shared" si="357"/>
        <v>0</v>
      </c>
      <c r="J4600" s="12" t="b">
        <f t="shared" si="358"/>
        <v>1</v>
      </c>
      <c r="K4600" s="13" t="b">
        <f t="shared" si="359"/>
        <v>0</v>
      </c>
    </row>
    <row r="4601" spans="1:11" ht="15.75" customHeight="1" x14ac:dyDescent="0.15">
      <c r="A4601" s="2" t="s">
        <v>4589</v>
      </c>
      <c r="B4601" s="3">
        <v>4600</v>
      </c>
      <c r="C4601" s="46" t="s">
        <v>2</v>
      </c>
      <c r="D4601" s="47">
        <v>0</v>
      </c>
      <c r="E4601" s="47">
        <v>2</v>
      </c>
      <c r="F4601" s="11" t="s">
        <v>2</v>
      </c>
      <c r="G4601" s="12">
        <f t="shared" si="355"/>
        <v>1</v>
      </c>
      <c r="H4601" s="12" t="b">
        <f t="shared" si="356"/>
        <v>0</v>
      </c>
      <c r="I4601" s="12" t="b">
        <f t="shared" si="357"/>
        <v>0</v>
      </c>
      <c r="J4601" s="12" t="b">
        <f t="shared" si="358"/>
        <v>1</v>
      </c>
      <c r="K4601" s="13" t="b">
        <f t="shared" si="359"/>
        <v>0</v>
      </c>
    </row>
    <row r="4602" spans="1:11" ht="15.75" customHeight="1" x14ac:dyDescent="0.15">
      <c r="A4602" s="2" t="s">
        <v>4590</v>
      </c>
      <c r="B4602" s="3">
        <v>4601</v>
      </c>
      <c r="C4602" s="46" t="s">
        <v>1</v>
      </c>
      <c r="D4602" s="47">
        <v>1</v>
      </c>
      <c r="E4602" s="47">
        <v>1</v>
      </c>
      <c r="F4602" s="11" t="s">
        <v>2</v>
      </c>
      <c r="G4602" s="12">
        <f t="shared" si="355"/>
        <v>0</v>
      </c>
      <c r="H4602" s="12" t="b">
        <f t="shared" si="356"/>
        <v>0</v>
      </c>
      <c r="I4602" s="12" t="b">
        <f t="shared" si="357"/>
        <v>1</v>
      </c>
      <c r="J4602" s="12" t="b">
        <f t="shared" si="358"/>
        <v>0</v>
      </c>
      <c r="K4602" s="13" t="b">
        <f t="shared" si="359"/>
        <v>0</v>
      </c>
    </row>
    <row r="4603" spans="1:11" ht="15.75" customHeight="1" x14ac:dyDescent="0.15">
      <c r="A4603" s="2" t="s">
        <v>4591</v>
      </c>
      <c r="B4603" s="3">
        <v>4602</v>
      </c>
      <c r="C4603" s="46" t="s">
        <v>2</v>
      </c>
      <c r="D4603" s="47">
        <v>0</v>
      </c>
      <c r="E4603" s="47">
        <v>2</v>
      </c>
      <c r="F4603" s="11" t="s">
        <v>2</v>
      </c>
      <c r="G4603" s="12">
        <f t="shared" si="355"/>
        <v>1</v>
      </c>
      <c r="H4603" s="12" t="b">
        <f t="shared" si="356"/>
        <v>0</v>
      </c>
      <c r="I4603" s="12" t="b">
        <f t="shared" si="357"/>
        <v>0</v>
      </c>
      <c r="J4603" s="12" t="b">
        <f t="shared" si="358"/>
        <v>1</v>
      </c>
      <c r="K4603" s="13" t="b">
        <f t="shared" si="359"/>
        <v>0</v>
      </c>
    </row>
    <row r="4604" spans="1:11" ht="15.75" customHeight="1" x14ac:dyDescent="0.15">
      <c r="A4604" s="2" t="s">
        <v>4592</v>
      </c>
      <c r="B4604" s="3">
        <v>4603</v>
      </c>
      <c r="C4604" s="46" t="s">
        <v>2</v>
      </c>
      <c r="D4604" s="47">
        <v>0</v>
      </c>
      <c r="E4604" s="47">
        <v>2</v>
      </c>
      <c r="F4604" s="11" t="s">
        <v>2</v>
      </c>
      <c r="G4604" s="12">
        <f t="shared" si="355"/>
        <v>1</v>
      </c>
      <c r="H4604" s="12" t="b">
        <f t="shared" si="356"/>
        <v>0</v>
      </c>
      <c r="I4604" s="12" t="b">
        <f t="shared" si="357"/>
        <v>0</v>
      </c>
      <c r="J4604" s="12" t="b">
        <f t="shared" si="358"/>
        <v>1</v>
      </c>
      <c r="K4604" s="13" t="b">
        <f t="shared" si="359"/>
        <v>0</v>
      </c>
    </row>
    <row r="4605" spans="1:11" ht="15.75" customHeight="1" x14ac:dyDescent="0.15">
      <c r="A4605" s="2" t="s">
        <v>4593</v>
      </c>
      <c r="B4605" s="3">
        <v>4604</v>
      </c>
      <c r="C4605" s="46" t="s">
        <v>2</v>
      </c>
      <c r="D4605" s="47">
        <v>0</v>
      </c>
      <c r="E4605" s="47">
        <v>2</v>
      </c>
      <c r="F4605" s="11" t="s">
        <v>2</v>
      </c>
      <c r="G4605" s="12">
        <f t="shared" si="355"/>
        <v>1</v>
      </c>
      <c r="H4605" s="12" t="b">
        <f t="shared" si="356"/>
        <v>0</v>
      </c>
      <c r="I4605" s="12" t="b">
        <f t="shared" si="357"/>
        <v>0</v>
      </c>
      <c r="J4605" s="12" t="b">
        <f t="shared" si="358"/>
        <v>1</v>
      </c>
      <c r="K4605" s="13" t="b">
        <f t="shared" si="359"/>
        <v>0</v>
      </c>
    </row>
    <row r="4606" spans="1:11" ht="15.75" customHeight="1" x14ac:dyDescent="0.15">
      <c r="A4606" s="2" t="s">
        <v>4594</v>
      </c>
      <c r="B4606" s="3">
        <v>4605</v>
      </c>
      <c r="C4606" s="46" t="s">
        <v>1</v>
      </c>
      <c r="D4606" s="47">
        <v>1</v>
      </c>
      <c r="E4606" s="47">
        <v>1</v>
      </c>
      <c r="F4606" s="11" t="s">
        <v>1</v>
      </c>
      <c r="G4606" s="12">
        <f t="shared" si="355"/>
        <v>1</v>
      </c>
      <c r="H4606" s="12" t="b">
        <f t="shared" si="356"/>
        <v>1</v>
      </c>
      <c r="I4606" s="12" t="b">
        <f t="shared" si="357"/>
        <v>0</v>
      </c>
      <c r="J4606" s="12" t="b">
        <f t="shared" si="358"/>
        <v>0</v>
      </c>
      <c r="K4606" s="13" t="b">
        <f t="shared" si="359"/>
        <v>0</v>
      </c>
    </row>
    <row r="4607" spans="1:11" ht="15.75" customHeight="1" x14ac:dyDescent="0.15">
      <c r="A4607" s="2" t="s">
        <v>4595</v>
      </c>
      <c r="B4607" s="3">
        <v>4606</v>
      </c>
      <c r="C4607" s="46" t="s">
        <v>2</v>
      </c>
      <c r="D4607" s="47">
        <v>0</v>
      </c>
      <c r="E4607" s="47">
        <v>2</v>
      </c>
      <c r="F4607" s="11" t="s">
        <v>2</v>
      </c>
      <c r="G4607" s="12">
        <f t="shared" si="355"/>
        <v>1</v>
      </c>
      <c r="H4607" s="12" t="b">
        <f t="shared" si="356"/>
        <v>0</v>
      </c>
      <c r="I4607" s="12" t="b">
        <f t="shared" si="357"/>
        <v>0</v>
      </c>
      <c r="J4607" s="12" t="b">
        <f t="shared" si="358"/>
        <v>1</v>
      </c>
      <c r="K4607" s="13" t="b">
        <f t="shared" si="359"/>
        <v>0</v>
      </c>
    </row>
    <row r="4608" spans="1:11" ht="15.75" customHeight="1" x14ac:dyDescent="0.15">
      <c r="A4608" s="2" t="s">
        <v>4596</v>
      </c>
      <c r="B4608" s="3">
        <v>4607</v>
      </c>
      <c r="C4608" s="46" t="s">
        <v>2</v>
      </c>
      <c r="D4608" s="47">
        <v>0</v>
      </c>
      <c r="E4608" s="47">
        <v>2</v>
      </c>
      <c r="F4608" s="11" t="s">
        <v>2</v>
      </c>
      <c r="G4608" s="12">
        <f t="shared" si="355"/>
        <v>1</v>
      </c>
      <c r="H4608" s="12" t="b">
        <f t="shared" si="356"/>
        <v>0</v>
      </c>
      <c r="I4608" s="12" t="b">
        <f t="shared" si="357"/>
        <v>0</v>
      </c>
      <c r="J4608" s="12" t="b">
        <f t="shared" si="358"/>
        <v>1</v>
      </c>
      <c r="K4608" s="13" t="b">
        <f t="shared" si="359"/>
        <v>0</v>
      </c>
    </row>
    <row r="4609" spans="1:11" ht="15.75" customHeight="1" x14ac:dyDescent="0.15">
      <c r="A4609" s="2" t="s">
        <v>4597</v>
      </c>
      <c r="B4609" s="3">
        <v>4608</v>
      </c>
      <c r="C4609" s="46" t="s">
        <v>1</v>
      </c>
      <c r="D4609" s="47">
        <v>0</v>
      </c>
      <c r="E4609" s="47">
        <v>0</v>
      </c>
      <c r="F4609" s="11" t="s">
        <v>2</v>
      </c>
      <c r="G4609" s="12">
        <f t="shared" si="355"/>
        <v>0</v>
      </c>
      <c r="H4609" s="12" t="b">
        <f t="shared" si="356"/>
        <v>0</v>
      </c>
      <c r="I4609" s="12" t="b">
        <f t="shared" si="357"/>
        <v>1</v>
      </c>
      <c r="J4609" s="12" t="b">
        <f t="shared" si="358"/>
        <v>0</v>
      </c>
      <c r="K4609" s="13" t="b">
        <f t="shared" si="359"/>
        <v>0</v>
      </c>
    </row>
    <row r="4610" spans="1:11" ht="15.75" customHeight="1" x14ac:dyDescent="0.15">
      <c r="A4610" s="2" t="s">
        <v>4598</v>
      </c>
      <c r="B4610" s="3">
        <v>4609</v>
      </c>
      <c r="C4610" s="46" t="s">
        <v>2</v>
      </c>
      <c r="D4610" s="47">
        <v>0</v>
      </c>
      <c r="E4610" s="47">
        <v>2</v>
      </c>
      <c r="F4610" s="11" t="s">
        <v>2</v>
      </c>
      <c r="G4610" s="12">
        <f t="shared" si="355"/>
        <v>1</v>
      </c>
      <c r="H4610" s="12" t="b">
        <f t="shared" si="356"/>
        <v>0</v>
      </c>
      <c r="I4610" s="12" t="b">
        <f t="shared" si="357"/>
        <v>0</v>
      </c>
      <c r="J4610" s="12" t="b">
        <f t="shared" si="358"/>
        <v>1</v>
      </c>
      <c r="K4610" s="13" t="b">
        <f t="shared" si="359"/>
        <v>0</v>
      </c>
    </row>
    <row r="4611" spans="1:11" ht="15.75" customHeight="1" x14ac:dyDescent="0.15">
      <c r="A4611" s="2" t="s">
        <v>4599</v>
      </c>
      <c r="B4611" s="3">
        <v>4610</v>
      </c>
      <c r="C4611" s="46" t="s">
        <v>2</v>
      </c>
      <c r="D4611" s="47">
        <v>0</v>
      </c>
      <c r="E4611" s="47">
        <v>2</v>
      </c>
      <c r="F4611" s="11" t="s">
        <v>2</v>
      </c>
      <c r="G4611" s="12">
        <f t="shared" ref="G4611:G4674" si="360">IF(C4611=F4611,1,0)</f>
        <v>1</v>
      </c>
      <c r="H4611" s="12" t="b">
        <f t="shared" ref="H4611:H4674" si="361">AND(C4611="incels",F4611="incels")</f>
        <v>0</v>
      </c>
      <c r="I4611" s="12" t="b">
        <f t="shared" ref="I4611:I4674" si="362">AND(C4611="incels",F4611="neutre")</f>
        <v>0</v>
      </c>
      <c r="J4611" s="12" t="b">
        <f t="shared" ref="J4611:J4674" si="363">AND(C4611="neutre",F4611="neutre")</f>
        <v>1</v>
      </c>
      <c r="K4611" s="13" t="b">
        <f t="shared" ref="K4611:K4674" si="364">AND(C4611="neutre",F4611="incels")</f>
        <v>0</v>
      </c>
    </row>
    <row r="4612" spans="1:11" ht="15.75" customHeight="1" x14ac:dyDescent="0.15">
      <c r="A4612" s="2" t="s">
        <v>4600</v>
      </c>
      <c r="B4612" s="3">
        <v>4611</v>
      </c>
      <c r="C4612" s="46" t="s">
        <v>1</v>
      </c>
      <c r="D4612" s="47">
        <v>2</v>
      </c>
      <c r="E4612" s="47">
        <v>0</v>
      </c>
      <c r="F4612" s="11" t="s">
        <v>1</v>
      </c>
      <c r="G4612" s="12">
        <f t="shared" si="360"/>
        <v>1</v>
      </c>
      <c r="H4612" s="12" t="b">
        <f t="shared" si="361"/>
        <v>1</v>
      </c>
      <c r="I4612" s="12" t="b">
        <f t="shared" si="362"/>
        <v>0</v>
      </c>
      <c r="J4612" s="12" t="b">
        <f t="shared" si="363"/>
        <v>0</v>
      </c>
      <c r="K4612" s="13" t="b">
        <f t="shared" si="364"/>
        <v>0</v>
      </c>
    </row>
    <row r="4613" spans="1:11" ht="15.75" customHeight="1" x14ac:dyDescent="0.15">
      <c r="A4613" s="2" t="s">
        <v>4601</v>
      </c>
      <c r="B4613" s="3">
        <v>4612</v>
      </c>
      <c r="C4613" s="46" t="s">
        <v>2</v>
      </c>
      <c r="D4613" s="47">
        <v>0</v>
      </c>
      <c r="E4613" s="47">
        <v>2</v>
      </c>
      <c r="F4613" s="11" t="s">
        <v>2</v>
      </c>
      <c r="G4613" s="12">
        <f t="shared" si="360"/>
        <v>1</v>
      </c>
      <c r="H4613" s="12" t="b">
        <f t="shared" si="361"/>
        <v>0</v>
      </c>
      <c r="I4613" s="12" t="b">
        <f t="shared" si="362"/>
        <v>0</v>
      </c>
      <c r="J4613" s="12" t="b">
        <f t="shared" si="363"/>
        <v>1</v>
      </c>
      <c r="K4613" s="13" t="b">
        <f t="shared" si="364"/>
        <v>0</v>
      </c>
    </row>
    <row r="4614" spans="1:11" ht="15.75" customHeight="1" x14ac:dyDescent="0.15">
      <c r="A4614" s="2" t="s">
        <v>4602</v>
      </c>
      <c r="B4614" s="3">
        <v>4613</v>
      </c>
      <c r="C4614" s="46" t="s">
        <v>1</v>
      </c>
      <c r="D4614" s="47">
        <v>2</v>
      </c>
      <c r="E4614" s="47">
        <v>0</v>
      </c>
      <c r="F4614" s="11" t="s">
        <v>1</v>
      </c>
      <c r="G4614" s="12">
        <f t="shared" si="360"/>
        <v>1</v>
      </c>
      <c r="H4614" s="12" t="b">
        <f t="shared" si="361"/>
        <v>1</v>
      </c>
      <c r="I4614" s="12" t="b">
        <f t="shared" si="362"/>
        <v>0</v>
      </c>
      <c r="J4614" s="12" t="b">
        <f t="shared" si="363"/>
        <v>0</v>
      </c>
      <c r="K4614" s="13" t="b">
        <f t="shared" si="364"/>
        <v>0</v>
      </c>
    </row>
    <row r="4615" spans="1:11" ht="15.75" customHeight="1" x14ac:dyDescent="0.15">
      <c r="A4615" s="2" t="s">
        <v>4603</v>
      </c>
      <c r="B4615" s="3">
        <v>4614</v>
      </c>
      <c r="C4615" s="46" t="s">
        <v>2</v>
      </c>
      <c r="D4615" s="47">
        <v>0</v>
      </c>
      <c r="E4615" s="47">
        <v>2</v>
      </c>
      <c r="F4615" s="11" t="s">
        <v>2</v>
      </c>
      <c r="G4615" s="12">
        <f t="shared" si="360"/>
        <v>1</v>
      </c>
      <c r="H4615" s="12" t="b">
        <f t="shared" si="361"/>
        <v>0</v>
      </c>
      <c r="I4615" s="12" t="b">
        <f t="shared" si="362"/>
        <v>0</v>
      </c>
      <c r="J4615" s="12" t="b">
        <f t="shared" si="363"/>
        <v>1</v>
      </c>
      <c r="K4615" s="13" t="b">
        <f t="shared" si="364"/>
        <v>0</v>
      </c>
    </row>
    <row r="4616" spans="1:11" ht="15.75" customHeight="1" x14ac:dyDescent="0.15">
      <c r="A4616" s="2" t="s">
        <v>4604</v>
      </c>
      <c r="B4616" s="3">
        <v>4615</v>
      </c>
      <c r="C4616" s="46" t="s">
        <v>2</v>
      </c>
      <c r="D4616" s="47">
        <v>0</v>
      </c>
      <c r="E4616" s="47">
        <v>2</v>
      </c>
      <c r="F4616" s="11" t="s">
        <v>2</v>
      </c>
      <c r="G4616" s="12">
        <f t="shared" si="360"/>
        <v>1</v>
      </c>
      <c r="H4616" s="12" t="b">
        <f t="shared" si="361"/>
        <v>0</v>
      </c>
      <c r="I4616" s="12" t="b">
        <f t="shared" si="362"/>
        <v>0</v>
      </c>
      <c r="J4616" s="12" t="b">
        <f t="shared" si="363"/>
        <v>1</v>
      </c>
      <c r="K4616" s="13" t="b">
        <f t="shared" si="364"/>
        <v>0</v>
      </c>
    </row>
    <row r="4617" spans="1:11" ht="15.75" customHeight="1" x14ac:dyDescent="0.15">
      <c r="A4617" s="2" t="s">
        <v>4605</v>
      </c>
      <c r="B4617" s="3">
        <v>4616</v>
      </c>
      <c r="C4617" s="46" t="s">
        <v>2</v>
      </c>
      <c r="D4617" s="47">
        <v>0</v>
      </c>
      <c r="E4617" s="47">
        <v>2</v>
      </c>
      <c r="F4617" s="11" t="s">
        <v>2</v>
      </c>
      <c r="G4617" s="12">
        <f t="shared" si="360"/>
        <v>1</v>
      </c>
      <c r="H4617" s="12" t="b">
        <f t="shared" si="361"/>
        <v>0</v>
      </c>
      <c r="I4617" s="12" t="b">
        <f t="shared" si="362"/>
        <v>0</v>
      </c>
      <c r="J4617" s="12" t="b">
        <f t="shared" si="363"/>
        <v>1</v>
      </c>
      <c r="K4617" s="13" t="b">
        <f t="shared" si="364"/>
        <v>0</v>
      </c>
    </row>
    <row r="4618" spans="1:11" ht="15.75" customHeight="1" x14ac:dyDescent="0.15">
      <c r="A4618" s="2" t="s">
        <v>4606</v>
      </c>
      <c r="B4618" s="3">
        <v>4617</v>
      </c>
      <c r="C4618" s="46" t="s">
        <v>2</v>
      </c>
      <c r="D4618" s="47">
        <v>0</v>
      </c>
      <c r="E4618" s="47">
        <v>2</v>
      </c>
      <c r="F4618" s="11" t="s">
        <v>2</v>
      </c>
      <c r="G4618" s="12">
        <f t="shared" si="360"/>
        <v>1</v>
      </c>
      <c r="H4618" s="12" t="b">
        <f t="shared" si="361"/>
        <v>0</v>
      </c>
      <c r="I4618" s="12" t="b">
        <f t="shared" si="362"/>
        <v>0</v>
      </c>
      <c r="J4618" s="12" t="b">
        <f t="shared" si="363"/>
        <v>1</v>
      </c>
      <c r="K4618" s="13" t="b">
        <f t="shared" si="364"/>
        <v>0</v>
      </c>
    </row>
    <row r="4619" spans="1:11" ht="15.75" customHeight="1" x14ac:dyDescent="0.15">
      <c r="A4619" s="2" t="s">
        <v>4607</v>
      </c>
      <c r="B4619" s="3">
        <v>4618</v>
      </c>
      <c r="C4619" s="46" t="s">
        <v>2</v>
      </c>
      <c r="D4619" s="47">
        <v>0</v>
      </c>
      <c r="E4619" s="47">
        <v>2</v>
      </c>
      <c r="F4619" s="11" t="s">
        <v>2</v>
      </c>
      <c r="G4619" s="12">
        <f t="shared" si="360"/>
        <v>1</v>
      </c>
      <c r="H4619" s="12" t="b">
        <f t="shared" si="361"/>
        <v>0</v>
      </c>
      <c r="I4619" s="12" t="b">
        <f t="shared" si="362"/>
        <v>0</v>
      </c>
      <c r="J4619" s="12" t="b">
        <f t="shared" si="363"/>
        <v>1</v>
      </c>
      <c r="K4619" s="13" t="b">
        <f t="shared" si="364"/>
        <v>0</v>
      </c>
    </row>
    <row r="4620" spans="1:11" ht="15.75" customHeight="1" x14ac:dyDescent="0.15">
      <c r="A4620" s="2" t="s">
        <v>4608</v>
      </c>
      <c r="B4620" s="3">
        <v>4619</v>
      </c>
      <c r="C4620" s="46" t="s">
        <v>2</v>
      </c>
      <c r="D4620" s="47">
        <v>0</v>
      </c>
      <c r="E4620" s="47">
        <v>2</v>
      </c>
      <c r="F4620" s="11" t="s">
        <v>2</v>
      </c>
      <c r="G4620" s="12">
        <f t="shared" si="360"/>
        <v>1</v>
      </c>
      <c r="H4620" s="12" t="b">
        <f t="shared" si="361"/>
        <v>0</v>
      </c>
      <c r="I4620" s="12" t="b">
        <f t="shared" si="362"/>
        <v>0</v>
      </c>
      <c r="J4620" s="12" t="b">
        <f t="shared" si="363"/>
        <v>1</v>
      </c>
      <c r="K4620" s="13" t="b">
        <f t="shared" si="364"/>
        <v>0</v>
      </c>
    </row>
    <row r="4621" spans="1:11" ht="15.75" customHeight="1" x14ac:dyDescent="0.15">
      <c r="A4621" s="2" t="s">
        <v>4609</v>
      </c>
      <c r="B4621" s="3">
        <v>4620</v>
      </c>
      <c r="C4621" s="46" t="s">
        <v>2</v>
      </c>
      <c r="D4621" s="47">
        <v>0</v>
      </c>
      <c r="E4621" s="47">
        <v>2</v>
      </c>
      <c r="F4621" s="11" t="s">
        <v>2</v>
      </c>
      <c r="G4621" s="12">
        <f t="shared" si="360"/>
        <v>1</v>
      </c>
      <c r="H4621" s="12" t="b">
        <f t="shared" si="361"/>
        <v>0</v>
      </c>
      <c r="I4621" s="12" t="b">
        <f t="shared" si="362"/>
        <v>0</v>
      </c>
      <c r="J4621" s="12" t="b">
        <f t="shared" si="363"/>
        <v>1</v>
      </c>
      <c r="K4621" s="13" t="b">
        <f t="shared" si="364"/>
        <v>0</v>
      </c>
    </row>
    <row r="4622" spans="1:11" ht="15.75" customHeight="1" x14ac:dyDescent="0.15">
      <c r="A4622" s="2" t="s">
        <v>4610</v>
      </c>
      <c r="B4622" s="3">
        <v>4621</v>
      </c>
      <c r="C4622" s="46" t="s">
        <v>2</v>
      </c>
      <c r="D4622" s="47">
        <v>0</v>
      </c>
      <c r="E4622" s="47">
        <v>2</v>
      </c>
      <c r="F4622" s="11" t="s">
        <v>2</v>
      </c>
      <c r="G4622" s="12">
        <f t="shared" si="360"/>
        <v>1</v>
      </c>
      <c r="H4622" s="12" t="b">
        <f t="shared" si="361"/>
        <v>0</v>
      </c>
      <c r="I4622" s="12" t="b">
        <f t="shared" si="362"/>
        <v>0</v>
      </c>
      <c r="J4622" s="12" t="b">
        <f t="shared" si="363"/>
        <v>1</v>
      </c>
      <c r="K4622" s="13" t="b">
        <f t="shared" si="364"/>
        <v>0</v>
      </c>
    </row>
    <row r="4623" spans="1:11" ht="15.75" customHeight="1" x14ac:dyDescent="0.15">
      <c r="A4623" s="2" t="s">
        <v>4611</v>
      </c>
      <c r="B4623" s="3">
        <v>4622</v>
      </c>
      <c r="C4623" s="46" t="s">
        <v>2</v>
      </c>
      <c r="D4623" s="47">
        <v>0</v>
      </c>
      <c r="E4623" s="47">
        <v>2</v>
      </c>
      <c r="F4623" s="11" t="s">
        <v>2</v>
      </c>
      <c r="G4623" s="12">
        <f t="shared" si="360"/>
        <v>1</v>
      </c>
      <c r="H4623" s="12" t="b">
        <f t="shared" si="361"/>
        <v>0</v>
      </c>
      <c r="I4623" s="12" t="b">
        <f t="shared" si="362"/>
        <v>0</v>
      </c>
      <c r="J4623" s="12" t="b">
        <f t="shared" si="363"/>
        <v>1</v>
      </c>
      <c r="K4623" s="13" t="b">
        <f t="shared" si="364"/>
        <v>0</v>
      </c>
    </row>
    <row r="4624" spans="1:11" ht="15.75" customHeight="1" x14ac:dyDescent="0.15">
      <c r="A4624" s="2" t="s">
        <v>4612</v>
      </c>
      <c r="B4624" s="3">
        <v>4623</v>
      </c>
      <c r="C4624" s="46" t="s">
        <v>2</v>
      </c>
      <c r="D4624" s="47">
        <v>0</v>
      </c>
      <c r="E4624" s="47">
        <v>2</v>
      </c>
      <c r="F4624" s="11" t="s">
        <v>2</v>
      </c>
      <c r="G4624" s="12">
        <f t="shared" si="360"/>
        <v>1</v>
      </c>
      <c r="H4624" s="12" t="b">
        <f t="shared" si="361"/>
        <v>0</v>
      </c>
      <c r="I4624" s="12" t="b">
        <f t="shared" si="362"/>
        <v>0</v>
      </c>
      <c r="J4624" s="12" t="b">
        <f t="shared" si="363"/>
        <v>1</v>
      </c>
      <c r="K4624" s="13" t="b">
        <f t="shared" si="364"/>
        <v>0</v>
      </c>
    </row>
    <row r="4625" spans="1:11" ht="15.75" customHeight="1" x14ac:dyDescent="0.15">
      <c r="A4625" s="2" t="s">
        <v>4613</v>
      </c>
      <c r="B4625" s="3">
        <v>4624</v>
      </c>
      <c r="C4625" s="46" t="s">
        <v>2</v>
      </c>
      <c r="D4625" s="47">
        <v>0</v>
      </c>
      <c r="E4625" s="47">
        <v>2</v>
      </c>
      <c r="F4625" s="11" t="s">
        <v>2</v>
      </c>
      <c r="G4625" s="12">
        <f t="shared" si="360"/>
        <v>1</v>
      </c>
      <c r="H4625" s="12" t="b">
        <f t="shared" si="361"/>
        <v>0</v>
      </c>
      <c r="I4625" s="12" t="b">
        <f t="shared" si="362"/>
        <v>0</v>
      </c>
      <c r="J4625" s="12" t="b">
        <f t="shared" si="363"/>
        <v>1</v>
      </c>
      <c r="K4625" s="13" t="b">
        <f t="shared" si="364"/>
        <v>0</v>
      </c>
    </row>
    <row r="4626" spans="1:11" ht="15.75" customHeight="1" x14ac:dyDescent="0.15">
      <c r="A4626" s="2" t="s">
        <v>4614</v>
      </c>
      <c r="B4626" s="3">
        <v>4625</v>
      </c>
      <c r="C4626" s="46" t="s">
        <v>2</v>
      </c>
      <c r="D4626" s="47">
        <v>0</v>
      </c>
      <c r="E4626" s="47">
        <v>2</v>
      </c>
      <c r="F4626" s="11" t="s">
        <v>2</v>
      </c>
      <c r="G4626" s="12">
        <f t="shared" si="360"/>
        <v>1</v>
      </c>
      <c r="H4626" s="12" t="b">
        <f t="shared" si="361"/>
        <v>0</v>
      </c>
      <c r="I4626" s="12" t="b">
        <f t="shared" si="362"/>
        <v>0</v>
      </c>
      <c r="J4626" s="12" t="b">
        <f t="shared" si="363"/>
        <v>1</v>
      </c>
      <c r="K4626" s="13" t="b">
        <f t="shared" si="364"/>
        <v>0</v>
      </c>
    </row>
    <row r="4627" spans="1:11" ht="15.75" customHeight="1" x14ac:dyDescent="0.15">
      <c r="A4627" s="2" t="s">
        <v>4615</v>
      </c>
      <c r="B4627" s="3">
        <v>4626</v>
      </c>
      <c r="C4627" s="46" t="s">
        <v>2</v>
      </c>
      <c r="D4627" s="47">
        <v>0</v>
      </c>
      <c r="E4627" s="47">
        <v>2</v>
      </c>
      <c r="F4627" s="11" t="s">
        <v>2</v>
      </c>
      <c r="G4627" s="12">
        <f t="shared" si="360"/>
        <v>1</v>
      </c>
      <c r="H4627" s="12" t="b">
        <f t="shared" si="361"/>
        <v>0</v>
      </c>
      <c r="I4627" s="12" t="b">
        <f t="shared" si="362"/>
        <v>0</v>
      </c>
      <c r="J4627" s="12" t="b">
        <f t="shared" si="363"/>
        <v>1</v>
      </c>
      <c r="K4627" s="13" t="b">
        <f t="shared" si="364"/>
        <v>0</v>
      </c>
    </row>
    <row r="4628" spans="1:11" ht="15.75" customHeight="1" x14ac:dyDescent="0.15">
      <c r="A4628" s="2" t="s">
        <v>4616</v>
      </c>
      <c r="B4628" s="3">
        <v>4627</v>
      </c>
      <c r="C4628" s="46" t="s">
        <v>2</v>
      </c>
      <c r="D4628" s="47">
        <v>0</v>
      </c>
      <c r="E4628" s="47">
        <v>2</v>
      </c>
      <c r="F4628" s="11" t="s">
        <v>2</v>
      </c>
      <c r="G4628" s="12">
        <f t="shared" si="360"/>
        <v>1</v>
      </c>
      <c r="H4628" s="12" t="b">
        <f t="shared" si="361"/>
        <v>0</v>
      </c>
      <c r="I4628" s="12" t="b">
        <f t="shared" si="362"/>
        <v>0</v>
      </c>
      <c r="J4628" s="12" t="b">
        <f t="shared" si="363"/>
        <v>1</v>
      </c>
      <c r="K4628" s="13" t="b">
        <f t="shared" si="364"/>
        <v>0</v>
      </c>
    </row>
    <row r="4629" spans="1:11" ht="15.75" customHeight="1" x14ac:dyDescent="0.15">
      <c r="A4629" s="2">
        <v>25</v>
      </c>
      <c r="B4629" s="3">
        <v>4628</v>
      </c>
      <c r="C4629" s="46" t="s">
        <v>1</v>
      </c>
      <c r="D4629" s="47">
        <v>0</v>
      </c>
      <c r="E4629" s="47">
        <v>0</v>
      </c>
      <c r="F4629" s="11" t="s">
        <v>2</v>
      </c>
      <c r="G4629" s="12">
        <f t="shared" si="360"/>
        <v>0</v>
      </c>
      <c r="H4629" s="12" t="b">
        <f t="shared" si="361"/>
        <v>0</v>
      </c>
      <c r="I4629" s="12" t="b">
        <f t="shared" si="362"/>
        <v>1</v>
      </c>
      <c r="J4629" s="12" t="b">
        <f t="shared" si="363"/>
        <v>0</v>
      </c>
      <c r="K4629" s="13" t="b">
        <f t="shared" si="364"/>
        <v>0</v>
      </c>
    </row>
    <row r="4630" spans="1:11" ht="15.75" customHeight="1" x14ac:dyDescent="0.15">
      <c r="A4630" s="2" t="s">
        <v>4617</v>
      </c>
      <c r="B4630" s="3">
        <v>4629</v>
      </c>
      <c r="C4630" s="46" t="s">
        <v>2</v>
      </c>
      <c r="D4630" s="47">
        <v>0</v>
      </c>
      <c r="E4630" s="47">
        <v>2</v>
      </c>
      <c r="F4630" s="11" t="s">
        <v>2</v>
      </c>
      <c r="G4630" s="12">
        <f t="shared" si="360"/>
        <v>1</v>
      </c>
      <c r="H4630" s="12" t="b">
        <f t="shared" si="361"/>
        <v>0</v>
      </c>
      <c r="I4630" s="12" t="b">
        <f t="shared" si="362"/>
        <v>0</v>
      </c>
      <c r="J4630" s="12" t="b">
        <f t="shared" si="363"/>
        <v>1</v>
      </c>
      <c r="K4630" s="13" t="b">
        <f t="shared" si="364"/>
        <v>0</v>
      </c>
    </row>
    <row r="4631" spans="1:11" ht="15.75" customHeight="1" x14ac:dyDescent="0.15">
      <c r="A4631" s="2" t="s">
        <v>4618</v>
      </c>
      <c r="B4631" s="3">
        <v>4630</v>
      </c>
      <c r="C4631" s="46" t="s">
        <v>2</v>
      </c>
      <c r="D4631" s="47">
        <v>1</v>
      </c>
      <c r="E4631" s="47">
        <v>1</v>
      </c>
      <c r="F4631" s="11" t="s">
        <v>2</v>
      </c>
      <c r="G4631" s="12">
        <f t="shared" si="360"/>
        <v>1</v>
      </c>
      <c r="H4631" s="12" t="b">
        <f t="shared" si="361"/>
        <v>0</v>
      </c>
      <c r="I4631" s="12" t="b">
        <f t="shared" si="362"/>
        <v>0</v>
      </c>
      <c r="J4631" s="12" t="b">
        <f t="shared" si="363"/>
        <v>1</v>
      </c>
      <c r="K4631" s="13" t="b">
        <f t="shared" si="364"/>
        <v>0</v>
      </c>
    </row>
    <row r="4632" spans="1:11" ht="15.75" customHeight="1" x14ac:dyDescent="0.15">
      <c r="A4632" s="2" t="s">
        <v>4619</v>
      </c>
      <c r="B4632" s="3">
        <v>4631</v>
      </c>
      <c r="C4632" s="46" t="s">
        <v>1</v>
      </c>
      <c r="D4632" s="47">
        <v>1</v>
      </c>
      <c r="E4632" s="47">
        <v>1</v>
      </c>
      <c r="F4632" s="11" t="s">
        <v>2</v>
      </c>
      <c r="G4632" s="12">
        <f t="shared" si="360"/>
        <v>0</v>
      </c>
      <c r="H4632" s="12" t="b">
        <f t="shared" si="361"/>
        <v>0</v>
      </c>
      <c r="I4632" s="12" t="b">
        <f t="shared" si="362"/>
        <v>1</v>
      </c>
      <c r="J4632" s="12" t="b">
        <f t="shared" si="363"/>
        <v>0</v>
      </c>
      <c r="K4632" s="13" t="b">
        <f t="shared" si="364"/>
        <v>0</v>
      </c>
    </row>
    <row r="4633" spans="1:11" ht="15.75" customHeight="1" x14ac:dyDescent="0.15">
      <c r="A4633" s="2" t="s">
        <v>4620</v>
      </c>
      <c r="B4633" s="3">
        <v>4632</v>
      </c>
      <c r="C4633" s="46" t="s">
        <v>2</v>
      </c>
      <c r="D4633" s="47">
        <v>0</v>
      </c>
      <c r="E4633" s="47">
        <v>2</v>
      </c>
      <c r="F4633" s="11" t="s">
        <v>2</v>
      </c>
      <c r="G4633" s="12">
        <f t="shared" si="360"/>
        <v>1</v>
      </c>
      <c r="H4633" s="12" t="b">
        <f t="shared" si="361"/>
        <v>0</v>
      </c>
      <c r="I4633" s="12" t="b">
        <f t="shared" si="362"/>
        <v>0</v>
      </c>
      <c r="J4633" s="12" t="b">
        <f t="shared" si="363"/>
        <v>1</v>
      </c>
      <c r="K4633" s="13" t="b">
        <f t="shared" si="364"/>
        <v>0</v>
      </c>
    </row>
    <row r="4634" spans="1:11" ht="15.75" customHeight="1" x14ac:dyDescent="0.15">
      <c r="A4634" s="2" t="s">
        <v>4621</v>
      </c>
      <c r="B4634" s="3">
        <v>4633</v>
      </c>
      <c r="C4634" s="46" t="s">
        <v>2</v>
      </c>
      <c r="D4634" s="47">
        <v>0</v>
      </c>
      <c r="E4634" s="47">
        <v>2</v>
      </c>
      <c r="F4634" s="11" t="s">
        <v>2</v>
      </c>
      <c r="G4634" s="12">
        <f t="shared" si="360"/>
        <v>1</v>
      </c>
      <c r="H4634" s="12" t="b">
        <f t="shared" si="361"/>
        <v>0</v>
      </c>
      <c r="I4634" s="12" t="b">
        <f t="shared" si="362"/>
        <v>0</v>
      </c>
      <c r="J4634" s="12" t="b">
        <f t="shared" si="363"/>
        <v>1</v>
      </c>
      <c r="K4634" s="13" t="b">
        <f t="shared" si="364"/>
        <v>0</v>
      </c>
    </row>
    <row r="4635" spans="1:11" ht="15.75" customHeight="1" x14ac:dyDescent="0.15">
      <c r="A4635" s="2" t="s">
        <v>4622</v>
      </c>
      <c r="B4635" s="3">
        <v>4634</v>
      </c>
      <c r="C4635" s="46" t="s">
        <v>2</v>
      </c>
      <c r="D4635" s="47">
        <v>0</v>
      </c>
      <c r="E4635" s="47">
        <v>2</v>
      </c>
      <c r="F4635" s="11" t="s">
        <v>2</v>
      </c>
      <c r="G4635" s="12">
        <f t="shared" si="360"/>
        <v>1</v>
      </c>
      <c r="H4635" s="12" t="b">
        <f t="shared" si="361"/>
        <v>0</v>
      </c>
      <c r="I4635" s="12" t="b">
        <f t="shared" si="362"/>
        <v>0</v>
      </c>
      <c r="J4635" s="12" t="b">
        <f t="shared" si="363"/>
        <v>1</v>
      </c>
      <c r="K4635" s="13" t="b">
        <f t="shared" si="364"/>
        <v>0</v>
      </c>
    </row>
    <row r="4636" spans="1:11" ht="15.75" customHeight="1" x14ac:dyDescent="0.15">
      <c r="A4636" s="2" t="s">
        <v>4623</v>
      </c>
      <c r="B4636" s="3">
        <v>4635</v>
      </c>
      <c r="C4636" s="46" t="s">
        <v>2</v>
      </c>
      <c r="D4636" s="47">
        <v>0</v>
      </c>
      <c r="E4636" s="47">
        <v>2</v>
      </c>
      <c r="F4636" s="11" t="s">
        <v>2</v>
      </c>
      <c r="G4636" s="12">
        <f t="shared" si="360"/>
        <v>1</v>
      </c>
      <c r="H4636" s="12" t="b">
        <f t="shared" si="361"/>
        <v>0</v>
      </c>
      <c r="I4636" s="12" t="b">
        <f t="shared" si="362"/>
        <v>0</v>
      </c>
      <c r="J4636" s="12" t="b">
        <f t="shared" si="363"/>
        <v>1</v>
      </c>
      <c r="K4636" s="13" t="b">
        <f t="shared" si="364"/>
        <v>0</v>
      </c>
    </row>
    <row r="4637" spans="1:11" ht="15.75" customHeight="1" x14ac:dyDescent="0.15">
      <c r="A4637" s="2" t="s">
        <v>4624</v>
      </c>
      <c r="B4637" s="3">
        <v>4636</v>
      </c>
      <c r="C4637" s="46" t="s">
        <v>2</v>
      </c>
      <c r="D4637" s="47">
        <v>0</v>
      </c>
      <c r="E4637" s="47">
        <v>2</v>
      </c>
      <c r="F4637" s="11" t="s">
        <v>2</v>
      </c>
      <c r="G4637" s="12">
        <f t="shared" si="360"/>
        <v>1</v>
      </c>
      <c r="H4637" s="12" t="b">
        <f t="shared" si="361"/>
        <v>0</v>
      </c>
      <c r="I4637" s="12" t="b">
        <f t="shared" si="362"/>
        <v>0</v>
      </c>
      <c r="J4637" s="12" t="b">
        <f t="shared" si="363"/>
        <v>1</v>
      </c>
      <c r="K4637" s="13" t="b">
        <f t="shared" si="364"/>
        <v>0</v>
      </c>
    </row>
    <row r="4638" spans="1:11" ht="15.75" customHeight="1" x14ac:dyDescent="0.15">
      <c r="A4638" s="2" t="s">
        <v>4625</v>
      </c>
      <c r="B4638" s="3">
        <v>4637</v>
      </c>
      <c r="C4638" s="46" t="s">
        <v>2</v>
      </c>
      <c r="D4638" s="47">
        <v>0</v>
      </c>
      <c r="E4638" s="47">
        <v>2</v>
      </c>
      <c r="F4638" s="11" t="s">
        <v>2</v>
      </c>
      <c r="G4638" s="12">
        <f t="shared" si="360"/>
        <v>1</v>
      </c>
      <c r="H4638" s="12" t="b">
        <f t="shared" si="361"/>
        <v>0</v>
      </c>
      <c r="I4638" s="12" t="b">
        <f t="shared" si="362"/>
        <v>0</v>
      </c>
      <c r="J4638" s="12" t="b">
        <f t="shared" si="363"/>
        <v>1</v>
      </c>
      <c r="K4638" s="13" t="b">
        <f t="shared" si="364"/>
        <v>0</v>
      </c>
    </row>
    <row r="4639" spans="1:11" ht="15.75" customHeight="1" x14ac:dyDescent="0.15">
      <c r="A4639" s="2" t="s">
        <v>4626</v>
      </c>
      <c r="B4639" s="3">
        <v>4638</v>
      </c>
      <c r="C4639" s="46" t="s">
        <v>2</v>
      </c>
      <c r="D4639" s="47">
        <v>0</v>
      </c>
      <c r="E4639" s="47">
        <v>2</v>
      </c>
      <c r="F4639" s="11" t="s">
        <v>2</v>
      </c>
      <c r="G4639" s="12">
        <f t="shared" si="360"/>
        <v>1</v>
      </c>
      <c r="H4639" s="12" t="b">
        <f t="shared" si="361"/>
        <v>0</v>
      </c>
      <c r="I4639" s="12" t="b">
        <f t="shared" si="362"/>
        <v>0</v>
      </c>
      <c r="J4639" s="12" t="b">
        <f t="shared" si="363"/>
        <v>1</v>
      </c>
      <c r="K4639" s="13" t="b">
        <f t="shared" si="364"/>
        <v>0</v>
      </c>
    </row>
    <row r="4640" spans="1:11" ht="15.75" customHeight="1" x14ac:dyDescent="0.15">
      <c r="A4640" s="2" t="s">
        <v>4627</v>
      </c>
      <c r="B4640" s="3">
        <v>4639</v>
      </c>
      <c r="C4640" s="46" t="s">
        <v>2</v>
      </c>
      <c r="D4640" s="47">
        <v>0</v>
      </c>
      <c r="E4640" s="47">
        <v>2</v>
      </c>
      <c r="F4640" s="11" t="s">
        <v>2</v>
      </c>
      <c r="G4640" s="12">
        <f t="shared" si="360"/>
        <v>1</v>
      </c>
      <c r="H4640" s="12" t="b">
        <f t="shared" si="361"/>
        <v>0</v>
      </c>
      <c r="I4640" s="12" t="b">
        <f t="shared" si="362"/>
        <v>0</v>
      </c>
      <c r="J4640" s="12" t="b">
        <f t="shared" si="363"/>
        <v>1</v>
      </c>
      <c r="K4640" s="13" t="b">
        <f t="shared" si="364"/>
        <v>0</v>
      </c>
    </row>
    <row r="4641" spans="1:11" ht="15.75" customHeight="1" x14ac:dyDescent="0.15">
      <c r="A4641" s="2" t="s">
        <v>4628</v>
      </c>
      <c r="B4641" s="3">
        <v>4640</v>
      </c>
      <c r="C4641" s="46" t="s">
        <v>2</v>
      </c>
      <c r="D4641" s="47">
        <v>0</v>
      </c>
      <c r="E4641" s="47">
        <v>2</v>
      </c>
      <c r="F4641" s="11" t="s">
        <v>2</v>
      </c>
      <c r="G4641" s="12">
        <f t="shared" si="360"/>
        <v>1</v>
      </c>
      <c r="H4641" s="12" t="b">
        <f t="shared" si="361"/>
        <v>0</v>
      </c>
      <c r="I4641" s="12" t="b">
        <f t="shared" si="362"/>
        <v>0</v>
      </c>
      <c r="J4641" s="12" t="b">
        <f t="shared" si="363"/>
        <v>1</v>
      </c>
      <c r="K4641" s="13" t="b">
        <f t="shared" si="364"/>
        <v>0</v>
      </c>
    </row>
    <row r="4642" spans="1:11" ht="15.75" customHeight="1" x14ac:dyDescent="0.15">
      <c r="A4642" s="2" t="s">
        <v>4629</v>
      </c>
      <c r="B4642" s="3">
        <v>4641</v>
      </c>
      <c r="C4642" s="46" t="s">
        <v>2</v>
      </c>
      <c r="D4642" s="47">
        <v>0</v>
      </c>
      <c r="E4642" s="47">
        <v>2</v>
      </c>
      <c r="F4642" s="11" t="s">
        <v>2</v>
      </c>
      <c r="G4642" s="12">
        <f t="shared" si="360"/>
        <v>1</v>
      </c>
      <c r="H4642" s="12" t="b">
        <f t="shared" si="361"/>
        <v>0</v>
      </c>
      <c r="I4642" s="12" t="b">
        <f t="shared" si="362"/>
        <v>0</v>
      </c>
      <c r="J4642" s="12" t="b">
        <f t="shared" si="363"/>
        <v>1</v>
      </c>
      <c r="K4642" s="13" t="b">
        <f t="shared" si="364"/>
        <v>0</v>
      </c>
    </row>
    <row r="4643" spans="1:11" ht="15.75" customHeight="1" x14ac:dyDescent="0.15">
      <c r="A4643" s="2" t="s">
        <v>4630</v>
      </c>
      <c r="B4643" s="3">
        <v>4642</v>
      </c>
      <c r="C4643" s="46" t="s">
        <v>1</v>
      </c>
      <c r="D4643" s="47">
        <v>0</v>
      </c>
      <c r="E4643" s="47">
        <v>0</v>
      </c>
      <c r="F4643" s="11" t="s">
        <v>2</v>
      </c>
      <c r="G4643" s="12">
        <f t="shared" si="360"/>
        <v>0</v>
      </c>
      <c r="H4643" s="12" t="b">
        <f t="shared" si="361"/>
        <v>0</v>
      </c>
      <c r="I4643" s="12" t="b">
        <f t="shared" si="362"/>
        <v>1</v>
      </c>
      <c r="J4643" s="12" t="b">
        <f t="shared" si="363"/>
        <v>0</v>
      </c>
      <c r="K4643" s="13" t="b">
        <f t="shared" si="364"/>
        <v>0</v>
      </c>
    </row>
    <row r="4644" spans="1:11" ht="15.75" customHeight="1" x14ac:dyDescent="0.15">
      <c r="A4644" s="2" t="s">
        <v>4631</v>
      </c>
      <c r="B4644" s="3">
        <v>4643</v>
      </c>
      <c r="C4644" s="46" t="s">
        <v>2</v>
      </c>
      <c r="D4644" s="47">
        <v>0</v>
      </c>
      <c r="E4644" s="47">
        <v>2</v>
      </c>
      <c r="F4644" s="11" t="s">
        <v>2</v>
      </c>
      <c r="G4644" s="12">
        <f t="shared" si="360"/>
        <v>1</v>
      </c>
      <c r="H4644" s="12" t="b">
        <f t="shared" si="361"/>
        <v>0</v>
      </c>
      <c r="I4644" s="12" t="b">
        <f t="shared" si="362"/>
        <v>0</v>
      </c>
      <c r="J4644" s="12" t="b">
        <f t="shared" si="363"/>
        <v>1</v>
      </c>
      <c r="K4644" s="13" t="b">
        <f t="shared" si="364"/>
        <v>0</v>
      </c>
    </row>
    <row r="4645" spans="1:11" ht="15.75" customHeight="1" x14ac:dyDescent="0.15">
      <c r="A4645" s="2" t="s">
        <v>4632</v>
      </c>
      <c r="B4645" s="3">
        <v>4644</v>
      </c>
      <c r="C4645" s="46" t="s">
        <v>2</v>
      </c>
      <c r="D4645" s="47">
        <v>0</v>
      </c>
      <c r="E4645" s="47">
        <v>2</v>
      </c>
      <c r="F4645" s="11" t="s">
        <v>2</v>
      </c>
      <c r="G4645" s="12">
        <f t="shared" si="360"/>
        <v>1</v>
      </c>
      <c r="H4645" s="12" t="b">
        <f t="shared" si="361"/>
        <v>0</v>
      </c>
      <c r="I4645" s="12" t="b">
        <f t="shared" si="362"/>
        <v>0</v>
      </c>
      <c r="J4645" s="12" t="b">
        <f t="shared" si="363"/>
        <v>1</v>
      </c>
      <c r="K4645" s="13" t="b">
        <f t="shared" si="364"/>
        <v>0</v>
      </c>
    </row>
    <row r="4646" spans="1:11" ht="15.75" customHeight="1" x14ac:dyDescent="0.15">
      <c r="A4646" s="2" t="s">
        <v>4633</v>
      </c>
      <c r="B4646" s="3">
        <v>4645</v>
      </c>
      <c r="C4646" s="46" t="s">
        <v>2</v>
      </c>
      <c r="D4646" s="47">
        <v>1</v>
      </c>
      <c r="E4646" s="47">
        <v>1</v>
      </c>
      <c r="F4646" s="11" t="s">
        <v>2</v>
      </c>
      <c r="G4646" s="12">
        <f t="shared" si="360"/>
        <v>1</v>
      </c>
      <c r="H4646" s="12" t="b">
        <f t="shared" si="361"/>
        <v>0</v>
      </c>
      <c r="I4646" s="12" t="b">
        <f t="shared" si="362"/>
        <v>0</v>
      </c>
      <c r="J4646" s="12" t="b">
        <f t="shared" si="363"/>
        <v>1</v>
      </c>
      <c r="K4646" s="13" t="b">
        <f t="shared" si="364"/>
        <v>0</v>
      </c>
    </row>
    <row r="4647" spans="1:11" ht="15.75" customHeight="1" x14ac:dyDescent="0.15">
      <c r="A4647" s="2" t="s">
        <v>4634</v>
      </c>
      <c r="B4647" s="3">
        <v>4646</v>
      </c>
      <c r="C4647" s="46" t="s">
        <v>1</v>
      </c>
      <c r="D4647" s="47">
        <v>1</v>
      </c>
      <c r="E4647" s="47">
        <v>1</v>
      </c>
      <c r="F4647" s="11" t="s">
        <v>2</v>
      </c>
      <c r="G4647" s="12">
        <f t="shared" si="360"/>
        <v>0</v>
      </c>
      <c r="H4647" s="12" t="b">
        <f t="shared" si="361"/>
        <v>0</v>
      </c>
      <c r="I4647" s="12" t="b">
        <f t="shared" si="362"/>
        <v>1</v>
      </c>
      <c r="J4647" s="12" t="b">
        <f t="shared" si="363"/>
        <v>0</v>
      </c>
      <c r="K4647" s="13" t="b">
        <f t="shared" si="364"/>
        <v>0</v>
      </c>
    </row>
    <row r="4648" spans="1:11" ht="15.75" customHeight="1" x14ac:dyDescent="0.15">
      <c r="A4648" s="2" t="s">
        <v>4635</v>
      </c>
      <c r="B4648" s="3">
        <v>4647</v>
      </c>
      <c r="C4648" s="46" t="s">
        <v>1</v>
      </c>
      <c r="D4648" s="47">
        <v>1</v>
      </c>
      <c r="E4648" s="47">
        <v>1</v>
      </c>
      <c r="F4648" s="11" t="s">
        <v>2</v>
      </c>
      <c r="G4648" s="12">
        <f t="shared" si="360"/>
        <v>0</v>
      </c>
      <c r="H4648" s="12" t="b">
        <f t="shared" si="361"/>
        <v>0</v>
      </c>
      <c r="I4648" s="12" t="b">
        <f t="shared" si="362"/>
        <v>1</v>
      </c>
      <c r="J4648" s="12" t="b">
        <f t="shared" si="363"/>
        <v>0</v>
      </c>
      <c r="K4648" s="13" t="b">
        <f t="shared" si="364"/>
        <v>0</v>
      </c>
    </row>
    <row r="4649" spans="1:11" ht="15.75" customHeight="1" x14ac:dyDescent="0.15">
      <c r="A4649" s="2" t="s">
        <v>4636</v>
      </c>
      <c r="B4649" s="3">
        <v>4648</v>
      </c>
      <c r="C4649" s="46" t="s">
        <v>2</v>
      </c>
      <c r="D4649" s="47">
        <v>0</v>
      </c>
      <c r="E4649" s="47">
        <v>2</v>
      </c>
      <c r="F4649" s="11" t="s">
        <v>2</v>
      </c>
      <c r="G4649" s="12">
        <f t="shared" si="360"/>
        <v>1</v>
      </c>
      <c r="H4649" s="12" t="b">
        <f t="shared" si="361"/>
        <v>0</v>
      </c>
      <c r="I4649" s="12" t="b">
        <f t="shared" si="362"/>
        <v>0</v>
      </c>
      <c r="J4649" s="12" t="b">
        <f t="shared" si="363"/>
        <v>1</v>
      </c>
      <c r="K4649" s="13" t="b">
        <f t="shared" si="364"/>
        <v>0</v>
      </c>
    </row>
    <row r="4650" spans="1:11" ht="15.75" customHeight="1" x14ac:dyDescent="0.15">
      <c r="A4650" s="2" t="s">
        <v>4637</v>
      </c>
      <c r="B4650" s="3">
        <v>4649</v>
      </c>
      <c r="C4650" s="46" t="s">
        <v>2</v>
      </c>
      <c r="D4650" s="47">
        <v>0</v>
      </c>
      <c r="E4650" s="47">
        <v>2</v>
      </c>
      <c r="F4650" s="11" t="s">
        <v>2</v>
      </c>
      <c r="G4650" s="12">
        <f t="shared" si="360"/>
        <v>1</v>
      </c>
      <c r="H4650" s="12" t="b">
        <f t="shared" si="361"/>
        <v>0</v>
      </c>
      <c r="I4650" s="12" t="b">
        <f t="shared" si="362"/>
        <v>0</v>
      </c>
      <c r="J4650" s="12" t="b">
        <f t="shared" si="363"/>
        <v>1</v>
      </c>
      <c r="K4650" s="13" t="b">
        <f t="shared" si="364"/>
        <v>0</v>
      </c>
    </row>
    <row r="4651" spans="1:11" ht="15.75" customHeight="1" x14ac:dyDescent="0.15">
      <c r="A4651" s="2" t="s">
        <v>4638</v>
      </c>
      <c r="B4651" s="3">
        <v>4650</v>
      </c>
      <c r="C4651" s="46" t="s">
        <v>2</v>
      </c>
      <c r="D4651" s="47">
        <v>0</v>
      </c>
      <c r="E4651" s="47">
        <v>2</v>
      </c>
      <c r="F4651" s="11" t="s">
        <v>2</v>
      </c>
      <c r="G4651" s="12">
        <f t="shared" si="360"/>
        <v>1</v>
      </c>
      <c r="H4651" s="12" t="b">
        <f t="shared" si="361"/>
        <v>0</v>
      </c>
      <c r="I4651" s="12" t="b">
        <f t="shared" si="362"/>
        <v>0</v>
      </c>
      <c r="J4651" s="12" t="b">
        <f t="shared" si="363"/>
        <v>1</v>
      </c>
      <c r="K4651" s="13" t="b">
        <f t="shared" si="364"/>
        <v>0</v>
      </c>
    </row>
    <row r="4652" spans="1:11" ht="15.75" customHeight="1" x14ac:dyDescent="0.15">
      <c r="A4652" s="2" t="s">
        <v>4639</v>
      </c>
      <c r="B4652" s="3">
        <v>4651</v>
      </c>
      <c r="C4652" s="46" t="s">
        <v>2</v>
      </c>
      <c r="D4652" s="47">
        <v>0</v>
      </c>
      <c r="E4652" s="47">
        <v>2</v>
      </c>
      <c r="F4652" s="11" t="s">
        <v>2</v>
      </c>
      <c r="G4652" s="12">
        <f t="shared" si="360"/>
        <v>1</v>
      </c>
      <c r="H4652" s="12" t="b">
        <f t="shared" si="361"/>
        <v>0</v>
      </c>
      <c r="I4652" s="12" t="b">
        <f t="shared" si="362"/>
        <v>0</v>
      </c>
      <c r="J4652" s="12" t="b">
        <f t="shared" si="363"/>
        <v>1</v>
      </c>
      <c r="K4652" s="13" t="b">
        <f t="shared" si="364"/>
        <v>0</v>
      </c>
    </row>
    <row r="4653" spans="1:11" ht="15.75" customHeight="1" x14ac:dyDescent="0.15">
      <c r="A4653" s="2" t="s">
        <v>4640</v>
      </c>
      <c r="B4653" s="3">
        <v>4652</v>
      </c>
      <c r="C4653" s="46" t="s">
        <v>2</v>
      </c>
      <c r="D4653" s="47">
        <v>0</v>
      </c>
      <c r="E4653" s="47">
        <v>2</v>
      </c>
      <c r="F4653" s="11" t="s">
        <v>2</v>
      </c>
      <c r="G4653" s="12">
        <f t="shared" si="360"/>
        <v>1</v>
      </c>
      <c r="H4653" s="12" t="b">
        <f t="shared" si="361"/>
        <v>0</v>
      </c>
      <c r="I4653" s="12" t="b">
        <f t="shared" si="362"/>
        <v>0</v>
      </c>
      <c r="J4653" s="12" t="b">
        <f t="shared" si="363"/>
        <v>1</v>
      </c>
      <c r="K4653" s="13" t="b">
        <f t="shared" si="364"/>
        <v>0</v>
      </c>
    </row>
    <row r="4654" spans="1:11" ht="15.75" customHeight="1" x14ac:dyDescent="0.15">
      <c r="A4654" s="2" t="s">
        <v>4641</v>
      </c>
      <c r="B4654" s="3">
        <v>4653</v>
      </c>
      <c r="C4654" s="46" t="s">
        <v>2</v>
      </c>
      <c r="D4654" s="47">
        <v>0</v>
      </c>
      <c r="E4654" s="47">
        <v>2</v>
      </c>
      <c r="F4654" s="11" t="s">
        <v>1</v>
      </c>
      <c r="G4654" s="12">
        <f t="shared" si="360"/>
        <v>0</v>
      </c>
      <c r="H4654" s="12" t="b">
        <f t="shared" si="361"/>
        <v>0</v>
      </c>
      <c r="I4654" s="12" t="b">
        <f t="shared" si="362"/>
        <v>0</v>
      </c>
      <c r="J4654" s="12" t="b">
        <f t="shared" si="363"/>
        <v>0</v>
      </c>
      <c r="K4654" s="13" t="b">
        <f t="shared" si="364"/>
        <v>1</v>
      </c>
    </row>
    <row r="4655" spans="1:11" ht="15.75" customHeight="1" x14ac:dyDescent="0.15">
      <c r="A4655" s="2" t="s">
        <v>4642</v>
      </c>
      <c r="B4655" s="3">
        <v>4654</v>
      </c>
      <c r="C4655" s="46" t="s">
        <v>2</v>
      </c>
      <c r="D4655" s="47">
        <v>0</v>
      </c>
      <c r="E4655" s="47">
        <v>2</v>
      </c>
      <c r="F4655" s="11" t="s">
        <v>2</v>
      </c>
      <c r="G4655" s="12">
        <f t="shared" si="360"/>
        <v>1</v>
      </c>
      <c r="H4655" s="12" t="b">
        <f t="shared" si="361"/>
        <v>0</v>
      </c>
      <c r="I4655" s="12" t="b">
        <f t="shared" si="362"/>
        <v>0</v>
      </c>
      <c r="J4655" s="12" t="b">
        <f t="shared" si="363"/>
        <v>1</v>
      </c>
      <c r="K4655" s="13" t="b">
        <f t="shared" si="364"/>
        <v>0</v>
      </c>
    </row>
    <row r="4656" spans="1:11" ht="15.75" customHeight="1" x14ac:dyDescent="0.15">
      <c r="A4656" s="2" t="s">
        <v>4643</v>
      </c>
      <c r="B4656" s="3">
        <v>4655</v>
      </c>
      <c r="C4656" s="46" t="s">
        <v>2</v>
      </c>
      <c r="D4656" s="47">
        <v>0</v>
      </c>
      <c r="E4656" s="47">
        <v>2</v>
      </c>
      <c r="F4656" s="11" t="s">
        <v>2</v>
      </c>
      <c r="G4656" s="12">
        <f t="shared" si="360"/>
        <v>1</v>
      </c>
      <c r="H4656" s="12" t="b">
        <f t="shared" si="361"/>
        <v>0</v>
      </c>
      <c r="I4656" s="12" t="b">
        <f t="shared" si="362"/>
        <v>0</v>
      </c>
      <c r="J4656" s="12" t="b">
        <f t="shared" si="363"/>
        <v>1</v>
      </c>
      <c r="K4656" s="13" t="b">
        <f t="shared" si="364"/>
        <v>0</v>
      </c>
    </row>
    <row r="4657" spans="1:11" ht="15.75" customHeight="1" x14ac:dyDescent="0.15">
      <c r="A4657" s="2" t="s">
        <v>4644</v>
      </c>
      <c r="B4657" s="3">
        <v>4656</v>
      </c>
      <c r="C4657" s="46" t="s">
        <v>2</v>
      </c>
      <c r="D4657" s="47">
        <v>0</v>
      </c>
      <c r="E4657" s="47">
        <v>2</v>
      </c>
      <c r="F4657" s="11" t="s">
        <v>2</v>
      </c>
      <c r="G4657" s="12">
        <f t="shared" si="360"/>
        <v>1</v>
      </c>
      <c r="H4657" s="12" t="b">
        <f t="shared" si="361"/>
        <v>0</v>
      </c>
      <c r="I4657" s="12" t="b">
        <f t="shared" si="362"/>
        <v>0</v>
      </c>
      <c r="J4657" s="12" t="b">
        <f t="shared" si="363"/>
        <v>1</v>
      </c>
      <c r="K4657" s="13" t="b">
        <f t="shared" si="364"/>
        <v>0</v>
      </c>
    </row>
    <row r="4658" spans="1:11" ht="15.75" customHeight="1" x14ac:dyDescent="0.15">
      <c r="A4658" s="2" t="s">
        <v>4645</v>
      </c>
      <c r="B4658" s="3">
        <v>4657</v>
      </c>
      <c r="C4658" s="46" t="s">
        <v>2</v>
      </c>
      <c r="D4658" s="47">
        <v>0</v>
      </c>
      <c r="E4658" s="47">
        <v>2</v>
      </c>
      <c r="F4658" s="11" t="s">
        <v>2</v>
      </c>
      <c r="G4658" s="12">
        <f t="shared" si="360"/>
        <v>1</v>
      </c>
      <c r="H4658" s="12" t="b">
        <f t="shared" si="361"/>
        <v>0</v>
      </c>
      <c r="I4658" s="12" t="b">
        <f t="shared" si="362"/>
        <v>0</v>
      </c>
      <c r="J4658" s="12" t="b">
        <f t="shared" si="363"/>
        <v>1</v>
      </c>
      <c r="K4658" s="13" t="b">
        <f t="shared" si="364"/>
        <v>0</v>
      </c>
    </row>
    <row r="4659" spans="1:11" ht="15.75" customHeight="1" x14ac:dyDescent="0.15">
      <c r="A4659" s="2" t="s">
        <v>4646</v>
      </c>
      <c r="B4659" s="3">
        <v>4658</v>
      </c>
      <c r="C4659" s="46" t="s">
        <v>1</v>
      </c>
      <c r="D4659" s="47">
        <v>0</v>
      </c>
      <c r="E4659" s="47">
        <v>0</v>
      </c>
      <c r="F4659" s="11" t="s">
        <v>2</v>
      </c>
      <c r="G4659" s="12">
        <f t="shared" si="360"/>
        <v>0</v>
      </c>
      <c r="H4659" s="12" t="b">
        <f t="shared" si="361"/>
        <v>0</v>
      </c>
      <c r="I4659" s="12" t="b">
        <f t="shared" si="362"/>
        <v>1</v>
      </c>
      <c r="J4659" s="12" t="b">
        <f t="shared" si="363"/>
        <v>0</v>
      </c>
      <c r="K4659" s="13" t="b">
        <f t="shared" si="364"/>
        <v>0</v>
      </c>
    </row>
    <row r="4660" spans="1:11" ht="15.75" customHeight="1" x14ac:dyDescent="0.15">
      <c r="A4660" s="2" t="s">
        <v>4647</v>
      </c>
      <c r="B4660" s="3">
        <v>4659</v>
      </c>
      <c r="C4660" s="46" t="s">
        <v>1</v>
      </c>
      <c r="D4660" s="47">
        <v>1</v>
      </c>
      <c r="E4660" s="47">
        <v>1</v>
      </c>
      <c r="F4660" s="11" t="s">
        <v>2</v>
      </c>
      <c r="G4660" s="12">
        <f t="shared" si="360"/>
        <v>0</v>
      </c>
      <c r="H4660" s="12" t="b">
        <f t="shared" si="361"/>
        <v>0</v>
      </c>
      <c r="I4660" s="12" t="b">
        <f t="shared" si="362"/>
        <v>1</v>
      </c>
      <c r="J4660" s="12" t="b">
        <f t="shared" si="363"/>
        <v>0</v>
      </c>
      <c r="K4660" s="13" t="b">
        <f t="shared" si="364"/>
        <v>0</v>
      </c>
    </row>
    <row r="4661" spans="1:11" ht="15.75" customHeight="1" x14ac:dyDescent="0.15">
      <c r="A4661" s="2" t="s">
        <v>4648</v>
      </c>
      <c r="B4661" s="3">
        <v>4660</v>
      </c>
      <c r="C4661" s="46" t="s">
        <v>2</v>
      </c>
      <c r="D4661" s="47">
        <v>0</v>
      </c>
      <c r="E4661" s="47">
        <v>2</v>
      </c>
      <c r="F4661" s="11" t="s">
        <v>2</v>
      </c>
      <c r="G4661" s="12">
        <f t="shared" si="360"/>
        <v>1</v>
      </c>
      <c r="H4661" s="12" t="b">
        <f t="shared" si="361"/>
        <v>0</v>
      </c>
      <c r="I4661" s="12" t="b">
        <f t="shared" si="362"/>
        <v>0</v>
      </c>
      <c r="J4661" s="12" t="b">
        <f t="shared" si="363"/>
        <v>1</v>
      </c>
      <c r="K4661" s="13" t="b">
        <f t="shared" si="364"/>
        <v>0</v>
      </c>
    </row>
    <row r="4662" spans="1:11" ht="15.75" customHeight="1" x14ac:dyDescent="0.15">
      <c r="A4662" s="2" t="s">
        <v>4649</v>
      </c>
      <c r="B4662" s="3">
        <v>4661</v>
      </c>
      <c r="C4662" s="46" t="s">
        <v>2</v>
      </c>
      <c r="D4662" s="47">
        <v>0</v>
      </c>
      <c r="E4662" s="47">
        <v>2</v>
      </c>
      <c r="F4662" s="11" t="s">
        <v>2</v>
      </c>
      <c r="G4662" s="12">
        <f t="shared" si="360"/>
        <v>1</v>
      </c>
      <c r="H4662" s="12" t="b">
        <f t="shared" si="361"/>
        <v>0</v>
      </c>
      <c r="I4662" s="12" t="b">
        <f t="shared" si="362"/>
        <v>0</v>
      </c>
      <c r="J4662" s="12" t="b">
        <f t="shared" si="363"/>
        <v>1</v>
      </c>
      <c r="K4662" s="13" t="b">
        <f t="shared" si="364"/>
        <v>0</v>
      </c>
    </row>
    <row r="4663" spans="1:11" ht="15.75" customHeight="1" x14ac:dyDescent="0.15">
      <c r="A4663" s="2" t="s">
        <v>4650</v>
      </c>
      <c r="B4663" s="3">
        <v>4662</v>
      </c>
      <c r="C4663" s="46" t="s">
        <v>2</v>
      </c>
      <c r="D4663" s="47">
        <v>0</v>
      </c>
      <c r="E4663" s="47">
        <v>2</v>
      </c>
      <c r="F4663" s="11" t="s">
        <v>1</v>
      </c>
      <c r="G4663" s="12">
        <f t="shared" si="360"/>
        <v>0</v>
      </c>
      <c r="H4663" s="12" t="b">
        <f t="shared" si="361"/>
        <v>0</v>
      </c>
      <c r="I4663" s="12" t="b">
        <f t="shared" si="362"/>
        <v>0</v>
      </c>
      <c r="J4663" s="12" t="b">
        <f t="shared" si="363"/>
        <v>0</v>
      </c>
      <c r="K4663" s="13" t="b">
        <f t="shared" si="364"/>
        <v>1</v>
      </c>
    </row>
    <row r="4664" spans="1:11" ht="15.75" customHeight="1" x14ac:dyDescent="0.15">
      <c r="A4664" s="2" t="s">
        <v>4651</v>
      </c>
      <c r="B4664" s="3">
        <v>4663</v>
      </c>
      <c r="C4664" s="46" t="s">
        <v>2</v>
      </c>
      <c r="D4664" s="47">
        <v>0</v>
      </c>
      <c r="E4664" s="47">
        <v>2</v>
      </c>
      <c r="F4664" s="11" t="s">
        <v>2</v>
      </c>
      <c r="G4664" s="12">
        <f t="shared" si="360"/>
        <v>1</v>
      </c>
      <c r="H4664" s="12" t="b">
        <f t="shared" si="361"/>
        <v>0</v>
      </c>
      <c r="I4664" s="12" t="b">
        <f t="shared" si="362"/>
        <v>0</v>
      </c>
      <c r="J4664" s="12" t="b">
        <f t="shared" si="363"/>
        <v>1</v>
      </c>
      <c r="K4664" s="13" t="b">
        <f t="shared" si="364"/>
        <v>0</v>
      </c>
    </row>
    <row r="4665" spans="1:11" ht="15.75" customHeight="1" x14ac:dyDescent="0.15">
      <c r="A4665" s="2" t="s">
        <v>4652</v>
      </c>
      <c r="B4665" s="3">
        <v>4664</v>
      </c>
      <c r="C4665" s="46" t="s">
        <v>2</v>
      </c>
      <c r="D4665" s="47">
        <v>0</v>
      </c>
      <c r="E4665" s="47">
        <v>2</v>
      </c>
      <c r="F4665" s="11" t="s">
        <v>1</v>
      </c>
      <c r="G4665" s="12">
        <f t="shared" si="360"/>
        <v>0</v>
      </c>
      <c r="H4665" s="12" t="b">
        <f t="shared" si="361"/>
        <v>0</v>
      </c>
      <c r="I4665" s="12" t="b">
        <f t="shared" si="362"/>
        <v>0</v>
      </c>
      <c r="J4665" s="12" t="b">
        <f t="shared" si="363"/>
        <v>0</v>
      </c>
      <c r="K4665" s="13" t="b">
        <f t="shared" si="364"/>
        <v>1</v>
      </c>
    </row>
    <row r="4666" spans="1:11" ht="15.75" customHeight="1" x14ac:dyDescent="0.15">
      <c r="A4666" s="2" t="s">
        <v>4653</v>
      </c>
      <c r="B4666" s="3">
        <v>4665</v>
      </c>
      <c r="C4666" s="46" t="s">
        <v>2</v>
      </c>
      <c r="D4666" s="47">
        <v>0</v>
      </c>
      <c r="E4666" s="47">
        <v>2</v>
      </c>
      <c r="F4666" s="11" t="s">
        <v>2</v>
      </c>
      <c r="G4666" s="12">
        <f t="shared" si="360"/>
        <v>1</v>
      </c>
      <c r="H4666" s="12" t="b">
        <f t="shared" si="361"/>
        <v>0</v>
      </c>
      <c r="I4666" s="12" t="b">
        <f t="shared" si="362"/>
        <v>0</v>
      </c>
      <c r="J4666" s="12" t="b">
        <f t="shared" si="363"/>
        <v>1</v>
      </c>
      <c r="K4666" s="13" t="b">
        <f t="shared" si="364"/>
        <v>0</v>
      </c>
    </row>
    <row r="4667" spans="1:11" ht="15.75" customHeight="1" x14ac:dyDescent="0.15">
      <c r="A4667" s="2" t="s">
        <v>4654</v>
      </c>
      <c r="B4667" s="3">
        <v>4666</v>
      </c>
      <c r="C4667" s="46" t="s">
        <v>2</v>
      </c>
      <c r="D4667" s="47">
        <v>0</v>
      </c>
      <c r="E4667" s="47">
        <v>2</v>
      </c>
      <c r="F4667" s="11" t="s">
        <v>2</v>
      </c>
      <c r="G4667" s="12">
        <f t="shared" si="360"/>
        <v>1</v>
      </c>
      <c r="H4667" s="12" t="b">
        <f t="shared" si="361"/>
        <v>0</v>
      </c>
      <c r="I4667" s="12" t="b">
        <f t="shared" si="362"/>
        <v>0</v>
      </c>
      <c r="J4667" s="12" t="b">
        <f t="shared" si="363"/>
        <v>1</v>
      </c>
      <c r="K4667" s="13" t="b">
        <f t="shared" si="364"/>
        <v>0</v>
      </c>
    </row>
    <row r="4668" spans="1:11" ht="15.75" customHeight="1" x14ac:dyDescent="0.15">
      <c r="A4668" s="2" t="s">
        <v>4655</v>
      </c>
      <c r="B4668" s="3">
        <v>4667</v>
      </c>
      <c r="C4668" s="46" t="s">
        <v>2</v>
      </c>
      <c r="D4668" s="47">
        <v>0</v>
      </c>
      <c r="E4668" s="47">
        <v>2</v>
      </c>
      <c r="F4668" s="11" t="s">
        <v>2</v>
      </c>
      <c r="G4668" s="12">
        <f t="shared" si="360"/>
        <v>1</v>
      </c>
      <c r="H4668" s="12" t="b">
        <f t="shared" si="361"/>
        <v>0</v>
      </c>
      <c r="I4668" s="12" t="b">
        <f t="shared" si="362"/>
        <v>0</v>
      </c>
      <c r="J4668" s="12" t="b">
        <f t="shared" si="363"/>
        <v>1</v>
      </c>
      <c r="K4668" s="13" t="b">
        <f t="shared" si="364"/>
        <v>0</v>
      </c>
    </row>
    <row r="4669" spans="1:11" ht="15.75" customHeight="1" x14ac:dyDescent="0.15">
      <c r="A4669" s="2" t="s">
        <v>4656</v>
      </c>
      <c r="B4669" s="3">
        <v>4668</v>
      </c>
      <c r="C4669" s="46" t="s">
        <v>2</v>
      </c>
      <c r="D4669" s="47">
        <v>0</v>
      </c>
      <c r="E4669" s="47">
        <v>2</v>
      </c>
      <c r="F4669" s="11" t="s">
        <v>2</v>
      </c>
      <c r="G4669" s="12">
        <f t="shared" si="360"/>
        <v>1</v>
      </c>
      <c r="H4669" s="12" t="b">
        <f t="shared" si="361"/>
        <v>0</v>
      </c>
      <c r="I4669" s="12" t="b">
        <f t="shared" si="362"/>
        <v>0</v>
      </c>
      <c r="J4669" s="12" t="b">
        <f t="shared" si="363"/>
        <v>1</v>
      </c>
      <c r="K4669" s="13" t="b">
        <f t="shared" si="364"/>
        <v>0</v>
      </c>
    </row>
    <row r="4670" spans="1:11" ht="15.75" customHeight="1" x14ac:dyDescent="0.15">
      <c r="A4670" s="2" t="s">
        <v>4657</v>
      </c>
      <c r="B4670" s="3">
        <v>4669</v>
      </c>
      <c r="C4670" s="46" t="s">
        <v>2</v>
      </c>
      <c r="D4670" s="47">
        <v>0</v>
      </c>
      <c r="E4670" s="47">
        <v>2</v>
      </c>
      <c r="F4670" s="11" t="s">
        <v>2</v>
      </c>
      <c r="G4670" s="12">
        <f t="shared" si="360"/>
        <v>1</v>
      </c>
      <c r="H4670" s="12" t="b">
        <f t="shared" si="361"/>
        <v>0</v>
      </c>
      <c r="I4670" s="12" t="b">
        <f t="shared" si="362"/>
        <v>0</v>
      </c>
      <c r="J4670" s="12" t="b">
        <f t="shared" si="363"/>
        <v>1</v>
      </c>
      <c r="K4670" s="13" t="b">
        <f t="shared" si="364"/>
        <v>0</v>
      </c>
    </row>
    <row r="4671" spans="1:11" ht="15.75" customHeight="1" x14ac:dyDescent="0.15">
      <c r="A4671" s="2" t="s">
        <v>4658</v>
      </c>
      <c r="B4671" s="3">
        <v>4670</v>
      </c>
      <c r="C4671" s="46" t="s">
        <v>2</v>
      </c>
      <c r="D4671" s="47">
        <v>0</v>
      </c>
      <c r="E4671" s="47">
        <v>2</v>
      </c>
      <c r="F4671" s="11" t="s">
        <v>2</v>
      </c>
      <c r="G4671" s="12">
        <f t="shared" si="360"/>
        <v>1</v>
      </c>
      <c r="H4671" s="12" t="b">
        <f t="shared" si="361"/>
        <v>0</v>
      </c>
      <c r="I4671" s="12" t="b">
        <f t="shared" si="362"/>
        <v>0</v>
      </c>
      <c r="J4671" s="12" t="b">
        <f t="shared" si="363"/>
        <v>1</v>
      </c>
      <c r="K4671" s="13" t="b">
        <f t="shared" si="364"/>
        <v>0</v>
      </c>
    </row>
    <row r="4672" spans="1:11" ht="15.75" customHeight="1" x14ac:dyDescent="0.15">
      <c r="A4672" s="2" t="s">
        <v>4659</v>
      </c>
      <c r="B4672" s="3">
        <v>4671</v>
      </c>
      <c r="C4672" s="46" t="s">
        <v>1</v>
      </c>
      <c r="D4672" s="47">
        <v>1</v>
      </c>
      <c r="E4672" s="47">
        <v>1</v>
      </c>
      <c r="F4672" s="11" t="s">
        <v>2</v>
      </c>
      <c r="G4672" s="12">
        <f t="shared" si="360"/>
        <v>0</v>
      </c>
      <c r="H4672" s="12" t="b">
        <f t="shared" si="361"/>
        <v>0</v>
      </c>
      <c r="I4672" s="12" t="b">
        <f t="shared" si="362"/>
        <v>1</v>
      </c>
      <c r="J4672" s="12" t="b">
        <f t="shared" si="363"/>
        <v>0</v>
      </c>
      <c r="K4672" s="13" t="b">
        <f t="shared" si="364"/>
        <v>0</v>
      </c>
    </row>
    <row r="4673" spans="1:11" ht="15.75" customHeight="1" x14ac:dyDescent="0.15">
      <c r="A4673" s="2" t="s">
        <v>4660</v>
      </c>
      <c r="B4673" s="3">
        <v>4672</v>
      </c>
      <c r="C4673" s="46" t="s">
        <v>2</v>
      </c>
      <c r="D4673" s="47">
        <v>0</v>
      </c>
      <c r="E4673" s="47">
        <v>2</v>
      </c>
      <c r="F4673" s="11" t="s">
        <v>2</v>
      </c>
      <c r="G4673" s="12">
        <f t="shared" si="360"/>
        <v>1</v>
      </c>
      <c r="H4673" s="12" t="b">
        <f t="shared" si="361"/>
        <v>0</v>
      </c>
      <c r="I4673" s="12" t="b">
        <f t="shared" si="362"/>
        <v>0</v>
      </c>
      <c r="J4673" s="12" t="b">
        <f t="shared" si="363"/>
        <v>1</v>
      </c>
      <c r="K4673" s="13" t="b">
        <f t="shared" si="364"/>
        <v>0</v>
      </c>
    </row>
    <row r="4674" spans="1:11" ht="15.75" customHeight="1" x14ac:dyDescent="0.15">
      <c r="A4674" s="2" t="s">
        <v>4661</v>
      </c>
      <c r="B4674" s="3">
        <v>4673</v>
      </c>
      <c r="C4674" s="46" t="s">
        <v>2</v>
      </c>
      <c r="D4674" s="47">
        <v>0</v>
      </c>
      <c r="E4674" s="47">
        <v>2</v>
      </c>
      <c r="F4674" s="11" t="s">
        <v>2</v>
      </c>
      <c r="G4674" s="12">
        <f t="shared" si="360"/>
        <v>1</v>
      </c>
      <c r="H4674" s="12" t="b">
        <f t="shared" si="361"/>
        <v>0</v>
      </c>
      <c r="I4674" s="12" t="b">
        <f t="shared" si="362"/>
        <v>0</v>
      </c>
      <c r="J4674" s="12" t="b">
        <f t="shared" si="363"/>
        <v>1</v>
      </c>
      <c r="K4674" s="13" t="b">
        <f t="shared" si="364"/>
        <v>0</v>
      </c>
    </row>
    <row r="4675" spans="1:11" ht="15.75" customHeight="1" x14ac:dyDescent="0.15">
      <c r="A4675" s="2" t="s">
        <v>4662</v>
      </c>
      <c r="B4675" s="3">
        <v>4674</v>
      </c>
      <c r="C4675" s="46" t="s">
        <v>1</v>
      </c>
      <c r="D4675" s="47">
        <v>0</v>
      </c>
      <c r="E4675" s="47">
        <v>0</v>
      </c>
      <c r="F4675" s="11" t="s">
        <v>1</v>
      </c>
      <c r="G4675" s="12">
        <f t="shared" ref="G4675:G4738" si="365">IF(C4675=F4675,1,0)</f>
        <v>1</v>
      </c>
      <c r="H4675" s="12" t="b">
        <f t="shared" ref="H4675:H4738" si="366">AND(C4675="incels",F4675="incels")</f>
        <v>1</v>
      </c>
      <c r="I4675" s="12" t="b">
        <f t="shared" ref="I4675:I4738" si="367">AND(C4675="incels",F4675="neutre")</f>
        <v>0</v>
      </c>
      <c r="J4675" s="12" t="b">
        <f t="shared" ref="J4675:J4738" si="368">AND(C4675="neutre",F4675="neutre")</f>
        <v>0</v>
      </c>
      <c r="K4675" s="13" t="b">
        <f t="shared" ref="K4675:K4738" si="369">AND(C4675="neutre",F4675="incels")</f>
        <v>0</v>
      </c>
    </row>
    <row r="4676" spans="1:11" ht="15.75" customHeight="1" x14ac:dyDescent="0.15">
      <c r="A4676" s="2" t="s">
        <v>4663</v>
      </c>
      <c r="B4676" s="3">
        <v>4675</v>
      </c>
      <c r="C4676" s="46" t="s">
        <v>2</v>
      </c>
      <c r="D4676" s="47">
        <v>0</v>
      </c>
      <c r="E4676" s="47">
        <v>2</v>
      </c>
      <c r="F4676" s="11" t="s">
        <v>2</v>
      </c>
      <c r="G4676" s="12">
        <f t="shared" si="365"/>
        <v>1</v>
      </c>
      <c r="H4676" s="12" t="b">
        <f t="shared" si="366"/>
        <v>0</v>
      </c>
      <c r="I4676" s="12" t="b">
        <f t="shared" si="367"/>
        <v>0</v>
      </c>
      <c r="J4676" s="12" t="b">
        <f t="shared" si="368"/>
        <v>1</v>
      </c>
      <c r="K4676" s="13" t="b">
        <f t="shared" si="369"/>
        <v>0</v>
      </c>
    </row>
    <row r="4677" spans="1:11" ht="15.75" customHeight="1" x14ac:dyDescent="0.15">
      <c r="A4677" s="2" t="s">
        <v>4664</v>
      </c>
      <c r="B4677" s="3">
        <v>4676</v>
      </c>
      <c r="C4677" s="46" t="s">
        <v>1</v>
      </c>
      <c r="D4677" s="47">
        <v>0</v>
      </c>
      <c r="E4677" s="47">
        <v>0</v>
      </c>
      <c r="F4677" s="11" t="s">
        <v>2</v>
      </c>
      <c r="G4677" s="12">
        <f t="shared" si="365"/>
        <v>0</v>
      </c>
      <c r="H4677" s="12" t="b">
        <f t="shared" si="366"/>
        <v>0</v>
      </c>
      <c r="I4677" s="12" t="b">
        <f t="shared" si="367"/>
        <v>1</v>
      </c>
      <c r="J4677" s="12" t="b">
        <f t="shared" si="368"/>
        <v>0</v>
      </c>
      <c r="K4677" s="13" t="b">
        <f t="shared" si="369"/>
        <v>0</v>
      </c>
    </row>
    <row r="4678" spans="1:11" ht="15.75" customHeight="1" x14ac:dyDescent="0.15">
      <c r="A4678" s="2" t="s">
        <v>4665</v>
      </c>
      <c r="B4678" s="3">
        <v>4677</v>
      </c>
      <c r="C4678" s="46" t="s">
        <v>2</v>
      </c>
      <c r="D4678" s="47">
        <v>0</v>
      </c>
      <c r="E4678" s="47">
        <v>2</v>
      </c>
      <c r="F4678" s="11" t="s">
        <v>2</v>
      </c>
      <c r="G4678" s="12">
        <f t="shared" si="365"/>
        <v>1</v>
      </c>
      <c r="H4678" s="12" t="b">
        <f t="shared" si="366"/>
        <v>0</v>
      </c>
      <c r="I4678" s="12" t="b">
        <f t="shared" si="367"/>
        <v>0</v>
      </c>
      <c r="J4678" s="12" t="b">
        <f t="shared" si="368"/>
        <v>1</v>
      </c>
      <c r="K4678" s="13" t="b">
        <f t="shared" si="369"/>
        <v>0</v>
      </c>
    </row>
    <row r="4679" spans="1:11" ht="15.75" customHeight="1" x14ac:dyDescent="0.15">
      <c r="A4679" s="2" t="s">
        <v>4666</v>
      </c>
      <c r="B4679" s="3">
        <v>4678</v>
      </c>
      <c r="C4679" s="46" t="s">
        <v>2</v>
      </c>
      <c r="D4679" s="47">
        <v>0</v>
      </c>
      <c r="E4679" s="47">
        <v>2</v>
      </c>
      <c r="F4679" s="11" t="s">
        <v>2</v>
      </c>
      <c r="G4679" s="12">
        <f t="shared" si="365"/>
        <v>1</v>
      </c>
      <c r="H4679" s="12" t="b">
        <f t="shared" si="366"/>
        <v>0</v>
      </c>
      <c r="I4679" s="12" t="b">
        <f t="shared" si="367"/>
        <v>0</v>
      </c>
      <c r="J4679" s="12" t="b">
        <f t="shared" si="368"/>
        <v>1</v>
      </c>
      <c r="K4679" s="13" t="b">
        <f t="shared" si="369"/>
        <v>0</v>
      </c>
    </row>
    <row r="4680" spans="1:11" ht="15.75" customHeight="1" x14ac:dyDescent="0.15">
      <c r="A4680" s="2" t="s">
        <v>4667</v>
      </c>
      <c r="B4680" s="3">
        <v>4679</v>
      </c>
      <c r="C4680" s="46" t="s">
        <v>2</v>
      </c>
      <c r="D4680" s="47">
        <v>0</v>
      </c>
      <c r="E4680" s="47">
        <v>2</v>
      </c>
      <c r="F4680" s="11" t="s">
        <v>2</v>
      </c>
      <c r="G4680" s="12">
        <f t="shared" si="365"/>
        <v>1</v>
      </c>
      <c r="H4680" s="12" t="b">
        <f t="shared" si="366"/>
        <v>0</v>
      </c>
      <c r="I4680" s="12" t="b">
        <f t="shared" si="367"/>
        <v>0</v>
      </c>
      <c r="J4680" s="12" t="b">
        <f t="shared" si="368"/>
        <v>1</v>
      </c>
      <c r="K4680" s="13" t="b">
        <f t="shared" si="369"/>
        <v>0</v>
      </c>
    </row>
    <row r="4681" spans="1:11" ht="15.75" customHeight="1" x14ac:dyDescent="0.15">
      <c r="A4681" s="2" t="s">
        <v>4668</v>
      </c>
      <c r="B4681" s="3">
        <v>4680</v>
      </c>
      <c r="C4681" s="46" t="s">
        <v>2</v>
      </c>
      <c r="D4681" s="47">
        <v>0</v>
      </c>
      <c r="E4681" s="47">
        <v>2</v>
      </c>
      <c r="F4681" s="11" t="s">
        <v>2</v>
      </c>
      <c r="G4681" s="12">
        <f t="shared" si="365"/>
        <v>1</v>
      </c>
      <c r="H4681" s="12" t="b">
        <f t="shared" si="366"/>
        <v>0</v>
      </c>
      <c r="I4681" s="12" t="b">
        <f t="shared" si="367"/>
        <v>0</v>
      </c>
      <c r="J4681" s="12" t="b">
        <f t="shared" si="368"/>
        <v>1</v>
      </c>
      <c r="K4681" s="13" t="b">
        <f t="shared" si="369"/>
        <v>0</v>
      </c>
    </row>
    <row r="4682" spans="1:11" ht="15.75" customHeight="1" x14ac:dyDescent="0.15">
      <c r="A4682" s="2" t="s">
        <v>4669</v>
      </c>
      <c r="B4682" s="3">
        <v>4681</v>
      </c>
      <c r="C4682" s="46" t="s">
        <v>2</v>
      </c>
      <c r="D4682" s="47">
        <v>0</v>
      </c>
      <c r="E4682" s="47">
        <v>2</v>
      </c>
      <c r="F4682" s="11" t="s">
        <v>2</v>
      </c>
      <c r="G4682" s="12">
        <f t="shared" si="365"/>
        <v>1</v>
      </c>
      <c r="H4682" s="12" t="b">
        <f t="shared" si="366"/>
        <v>0</v>
      </c>
      <c r="I4682" s="12" t="b">
        <f t="shared" si="367"/>
        <v>0</v>
      </c>
      <c r="J4682" s="12" t="b">
        <f t="shared" si="368"/>
        <v>1</v>
      </c>
      <c r="K4682" s="13" t="b">
        <f t="shared" si="369"/>
        <v>0</v>
      </c>
    </row>
    <row r="4683" spans="1:11" ht="15.75" customHeight="1" x14ac:dyDescent="0.15">
      <c r="A4683" s="2" t="s">
        <v>4670</v>
      </c>
      <c r="B4683" s="3">
        <v>4682</v>
      </c>
      <c r="C4683" s="46" t="s">
        <v>2</v>
      </c>
      <c r="D4683" s="47">
        <v>0</v>
      </c>
      <c r="E4683" s="47">
        <v>2</v>
      </c>
      <c r="F4683" s="11" t="s">
        <v>2</v>
      </c>
      <c r="G4683" s="12">
        <f t="shared" si="365"/>
        <v>1</v>
      </c>
      <c r="H4683" s="12" t="b">
        <f t="shared" si="366"/>
        <v>0</v>
      </c>
      <c r="I4683" s="12" t="b">
        <f t="shared" si="367"/>
        <v>0</v>
      </c>
      <c r="J4683" s="12" t="b">
        <f t="shared" si="368"/>
        <v>1</v>
      </c>
      <c r="K4683" s="13" t="b">
        <f t="shared" si="369"/>
        <v>0</v>
      </c>
    </row>
    <row r="4684" spans="1:11" ht="15.75" customHeight="1" x14ac:dyDescent="0.15">
      <c r="A4684" s="2" t="s">
        <v>4671</v>
      </c>
      <c r="B4684" s="3">
        <v>4683</v>
      </c>
      <c r="C4684" s="46" t="s">
        <v>1</v>
      </c>
      <c r="D4684" s="47">
        <v>2</v>
      </c>
      <c r="E4684" s="47">
        <v>0</v>
      </c>
      <c r="F4684" s="11" t="s">
        <v>1</v>
      </c>
      <c r="G4684" s="12">
        <f t="shared" si="365"/>
        <v>1</v>
      </c>
      <c r="H4684" s="12" t="b">
        <f t="shared" si="366"/>
        <v>1</v>
      </c>
      <c r="I4684" s="12" t="b">
        <f t="shared" si="367"/>
        <v>0</v>
      </c>
      <c r="J4684" s="12" t="b">
        <f t="shared" si="368"/>
        <v>0</v>
      </c>
      <c r="K4684" s="13" t="b">
        <f t="shared" si="369"/>
        <v>0</v>
      </c>
    </row>
    <row r="4685" spans="1:11" ht="15.75" customHeight="1" x14ac:dyDescent="0.15">
      <c r="A4685" s="2" t="s">
        <v>4672</v>
      </c>
      <c r="B4685" s="3">
        <v>4684</v>
      </c>
      <c r="C4685" s="46" t="s">
        <v>2</v>
      </c>
      <c r="D4685" s="47">
        <v>0</v>
      </c>
      <c r="E4685" s="47">
        <v>2</v>
      </c>
      <c r="F4685" s="11" t="s">
        <v>2</v>
      </c>
      <c r="G4685" s="12">
        <f t="shared" si="365"/>
        <v>1</v>
      </c>
      <c r="H4685" s="12" t="b">
        <f t="shared" si="366"/>
        <v>0</v>
      </c>
      <c r="I4685" s="12" t="b">
        <f t="shared" si="367"/>
        <v>0</v>
      </c>
      <c r="J4685" s="12" t="b">
        <f t="shared" si="368"/>
        <v>1</v>
      </c>
      <c r="K4685" s="13" t="b">
        <f t="shared" si="369"/>
        <v>0</v>
      </c>
    </row>
    <row r="4686" spans="1:11" ht="15.75" customHeight="1" x14ac:dyDescent="0.15">
      <c r="A4686" s="2" t="s">
        <v>4673</v>
      </c>
      <c r="B4686" s="3">
        <v>4685</v>
      </c>
      <c r="C4686" s="46" t="s">
        <v>1</v>
      </c>
      <c r="D4686" s="47">
        <v>0</v>
      </c>
      <c r="E4686" s="47">
        <v>0</v>
      </c>
      <c r="F4686" s="11" t="s">
        <v>2</v>
      </c>
      <c r="G4686" s="12">
        <f t="shared" si="365"/>
        <v>0</v>
      </c>
      <c r="H4686" s="12" t="b">
        <f t="shared" si="366"/>
        <v>0</v>
      </c>
      <c r="I4686" s="12" t="b">
        <f t="shared" si="367"/>
        <v>1</v>
      </c>
      <c r="J4686" s="12" t="b">
        <f t="shared" si="368"/>
        <v>0</v>
      </c>
      <c r="K4686" s="13" t="b">
        <f t="shared" si="369"/>
        <v>0</v>
      </c>
    </row>
    <row r="4687" spans="1:11" ht="15.75" customHeight="1" x14ac:dyDescent="0.15">
      <c r="A4687" s="2" t="s">
        <v>4674</v>
      </c>
      <c r="B4687" s="3">
        <v>4686</v>
      </c>
      <c r="C4687" s="46" t="s">
        <v>2</v>
      </c>
      <c r="D4687" s="47">
        <v>0</v>
      </c>
      <c r="E4687" s="47">
        <v>2</v>
      </c>
      <c r="F4687" s="11" t="s">
        <v>2</v>
      </c>
      <c r="G4687" s="12">
        <f t="shared" si="365"/>
        <v>1</v>
      </c>
      <c r="H4687" s="12" t="b">
        <f t="shared" si="366"/>
        <v>0</v>
      </c>
      <c r="I4687" s="12" t="b">
        <f t="shared" si="367"/>
        <v>0</v>
      </c>
      <c r="J4687" s="12" t="b">
        <f t="shared" si="368"/>
        <v>1</v>
      </c>
      <c r="K4687" s="13" t="b">
        <f t="shared" si="369"/>
        <v>0</v>
      </c>
    </row>
    <row r="4688" spans="1:11" ht="15.75" customHeight="1" x14ac:dyDescent="0.15">
      <c r="A4688" s="2" t="s">
        <v>4675</v>
      </c>
      <c r="B4688" s="3">
        <v>4687</v>
      </c>
      <c r="C4688" s="46" t="s">
        <v>2</v>
      </c>
      <c r="D4688" s="47">
        <v>0</v>
      </c>
      <c r="E4688" s="47">
        <v>2</v>
      </c>
      <c r="F4688" s="11" t="s">
        <v>2</v>
      </c>
      <c r="G4688" s="12">
        <f t="shared" si="365"/>
        <v>1</v>
      </c>
      <c r="H4688" s="12" t="b">
        <f t="shared" si="366"/>
        <v>0</v>
      </c>
      <c r="I4688" s="12" t="b">
        <f t="shared" si="367"/>
        <v>0</v>
      </c>
      <c r="J4688" s="12" t="b">
        <f t="shared" si="368"/>
        <v>1</v>
      </c>
      <c r="K4688" s="13" t="b">
        <f t="shared" si="369"/>
        <v>0</v>
      </c>
    </row>
    <row r="4689" spans="1:11" ht="15.75" customHeight="1" x14ac:dyDescent="0.15">
      <c r="A4689" s="2" t="s">
        <v>4676</v>
      </c>
      <c r="B4689" s="3">
        <v>4688</v>
      </c>
      <c r="C4689" s="46" t="s">
        <v>2</v>
      </c>
      <c r="D4689" s="47">
        <v>0</v>
      </c>
      <c r="E4689" s="47">
        <v>2</v>
      </c>
      <c r="F4689" s="11" t="s">
        <v>2</v>
      </c>
      <c r="G4689" s="12">
        <f t="shared" si="365"/>
        <v>1</v>
      </c>
      <c r="H4689" s="12" t="b">
        <f t="shared" si="366"/>
        <v>0</v>
      </c>
      <c r="I4689" s="12" t="b">
        <f t="shared" si="367"/>
        <v>0</v>
      </c>
      <c r="J4689" s="12" t="b">
        <f t="shared" si="368"/>
        <v>1</v>
      </c>
      <c r="K4689" s="13" t="b">
        <f t="shared" si="369"/>
        <v>0</v>
      </c>
    </row>
    <row r="4690" spans="1:11" ht="15.75" customHeight="1" x14ac:dyDescent="0.15">
      <c r="A4690" s="2" t="s">
        <v>4677</v>
      </c>
      <c r="B4690" s="3">
        <v>4689</v>
      </c>
      <c r="C4690" s="46" t="s">
        <v>1</v>
      </c>
      <c r="D4690" s="47">
        <v>0</v>
      </c>
      <c r="E4690" s="47">
        <v>0</v>
      </c>
      <c r="F4690" s="11" t="s">
        <v>2</v>
      </c>
      <c r="G4690" s="12">
        <f t="shared" si="365"/>
        <v>0</v>
      </c>
      <c r="H4690" s="12" t="b">
        <f t="shared" si="366"/>
        <v>0</v>
      </c>
      <c r="I4690" s="12" t="b">
        <f t="shared" si="367"/>
        <v>1</v>
      </c>
      <c r="J4690" s="12" t="b">
        <f t="shared" si="368"/>
        <v>0</v>
      </c>
      <c r="K4690" s="13" t="b">
        <f t="shared" si="369"/>
        <v>0</v>
      </c>
    </row>
    <row r="4691" spans="1:11" ht="15.75" customHeight="1" x14ac:dyDescent="0.15">
      <c r="A4691" s="2" t="s">
        <v>4678</v>
      </c>
      <c r="B4691" s="3">
        <v>4690</v>
      </c>
      <c r="C4691" s="46" t="s">
        <v>2</v>
      </c>
      <c r="D4691" s="47">
        <v>0</v>
      </c>
      <c r="E4691" s="47">
        <v>2</v>
      </c>
      <c r="F4691" s="11" t="s">
        <v>2</v>
      </c>
      <c r="G4691" s="12">
        <f t="shared" si="365"/>
        <v>1</v>
      </c>
      <c r="H4691" s="12" t="b">
        <f t="shared" si="366"/>
        <v>0</v>
      </c>
      <c r="I4691" s="12" t="b">
        <f t="shared" si="367"/>
        <v>0</v>
      </c>
      <c r="J4691" s="12" t="b">
        <f t="shared" si="368"/>
        <v>1</v>
      </c>
      <c r="K4691" s="13" t="b">
        <f t="shared" si="369"/>
        <v>0</v>
      </c>
    </row>
    <row r="4692" spans="1:11" ht="15.75" customHeight="1" x14ac:dyDescent="0.15">
      <c r="A4692" s="2" t="s">
        <v>4679</v>
      </c>
      <c r="B4692" s="3">
        <v>4691</v>
      </c>
      <c r="C4692" s="46" t="s">
        <v>2</v>
      </c>
      <c r="D4692" s="47">
        <v>0</v>
      </c>
      <c r="E4692" s="47">
        <v>2</v>
      </c>
      <c r="F4692" s="11" t="s">
        <v>2</v>
      </c>
      <c r="G4692" s="12">
        <f t="shared" si="365"/>
        <v>1</v>
      </c>
      <c r="H4692" s="12" t="b">
        <f t="shared" si="366"/>
        <v>0</v>
      </c>
      <c r="I4692" s="12" t="b">
        <f t="shared" si="367"/>
        <v>0</v>
      </c>
      <c r="J4692" s="12" t="b">
        <f t="shared" si="368"/>
        <v>1</v>
      </c>
      <c r="K4692" s="13" t="b">
        <f t="shared" si="369"/>
        <v>0</v>
      </c>
    </row>
    <row r="4693" spans="1:11" ht="15.75" customHeight="1" x14ac:dyDescent="0.15">
      <c r="A4693" s="2" t="s">
        <v>4680</v>
      </c>
      <c r="B4693" s="3">
        <v>4692</v>
      </c>
      <c r="C4693" s="46" t="s">
        <v>2</v>
      </c>
      <c r="D4693" s="47">
        <v>0</v>
      </c>
      <c r="E4693" s="47">
        <v>2</v>
      </c>
      <c r="F4693" s="11" t="s">
        <v>2</v>
      </c>
      <c r="G4693" s="12">
        <f t="shared" si="365"/>
        <v>1</v>
      </c>
      <c r="H4693" s="12" t="b">
        <f t="shared" si="366"/>
        <v>0</v>
      </c>
      <c r="I4693" s="12" t="b">
        <f t="shared" si="367"/>
        <v>0</v>
      </c>
      <c r="J4693" s="12" t="b">
        <f t="shared" si="368"/>
        <v>1</v>
      </c>
      <c r="K4693" s="13" t="b">
        <f t="shared" si="369"/>
        <v>0</v>
      </c>
    </row>
    <row r="4694" spans="1:11" ht="15.75" customHeight="1" x14ac:dyDescent="0.15">
      <c r="A4694" s="2" t="s">
        <v>4681</v>
      </c>
      <c r="B4694" s="3">
        <v>4693</v>
      </c>
      <c r="C4694" s="46" t="s">
        <v>2</v>
      </c>
      <c r="D4694" s="47">
        <v>0</v>
      </c>
      <c r="E4694" s="47">
        <v>2</v>
      </c>
      <c r="F4694" s="11" t="s">
        <v>2</v>
      </c>
      <c r="G4694" s="12">
        <f t="shared" si="365"/>
        <v>1</v>
      </c>
      <c r="H4694" s="12" t="b">
        <f t="shared" si="366"/>
        <v>0</v>
      </c>
      <c r="I4694" s="12" t="b">
        <f t="shared" si="367"/>
        <v>0</v>
      </c>
      <c r="J4694" s="12" t="b">
        <f t="shared" si="368"/>
        <v>1</v>
      </c>
      <c r="K4694" s="13" t="b">
        <f t="shared" si="369"/>
        <v>0</v>
      </c>
    </row>
    <row r="4695" spans="1:11" ht="15.75" customHeight="1" x14ac:dyDescent="0.15">
      <c r="A4695" s="2" t="s">
        <v>4682</v>
      </c>
      <c r="B4695" s="3">
        <v>4694</v>
      </c>
      <c r="C4695" s="46" t="s">
        <v>2</v>
      </c>
      <c r="D4695" s="47">
        <v>0</v>
      </c>
      <c r="E4695" s="47">
        <v>2</v>
      </c>
      <c r="F4695" s="11" t="s">
        <v>2</v>
      </c>
      <c r="G4695" s="12">
        <f t="shared" si="365"/>
        <v>1</v>
      </c>
      <c r="H4695" s="12" t="b">
        <f t="shared" si="366"/>
        <v>0</v>
      </c>
      <c r="I4695" s="12" t="b">
        <f t="shared" si="367"/>
        <v>0</v>
      </c>
      <c r="J4695" s="12" t="b">
        <f t="shared" si="368"/>
        <v>1</v>
      </c>
      <c r="K4695" s="13" t="b">
        <f t="shared" si="369"/>
        <v>0</v>
      </c>
    </row>
    <row r="4696" spans="1:11" ht="15.75" customHeight="1" x14ac:dyDescent="0.15">
      <c r="A4696" s="2" t="s">
        <v>4683</v>
      </c>
      <c r="B4696" s="3">
        <v>4695</v>
      </c>
      <c r="C4696" s="46" t="s">
        <v>1</v>
      </c>
      <c r="D4696" s="47">
        <v>0</v>
      </c>
      <c r="E4696" s="47">
        <v>0</v>
      </c>
      <c r="F4696" s="11" t="s">
        <v>2</v>
      </c>
      <c r="G4696" s="12">
        <f t="shared" si="365"/>
        <v>0</v>
      </c>
      <c r="H4696" s="12" t="b">
        <f t="shared" si="366"/>
        <v>0</v>
      </c>
      <c r="I4696" s="12" t="b">
        <f t="shared" si="367"/>
        <v>1</v>
      </c>
      <c r="J4696" s="12" t="b">
        <f t="shared" si="368"/>
        <v>0</v>
      </c>
      <c r="K4696" s="13" t="b">
        <f t="shared" si="369"/>
        <v>0</v>
      </c>
    </row>
    <row r="4697" spans="1:11" ht="15.75" customHeight="1" x14ac:dyDescent="0.15">
      <c r="A4697" s="2" t="s">
        <v>4684</v>
      </c>
      <c r="B4697" s="3">
        <v>4696</v>
      </c>
      <c r="C4697" s="46" t="s">
        <v>2</v>
      </c>
      <c r="D4697" s="47">
        <v>0</v>
      </c>
      <c r="E4697" s="47">
        <v>2</v>
      </c>
      <c r="F4697" s="11" t="s">
        <v>2</v>
      </c>
      <c r="G4697" s="12">
        <f t="shared" si="365"/>
        <v>1</v>
      </c>
      <c r="H4697" s="12" t="b">
        <f t="shared" si="366"/>
        <v>0</v>
      </c>
      <c r="I4697" s="12" t="b">
        <f t="shared" si="367"/>
        <v>0</v>
      </c>
      <c r="J4697" s="12" t="b">
        <f t="shared" si="368"/>
        <v>1</v>
      </c>
      <c r="K4697" s="13" t="b">
        <f t="shared" si="369"/>
        <v>0</v>
      </c>
    </row>
    <row r="4698" spans="1:11" ht="15.75" customHeight="1" x14ac:dyDescent="0.15">
      <c r="A4698" s="2" t="s">
        <v>4685</v>
      </c>
      <c r="B4698" s="3">
        <v>4697</v>
      </c>
      <c r="C4698" s="46" t="s">
        <v>2</v>
      </c>
      <c r="D4698" s="47">
        <v>0</v>
      </c>
      <c r="E4698" s="47">
        <v>2</v>
      </c>
      <c r="F4698" s="11" t="s">
        <v>2</v>
      </c>
      <c r="G4698" s="12">
        <f t="shared" si="365"/>
        <v>1</v>
      </c>
      <c r="H4698" s="12" t="b">
        <f t="shared" si="366"/>
        <v>0</v>
      </c>
      <c r="I4698" s="12" t="b">
        <f t="shared" si="367"/>
        <v>0</v>
      </c>
      <c r="J4698" s="12" t="b">
        <f t="shared" si="368"/>
        <v>1</v>
      </c>
      <c r="K4698" s="13" t="b">
        <f t="shared" si="369"/>
        <v>0</v>
      </c>
    </row>
    <row r="4699" spans="1:11" ht="15.75" customHeight="1" x14ac:dyDescent="0.15">
      <c r="A4699" s="2" t="s">
        <v>4686</v>
      </c>
      <c r="B4699" s="3">
        <v>4698</v>
      </c>
      <c r="C4699" s="46" t="s">
        <v>2</v>
      </c>
      <c r="D4699" s="47">
        <v>0</v>
      </c>
      <c r="E4699" s="47">
        <v>2</v>
      </c>
      <c r="F4699" s="11" t="s">
        <v>2</v>
      </c>
      <c r="G4699" s="12">
        <f t="shared" si="365"/>
        <v>1</v>
      </c>
      <c r="H4699" s="12" t="b">
        <f t="shared" si="366"/>
        <v>0</v>
      </c>
      <c r="I4699" s="12" t="b">
        <f t="shared" si="367"/>
        <v>0</v>
      </c>
      <c r="J4699" s="12" t="b">
        <f t="shared" si="368"/>
        <v>1</v>
      </c>
      <c r="K4699" s="13" t="b">
        <f t="shared" si="369"/>
        <v>0</v>
      </c>
    </row>
    <row r="4700" spans="1:11" ht="15.75" customHeight="1" x14ac:dyDescent="0.15">
      <c r="A4700" s="2" t="s">
        <v>4687</v>
      </c>
      <c r="B4700" s="3">
        <v>4699</v>
      </c>
      <c r="C4700" s="46" t="s">
        <v>2</v>
      </c>
      <c r="D4700" s="47">
        <v>0</v>
      </c>
      <c r="E4700" s="47">
        <v>2</v>
      </c>
      <c r="F4700" s="11" t="s">
        <v>1</v>
      </c>
      <c r="G4700" s="12">
        <f t="shared" si="365"/>
        <v>0</v>
      </c>
      <c r="H4700" s="12" t="b">
        <f t="shared" si="366"/>
        <v>0</v>
      </c>
      <c r="I4700" s="12" t="b">
        <f t="shared" si="367"/>
        <v>0</v>
      </c>
      <c r="J4700" s="12" t="b">
        <f t="shared" si="368"/>
        <v>0</v>
      </c>
      <c r="K4700" s="13" t="b">
        <f t="shared" si="369"/>
        <v>1</v>
      </c>
    </row>
    <row r="4701" spans="1:11" ht="15.75" customHeight="1" x14ac:dyDescent="0.15">
      <c r="A4701" s="2" t="s">
        <v>4688</v>
      </c>
      <c r="B4701" s="3">
        <v>4700</v>
      </c>
      <c r="C4701" s="46" t="s">
        <v>1</v>
      </c>
      <c r="D4701" s="47">
        <v>1</v>
      </c>
      <c r="E4701" s="47">
        <v>1</v>
      </c>
      <c r="F4701" s="11" t="s">
        <v>2</v>
      </c>
      <c r="G4701" s="12">
        <f t="shared" si="365"/>
        <v>0</v>
      </c>
      <c r="H4701" s="12" t="b">
        <f t="shared" si="366"/>
        <v>0</v>
      </c>
      <c r="I4701" s="12" t="b">
        <f t="shared" si="367"/>
        <v>1</v>
      </c>
      <c r="J4701" s="12" t="b">
        <f t="shared" si="368"/>
        <v>0</v>
      </c>
      <c r="K4701" s="13" t="b">
        <f t="shared" si="369"/>
        <v>0</v>
      </c>
    </row>
    <row r="4702" spans="1:11" ht="15.75" customHeight="1" x14ac:dyDescent="0.15">
      <c r="A4702" s="2" t="s">
        <v>4689</v>
      </c>
      <c r="B4702" s="3">
        <v>4701</v>
      </c>
      <c r="C4702" s="46" t="s">
        <v>2</v>
      </c>
      <c r="D4702" s="47">
        <v>0</v>
      </c>
      <c r="E4702" s="47">
        <v>2</v>
      </c>
      <c r="F4702" s="11" t="s">
        <v>2</v>
      </c>
      <c r="G4702" s="12">
        <f t="shared" si="365"/>
        <v>1</v>
      </c>
      <c r="H4702" s="12" t="b">
        <f t="shared" si="366"/>
        <v>0</v>
      </c>
      <c r="I4702" s="12" t="b">
        <f t="shared" si="367"/>
        <v>0</v>
      </c>
      <c r="J4702" s="12" t="b">
        <f t="shared" si="368"/>
        <v>1</v>
      </c>
      <c r="K4702" s="13" t="b">
        <f t="shared" si="369"/>
        <v>0</v>
      </c>
    </row>
    <row r="4703" spans="1:11" ht="15.75" customHeight="1" x14ac:dyDescent="0.15">
      <c r="A4703" s="2" t="s">
        <v>4690</v>
      </c>
      <c r="B4703" s="3">
        <v>4702</v>
      </c>
      <c r="C4703" s="46" t="s">
        <v>2</v>
      </c>
      <c r="D4703" s="47">
        <v>0</v>
      </c>
      <c r="E4703" s="47">
        <v>2</v>
      </c>
      <c r="F4703" s="11" t="s">
        <v>2</v>
      </c>
      <c r="G4703" s="12">
        <f t="shared" si="365"/>
        <v>1</v>
      </c>
      <c r="H4703" s="12" t="b">
        <f t="shared" si="366"/>
        <v>0</v>
      </c>
      <c r="I4703" s="12" t="b">
        <f t="shared" si="367"/>
        <v>0</v>
      </c>
      <c r="J4703" s="12" t="b">
        <f t="shared" si="368"/>
        <v>1</v>
      </c>
      <c r="K4703" s="13" t="b">
        <f t="shared" si="369"/>
        <v>0</v>
      </c>
    </row>
    <row r="4704" spans="1:11" ht="15.75" customHeight="1" x14ac:dyDescent="0.15">
      <c r="A4704" s="2" t="s">
        <v>4691</v>
      </c>
      <c r="B4704" s="3">
        <v>4703</v>
      </c>
      <c r="C4704" s="46" t="s">
        <v>1</v>
      </c>
      <c r="D4704" s="47">
        <v>1</v>
      </c>
      <c r="E4704" s="47">
        <v>1</v>
      </c>
      <c r="F4704" s="11" t="s">
        <v>1</v>
      </c>
      <c r="G4704" s="12">
        <f t="shared" si="365"/>
        <v>1</v>
      </c>
      <c r="H4704" s="12" t="b">
        <f t="shared" si="366"/>
        <v>1</v>
      </c>
      <c r="I4704" s="12" t="b">
        <f t="shared" si="367"/>
        <v>0</v>
      </c>
      <c r="J4704" s="12" t="b">
        <f t="shared" si="368"/>
        <v>0</v>
      </c>
      <c r="K4704" s="13" t="b">
        <f t="shared" si="369"/>
        <v>0</v>
      </c>
    </row>
    <row r="4705" spans="1:11" ht="15.75" customHeight="1" x14ac:dyDescent="0.15">
      <c r="A4705" s="2" t="s">
        <v>4692</v>
      </c>
      <c r="B4705" s="3">
        <v>4704</v>
      </c>
      <c r="C4705" s="46" t="s">
        <v>2</v>
      </c>
      <c r="D4705" s="47">
        <v>0</v>
      </c>
      <c r="E4705" s="47">
        <v>2</v>
      </c>
      <c r="F4705" s="11" t="s">
        <v>1</v>
      </c>
      <c r="G4705" s="12">
        <f t="shared" si="365"/>
        <v>0</v>
      </c>
      <c r="H4705" s="12" t="b">
        <f t="shared" si="366"/>
        <v>0</v>
      </c>
      <c r="I4705" s="12" t="b">
        <f t="shared" si="367"/>
        <v>0</v>
      </c>
      <c r="J4705" s="12" t="b">
        <f t="shared" si="368"/>
        <v>0</v>
      </c>
      <c r="K4705" s="13" t="b">
        <f t="shared" si="369"/>
        <v>1</v>
      </c>
    </row>
    <row r="4706" spans="1:11" ht="15.75" customHeight="1" x14ac:dyDescent="0.15">
      <c r="A4706" s="2" t="s">
        <v>4693</v>
      </c>
      <c r="B4706" s="3">
        <v>4705</v>
      </c>
      <c r="C4706" s="46" t="s">
        <v>1</v>
      </c>
      <c r="D4706" s="47">
        <v>0</v>
      </c>
      <c r="E4706" s="47">
        <v>0</v>
      </c>
      <c r="F4706" s="11" t="s">
        <v>2</v>
      </c>
      <c r="G4706" s="12">
        <f t="shared" si="365"/>
        <v>0</v>
      </c>
      <c r="H4706" s="12" t="b">
        <f t="shared" si="366"/>
        <v>0</v>
      </c>
      <c r="I4706" s="12" t="b">
        <f t="shared" si="367"/>
        <v>1</v>
      </c>
      <c r="J4706" s="12" t="b">
        <f t="shared" si="368"/>
        <v>0</v>
      </c>
      <c r="K4706" s="13" t="b">
        <f t="shared" si="369"/>
        <v>0</v>
      </c>
    </row>
    <row r="4707" spans="1:11" ht="15.75" customHeight="1" x14ac:dyDescent="0.15">
      <c r="A4707" s="2" t="s">
        <v>4694</v>
      </c>
      <c r="B4707" s="3">
        <v>4706</v>
      </c>
      <c r="C4707" s="46" t="s">
        <v>2</v>
      </c>
      <c r="D4707" s="47">
        <v>0</v>
      </c>
      <c r="E4707" s="47">
        <v>2</v>
      </c>
      <c r="F4707" s="11" t="s">
        <v>2</v>
      </c>
      <c r="G4707" s="12">
        <f t="shared" si="365"/>
        <v>1</v>
      </c>
      <c r="H4707" s="12" t="b">
        <f t="shared" si="366"/>
        <v>0</v>
      </c>
      <c r="I4707" s="12" t="b">
        <f t="shared" si="367"/>
        <v>0</v>
      </c>
      <c r="J4707" s="12" t="b">
        <f t="shared" si="368"/>
        <v>1</v>
      </c>
      <c r="K4707" s="13" t="b">
        <f t="shared" si="369"/>
        <v>0</v>
      </c>
    </row>
    <row r="4708" spans="1:11" ht="15.75" customHeight="1" x14ac:dyDescent="0.15">
      <c r="A4708" s="2" t="s">
        <v>4695</v>
      </c>
      <c r="B4708" s="3">
        <v>4707</v>
      </c>
      <c r="C4708" s="46" t="s">
        <v>2</v>
      </c>
      <c r="D4708" s="47">
        <v>0</v>
      </c>
      <c r="E4708" s="47">
        <v>2</v>
      </c>
      <c r="F4708" s="11" t="s">
        <v>2</v>
      </c>
      <c r="G4708" s="12">
        <f t="shared" si="365"/>
        <v>1</v>
      </c>
      <c r="H4708" s="12" t="b">
        <f t="shared" si="366"/>
        <v>0</v>
      </c>
      <c r="I4708" s="12" t="b">
        <f t="shared" si="367"/>
        <v>0</v>
      </c>
      <c r="J4708" s="12" t="b">
        <f t="shared" si="368"/>
        <v>1</v>
      </c>
      <c r="K4708" s="13" t="b">
        <f t="shared" si="369"/>
        <v>0</v>
      </c>
    </row>
    <row r="4709" spans="1:11" ht="15.75" customHeight="1" x14ac:dyDescent="0.15">
      <c r="A4709" s="2" t="s">
        <v>4696</v>
      </c>
      <c r="B4709" s="3">
        <v>4708</v>
      </c>
      <c r="C4709" s="46" t="s">
        <v>2</v>
      </c>
      <c r="D4709" s="47">
        <v>0</v>
      </c>
      <c r="E4709" s="47">
        <v>2</v>
      </c>
      <c r="F4709" s="11" t="s">
        <v>2</v>
      </c>
      <c r="G4709" s="12">
        <f t="shared" si="365"/>
        <v>1</v>
      </c>
      <c r="H4709" s="12" t="b">
        <f t="shared" si="366"/>
        <v>0</v>
      </c>
      <c r="I4709" s="12" t="b">
        <f t="shared" si="367"/>
        <v>0</v>
      </c>
      <c r="J4709" s="12" t="b">
        <f t="shared" si="368"/>
        <v>1</v>
      </c>
      <c r="K4709" s="13" t="b">
        <f t="shared" si="369"/>
        <v>0</v>
      </c>
    </row>
    <row r="4710" spans="1:11" ht="15.75" customHeight="1" x14ac:dyDescent="0.15">
      <c r="A4710" s="2" t="s">
        <v>4697</v>
      </c>
      <c r="B4710" s="3">
        <v>4709</v>
      </c>
      <c r="C4710" s="46" t="s">
        <v>2</v>
      </c>
      <c r="D4710" s="47">
        <v>0</v>
      </c>
      <c r="E4710" s="47">
        <v>2</v>
      </c>
      <c r="F4710" s="11" t="s">
        <v>1</v>
      </c>
      <c r="G4710" s="12">
        <f t="shared" si="365"/>
        <v>0</v>
      </c>
      <c r="H4710" s="12" t="b">
        <f t="shared" si="366"/>
        <v>0</v>
      </c>
      <c r="I4710" s="12" t="b">
        <f t="shared" si="367"/>
        <v>0</v>
      </c>
      <c r="J4710" s="12" t="b">
        <f t="shared" si="368"/>
        <v>0</v>
      </c>
      <c r="K4710" s="13" t="b">
        <f t="shared" si="369"/>
        <v>1</v>
      </c>
    </row>
    <row r="4711" spans="1:11" ht="15.75" customHeight="1" x14ac:dyDescent="0.15">
      <c r="A4711" s="2" t="s">
        <v>4698</v>
      </c>
      <c r="B4711" s="3">
        <v>4710</v>
      </c>
      <c r="C4711" s="46" t="s">
        <v>2</v>
      </c>
      <c r="D4711" s="47">
        <v>1</v>
      </c>
      <c r="E4711" s="47">
        <v>1</v>
      </c>
      <c r="F4711" s="11" t="s">
        <v>2</v>
      </c>
      <c r="G4711" s="12">
        <f t="shared" si="365"/>
        <v>1</v>
      </c>
      <c r="H4711" s="12" t="b">
        <f t="shared" si="366"/>
        <v>0</v>
      </c>
      <c r="I4711" s="12" t="b">
        <f t="shared" si="367"/>
        <v>0</v>
      </c>
      <c r="J4711" s="12" t="b">
        <f t="shared" si="368"/>
        <v>1</v>
      </c>
      <c r="K4711" s="13" t="b">
        <f t="shared" si="369"/>
        <v>0</v>
      </c>
    </row>
    <row r="4712" spans="1:11" ht="15.75" customHeight="1" x14ac:dyDescent="0.15">
      <c r="A4712" s="2" t="s">
        <v>4699</v>
      </c>
      <c r="B4712" s="3">
        <v>4711</v>
      </c>
      <c r="C4712" s="46" t="s">
        <v>2</v>
      </c>
      <c r="D4712" s="47">
        <v>0</v>
      </c>
      <c r="E4712" s="47">
        <v>2</v>
      </c>
      <c r="F4712" s="11" t="s">
        <v>2</v>
      </c>
      <c r="G4712" s="12">
        <f t="shared" si="365"/>
        <v>1</v>
      </c>
      <c r="H4712" s="12" t="b">
        <f t="shared" si="366"/>
        <v>0</v>
      </c>
      <c r="I4712" s="12" t="b">
        <f t="shared" si="367"/>
        <v>0</v>
      </c>
      <c r="J4712" s="12" t="b">
        <f t="shared" si="368"/>
        <v>1</v>
      </c>
      <c r="K4712" s="13" t="b">
        <f t="shared" si="369"/>
        <v>0</v>
      </c>
    </row>
    <row r="4713" spans="1:11" ht="15.75" customHeight="1" x14ac:dyDescent="0.15">
      <c r="A4713" s="2" t="s">
        <v>4700</v>
      </c>
      <c r="B4713" s="3">
        <v>4712</v>
      </c>
      <c r="C4713" s="46" t="s">
        <v>2</v>
      </c>
      <c r="D4713" s="47">
        <v>0</v>
      </c>
      <c r="E4713" s="47">
        <v>2</v>
      </c>
      <c r="F4713" s="11" t="s">
        <v>2</v>
      </c>
      <c r="G4713" s="12">
        <f t="shared" si="365"/>
        <v>1</v>
      </c>
      <c r="H4713" s="12" t="b">
        <f t="shared" si="366"/>
        <v>0</v>
      </c>
      <c r="I4713" s="12" t="b">
        <f t="shared" si="367"/>
        <v>0</v>
      </c>
      <c r="J4713" s="12" t="b">
        <f t="shared" si="368"/>
        <v>1</v>
      </c>
      <c r="K4713" s="13" t="b">
        <f t="shared" si="369"/>
        <v>0</v>
      </c>
    </row>
    <row r="4714" spans="1:11" ht="15.75" customHeight="1" x14ac:dyDescent="0.15">
      <c r="A4714" s="2" t="s">
        <v>4701</v>
      </c>
      <c r="B4714" s="3">
        <v>4713</v>
      </c>
      <c r="C4714" s="46" t="s">
        <v>1</v>
      </c>
      <c r="D4714" s="47">
        <v>1</v>
      </c>
      <c r="E4714" s="47">
        <v>1</v>
      </c>
      <c r="F4714" s="11" t="s">
        <v>2</v>
      </c>
      <c r="G4714" s="12">
        <f t="shared" si="365"/>
        <v>0</v>
      </c>
      <c r="H4714" s="12" t="b">
        <f t="shared" si="366"/>
        <v>0</v>
      </c>
      <c r="I4714" s="12" t="b">
        <f t="shared" si="367"/>
        <v>1</v>
      </c>
      <c r="J4714" s="12" t="b">
        <f t="shared" si="368"/>
        <v>0</v>
      </c>
      <c r="K4714" s="13" t="b">
        <f t="shared" si="369"/>
        <v>0</v>
      </c>
    </row>
    <row r="4715" spans="1:11" ht="15.75" customHeight="1" x14ac:dyDescent="0.15">
      <c r="A4715" s="2" t="s">
        <v>4702</v>
      </c>
      <c r="B4715" s="3">
        <v>4714</v>
      </c>
      <c r="C4715" s="46" t="s">
        <v>2</v>
      </c>
      <c r="D4715" s="47">
        <v>0</v>
      </c>
      <c r="E4715" s="47">
        <v>2</v>
      </c>
      <c r="F4715" s="11" t="s">
        <v>2</v>
      </c>
      <c r="G4715" s="12">
        <f t="shared" si="365"/>
        <v>1</v>
      </c>
      <c r="H4715" s="12" t="b">
        <f t="shared" si="366"/>
        <v>0</v>
      </c>
      <c r="I4715" s="12" t="b">
        <f t="shared" si="367"/>
        <v>0</v>
      </c>
      <c r="J4715" s="12" t="b">
        <f t="shared" si="368"/>
        <v>1</v>
      </c>
      <c r="K4715" s="13" t="b">
        <f t="shared" si="369"/>
        <v>0</v>
      </c>
    </row>
    <row r="4716" spans="1:11" ht="15.75" customHeight="1" x14ac:dyDescent="0.15">
      <c r="A4716" s="2" t="s">
        <v>4703</v>
      </c>
      <c r="B4716" s="3">
        <v>4715</v>
      </c>
      <c r="C4716" s="46" t="s">
        <v>1</v>
      </c>
      <c r="D4716" s="47">
        <v>0</v>
      </c>
      <c r="E4716" s="47">
        <v>0</v>
      </c>
      <c r="F4716" s="11" t="s">
        <v>2</v>
      </c>
      <c r="G4716" s="12">
        <f t="shared" si="365"/>
        <v>0</v>
      </c>
      <c r="H4716" s="12" t="b">
        <f t="shared" si="366"/>
        <v>0</v>
      </c>
      <c r="I4716" s="12" t="b">
        <f t="shared" si="367"/>
        <v>1</v>
      </c>
      <c r="J4716" s="12" t="b">
        <f t="shared" si="368"/>
        <v>0</v>
      </c>
      <c r="K4716" s="13" t="b">
        <f t="shared" si="369"/>
        <v>0</v>
      </c>
    </row>
    <row r="4717" spans="1:11" ht="15.75" customHeight="1" x14ac:dyDescent="0.15">
      <c r="A4717" s="2" t="s">
        <v>4704</v>
      </c>
      <c r="B4717" s="3">
        <v>4716</v>
      </c>
      <c r="C4717" s="46" t="s">
        <v>1</v>
      </c>
      <c r="D4717" s="47">
        <v>1</v>
      </c>
      <c r="E4717" s="47">
        <v>1</v>
      </c>
      <c r="F4717" s="11" t="s">
        <v>1</v>
      </c>
      <c r="G4717" s="12">
        <f t="shared" si="365"/>
        <v>1</v>
      </c>
      <c r="H4717" s="12" t="b">
        <f t="shared" si="366"/>
        <v>1</v>
      </c>
      <c r="I4717" s="12" t="b">
        <f t="shared" si="367"/>
        <v>0</v>
      </c>
      <c r="J4717" s="12" t="b">
        <f t="shared" si="368"/>
        <v>0</v>
      </c>
      <c r="K4717" s="13" t="b">
        <f t="shared" si="369"/>
        <v>0</v>
      </c>
    </row>
    <row r="4718" spans="1:11" ht="15.75" customHeight="1" x14ac:dyDescent="0.15">
      <c r="A4718" s="2" t="s">
        <v>4705</v>
      </c>
      <c r="B4718" s="3">
        <v>4717</v>
      </c>
      <c r="C4718" s="46" t="s">
        <v>2</v>
      </c>
      <c r="D4718" s="47">
        <v>1</v>
      </c>
      <c r="E4718" s="47">
        <v>1</v>
      </c>
      <c r="F4718" s="11" t="s">
        <v>2</v>
      </c>
      <c r="G4718" s="12">
        <f t="shared" si="365"/>
        <v>1</v>
      </c>
      <c r="H4718" s="12" t="b">
        <f t="shared" si="366"/>
        <v>0</v>
      </c>
      <c r="I4718" s="12" t="b">
        <f t="shared" si="367"/>
        <v>0</v>
      </c>
      <c r="J4718" s="12" t="b">
        <f t="shared" si="368"/>
        <v>1</v>
      </c>
      <c r="K4718" s="13" t="b">
        <f t="shared" si="369"/>
        <v>0</v>
      </c>
    </row>
    <row r="4719" spans="1:11" ht="15.75" customHeight="1" x14ac:dyDescent="0.15">
      <c r="A4719" s="2" t="s">
        <v>4706</v>
      </c>
      <c r="B4719" s="3">
        <v>4718</v>
      </c>
      <c r="C4719" s="46" t="s">
        <v>1</v>
      </c>
      <c r="D4719" s="47">
        <v>1</v>
      </c>
      <c r="E4719" s="47">
        <v>1</v>
      </c>
      <c r="F4719" s="11" t="s">
        <v>2</v>
      </c>
      <c r="G4719" s="12">
        <f t="shared" si="365"/>
        <v>0</v>
      </c>
      <c r="H4719" s="12" t="b">
        <f t="shared" si="366"/>
        <v>0</v>
      </c>
      <c r="I4719" s="12" t="b">
        <f t="shared" si="367"/>
        <v>1</v>
      </c>
      <c r="J4719" s="12" t="b">
        <f t="shared" si="368"/>
        <v>0</v>
      </c>
      <c r="K4719" s="13" t="b">
        <f t="shared" si="369"/>
        <v>0</v>
      </c>
    </row>
    <row r="4720" spans="1:11" ht="15.75" customHeight="1" x14ac:dyDescent="0.15">
      <c r="A4720" s="2" t="s">
        <v>4707</v>
      </c>
      <c r="B4720" s="3">
        <v>4719</v>
      </c>
      <c r="C4720" s="46" t="s">
        <v>2</v>
      </c>
      <c r="D4720" s="47">
        <v>0</v>
      </c>
      <c r="E4720" s="47">
        <v>2</v>
      </c>
      <c r="F4720" s="11" t="s">
        <v>2</v>
      </c>
      <c r="G4720" s="12">
        <f t="shared" si="365"/>
        <v>1</v>
      </c>
      <c r="H4720" s="12" t="b">
        <f t="shared" si="366"/>
        <v>0</v>
      </c>
      <c r="I4720" s="12" t="b">
        <f t="shared" si="367"/>
        <v>0</v>
      </c>
      <c r="J4720" s="12" t="b">
        <f t="shared" si="368"/>
        <v>1</v>
      </c>
      <c r="K4720" s="13" t="b">
        <f t="shared" si="369"/>
        <v>0</v>
      </c>
    </row>
    <row r="4721" spans="1:11" ht="15.75" customHeight="1" x14ac:dyDescent="0.15">
      <c r="A4721" s="2" t="s">
        <v>4708</v>
      </c>
      <c r="B4721" s="3">
        <v>4720</v>
      </c>
      <c r="C4721" s="46" t="s">
        <v>2</v>
      </c>
      <c r="D4721" s="47">
        <v>0</v>
      </c>
      <c r="E4721" s="47">
        <v>2</v>
      </c>
      <c r="F4721" s="11" t="s">
        <v>2</v>
      </c>
      <c r="G4721" s="12">
        <f t="shared" si="365"/>
        <v>1</v>
      </c>
      <c r="H4721" s="12" t="b">
        <f t="shared" si="366"/>
        <v>0</v>
      </c>
      <c r="I4721" s="12" t="b">
        <f t="shared" si="367"/>
        <v>0</v>
      </c>
      <c r="J4721" s="12" t="b">
        <f t="shared" si="368"/>
        <v>1</v>
      </c>
      <c r="K4721" s="13" t="b">
        <f t="shared" si="369"/>
        <v>0</v>
      </c>
    </row>
    <row r="4722" spans="1:11" ht="15.75" customHeight="1" x14ac:dyDescent="0.15">
      <c r="A4722" s="2" t="s">
        <v>4709</v>
      </c>
      <c r="B4722" s="3">
        <v>4721</v>
      </c>
      <c r="C4722" s="46" t="s">
        <v>2</v>
      </c>
      <c r="D4722" s="47">
        <v>0</v>
      </c>
      <c r="E4722" s="47">
        <v>2</v>
      </c>
      <c r="F4722" s="11" t="s">
        <v>2</v>
      </c>
      <c r="G4722" s="12">
        <f t="shared" si="365"/>
        <v>1</v>
      </c>
      <c r="H4722" s="12" t="b">
        <f t="shared" si="366"/>
        <v>0</v>
      </c>
      <c r="I4722" s="12" t="b">
        <f t="shared" si="367"/>
        <v>0</v>
      </c>
      <c r="J4722" s="12" t="b">
        <f t="shared" si="368"/>
        <v>1</v>
      </c>
      <c r="K4722" s="13" t="b">
        <f t="shared" si="369"/>
        <v>0</v>
      </c>
    </row>
    <row r="4723" spans="1:11" ht="15.75" customHeight="1" x14ac:dyDescent="0.15">
      <c r="A4723" s="2" t="s">
        <v>4710</v>
      </c>
      <c r="B4723" s="3">
        <v>4722</v>
      </c>
      <c r="C4723" s="46" t="s">
        <v>2</v>
      </c>
      <c r="D4723" s="47">
        <v>0</v>
      </c>
      <c r="E4723" s="47">
        <v>2</v>
      </c>
      <c r="F4723" s="11" t="s">
        <v>2</v>
      </c>
      <c r="G4723" s="12">
        <f t="shared" si="365"/>
        <v>1</v>
      </c>
      <c r="H4723" s="12" t="b">
        <f t="shared" si="366"/>
        <v>0</v>
      </c>
      <c r="I4723" s="12" t="b">
        <f t="shared" si="367"/>
        <v>0</v>
      </c>
      <c r="J4723" s="12" t="b">
        <f t="shared" si="368"/>
        <v>1</v>
      </c>
      <c r="K4723" s="13" t="b">
        <f t="shared" si="369"/>
        <v>0</v>
      </c>
    </row>
    <row r="4724" spans="1:11" ht="15.75" customHeight="1" x14ac:dyDescent="0.15">
      <c r="A4724" s="2" t="s">
        <v>4711</v>
      </c>
      <c r="B4724" s="3">
        <v>4723</v>
      </c>
      <c r="C4724" s="46" t="s">
        <v>2</v>
      </c>
      <c r="D4724" s="47">
        <v>0</v>
      </c>
      <c r="E4724" s="47">
        <v>2</v>
      </c>
      <c r="F4724" s="11" t="s">
        <v>2</v>
      </c>
      <c r="G4724" s="12">
        <f t="shared" si="365"/>
        <v>1</v>
      </c>
      <c r="H4724" s="12" t="b">
        <f t="shared" si="366"/>
        <v>0</v>
      </c>
      <c r="I4724" s="12" t="b">
        <f t="shared" si="367"/>
        <v>0</v>
      </c>
      <c r="J4724" s="12" t="b">
        <f t="shared" si="368"/>
        <v>1</v>
      </c>
      <c r="K4724" s="13" t="b">
        <f t="shared" si="369"/>
        <v>0</v>
      </c>
    </row>
    <row r="4725" spans="1:11" ht="15.75" customHeight="1" x14ac:dyDescent="0.15">
      <c r="A4725" s="2" t="s">
        <v>4712</v>
      </c>
      <c r="B4725" s="3">
        <v>4724</v>
      </c>
      <c r="C4725" s="46" t="s">
        <v>2</v>
      </c>
      <c r="D4725" s="47">
        <v>0</v>
      </c>
      <c r="E4725" s="47">
        <v>2</v>
      </c>
      <c r="F4725" s="11" t="s">
        <v>2</v>
      </c>
      <c r="G4725" s="12">
        <f t="shared" si="365"/>
        <v>1</v>
      </c>
      <c r="H4725" s="12" t="b">
        <f t="shared" si="366"/>
        <v>0</v>
      </c>
      <c r="I4725" s="12" t="b">
        <f t="shared" si="367"/>
        <v>0</v>
      </c>
      <c r="J4725" s="12" t="b">
        <f t="shared" si="368"/>
        <v>1</v>
      </c>
      <c r="K4725" s="13" t="b">
        <f t="shared" si="369"/>
        <v>0</v>
      </c>
    </row>
    <row r="4726" spans="1:11" ht="15.75" customHeight="1" x14ac:dyDescent="0.15">
      <c r="A4726" s="2" t="s">
        <v>4713</v>
      </c>
      <c r="B4726" s="3">
        <v>4725</v>
      </c>
      <c r="C4726" s="46" t="s">
        <v>1</v>
      </c>
      <c r="D4726" s="47">
        <v>0</v>
      </c>
      <c r="E4726" s="47">
        <v>0</v>
      </c>
      <c r="F4726" s="11" t="s">
        <v>2</v>
      </c>
      <c r="G4726" s="12">
        <f t="shared" si="365"/>
        <v>0</v>
      </c>
      <c r="H4726" s="12" t="b">
        <f t="shared" si="366"/>
        <v>0</v>
      </c>
      <c r="I4726" s="12" t="b">
        <f t="shared" si="367"/>
        <v>1</v>
      </c>
      <c r="J4726" s="12" t="b">
        <f t="shared" si="368"/>
        <v>0</v>
      </c>
      <c r="K4726" s="13" t="b">
        <f t="shared" si="369"/>
        <v>0</v>
      </c>
    </row>
    <row r="4727" spans="1:11" ht="15.75" customHeight="1" x14ac:dyDescent="0.15">
      <c r="A4727" s="2" t="s">
        <v>4714</v>
      </c>
      <c r="B4727" s="3">
        <v>4726</v>
      </c>
      <c r="C4727" s="46" t="s">
        <v>1</v>
      </c>
      <c r="D4727" s="47">
        <v>0</v>
      </c>
      <c r="E4727" s="47">
        <v>0</v>
      </c>
      <c r="F4727" s="11" t="s">
        <v>2</v>
      </c>
      <c r="G4727" s="12">
        <f t="shared" si="365"/>
        <v>0</v>
      </c>
      <c r="H4727" s="12" t="b">
        <f t="shared" si="366"/>
        <v>0</v>
      </c>
      <c r="I4727" s="12" t="b">
        <f t="shared" si="367"/>
        <v>1</v>
      </c>
      <c r="J4727" s="12" t="b">
        <f t="shared" si="368"/>
        <v>0</v>
      </c>
      <c r="K4727" s="13" t="b">
        <f t="shared" si="369"/>
        <v>0</v>
      </c>
    </row>
    <row r="4728" spans="1:11" ht="15.75" customHeight="1" x14ac:dyDescent="0.15">
      <c r="A4728" s="2" t="s">
        <v>4715</v>
      </c>
      <c r="B4728" s="3">
        <v>4727</v>
      </c>
      <c r="C4728" s="46" t="s">
        <v>2</v>
      </c>
      <c r="D4728" s="47">
        <v>0</v>
      </c>
      <c r="E4728" s="47">
        <v>2</v>
      </c>
      <c r="F4728" s="11" t="s">
        <v>2</v>
      </c>
      <c r="G4728" s="12">
        <f t="shared" si="365"/>
        <v>1</v>
      </c>
      <c r="H4728" s="12" t="b">
        <f t="shared" si="366"/>
        <v>0</v>
      </c>
      <c r="I4728" s="12" t="b">
        <f t="shared" si="367"/>
        <v>0</v>
      </c>
      <c r="J4728" s="12" t="b">
        <f t="shared" si="368"/>
        <v>1</v>
      </c>
      <c r="K4728" s="13" t="b">
        <f t="shared" si="369"/>
        <v>0</v>
      </c>
    </row>
    <row r="4729" spans="1:11" ht="15.75" customHeight="1" x14ac:dyDescent="0.15">
      <c r="A4729" s="2" t="s">
        <v>4716</v>
      </c>
      <c r="B4729" s="3">
        <v>4728</v>
      </c>
      <c r="C4729" s="46" t="s">
        <v>2</v>
      </c>
      <c r="D4729" s="47">
        <v>0</v>
      </c>
      <c r="E4729" s="47">
        <v>2</v>
      </c>
      <c r="F4729" s="11" t="s">
        <v>2</v>
      </c>
      <c r="G4729" s="12">
        <f t="shared" si="365"/>
        <v>1</v>
      </c>
      <c r="H4729" s="12" t="b">
        <f t="shared" si="366"/>
        <v>0</v>
      </c>
      <c r="I4729" s="12" t="b">
        <f t="shared" si="367"/>
        <v>0</v>
      </c>
      <c r="J4729" s="12" t="b">
        <f t="shared" si="368"/>
        <v>1</v>
      </c>
      <c r="K4729" s="13" t="b">
        <f t="shared" si="369"/>
        <v>0</v>
      </c>
    </row>
    <row r="4730" spans="1:11" ht="15.75" customHeight="1" x14ac:dyDescent="0.15">
      <c r="A4730" s="2" t="s">
        <v>4717</v>
      </c>
      <c r="B4730" s="3">
        <v>4729</v>
      </c>
      <c r="C4730" s="46" t="s">
        <v>1</v>
      </c>
      <c r="D4730" s="47">
        <v>1</v>
      </c>
      <c r="E4730" s="47">
        <v>1</v>
      </c>
      <c r="F4730" s="11" t="s">
        <v>2</v>
      </c>
      <c r="G4730" s="12">
        <f t="shared" si="365"/>
        <v>0</v>
      </c>
      <c r="H4730" s="12" t="b">
        <f t="shared" si="366"/>
        <v>0</v>
      </c>
      <c r="I4730" s="12" t="b">
        <f t="shared" si="367"/>
        <v>1</v>
      </c>
      <c r="J4730" s="12" t="b">
        <f t="shared" si="368"/>
        <v>0</v>
      </c>
      <c r="K4730" s="13" t="b">
        <f t="shared" si="369"/>
        <v>0</v>
      </c>
    </row>
    <row r="4731" spans="1:11" ht="15.75" customHeight="1" x14ac:dyDescent="0.15">
      <c r="A4731" s="2" t="s">
        <v>4718</v>
      </c>
      <c r="B4731" s="3">
        <v>4730</v>
      </c>
      <c r="C4731" s="46" t="s">
        <v>2</v>
      </c>
      <c r="D4731" s="47">
        <v>0</v>
      </c>
      <c r="E4731" s="47">
        <v>2</v>
      </c>
      <c r="F4731" s="11" t="s">
        <v>2</v>
      </c>
      <c r="G4731" s="12">
        <f t="shared" si="365"/>
        <v>1</v>
      </c>
      <c r="H4731" s="12" t="b">
        <f t="shared" si="366"/>
        <v>0</v>
      </c>
      <c r="I4731" s="12" t="b">
        <f t="shared" si="367"/>
        <v>0</v>
      </c>
      <c r="J4731" s="12" t="b">
        <f t="shared" si="368"/>
        <v>1</v>
      </c>
      <c r="K4731" s="13" t="b">
        <f t="shared" si="369"/>
        <v>0</v>
      </c>
    </row>
    <row r="4732" spans="1:11" ht="15.75" customHeight="1" x14ac:dyDescent="0.15">
      <c r="A4732" s="2" t="s">
        <v>4719</v>
      </c>
      <c r="B4732" s="3">
        <v>4731</v>
      </c>
      <c r="C4732" s="46" t="s">
        <v>2</v>
      </c>
      <c r="D4732" s="47">
        <v>0</v>
      </c>
      <c r="E4732" s="47">
        <v>2</v>
      </c>
      <c r="F4732" s="11" t="s">
        <v>2</v>
      </c>
      <c r="G4732" s="12">
        <f t="shared" si="365"/>
        <v>1</v>
      </c>
      <c r="H4732" s="12" t="b">
        <f t="shared" si="366"/>
        <v>0</v>
      </c>
      <c r="I4732" s="12" t="b">
        <f t="shared" si="367"/>
        <v>0</v>
      </c>
      <c r="J4732" s="12" t="b">
        <f t="shared" si="368"/>
        <v>1</v>
      </c>
      <c r="K4732" s="13" t="b">
        <f t="shared" si="369"/>
        <v>0</v>
      </c>
    </row>
    <row r="4733" spans="1:11" ht="15.75" customHeight="1" x14ac:dyDescent="0.15">
      <c r="A4733" s="2" t="s">
        <v>4720</v>
      </c>
      <c r="B4733" s="3">
        <v>4732</v>
      </c>
      <c r="C4733" s="46" t="s">
        <v>2</v>
      </c>
      <c r="D4733" s="47">
        <v>0</v>
      </c>
      <c r="E4733" s="47">
        <v>2</v>
      </c>
      <c r="F4733" s="11" t="s">
        <v>2</v>
      </c>
      <c r="G4733" s="12">
        <f t="shared" si="365"/>
        <v>1</v>
      </c>
      <c r="H4733" s="12" t="b">
        <f t="shared" si="366"/>
        <v>0</v>
      </c>
      <c r="I4733" s="12" t="b">
        <f t="shared" si="367"/>
        <v>0</v>
      </c>
      <c r="J4733" s="12" t="b">
        <f t="shared" si="368"/>
        <v>1</v>
      </c>
      <c r="K4733" s="13" t="b">
        <f t="shared" si="369"/>
        <v>0</v>
      </c>
    </row>
    <row r="4734" spans="1:11" ht="15.75" customHeight="1" x14ac:dyDescent="0.15">
      <c r="A4734" s="2" t="s">
        <v>4721</v>
      </c>
      <c r="B4734" s="3">
        <v>4733</v>
      </c>
      <c r="C4734" s="46" t="s">
        <v>1</v>
      </c>
      <c r="D4734" s="47">
        <v>0</v>
      </c>
      <c r="E4734" s="47">
        <v>0</v>
      </c>
      <c r="F4734" s="11" t="s">
        <v>2</v>
      </c>
      <c r="G4734" s="12">
        <f t="shared" si="365"/>
        <v>0</v>
      </c>
      <c r="H4734" s="12" t="b">
        <f t="shared" si="366"/>
        <v>0</v>
      </c>
      <c r="I4734" s="12" t="b">
        <f t="shared" si="367"/>
        <v>1</v>
      </c>
      <c r="J4734" s="12" t="b">
        <f t="shared" si="368"/>
        <v>0</v>
      </c>
      <c r="K4734" s="13" t="b">
        <f t="shared" si="369"/>
        <v>0</v>
      </c>
    </row>
    <row r="4735" spans="1:11" ht="15.75" customHeight="1" x14ac:dyDescent="0.15">
      <c r="A4735" s="2" t="s">
        <v>4722</v>
      </c>
      <c r="B4735" s="3">
        <v>4734</v>
      </c>
      <c r="C4735" s="46" t="s">
        <v>2</v>
      </c>
      <c r="D4735" s="47">
        <v>0</v>
      </c>
      <c r="E4735" s="47">
        <v>2</v>
      </c>
      <c r="F4735" s="11" t="s">
        <v>2</v>
      </c>
      <c r="G4735" s="12">
        <f t="shared" si="365"/>
        <v>1</v>
      </c>
      <c r="H4735" s="12" t="b">
        <f t="shared" si="366"/>
        <v>0</v>
      </c>
      <c r="I4735" s="12" t="b">
        <f t="shared" si="367"/>
        <v>0</v>
      </c>
      <c r="J4735" s="12" t="b">
        <f t="shared" si="368"/>
        <v>1</v>
      </c>
      <c r="K4735" s="13" t="b">
        <f t="shared" si="369"/>
        <v>0</v>
      </c>
    </row>
    <row r="4736" spans="1:11" ht="15.75" customHeight="1" x14ac:dyDescent="0.15">
      <c r="A4736" s="2" t="s">
        <v>4723</v>
      </c>
      <c r="B4736" s="3">
        <v>4735</v>
      </c>
      <c r="C4736" s="46" t="s">
        <v>2</v>
      </c>
      <c r="D4736" s="47">
        <v>0</v>
      </c>
      <c r="E4736" s="47">
        <v>2</v>
      </c>
      <c r="F4736" s="11" t="s">
        <v>2</v>
      </c>
      <c r="G4736" s="12">
        <f t="shared" si="365"/>
        <v>1</v>
      </c>
      <c r="H4736" s="12" t="b">
        <f t="shared" si="366"/>
        <v>0</v>
      </c>
      <c r="I4736" s="12" t="b">
        <f t="shared" si="367"/>
        <v>0</v>
      </c>
      <c r="J4736" s="12" t="b">
        <f t="shared" si="368"/>
        <v>1</v>
      </c>
      <c r="K4736" s="13" t="b">
        <f t="shared" si="369"/>
        <v>0</v>
      </c>
    </row>
    <row r="4737" spans="1:11" ht="15.75" customHeight="1" x14ac:dyDescent="0.15">
      <c r="A4737" s="2" t="s">
        <v>4724</v>
      </c>
      <c r="B4737" s="3">
        <v>4736</v>
      </c>
      <c r="C4737" s="46" t="s">
        <v>2</v>
      </c>
      <c r="D4737" s="47">
        <v>0</v>
      </c>
      <c r="E4737" s="47">
        <v>2</v>
      </c>
      <c r="F4737" s="11" t="s">
        <v>2</v>
      </c>
      <c r="G4737" s="12">
        <f t="shared" si="365"/>
        <v>1</v>
      </c>
      <c r="H4737" s="12" t="b">
        <f t="shared" si="366"/>
        <v>0</v>
      </c>
      <c r="I4737" s="12" t="b">
        <f t="shared" si="367"/>
        <v>0</v>
      </c>
      <c r="J4737" s="12" t="b">
        <f t="shared" si="368"/>
        <v>1</v>
      </c>
      <c r="K4737" s="13" t="b">
        <f t="shared" si="369"/>
        <v>0</v>
      </c>
    </row>
    <row r="4738" spans="1:11" ht="15.75" customHeight="1" x14ac:dyDescent="0.15">
      <c r="A4738" s="2" t="s">
        <v>4725</v>
      </c>
      <c r="B4738" s="3">
        <v>4737</v>
      </c>
      <c r="C4738" s="46" t="s">
        <v>1</v>
      </c>
      <c r="D4738" s="47">
        <v>1</v>
      </c>
      <c r="E4738" s="47">
        <v>1</v>
      </c>
      <c r="F4738" s="11" t="s">
        <v>1</v>
      </c>
      <c r="G4738" s="12">
        <f t="shared" si="365"/>
        <v>1</v>
      </c>
      <c r="H4738" s="12" t="b">
        <f t="shared" si="366"/>
        <v>1</v>
      </c>
      <c r="I4738" s="12" t="b">
        <f t="shared" si="367"/>
        <v>0</v>
      </c>
      <c r="J4738" s="12" t="b">
        <f t="shared" si="368"/>
        <v>0</v>
      </c>
      <c r="K4738" s="13" t="b">
        <f t="shared" si="369"/>
        <v>0</v>
      </c>
    </row>
    <row r="4739" spans="1:11" ht="15.75" customHeight="1" x14ac:dyDescent="0.15">
      <c r="A4739" s="2" t="s">
        <v>4726</v>
      </c>
      <c r="B4739" s="3">
        <v>4738</v>
      </c>
      <c r="C4739" s="46" t="s">
        <v>2</v>
      </c>
      <c r="D4739" s="47">
        <v>0</v>
      </c>
      <c r="E4739" s="47">
        <v>2</v>
      </c>
      <c r="F4739" s="11" t="s">
        <v>2</v>
      </c>
      <c r="G4739" s="12">
        <f t="shared" ref="G4739:G4802" si="370">IF(C4739=F4739,1,0)</f>
        <v>1</v>
      </c>
      <c r="H4739" s="12" t="b">
        <f t="shared" ref="H4739:H4802" si="371">AND(C4739="incels",F4739="incels")</f>
        <v>0</v>
      </c>
      <c r="I4739" s="12" t="b">
        <f t="shared" ref="I4739:I4802" si="372">AND(C4739="incels",F4739="neutre")</f>
        <v>0</v>
      </c>
      <c r="J4739" s="12" t="b">
        <f t="shared" ref="J4739:J4802" si="373">AND(C4739="neutre",F4739="neutre")</f>
        <v>1</v>
      </c>
      <c r="K4739" s="13" t="b">
        <f t="shared" ref="K4739:K4802" si="374">AND(C4739="neutre",F4739="incels")</f>
        <v>0</v>
      </c>
    </row>
    <row r="4740" spans="1:11" ht="15.75" customHeight="1" x14ac:dyDescent="0.15">
      <c r="A4740" s="2" t="s">
        <v>4727</v>
      </c>
      <c r="B4740" s="3">
        <v>4739</v>
      </c>
      <c r="C4740" s="46" t="s">
        <v>2</v>
      </c>
      <c r="D4740" s="47">
        <v>0</v>
      </c>
      <c r="E4740" s="47">
        <v>2</v>
      </c>
      <c r="F4740" s="11" t="s">
        <v>2</v>
      </c>
      <c r="G4740" s="12">
        <f t="shared" si="370"/>
        <v>1</v>
      </c>
      <c r="H4740" s="12" t="b">
        <f t="shared" si="371"/>
        <v>0</v>
      </c>
      <c r="I4740" s="12" t="b">
        <f t="shared" si="372"/>
        <v>0</v>
      </c>
      <c r="J4740" s="12" t="b">
        <f t="shared" si="373"/>
        <v>1</v>
      </c>
      <c r="K4740" s="13" t="b">
        <f t="shared" si="374"/>
        <v>0</v>
      </c>
    </row>
    <row r="4741" spans="1:11" ht="15.75" customHeight="1" x14ac:dyDescent="0.15">
      <c r="A4741" s="2" t="s">
        <v>4728</v>
      </c>
      <c r="B4741" s="3">
        <v>4740</v>
      </c>
      <c r="C4741" s="46" t="s">
        <v>2</v>
      </c>
      <c r="D4741" s="47">
        <v>1</v>
      </c>
      <c r="E4741" s="47">
        <v>1</v>
      </c>
      <c r="F4741" s="11" t="s">
        <v>1</v>
      </c>
      <c r="G4741" s="12">
        <f t="shared" si="370"/>
        <v>0</v>
      </c>
      <c r="H4741" s="12" t="b">
        <f t="shared" si="371"/>
        <v>0</v>
      </c>
      <c r="I4741" s="12" t="b">
        <f t="shared" si="372"/>
        <v>0</v>
      </c>
      <c r="J4741" s="12" t="b">
        <f t="shared" si="373"/>
        <v>0</v>
      </c>
      <c r="K4741" s="13" t="b">
        <f t="shared" si="374"/>
        <v>1</v>
      </c>
    </row>
    <row r="4742" spans="1:11" ht="15.75" customHeight="1" x14ac:dyDescent="0.15">
      <c r="A4742" s="2" t="s">
        <v>4729</v>
      </c>
      <c r="B4742" s="3">
        <v>4741</v>
      </c>
      <c r="C4742" s="46" t="s">
        <v>2</v>
      </c>
      <c r="D4742" s="47">
        <v>0</v>
      </c>
      <c r="E4742" s="47">
        <v>2</v>
      </c>
      <c r="F4742" s="11" t="s">
        <v>2</v>
      </c>
      <c r="G4742" s="12">
        <f t="shared" si="370"/>
        <v>1</v>
      </c>
      <c r="H4742" s="12" t="b">
        <f t="shared" si="371"/>
        <v>0</v>
      </c>
      <c r="I4742" s="12" t="b">
        <f t="shared" si="372"/>
        <v>0</v>
      </c>
      <c r="J4742" s="12" t="b">
        <f t="shared" si="373"/>
        <v>1</v>
      </c>
      <c r="K4742" s="13" t="b">
        <f t="shared" si="374"/>
        <v>0</v>
      </c>
    </row>
    <row r="4743" spans="1:11" ht="15.75" customHeight="1" x14ac:dyDescent="0.15">
      <c r="A4743" s="2" t="s">
        <v>4730</v>
      </c>
      <c r="B4743" s="3">
        <v>4742</v>
      </c>
      <c r="C4743" s="46" t="s">
        <v>2</v>
      </c>
      <c r="D4743" s="47">
        <v>0</v>
      </c>
      <c r="E4743" s="47">
        <v>2</v>
      </c>
      <c r="F4743" s="11" t="s">
        <v>2</v>
      </c>
      <c r="G4743" s="12">
        <f t="shared" si="370"/>
        <v>1</v>
      </c>
      <c r="H4743" s="12" t="b">
        <f t="shared" si="371"/>
        <v>0</v>
      </c>
      <c r="I4743" s="12" t="b">
        <f t="shared" si="372"/>
        <v>0</v>
      </c>
      <c r="J4743" s="12" t="b">
        <f t="shared" si="373"/>
        <v>1</v>
      </c>
      <c r="K4743" s="13" t="b">
        <f t="shared" si="374"/>
        <v>0</v>
      </c>
    </row>
    <row r="4744" spans="1:11" ht="15.75" customHeight="1" x14ac:dyDescent="0.15">
      <c r="A4744" s="2" t="s">
        <v>4731</v>
      </c>
      <c r="B4744" s="3">
        <v>4743</v>
      </c>
      <c r="C4744" s="46" t="s">
        <v>1</v>
      </c>
      <c r="D4744" s="47">
        <v>1</v>
      </c>
      <c r="E4744" s="47">
        <v>1</v>
      </c>
      <c r="F4744" s="11" t="s">
        <v>2</v>
      </c>
      <c r="G4744" s="12">
        <f t="shared" si="370"/>
        <v>0</v>
      </c>
      <c r="H4744" s="12" t="b">
        <f t="shared" si="371"/>
        <v>0</v>
      </c>
      <c r="I4744" s="12" t="b">
        <f t="shared" si="372"/>
        <v>1</v>
      </c>
      <c r="J4744" s="12" t="b">
        <f t="shared" si="373"/>
        <v>0</v>
      </c>
      <c r="K4744" s="13" t="b">
        <f t="shared" si="374"/>
        <v>0</v>
      </c>
    </row>
    <row r="4745" spans="1:11" ht="15.75" customHeight="1" x14ac:dyDescent="0.15">
      <c r="A4745" s="2" t="s">
        <v>4732</v>
      </c>
      <c r="B4745" s="3">
        <v>4744</v>
      </c>
      <c r="C4745" s="46" t="s">
        <v>2</v>
      </c>
      <c r="D4745" s="47">
        <v>0</v>
      </c>
      <c r="E4745" s="47">
        <v>2</v>
      </c>
      <c r="F4745" s="11" t="s">
        <v>1</v>
      </c>
      <c r="G4745" s="12">
        <f t="shared" si="370"/>
        <v>0</v>
      </c>
      <c r="H4745" s="12" t="b">
        <f t="shared" si="371"/>
        <v>0</v>
      </c>
      <c r="I4745" s="12" t="b">
        <f t="shared" si="372"/>
        <v>0</v>
      </c>
      <c r="J4745" s="12" t="b">
        <f t="shared" si="373"/>
        <v>0</v>
      </c>
      <c r="K4745" s="13" t="b">
        <f t="shared" si="374"/>
        <v>1</v>
      </c>
    </row>
    <row r="4746" spans="1:11" ht="15.75" customHeight="1" x14ac:dyDescent="0.15">
      <c r="A4746" s="2" t="s">
        <v>4733</v>
      </c>
      <c r="B4746" s="3">
        <v>4745</v>
      </c>
      <c r="C4746" s="46" t="s">
        <v>2</v>
      </c>
      <c r="D4746" s="47">
        <v>0</v>
      </c>
      <c r="E4746" s="47">
        <v>2</v>
      </c>
      <c r="F4746" s="11" t="s">
        <v>2</v>
      </c>
      <c r="G4746" s="12">
        <f t="shared" si="370"/>
        <v>1</v>
      </c>
      <c r="H4746" s="12" t="b">
        <f t="shared" si="371"/>
        <v>0</v>
      </c>
      <c r="I4746" s="12" t="b">
        <f t="shared" si="372"/>
        <v>0</v>
      </c>
      <c r="J4746" s="12" t="b">
        <f t="shared" si="373"/>
        <v>1</v>
      </c>
      <c r="K4746" s="13" t="b">
        <f t="shared" si="374"/>
        <v>0</v>
      </c>
    </row>
    <row r="4747" spans="1:11" ht="15.75" customHeight="1" x14ac:dyDescent="0.15">
      <c r="A4747" s="2" t="s">
        <v>4734</v>
      </c>
      <c r="B4747" s="3">
        <v>4746</v>
      </c>
      <c r="C4747" s="46" t="s">
        <v>2</v>
      </c>
      <c r="D4747" s="47">
        <v>0</v>
      </c>
      <c r="E4747" s="47">
        <v>2</v>
      </c>
      <c r="F4747" s="11" t="s">
        <v>2</v>
      </c>
      <c r="G4747" s="12">
        <f t="shared" si="370"/>
        <v>1</v>
      </c>
      <c r="H4747" s="12" t="b">
        <f t="shared" si="371"/>
        <v>0</v>
      </c>
      <c r="I4747" s="12" t="b">
        <f t="shared" si="372"/>
        <v>0</v>
      </c>
      <c r="J4747" s="12" t="b">
        <f t="shared" si="373"/>
        <v>1</v>
      </c>
      <c r="K4747" s="13" t="b">
        <f t="shared" si="374"/>
        <v>0</v>
      </c>
    </row>
    <row r="4748" spans="1:11" ht="15.75" customHeight="1" x14ac:dyDescent="0.15">
      <c r="A4748" s="2" t="s">
        <v>4735</v>
      </c>
      <c r="B4748" s="3">
        <v>4747</v>
      </c>
      <c r="C4748" s="46" t="s">
        <v>2</v>
      </c>
      <c r="D4748" s="47">
        <v>0</v>
      </c>
      <c r="E4748" s="47">
        <v>2</v>
      </c>
      <c r="F4748" s="11" t="s">
        <v>2</v>
      </c>
      <c r="G4748" s="12">
        <f t="shared" si="370"/>
        <v>1</v>
      </c>
      <c r="H4748" s="12" t="b">
        <f t="shared" si="371"/>
        <v>0</v>
      </c>
      <c r="I4748" s="12" t="b">
        <f t="shared" si="372"/>
        <v>0</v>
      </c>
      <c r="J4748" s="12" t="b">
        <f t="shared" si="373"/>
        <v>1</v>
      </c>
      <c r="K4748" s="13" t="b">
        <f t="shared" si="374"/>
        <v>0</v>
      </c>
    </row>
    <row r="4749" spans="1:11" ht="15.75" customHeight="1" x14ac:dyDescent="0.15">
      <c r="A4749" s="2" t="s">
        <v>4736</v>
      </c>
      <c r="B4749" s="3">
        <v>4748</v>
      </c>
      <c r="C4749" s="46" t="s">
        <v>2</v>
      </c>
      <c r="D4749" s="47">
        <v>0</v>
      </c>
      <c r="E4749" s="47">
        <v>2</v>
      </c>
      <c r="F4749" s="11" t="s">
        <v>2</v>
      </c>
      <c r="G4749" s="12">
        <f t="shared" si="370"/>
        <v>1</v>
      </c>
      <c r="H4749" s="12" t="b">
        <f t="shared" si="371"/>
        <v>0</v>
      </c>
      <c r="I4749" s="12" t="b">
        <f t="shared" si="372"/>
        <v>0</v>
      </c>
      <c r="J4749" s="12" t="b">
        <f t="shared" si="373"/>
        <v>1</v>
      </c>
      <c r="K4749" s="13" t="b">
        <f t="shared" si="374"/>
        <v>0</v>
      </c>
    </row>
    <row r="4750" spans="1:11" ht="15.75" customHeight="1" x14ac:dyDescent="0.15">
      <c r="A4750" s="2" t="s">
        <v>4737</v>
      </c>
      <c r="B4750" s="3">
        <v>4749</v>
      </c>
      <c r="C4750" s="46" t="s">
        <v>1</v>
      </c>
      <c r="D4750" s="47">
        <v>0</v>
      </c>
      <c r="E4750" s="47">
        <v>0</v>
      </c>
      <c r="F4750" s="11" t="s">
        <v>2</v>
      </c>
      <c r="G4750" s="12">
        <f t="shared" si="370"/>
        <v>0</v>
      </c>
      <c r="H4750" s="12" t="b">
        <f t="shared" si="371"/>
        <v>0</v>
      </c>
      <c r="I4750" s="12" t="b">
        <f t="shared" si="372"/>
        <v>1</v>
      </c>
      <c r="J4750" s="12" t="b">
        <f t="shared" si="373"/>
        <v>0</v>
      </c>
      <c r="K4750" s="13" t="b">
        <f t="shared" si="374"/>
        <v>0</v>
      </c>
    </row>
    <row r="4751" spans="1:11" ht="15.75" customHeight="1" x14ac:dyDescent="0.15">
      <c r="A4751" s="2" t="s">
        <v>4738</v>
      </c>
      <c r="B4751" s="3">
        <v>4750</v>
      </c>
      <c r="C4751" s="46" t="s">
        <v>2</v>
      </c>
      <c r="D4751" s="47">
        <v>1</v>
      </c>
      <c r="E4751" s="47">
        <v>1</v>
      </c>
      <c r="F4751" s="11" t="s">
        <v>2</v>
      </c>
      <c r="G4751" s="12">
        <f t="shared" si="370"/>
        <v>1</v>
      </c>
      <c r="H4751" s="12" t="b">
        <f t="shared" si="371"/>
        <v>0</v>
      </c>
      <c r="I4751" s="12" t="b">
        <f t="shared" si="372"/>
        <v>0</v>
      </c>
      <c r="J4751" s="12" t="b">
        <f t="shared" si="373"/>
        <v>1</v>
      </c>
      <c r="K4751" s="13" t="b">
        <f t="shared" si="374"/>
        <v>0</v>
      </c>
    </row>
    <row r="4752" spans="1:11" ht="15.75" customHeight="1" x14ac:dyDescent="0.15">
      <c r="A4752" s="2" t="s">
        <v>4739</v>
      </c>
      <c r="B4752" s="3">
        <v>4751</v>
      </c>
      <c r="C4752" s="46" t="s">
        <v>2</v>
      </c>
      <c r="D4752" s="47">
        <v>0</v>
      </c>
      <c r="E4752" s="47">
        <v>2</v>
      </c>
      <c r="F4752" s="11" t="s">
        <v>1</v>
      </c>
      <c r="G4752" s="12">
        <f t="shared" si="370"/>
        <v>0</v>
      </c>
      <c r="H4752" s="12" t="b">
        <f t="shared" si="371"/>
        <v>0</v>
      </c>
      <c r="I4752" s="12" t="b">
        <f t="shared" si="372"/>
        <v>0</v>
      </c>
      <c r="J4752" s="12" t="b">
        <f t="shared" si="373"/>
        <v>0</v>
      </c>
      <c r="K4752" s="13" t="b">
        <f t="shared" si="374"/>
        <v>1</v>
      </c>
    </row>
    <row r="4753" spans="1:11" ht="15.75" customHeight="1" x14ac:dyDescent="0.15">
      <c r="A4753" s="2" t="s">
        <v>4740</v>
      </c>
      <c r="B4753" s="3">
        <v>4752</v>
      </c>
      <c r="C4753" s="46" t="s">
        <v>2</v>
      </c>
      <c r="D4753" s="47">
        <v>0</v>
      </c>
      <c r="E4753" s="47">
        <v>2</v>
      </c>
      <c r="F4753" s="11" t="s">
        <v>2</v>
      </c>
      <c r="G4753" s="12">
        <f t="shared" si="370"/>
        <v>1</v>
      </c>
      <c r="H4753" s="12" t="b">
        <f t="shared" si="371"/>
        <v>0</v>
      </c>
      <c r="I4753" s="12" t="b">
        <f t="shared" si="372"/>
        <v>0</v>
      </c>
      <c r="J4753" s="12" t="b">
        <f t="shared" si="373"/>
        <v>1</v>
      </c>
      <c r="K4753" s="13" t="b">
        <f t="shared" si="374"/>
        <v>0</v>
      </c>
    </row>
    <row r="4754" spans="1:11" ht="15.75" customHeight="1" x14ac:dyDescent="0.15">
      <c r="A4754" s="2" t="s">
        <v>4741</v>
      </c>
      <c r="B4754" s="3">
        <v>4753</v>
      </c>
      <c r="C4754" s="46" t="s">
        <v>1</v>
      </c>
      <c r="D4754" s="47">
        <v>1</v>
      </c>
      <c r="E4754" s="47">
        <v>1</v>
      </c>
      <c r="F4754" s="11" t="s">
        <v>2</v>
      </c>
      <c r="G4754" s="12">
        <f t="shared" si="370"/>
        <v>0</v>
      </c>
      <c r="H4754" s="12" t="b">
        <f t="shared" si="371"/>
        <v>0</v>
      </c>
      <c r="I4754" s="12" t="b">
        <f t="shared" si="372"/>
        <v>1</v>
      </c>
      <c r="J4754" s="12" t="b">
        <f t="shared" si="373"/>
        <v>0</v>
      </c>
      <c r="K4754" s="13" t="b">
        <f t="shared" si="374"/>
        <v>0</v>
      </c>
    </row>
    <row r="4755" spans="1:11" ht="15.75" customHeight="1" x14ac:dyDescent="0.15">
      <c r="A4755" s="2">
        <v>16113</v>
      </c>
      <c r="B4755" s="3">
        <v>4754</v>
      </c>
      <c r="C4755" s="46" t="s">
        <v>1</v>
      </c>
      <c r="D4755" s="47">
        <v>0</v>
      </c>
      <c r="E4755" s="47">
        <v>0</v>
      </c>
      <c r="F4755" s="11" t="s">
        <v>2</v>
      </c>
      <c r="G4755" s="12">
        <f t="shared" si="370"/>
        <v>0</v>
      </c>
      <c r="H4755" s="12" t="b">
        <f t="shared" si="371"/>
        <v>0</v>
      </c>
      <c r="I4755" s="12" t="b">
        <f t="shared" si="372"/>
        <v>1</v>
      </c>
      <c r="J4755" s="12" t="b">
        <f t="shared" si="373"/>
        <v>0</v>
      </c>
      <c r="K4755" s="13" t="b">
        <f t="shared" si="374"/>
        <v>0</v>
      </c>
    </row>
    <row r="4756" spans="1:11" ht="15.75" customHeight="1" x14ac:dyDescent="0.15">
      <c r="A4756" s="2" t="s">
        <v>3143</v>
      </c>
      <c r="B4756" s="3">
        <v>4755</v>
      </c>
      <c r="C4756" s="46" t="s">
        <v>2</v>
      </c>
      <c r="D4756" s="47">
        <v>0</v>
      </c>
      <c r="E4756" s="47">
        <v>2</v>
      </c>
      <c r="F4756" s="11" t="s">
        <v>2</v>
      </c>
      <c r="G4756" s="12">
        <f t="shared" si="370"/>
        <v>1</v>
      </c>
      <c r="H4756" s="12" t="b">
        <f t="shared" si="371"/>
        <v>0</v>
      </c>
      <c r="I4756" s="12" t="b">
        <f t="shared" si="372"/>
        <v>0</v>
      </c>
      <c r="J4756" s="12" t="b">
        <f t="shared" si="373"/>
        <v>1</v>
      </c>
      <c r="K4756" s="13" t="b">
        <f t="shared" si="374"/>
        <v>0</v>
      </c>
    </row>
    <row r="4757" spans="1:11" ht="15.75" customHeight="1" x14ac:dyDescent="0.15">
      <c r="A4757" s="2" t="s">
        <v>4742</v>
      </c>
      <c r="B4757" s="3">
        <v>4756</v>
      </c>
      <c r="C4757" s="46" t="s">
        <v>2</v>
      </c>
      <c r="D4757" s="47">
        <v>0</v>
      </c>
      <c r="E4757" s="47">
        <v>2</v>
      </c>
      <c r="F4757" s="11" t="s">
        <v>2</v>
      </c>
      <c r="G4757" s="12">
        <f t="shared" si="370"/>
        <v>1</v>
      </c>
      <c r="H4757" s="12" t="b">
        <f t="shared" si="371"/>
        <v>0</v>
      </c>
      <c r="I4757" s="12" t="b">
        <f t="shared" si="372"/>
        <v>0</v>
      </c>
      <c r="J4757" s="12" t="b">
        <f t="shared" si="373"/>
        <v>1</v>
      </c>
      <c r="K4757" s="13" t="b">
        <f t="shared" si="374"/>
        <v>0</v>
      </c>
    </row>
    <row r="4758" spans="1:11" ht="15.75" customHeight="1" x14ac:dyDescent="0.15">
      <c r="A4758" s="2" t="s">
        <v>4743</v>
      </c>
      <c r="B4758" s="3">
        <v>4757</v>
      </c>
      <c r="C4758" s="46" t="s">
        <v>1</v>
      </c>
      <c r="D4758" s="47">
        <v>1</v>
      </c>
      <c r="E4758" s="47">
        <v>1</v>
      </c>
      <c r="F4758" s="11" t="s">
        <v>2</v>
      </c>
      <c r="G4758" s="12">
        <f t="shared" si="370"/>
        <v>0</v>
      </c>
      <c r="H4758" s="12" t="b">
        <f t="shared" si="371"/>
        <v>0</v>
      </c>
      <c r="I4758" s="12" t="b">
        <f t="shared" si="372"/>
        <v>1</v>
      </c>
      <c r="J4758" s="12" t="b">
        <f t="shared" si="373"/>
        <v>0</v>
      </c>
      <c r="K4758" s="13" t="b">
        <f t="shared" si="374"/>
        <v>0</v>
      </c>
    </row>
    <row r="4759" spans="1:11" ht="15.75" customHeight="1" x14ac:dyDescent="0.15">
      <c r="A4759" s="2" t="s">
        <v>4744</v>
      </c>
      <c r="B4759" s="3">
        <v>4758</v>
      </c>
      <c r="C4759" s="46" t="s">
        <v>2</v>
      </c>
      <c r="D4759" s="47">
        <v>0</v>
      </c>
      <c r="E4759" s="47">
        <v>2</v>
      </c>
      <c r="F4759" s="11" t="s">
        <v>2</v>
      </c>
      <c r="G4759" s="12">
        <f t="shared" si="370"/>
        <v>1</v>
      </c>
      <c r="H4759" s="12" t="b">
        <f t="shared" si="371"/>
        <v>0</v>
      </c>
      <c r="I4759" s="12" t="b">
        <f t="shared" si="372"/>
        <v>0</v>
      </c>
      <c r="J4759" s="12" t="b">
        <f t="shared" si="373"/>
        <v>1</v>
      </c>
      <c r="K4759" s="13" t="b">
        <f t="shared" si="374"/>
        <v>0</v>
      </c>
    </row>
    <row r="4760" spans="1:11" ht="15.75" customHeight="1" x14ac:dyDescent="0.15">
      <c r="A4760" s="2" t="s">
        <v>4745</v>
      </c>
      <c r="B4760" s="3">
        <v>4759</v>
      </c>
      <c r="C4760" s="46" t="s">
        <v>2</v>
      </c>
      <c r="D4760" s="47">
        <v>0</v>
      </c>
      <c r="E4760" s="47">
        <v>2</v>
      </c>
      <c r="F4760" s="11" t="s">
        <v>2</v>
      </c>
      <c r="G4760" s="12">
        <f t="shared" si="370"/>
        <v>1</v>
      </c>
      <c r="H4760" s="12" t="b">
        <f t="shared" si="371"/>
        <v>0</v>
      </c>
      <c r="I4760" s="12" t="b">
        <f t="shared" si="372"/>
        <v>0</v>
      </c>
      <c r="J4760" s="12" t="b">
        <f t="shared" si="373"/>
        <v>1</v>
      </c>
      <c r="K4760" s="13" t="b">
        <f t="shared" si="374"/>
        <v>0</v>
      </c>
    </row>
    <row r="4761" spans="1:11" ht="15.75" customHeight="1" x14ac:dyDescent="0.15">
      <c r="A4761" s="2" t="s">
        <v>4746</v>
      </c>
      <c r="B4761" s="3">
        <v>4760</v>
      </c>
      <c r="C4761" s="46" t="s">
        <v>2</v>
      </c>
      <c r="D4761" s="47">
        <v>0</v>
      </c>
      <c r="E4761" s="47">
        <v>2</v>
      </c>
      <c r="F4761" s="11" t="s">
        <v>1</v>
      </c>
      <c r="G4761" s="12">
        <f t="shared" si="370"/>
        <v>0</v>
      </c>
      <c r="H4761" s="12" t="b">
        <f t="shared" si="371"/>
        <v>0</v>
      </c>
      <c r="I4761" s="12" t="b">
        <f t="shared" si="372"/>
        <v>0</v>
      </c>
      <c r="J4761" s="12" t="b">
        <f t="shared" si="373"/>
        <v>0</v>
      </c>
      <c r="K4761" s="13" t="b">
        <f t="shared" si="374"/>
        <v>1</v>
      </c>
    </row>
    <row r="4762" spans="1:11" ht="15.75" customHeight="1" x14ac:dyDescent="0.15">
      <c r="A4762" s="2" t="s">
        <v>4747</v>
      </c>
      <c r="B4762" s="3">
        <v>4761</v>
      </c>
      <c r="C4762" s="46" t="s">
        <v>2</v>
      </c>
      <c r="D4762" s="47">
        <v>0</v>
      </c>
      <c r="E4762" s="47">
        <v>2</v>
      </c>
      <c r="F4762" s="11" t="s">
        <v>2</v>
      </c>
      <c r="G4762" s="12">
        <f t="shared" si="370"/>
        <v>1</v>
      </c>
      <c r="H4762" s="12" t="b">
        <f t="shared" si="371"/>
        <v>0</v>
      </c>
      <c r="I4762" s="12" t="b">
        <f t="shared" si="372"/>
        <v>0</v>
      </c>
      <c r="J4762" s="12" t="b">
        <f t="shared" si="373"/>
        <v>1</v>
      </c>
      <c r="K4762" s="13" t="b">
        <f t="shared" si="374"/>
        <v>0</v>
      </c>
    </row>
    <row r="4763" spans="1:11" ht="15.75" customHeight="1" x14ac:dyDescent="0.15">
      <c r="A4763" s="2" t="s">
        <v>4748</v>
      </c>
      <c r="B4763" s="3">
        <v>4762</v>
      </c>
      <c r="C4763" s="46" t="s">
        <v>1</v>
      </c>
      <c r="D4763" s="47">
        <v>1</v>
      </c>
      <c r="E4763" s="47">
        <v>1</v>
      </c>
      <c r="F4763" s="11" t="s">
        <v>2</v>
      </c>
      <c r="G4763" s="12">
        <f t="shared" si="370"/>
        <v>0</v>
      </c>
      <c r="H4763" s="12" t="b">
        <f t="shared" si="371"/>
        <v>0</v>
      </c>
      <c r="I4763" s="12" t="b">
        <f t="shared" si="372"/>
        <v>1</v>
      </c>
      <c r="J4763" s="12" t="b">
        <f t="shared" si="373"/>
        <v>0</v>
      </c>
      <c r="K4763" s="13" t="b">
        <f t="shared" si="374"/>
        <v>0</v>
      </c>
    </row>
    <row r="4764" spans="1:11" ht="15.75" customHeight="1" x14ac:dyDescent="0.15">
      <c r="A4764" s="2" t="s">
        <v>4749</v>
      </c>
      <c r="B4764" s="3">
        <v>4763</v>
      </c>
      <c r="C4764" s="46" t="s">
        <v>1</v>
      </c>
      <c r="D4764" s="47">
        <v>1</v>
      </c>
      <c r="E4764" s="47">
        <v>1</v>
      </c>
      <c r="F4764" s="11" t="s">
        <v>2</v>
      </c>
      <c r="G4764" s="12">
        <f t="shared" si="370"/>
        <v>0</v>
      </c>
      <c r="H4764" s="12" t="b">
        <f t="shared" si="371"/>
        <v>0</v>
      </c>
      <c r="I4764" s="12" t="b">
        <f t="shared" si="372"/>
        <v>1</v>
      </c>
      <c r="J4764" s="12" t="b">
        <f t="shared" si="373"/>
        <v>0</v>
      </c>
      <c r="K4764" s="13" t="b">
        <f t="shared" si="374"/>
        <v>0</v>
      </c>
    </row>
    <row r="4765" spans="1:11" ht="15.75" customHeight="1" x14ac:dyDescent="0.15">
      <c r="A4765" s="2" t="s">
        <v>4750</v>
      </c>
      <c r="B4765" s="3">
        <v>4764</v>
      </c>
      <c r="C4765" s="46" t="s">
        <v>1</v>
      </c>
      <c r="D4765" s="47">
        <v>1</v>
      </c>
      <c r="E4765" s="47">
        <v>1</v>
      </c>
      <c r="F4765" s="11" t="s">
        <v>2</v>
      </c>
      <c r="G4765" s="12">
        <f t="shared" si="370"/>
        <v>0</v>
      </c>
      <c r="H4765" s="12" t="b">
        <f t="shared" si="371"/>
        <v>0</v>
      </c>
      <c r="I4765" s="12" t="b">
        <f t="shared" si="372"/>
        <v>1</v>
      </c>
      <c r="J4765" s="12" t="b">
        <f t="shared" si="373"/>
        <v>0</v>
      </c>
      <c r="K4765" s="13" t="b">
        <f t="shared" si="374"/>
        <v>0</v>
      </c>
    </row>
    <row r="4766" spans="1:11" ht="15.75" customHeight="1" x14ac:dyDescent="0.15">
      <c r="A4766" s="2" t="s">
        <v>4751</v>
      </c>
      <c r="B4766" s="3">
        <v>4765</v>
      </c>
      <c r="C4766" s="46" t="s">
        <v>1</v>
      </c>
      <c r="D4766" s="47">
        <v>1</v>
      </c>
      <c r="E4766" s="47">
        <v>1</v>
      </c>
      <c r="F4766" s="11" t="s">
        <v>2</v>
      </c>
      <c r="G4766" s="12">
        <f t="shared" si="370"/>
        <v>0</v>
      </c>
      <c r="H4766" s="12" t="b">
        <f t="shared" si="371"/>
        <v>0</v>
      </c>
      <c r="I4766" s="12" t="b">
        <f t="shared" si="372"/>
        <v>1</v>
      </c>
      <c r="J4766" s="12" t="b">
        <f t="shared" si="373"/>
        <v>0</v>
      </c>
      <c r="K4766" s="13" t="b">
        <f t="shared" si="374"/>
        <v>0</v>
      </c>
    </row>
    <row r="4767" spans="1:11" ht="15.75" customHeight="1" x14ac:dyDescent="0.15">
      <c r="A4767" s="2" t="s">
        <v>4752</v>
      </c>
      <c r="B4767" s="3">
        <v>4766</v>
      </c>
      <c r="C4767" s="46" t="s">
        <v>2</v>
      </c>
      <c r="D4767" s="47">
        <v>0</v>
      </c>
      <c r="E4767" s="47">
        <v>2</v>
      </c>
      <c r="F4767" s="11" t="s">
        <v>2</v>
      </c>
      <c r="G4767" s="12">
        <f t="shared" si="370"/>
        <v>1</v>
      </c>
      <c r="H4767" s="12" t="b">
        <f t="shared" si="371"/>
        <v>0</v>
      </c>
      <c r="I4767" s="12" t="b">
        <f t="shared" si="372"/>
        <v>0</v>
      </c>
      <c r="J4767" s="12" t="b">
        <f t="shared" si="373"/>
        <v>1</v>
      </c>
      <c r="K4767" s="13" t="b">
        <f t="shared" si="374"/>
        <v>0</v>
      </c>
    </row>
    <row r="4768" spans="1:11" ht="15.75" customHeight="1" x14ac:dyDescent="0.15">
      <c r="A4768" s="2" t="s">
        <v>4753</v>
      </c>
      <c r="B4768" s="3">
        <v>4767</v>
      </c>
      <c r="C4768" s="46" t="s">
        <v>2</v>
      </c>
      <c r="D4768" s="47">
        <v>0</v>
      </c>
      <c r="E4768" s="47">
        <v>2</v>
      </c>
      <c r="F4768" s="11" t="s">
        <v>2</v>
      </c>
      <c r="G4768" s="12">
        <f t="shared" si="370"/>
        <v>1</v>
      </c>
      <c r="H4768" s="12" t="b">
        <f t="shared" si="371"/>
        <v>0</v>
      </c>
      <c r="I4768" s="12" t="b">
        <f t="shared" si="372"/>
        <v>0</v>
      </c>
      <c r="J4768" s="12" t="b">
        <f t="shared" si="373"/>
        <v>1</v>
      </c>
      <c r="K4768" s="13" t="b">
        <f t="shared" si="374"/>
        <v>0</v>
      </c>
    </row>
    <row r="4769" spans="1:11" ht="15.75" customHeight="1" x14ac:dyDescent="0.15">
      <c r="A4769" s="2" t="s">
        <v>4754</v>
      </c>
      <c r="B4769" s="3">
        <v>4768</v>
      </c>
      <c r="C4769" s="46" t="s">
        <v>2</v>
      </c>
      <c r="D4769" s="47">
        <v>0</v>
      </c>
      <c r="E4769" s="47">
        <v>2</v>
      </c>
      <c r="F4769" s="11" t="s">
        <v>2</v>
      </c>
      <c r="G4769" s="12">
        <f t="shared" si="370"/>
        <v>1</v>
      </c>
      <c r="H4769" s="12" t="b">
        <f t="shared" si="371"/>
        <v>0</v>
      </c>
      <c r="I4769" s="12" t="b">
        <f t="shared" si="372"/>
        <v>0</v>
      </c>
      <c r="J4769" s="12" t="b">
        <f t="shared" si="373"/>
        <v>1</v>
      </c>
      <c r="K4769" s="13" t="b">
        <f t="shared" si="374"/>
        <v>0</v>
      </c>
    </row>
    <row r="4770" spans="1:11" ht="15.75" customHeight="1" x14ac:dyDescent="0.15">
      <c r="A4770" s="2" t="s">
        <v>4755</v>
      </c>
      <c r="B4770" s="3">
        <v>4769</v>
      </c>
      <c r="C4770" s="46" t="s">
        <v>2</v>
      </c>
      <c r="D4770" s="47">
        <v>0</v>
      </c>
      <c r="E4770" s="47">
        <v>2</v>
      </c>
      <c r="F4770" s="11" t="s">
        <v>2</v>
      </c>
      <c r="G4770" s="12">
        <f t="shared" si="370"/>
        <v>1</v>
      </c>
      <c r="H4770" s="12" t="b">
        <f t="shared" si="371"/>
        <v>0</v>
      </c>
      <c r="I4770" s="12" t="b">
        <f t="shared" si="372"/>
        <v>0</v>
      </c>
      <c r="J4770" s="12" t="b">
        <f t="shared" si="373"/>
        <v>1</v>
      </c>
      <c r="K4770" s="13" t="b">
        <f t="shared" si="374"/>
        <v>0</v>
      </c>
    </row>
    <row r="4771" spans="1:11" ht="15.75" customHeight="1" x14ac:dyDescent="0.15">
      <c r="A4771" s="2" t="s">
        <v>4756</v>
      </c>
      <c r="B4771" s="3">
        <v>4770</v>
      </c>
      <c r="C4771" s="46" t="s">
        <v>2</v>
      </c>
      <c r="D4771" s="47">
        <v>0</v>
      </c>
      <c r="E4771" s="47">
        <v>2</v>
      </c>
      <c r="F4771" s="11" t="s">
        <v>2</v>
      </c>
      <c r="G4771" s="12">
        <f t="shared" si="370"/>
        <v>1</v>
      </c>
      <c r="H4771" s="12" t="b">
        <f t="shared" si="371"/>
        <v>0</v>
      </c>
      <c r="I4771" s="12" t="b">
        <f t="shared" si="372"/>
        <v>0</v>
      </c>
      <c r="J4771" s="12" t="b">
        <f t="shared" si="373"/>
        <v>1</v>
      </c>
      <c r="K4771" s="13" t="b">
        <f t="shared" si="374"/>
        <v>0</v>
      </c>
    </row>
    <row r="4772" spans="1:11" ht="15.75" customHeight="1" x14ac:dyDescent="0.15">
      <c r="A4772" s="2" t="s">
        <v>4757</v>
      </c>
      <c r="B4772" s="3">
        <v>4771</v>
      </c>
      <c r="C4772" s="46" t="s">
        <v>1</v>
      </c>
      <c r="D4772" s="47">
        <v>0</v>
      </c>
      <c r="E4772" s="47">
        <v>0</v>
      </c>
      <c r="F4772" s="11" t="s">
        <v>2</v>
      </c>
      <c r="G4772" s="12">
        <f t="shared" si="370"/>
        <v>0</v>
      </c>
      <c r="H4772" s="12" t="b">
        <f t="shared" si="371"/>
        <v>0</v>
      </c>
      <c r="I4772" s="12" t="b">
        <f t="shared" si="372"/>
        <v>1</v>
      </c>
      <c r="J4772" s="12" t="b">
        <f t="shared" si="373"/>
        <v>0</v>
      </c>
      <c r="K4772" s="13" t="b">
        <f t="shared" si="374"/>
        <v>0</v>
      </c>
    </row>
    <row r="4773" spans="1:11" ht="15.75" customHeight="1" x14ac:dyDescent="0.15">
      <c r="A4773" s="2" t="s">
        <v>4758</v>
      </c>
      <c r="B4773" s="3">
        <v>4772</v>
      </c>
      <c r="C4773" s="46" t="s">
        <v>2</v>
      </c>
      <c r="D4773" s="47">
        <v>0</v>
      </c>
      <c r="E4773" s="47">
        <v>2</v>
      </c>
      <c r="F4773" s="11" t="s">
        <v>2</v>
      </c>
      <c r="G4773" s="12">
        <f t="shared" si="370"/>
        <v>1</v>
      </c>
      <c r="H4773" s="12" t="b">
        <f t="shared" si="371"/>
        <v>0</v>
      </c>
      <c r="I4773" s="12" t="b">
        <f t="shared" si="372"/>
        <v>0</v>
      </c>
      <c r="J4773" s="12" t="b">
        <f t="shared" si="373"/>
        <v>1</v>
      </c>
      <c r="K4773" s="13" t="b">
        <f t="shared" si="374"/>
        <v>0</v>
      </c>
    </row>
    <row r="4774" spans="1:11" ht="15.75" customHeight="1" x14ac:dyDescent="0.15">
      <c r="A4774" s="2" t="s">
        <v>4759</v>
      </c>
      <c r="B4774" s="3">
        <v>4773</v>
      </c>
      <c r="C4774" s="46" t="s">
        <v>2</v>
      </c>
      <c r="D4774" s="47">
        <v>0</v>
      </c>
      <c r="E4774" s="47">
        <v>2</v>
      </c>
      <c r="F4774" s="11" t="s">
        <v>2</v>
      </c>
      <c r="G4774" s="12">
        <f t="shared" si="370"/>
        <v>1</v>
      </c>
      <c r="H4774" s="12" t="b">
        <f t="shared" si="371"/>
        <v>0</v>
      </c>
      <c r="I4774" s="12" t="b">
        <f t="shared" si="372"/>
        <v>0</v>
      </c>
      <c r="J4774" s="12" t="b">
        <f t="shared" si="373"/>
        <v>1</v>
      </c>
      <c r="K4774" s="13" t="b">
        <f t="shared" si="374"/>
        <v>0</v>
      </c>
    </row>
    <row r="4775" spans="1:11" ht="15.75" customHeight="1" x14ac:dyDescent="0.15">
      <c r="A4775" s="2" t="s">
        <v>4760</v>
      </c>
      <c r="B4775" s="3">
        <v>4774</v>
      </c>
      <c r="C4775" s="46" t="s">
        <v>2</v>
      </c>
      <c r="D4775" s="47">
        <v>0</v>
      </c>
      <c r="E4775" s="47">
        <v>2</v>
      </c>
      <c r="F4775" s="11" t="s">
        <v>2</v>
      </c>
      <c r="G4775" s="12">
        <f t="shared" si="370"/>
        <v>1</v>
      </c>
      <c r="H4775" s="12" t="b">
        <f t="shared" si="371"/>
        <v>0</v>
      </c>
      <c r="I4775" s="12" t="b">
        <f t="shared" si="372"/>
        <v>0</v>
      </c>
      <c r="J4775" s="12" t="b">
        <f t="shared" si="373"/>
        <v>1</v>
      </c>
      <c r="K4775" s="13" t="b">
        <f t="shared" si="374"/>
        <v>0</v>
      </c>
    </row>
    <row r="4776" spans="1:11" ht="15.75" customHeight="1" x14ac:dyDescent="0.15">
      <c r="A4776" s="2" t="s">
        <v>4761</v>
      </c>
      <c r="B4776" s="3">
        <v>4775</v>
      </c>
      <c r="C4776" s="46" t="s">
        <v>2</v>
      </c>
      <c r="D4776" s="47">
        <v>0</v>
      </c>
      <c r="E4776" s="47">
        <v>2</v>
      </c>
      <c r="F4776" s="11" t="s">
        <v>2</v>
      </c>
      <c r="G4776" s="12">
        <f t="shared" si="370"/>
        <v>1</v>
      </c>
      <c r="H4776" s="12" t="b">
        <f t="shared" si="371"/>
        <v>0</v>
      </c>
      <c r="I4776" s="12" t="b">
        <f t="shared" si="372"/>
        <v>0</v>
      </c>
      <c r="J4776" s="12" t="b">
        <f t="shared" si="373"/>
        <v>1</v>
      </c>
      <c r="K4776" s="13" t="b">
        <f t="shared" si="374"/>
        <v>0</v>
      </c>
    </row>
    <row r="4777" spans="1:11" ht="15.75" customHeight="1" x14ac:dyDescent="0.15">
      <c r="A4777" s="2" t="s">
        <v>4762</v>
      </c>
      <c r="B4777" s="3">
        <v>4776</v>
      </c>
      <c r="C4777" s="46" t="s">
        <v>2</v>
      </c>
      <c r="D4777" s="47">
        <v>0</v>
      </c>
      <c r="E4777" s="47">
        <v>2</v>
      </c>
      <c r="F4777" s="11" t="s">
        <v>2</v>
      </c>
      <c r="G4777" s="12">
        <f t="shared" si="370"/>
        <v>1</v>
      </c>
      <c r="H4777" s="12" t="b">
        <f t="shared" si="371"/>
        <v>0</v>
      </c>
      <c r="I4777" s="12" t="b">
        <f t="shared" si="372"/>
        <v>0</v>
      </c>
      <c r="J4777" s="12" t="b">
        <f t="shared" si="373"/>
        <v>1</v>
      </c>
      <c r="K4777" s="13" t="b">
        <f t="shared" si="374"/>
        <v>0</v>
      </c>
    </row>
    <row r="4778" spans="1:11" ht="15.75" customHeight="1" x14ac:dyDescent="0.15">
      <c r="A4778" s="2" t="s">
        <v>4763</v>
      </c>
      <c r="B4778" s="3">
        <v>4777</v>
      </c>
      <c r="C4778" s="46" t="s">
        <v>2</v>
      </c>
      <c r="D4778" s="47">
        <v>1</v>
      </c>
      <c r="E4778" s="47">
        <v>1</v>
      </c>
      <c r="F4778" s="11" t="s">
        <v>2</v>
      </c>
      <c r="G4778" s="12">
        <f t="shared" si="370"/>
        <v>1</v>
      </c>
      <c r="H4778" s="12" t="b">
        <f t="shared" si="371"/>
        <v>0</v>
      </c>
      <c r="I4778" s="12" t="b">
        <f t="shared" si="372"/>
        <v>0</v>
      </c>
      <c r="J4778" s="12" t="b">
        <f t="shared" si="373"/>
        <v>1</v>
      </c>
      <c r="K4778" s="13" t="b">
        <f t="shared" si="374"/>
        <v>0</v>
      </c>
    </row>
    <row r="4779" spans="1:11" ht="15.75" customHeight="1" x14ac:dyDescent="0.15">
      <c r="A4779" s="2" t="s">
        <v>4764</v>
      </c>
      <c r="B4779" s="3">
        <v>4778</v>
      </c>
      <c r="C4779" s="46" t="s">
        <v>2</v>
      </c>
      <c r="D4779" s="47">
        <v>0</v>
      </c>
      <c r="E4779" s="47">
        <v>2</v>
      </c>
      <c r="F4779" s="11" t="s">
        <v>2</v>
      </c>
      <c r="G4779" s="12">
        <f t="shared" si="370"/>
        <v>1</v>
      </c>
      <c r="H4779" s="12" t="b">
        <f t="shared" si="371"/>
        <v>0</v>
      </c>
      <c r="I4779" s="12" t="b">
        <f t="shared" si="372"/>
        <v>0</v>
      </c>
      <c r="J4779" s="12" t="b">
        <f t="shared" si="373"/>
        <v>1</v>
      </c>
      <c r="K4779" s="13" t="b">
        <f t="shared" si="374"/>
        <v>0</v>
      </c>
    </row>
    <row r="4780" spans="1:11" ht="15.75" customHeight="1" x14ac:dyDescent="0.15">
      <c r="A4780" s="2" t="s">
        <v>4765</v>
      </c>
      <c r="B4780" s="3">
        <v>4779</v>
      </c>
      <c r="C4780" s="46" t="s">
        <v>2</v>
      </c>
      <c r="D4780" s="47">
        <v>0</v>
      </c>
      <c r="E4780" s="47">
        <v>2</v>
      </c>
      <c r="F4780" s="11" t="s">
        <v>2</v>
      </c>
      <c r="G4780" s="12">
        <f t="shared" si="370"/>
        <v>1</v>
      </c>
      <c r="H4780" s="12" t="b">
        <f t="shared" si="371"/>
        <v>0</v>
      </c>
      <c r="I4780" s="12" t="b">
        <f t="shared" si="372"/>
        <v>0</v>
      </c>
      <c r="J4780" s="12" t="b">
        <f t="shared" si="373"/>
        <v>1</v>
      </c>
      <c r="K4780" s="13" t="b">
        <f t="shared" si="374"/>
        <v>0</v>
      </c>
    </row>
    <row r="4781" spans="1:11" ht="15.75" customHeight="1" x14ac:dyDescent="0.15">
      <c r="A4781" s="2" t="s">
        <v>4766</v>
      </c>
      <c r="B4781" s="3">
        <v>4780</v>
      </c>
      <c r="C4781" s="46" t="s">
        <v>1</v>
      </c>
      <c r="D4781" s="47">
        <v>0</v>
      </c>
      <c r="E4781" s="47">
        <v>0</v>
      </c>
      <c r="F4781" s="11" t="s">
        <v>2</v>
      </c>
      <c r="G4781" s="12">
        <f t="shared" si="370"/>
        <v>0</v>
      </c>
      <c r="H4781" s="12" t="b">
        <f t="shared" si="371"/>
        <v>0</v>
      </c>
      <c r="I4781" s="12" t="b">
        <f t="shared" si="372"/>
        <v>1</v>
      </c>
      <c r="J4781" s="12" t="b">
        <f t="shared" si="373"/>
        <v>0</v>
      </c>
      <c r="K4781" s="13" t="b">
        <f t="shared" si="374"/>
        <v>0</v>
      </c>
    </row>
    <row r="4782" spans="1:11" ht="15.75" customHeight="1" x14ac:dyDescent="0.15">
      <c r="A4782" s="2" t="s">
        <v>4767</v>
      </c>
      <c r="B4782" s="3">
        <v>4781</v>
      </c>
      <c r="C4782" s="46" t="s">
        <v>2</v>
      </c>
      <c r="D4782" s="47">
        <v>0</v>
      </c>
      <c r="E4782" s="47">
        <v>2</v>
      </c>
      <c r="F4782" s="11" t="s">
        <v>2</v>
      </c>
      <c r="G4782" s="12">
        <f t="shared" si="370"/>
        <v>1</v>
      </c>
      <c r="H4782" s="12" t="b">
        <f t="shared" si="371"/>
        <v>0</v>
      </c>
      <c r="I4782" s="12" t="b">
        <f t="shared" si="372"/>
        <v>0</v>
      </c>
      <c r="J4782" s="12" t="b">
        <f t="shared" si="373"/>
        <v>1</v>
      </c>
      <c r="K4782" s="13" t="b">
        <f t="shared" si="374"/>
        <v>0</v>
      </c>
    </row>
    <row r="4783" spans="1:11" ht="15.75" customHeight="1" x14ac:dyDescent="0.15">
      <c r="A4783" s="2" t="s">
        <v>4768</v>
      </c>
      <c r="B4783" s="3">
        <v>4782</v>
      </c>
      <c r="C4783" s="46" t="s">
        <v>2</v>
      </c>
      <c r="D4783" s="47">
        <v>0</v>
      </c>
      <c r="E4783" s="47">
        <v>2</v>
      </c>
      <c r="F4783" s="11" t="s">
        <v>1</v>
      </c>
      <c r="G4783" s="12">
        <f t="shared" si="370"/>
        <v>0</v>
      </c>
      <c r="H4783" s="12" t="b">
        <f t="shared" si="371"/>
        <v>0</v>
      </c>
      <c r="I4783" s="12" t="b">
        <f t="shared" si="372"/>
        <v>0</v>
      </c>
      <c r="J4783" s="12" t="b">
        <f t="shared" si="373"/>
        <v>0</v>
      </c>
      <c r="K4783" s="13" t="b">
        <f t="shared" si="374"/>
        <v>1</v>
      </c>
    </row>
    <row r="4784" spans="1:11" ht="15.75" customHeight="1" x14ac:dyDescent="0.15">
      <c r="A4784" s="2" t="s">
        <v>4769</v>
      </c>
      <c r="B4784" s="3">
        <v>4783</v>
      </c>
      <c r="C4784" s="46" t="s">
        <v>2</v>
      </c>
      <c r="D4784" s="47">
        <v>0</v>
      </c>
      <c r="E4784" s="47">
        <v>2</v>
      </c>
      <c r="F4784" s="11" t="s">
        <v>2</v>
      </c>
      <c r="G4784" s="12">
        <f t="shared" si="370"/>
        <v>1</v>
      </c>
      <c r="H4784" s="12" t="b">
        <f t="shared" si="371"/>
        <v>0</v>
      </c>
      <c r="I4784" s="12" t="b">
        <f t="shared" si="372"/>
        <v>0</v>
      </c>
      <c r="J4784" s="12" t="b">
        <f t="shared" si="373"/>
        <v>1</v>
      </c>
      <c r="K4784" s="13" t="b">
        <f t="shared" si="374"/>
        <v>0</v>
      </c>
    </row>
    <row r="4785" spans="1:11" ht="15.75" customHeight="1" x14ac:dyDescent="0.15">
      <c r="A4785" s="2" t="s">
        <v>4770</v>
      </c>
      <c r="B4785" s="3">
        <v>4784</v>
      </c>
      <c r="C4785" s="46" t="s">
        <v>2</v>
      </c>
      <c r="D4785" s="47">
        <v>0</v>
      </c>
      <c r="E4785" s="47">
        <v>2</v>
      </c>
      <c r="F4785" s="11" t="s">
        <v>2</v>
      </c>
      <c r="G4785" s="12">
        <f t="shared" si="370"/>
        <v>1</v>
      </c>
      <c r="H4785" s="12" t="b">
        <f t="shared" si="371"/>
        <v>0</v>
      </c>
      <c r="I4785" s="12" t="b">
        <f t="shared" si="372"/>
        <v>0</v>
      </c>
      <c r="J4785" s="12" t="b">
        <f t="shared" si="373"/>
        <v>1</v>
      </c>
      <c r="K4785" s="13" t="b">
        <f t="shared" si="374"/>
        <v>0</v>
      </c>
    </row>
    <row r="4786" spans="1:11" ht="15.75" customHeight="1" x14ac:dyDescent="0.15">
      <c r="A4786" s="2" t="s">
        <v>4771</v>
      </c>
      <c r="B4786" s="3">
        <v>4785</v>
      </c>
      <c r="C4786" s="46" t="s">
        <v>2</v>
      </c>
      <c r="D4786" s="47">
        <v>0</v>
      </c>
      <c r="E4786" s="47">
        <v>2</v>
      </c>
      <c r="F4786" s="11" t="s">
        <v>2</v>
      </c>
      <c r="G4786" s="12">
        <f t="shared" si="370"/>
        <v>1</v>
      </c>
      <c r="H4786" s="12" t="b">
        <f t="shared" si="371"/>
        <v>0</v>
      </c>
      <c r="I4786" s="12" t="b">
        <f t="shared" si="372"/>
        <v>0</v>
      </c>
      <c r="J4786" s="12" t="b">
        <f t="shared" si="373"/>
        <v>1</v>
      </c>
      <c r="K4786" s="13" t="b">
        <f t="shared" si="374"/>
        <v>0</v>
      </c>
    </row>
    <row r="4787" spans="1:11" ht="15.75" customHeight="1" x14ac:dyDescent="0.15">
      <c r="A4787" s="2" t="s">
        <v>4772</v>
      </c>
      <c r="B4787" s="3">
        <v>4786</v>
      </c>
      <c r="C4787" s="46" t="s">
        <v>2</v>
      </c>
      <c r="D4787" s="47">
        <v>0</v>
      </c>
      <c r="E4787" s="47">
        <v>2</v>
      </c>
      <c r="F4787" s="11" t="s">
        <v>2</v>
      </c>
      <c r="G4787" s="12">
        <f t="shared" si="370"/>
        <v>1</v>
      </c>
      <c r="H4787" s="12" t="b">
        <f t="shared" si="371"/>
        <v>0</v>
      </c>
      <c r="I4787" s="12" t="b">
        <f t="shared" si="372"/>
        <v>0</v>
      </c>
      <c r="J4787" s="12" t="b">
        <f t="shared" si="373"/>
        <v>1</v>
      </c>
      <c r="K4787" s="13" t="b">
        <f t="shared" si="374"/>
        <v>0</v>
      </c>
    </row>
    <row r="4788" spans="1:11" ht="15.75" customHeight="1" x14ac:dyDescent="0.15">
      <c r="A4788" s="2" t="s">
        <v>4773</v>
      </c>
      <c r="B4788" s="3">
        <v>4787</v>
      </c>
      <c r="C4788" s="46" t="s">
        <v>2</v>
      </c>
      <c r="D4788" s="47">
        <v>0</v>
      </c>
      <c r="E4788" s="47">
        <v>2</v>
      </c>
      <c r="F4788" s="11" t="s">
        <v>2</v>
      </c>
      <c r="G4788" s="12">
        <f t="shared" si="370"/>
        <v>1</v>
      </c>
      <c r="H4788" s="12" t="b">
        <f t="shared" si="371"/>
        <v>0</v>
      </c>
      <c r="I4788" s="12" t="b">
        <f t="shared" si="372"/>
        <v>0</v>
      </c>
      <c r="J4788" s="12" t="b">
        <f t="shared" si="373"/>
        <v>1</v>
      </c>
      <c r="K4788" s="13" t="b">
        <f t="shared" si="374"/>
        <v>0</v>
      </c>
    </row>
    <row r="4789" spans="1:11" ht="15.75" customHeight="1" x14ac:dyDescent="0.15">
      <c r="A4789" s="2" t="s">
        <v>4774</v>
      </c>
      <c r="B4789" s="3">
        <v>4788</v>
      </c>
      <c r="C4789" s="46" t="s">
        <v>1</v>
      </c>
      <c r="D4789" s="47">
        <v>2</v>
      </c>
      <c r="E4789" s="47">
        <v>0</v>
      </c>
      <c r="F4789" s="11" t="s">
        <v>1</v>
      </c>
      <c r="G4789" s="12">
        <f t="shared" si="370"/>
        <v>1</v>
      </c>
      <c r="H4789" s="12" t="b">
        <f t="shared" si="371"/>
        <v>1</v>
      </c>
      <c r="I4789" s="12" t="b">
        <f t="shared" si="372"/>
        <v>0</v>
      </c>
      <c r="J4789" s="12" t="b">
        <f t="shared" si="373"/>
        <v>0</v>
      </c>
      <c r="K4789" s="13" t="b">
        <f t="shared" si="374"/>
        <v>0</v>
      </c>
    </row>
    <row r="4790" spans="1:11" ht="15.75" customHeight="1" x14ac:dyDescent="0.15">
      <c r="A4790" s="2" t="s">
        <v>4775</v>
      </c>
      <c r="B4790" s="3">
        <v>4789</v>
      </c>
      <c r="C4790" s="46" t="s">
        <v>2</v>
      </c>
      <c r="D4790" s="47">
        <v>0</v>
      </c>
      <c r="E4790" s="47">
        <v>2</v>
      </c>
      <c r="F4790" s="11" t="s">
        <v>2</v>
      </c>
      <c r="G4790" s="12">
        <f t="shared" si="370"/>
        <v>1</v>
      </c>
      <c r="H4790" s="12" t="b">
        <f t="shared" si="371"/>
        <v>0</v>
      </c>
      <c r="I4790" s="12" t="b">
        <f t="shared" si="372"/>
        <v>0</v>
      </c>
      <c r="J4790" s="12" t="b">
        <f t="shared" si="373"/>
        <v>1</v>
      </c>
      <c r="K4790" s="13" t="b">
        <f t="shared" si="374"/>
        <v>0</v>
      </c>
    </row>
    <row r="4791" spans="1:11" ht="15.75" customHeight="1" x14ac:dyDescent="0.15">
      <c r="A4791" s="2" t="s">
        <v>4776</v>
      </c>
      <c r="B4791" s="3">
        <v>4790</v>
      </c>
      <c r="C4791" s="46" t="s">
        <v>1</v>
      </c>
      <c r="D4791" s="47">
        <v>0</v>
      </c>
      <c r="E4791" s="47">
        <v>0</v>
      </c>
      <c r="F4791" s="11" t="s">
        <v>2</v>
      </c>
      <c r="G4791" s="12">
        <f t="shared" si="370"/>
        <v>0</v>
      </c>
      <c r="H4791" s="12" t="b">
        <f t="shared" si="371"/>
        <v>0</v>
      </c>
      <c r="I4791" s="12" t="b">
        <f t="shared" si="372"/>
        <v>1</v>
      </c>
      <c r="J4791" s="12" t="b">
        <f t="shared" si="373"/>
        <v>0</v>
      </c>
      <c r="K4791" s="13" t="b">
        <f t="shared" si="374"/>
        <v>0</v>
      </c>
    </row>
    <row r="4792" spans="1:11" ht="15.75" customHeight="1" x14ac:dyDescent="0.15">
      <c r="A4792" s="2" t="s">
        <v>4777</v>
      </c>
      <c r="B4792" s="3">
        <v>4791</v>
      </c>
      <c r="C4792" s="46" t="s">
        <v>2</v>
      </c>
      <c r="D4792" s="47">
        <v>0</v>
      </c>
      <c r="E4792" s="47">
        <v>2</v>
      </c>
      <c r="F4792" s="11" t="s">
        <v>2</v>
      </c>
      <c r="G4792" s="12">
        <f t="shared" si="370"/>
        <v>1</v>
      </c>
      <c r="H4792" s="12" t="b">
        <f t="shared" si="371"/>
        <v>0</v>
      </c>
      <c r="I4792" s="12" t="b">
        <f t="shared" si="372"/>
        <v>0</v>
      </c>
      <c r="J4792" s="12" t="b">
        <f t="shared" si="373"/>
        <v>1</v>
      </c>
      <c r="K4792" s="13" t="b">
        <f t="shared" si="374"/>
        <v>0</v>
      </c>
    </row>
    <row r="4793" spans="1:11" ht="15.75" customHeight="1" x14ac:dyDescent="0.15">
      <c r="A4793" s="2" t="s">
        <v>4657</v>
      </c>
      <c r="B4793" s="3">
        <v>4792</v>
      </c>
      <c r="C4793" s="46" t="s">
        <v>2</v>
      </c>
      <c r="D4793" s="47">
        <v>0</v>
      </c>
      <c r="E4793" s="47">
        <v>2</v>
      </c>
      <c r="F4793" s="11" t="s">
        <v>2</v>
      </c>
      <c r="G4793" s="12">
        <f t="shared" si="370"/>
        <v>1</v>
      </c>
      <c r="H4793" s="12" t="b">
        <f t="shared" si="371"/>
        <v>0</v>
      </c>
      <c r="I4793" s="12" t="b">
        <f t="shared" si="372"/>
        <v>0</v>
      </c>
      <c r="J4793" s="12" t="b">
        <f t="shared" si="373"/>
        <v>1</v>
      </c>
      <c r="K4793" s="13" t="b">
        <f t="shared" si="374"/>
        <v>0</v>
      </c>
    </row>
    <row r="4794" spans="1:11" ht="15.75" customHeight="1" x14ac:dyDescent="0.15">
      <c r="A4794" s="2" t="s">
        <v>4778</v>
      </c>
      <c r="B4794" s="3">
        <v>4793</v>
      </c>
      <c r="C4794" s="46" t="s">
        <v>2</v>
      </c>
      <c r="D4794" s="47">
        <v>0</v>
      </c>
      <c r="E4794" s="47">
        <v>2</v>
      </c>
      <c r="F4794" s="11" t="s">
        <v>2</v>
      </c>
      <c r="G4794" s="12">
        <f t="shared" si="370"/>
        <v>1</v>
      </c>
      <c r="H4794" s="12" t="b">
        <f t="shared" si="371"/>
        <v>0</v>
      </c>
      <c r="I4794" s="12" t="b">
        <f t="shared" si="372"/>
        <v>0</v>
      </c>
      <c r="J4794" s="12" t="b">
        <f t="shared" si="373"/>
        <v>1</v>
      </c>
      <c r="K4794" s="13" t="b">
        <f t="shared" si="374"/>
        <v>0</v>
      </c>
    </row>
    <row r="4795" spans="1:11" ht="15.75" customHeight="1" x14ac:dyDescent="0.15">
      <c r="A4795" s="2" t="s">
        <v>4779</v>
      </c>
      <c r="B4795" s="3">
        <v>4794</v>
      </c>
      <c r="C4795" s="46" t="s">
        <v>2</v>
      </c>
      <c r="D4795" s="47">
        <v>0</v>
      </c>
      <c r="E4795" s="47">
        <v>2</v>
      </c>
      <c r="F4795" s="11" t="s">
        <v>2</v>
      </c>
      <c r="G4795" s="12">
        <f t="shared" si="370"/>
        <v>1</v>
      </c>
      <c r="H4795" s="12" t="b">
        <f t="shared" si="371"/>
        <v>0</v>
      </c>
      <c r="I4795" s="12" t="b">
        <f t="shared" si="372"/>
        <v>0</v>
      </c>
      <c r="J4795" s="12" t="b">
        <f t="shared" si="373"/>
        <v>1</v>
      </c>
      <c r="K4795" s="13" t="b">
        <f t="shared" si="374"/>
        <v>0</v>
      </c>
    </row>
    <row r="4796" spans="1:11" ht="15.75" customHeight="1" x14ac:dyDescent="0.15">
      <c r="A4796" s="2" t="s">
        <v>4780</v>
      </c>
      <c r="B4796" s="3">
        <v>4795</v>
      </c>
      <c r="C4796" s="46" t="s">
        <v>2</v>
      </c>
      <c r="D4796" s="47">
        <v>0</v>
      </c>
      <c r="E4796" s="47">
        <v>2</v>
      </c>
      <c r="F4796" s="11" t="s">
        <v>2</v>
      </c>
      <c r="G4796" s="12">
        <f t="shared" si="370"/>
        <v>1</v>
      </c>
      <c r="H4796" s="12" t="b">
        <f t="shared" si="371"/>
        <v>0</v>
      </c>
      <c r="I4796" s="12" t="b">
        <f t="shared" si="372"/>
        <v>0</v>
      </c>
      <c r="J4796" s="12" t="b">
        <f t="shared" si="373"/>
        <v>1</v>
      </c>
      <c r="K4796" s="13" t="b">
        <f t="shared" si="374"/>
        <v>0</v>
      </c>
    </row>
    <row r="4797" spans="1:11" ht="15.75" customHeight="1" x14ac:dyDescent="0.15">
      <c r="A4797" s="2" t="s">
        <v>4781</v>
      </c>
      <c r="B4797" s="3">
        <v>4796</v>
      </c>
      <c r="C4797" s="46" t="s">
        <v>2</v>
      </c>
      <c r="D4797" s="47">
        <v>0</v>
      </c>
      <c r="E4797" s="47">
        <v>2</v>
      </c>
      <c r="F4797" s="11" t="s">
        <v>2</v>
      </c>
      <c r="G4797" s="12">
        <f t="shared" si="370"/>
        <v>1</v>
      </c>
      <c r="H4797" s="12" t="b">
        <f t="shared" si="371"/>
        <v>0</v>
      </c>
      <c r="I4797" s="12" t="b">
        <f t="shared" si="372"/>
        <v>0</v>
      </c>
      <c r="J4797" s="12" t="b">
        <f t="shared" si="373"/>
        <v>1</v>
      </c>
      <c r="K4797" s="13" t="b">
        <f t="shared" si="374"/>
        <v>0</v>
      </c>
    </row>
    <row r="4798" spans="1:11" ht="15.75" customHeight="1" x14ac:dyDescent="0.15">
      <c r="A4798" s="2" t="s">
        <v>4782</v>
      </c>
      <c r="B4798" s="3">
        <v>4797</v>
      </c>
      <c r="C4798" s="46" t="s">
        <v>2</v>
      </c>
      <c r="D4798" s="47">
        <v>0</v>
      </c>
      <c r="E4798" s="47">
        <v>2</v>
      </c>
      <c r="F4798" s="11" t="s">
        <v>2</v>
      </c>
      <c r="G4798" s="12">
        <f t="shared" si="370"/>
        <v>1</v>
      </c>
      <c r="H4798" s="12" t="b">
        <f t="shared" si="371"/>
        <v>0</v>
      </c>
      <c r="I4798" s="12" t="b">
        <f t="shared" si="372"/>
        <v>0</v>
      </c>
      <c r="J4798" s="12" t="b">
        <f t="shared" si="373"/>
        <v>1</v>
      </c>
      <c r="K4798" s="13" t="b">
        <f t="shared" si="374"/>
        <v>0</v>
      </c>
    </row>
    <row r="4799" spans="1:11" ht="15.75" customHeight="1" x14ac:dyDescent="0.15">
      <c r="A4799" s="2" t="s">
        <v>4783</v>
      </c>
      <c r="B4799" s="3">
        <v>4798</v>
      </c>
      <c r="C4799" s="46" t="s">
        <v>2</v>
      </c>
      <c r="D4799" s="47">
        <v>0</v>
      </c>
      <c r="E4799" s="47">
        <v>2</v>
      </c>
      <c r="F4799" s="11" t="s">
        <v>2</v>
      </c>
      <c r="G4799" s="12">
        <f t="shared" si="370"/>
        <v>1</v>
      </c>
      <c r="H4799" s="12" t="b">
        <f t="shared" si="371"/>
        <v>0</v>
      </c>
      <c r="I4799" s="12" t="b">
        <f t="shared" si="372"/>
        <v>0</v>
      </c>
      <c r="J4799" s="12" t="b">
        <f t="shared" si="373"/>
        <v>1</v>
      </c>
      <c r="K4799" s="13" t="b">
        <f t="shared" si="374"/>
        <v>0</v>
      </c>
    </row>
    <row r="4800" spans="1:11" ht="15.75" customHeight="1" x14ac:dyDescent="0.15">
      <c r="A4800" s="2" t="s">
        <v>4784</v>
      </c>
      <c r="B4800" s="3">
        <v>4799</v>
      </c>
      <c r="C4800" s="46" t="s">
        <v>2</v>
      </c>
      <c r="D4800" s="47">
        <v>0</v>
      </c>
      <c r="E4800" s="47">
        <v>2</v>
      </c>
      <c r="F4800" s="11" t="s">
        <v>2</v>
      </c>
      <c r="G4800" s="12">
        <f t="shared" si="370"/>
        <v>1</v>
      </c>
      <c r="H4800" s="12" t="b">
        <f t="shared" si="371"/>
        <v>0</v>
      </c>
      <c r="I4800" s="12" t="b">
        <f t="shared" si="372"/>
        <v>0</v>
      </c>
      <c r="J4800" s="12" t="b">
        <f t="shared" si="373"/>
        <v>1</v>
      </c>
      <c r="K4800" s="13" t="b">
        <f t="shared" si="374"/>
        <v>0</v>
      </c>
    </row>
    <row r="4801" spans="1:11" ht="15.75" customHeight="1" x14ac:dyDescent="0.15">
      <c r="A4801" s="2" t="s">
        <v>4785</v>
      </c>
      <c r="B4801" s="3">
        <v>4800</v>
      </c>
      <c r="C4801" s="46" t="s">
        <v>2</v>
      </c>
      <c r="D4801" s="47">
        <v>0</v>
      </c>
      <c r="E4801" s="47">
        <v>2</v>
      </c>
      <c r="F4801" s="11" t="s">
        <v>2</v>
      </c>
      <c r="G4801" s="12">
        <f t="shared" si="370"/>
        <v>1</v>
      </c>
      <c r="H4801" s="12" t="b">
        <f t="shared" si="371"/>
        <v>0</v>
      </c>
      <c r="I4801" s="12" t="b">
        <f t="shared" si="372"/>
        <v>0</v>
      </c>
      <c r="J4801" s="12" t="b">
        <f t="shared" si="373"/>
        <v>1</v>
      </c>
      <c r="K4801" s="13" t="b">
        <f t="shared" si="374"/>
        <v>0</v>
      </c>
    </row>
    <row r="4802" spans="1:11" ht="15.75" customHeight="1" x14ac:dyDescent="0.15">
      <c r="A4802" s="2" t="s">
        <v>4786</v>
      </c>
      <c r="B4802" s="3">
        <v>4801</v>
      </c>
      <c r="C4802" s="46" t="s">
        <v>1</v>
      </c>
      <c r="D4802" s="47">
        <v>0</v>
      </c>
      <c r="E4802" s="47">
        <v>0</v>
      </c>
      <c r="F4802" s="11" t="s">
        <v>2</v>
      </c>
      <c r="G4802" s="12">
        <f t="shared" si="370"/>
        <v>0</v>
      </c>
      <c r="H4802" s="12" t="b">
        <f t="shared" si="371"/>
        <v>0</v>
      </c>
      <c r="I4802" s="12" t="b">
        <f t="shared" si="372"/>
        <v>1</v>
      </c>
      <c r="J4802" s="12" t="b">
        <f t="shared" si="373"/>
        <v>0</v>
      </c>
      <c r="K4802" s="13" t="b">
        <f t="shared" si="374"/>
        <v>0</v>
      </c>
    </row>
    <row r="4803" spans="1:11" ht="15.75" customHeight="1" x14ac:dyDescent="0.15">
      <c r="A4803" s="2" t="s">
        <v>4787</v>
      </c>
      <c r="B4803" s="3">
        <v>4802</v>
      </c>
      <c r="C4803" s="46" t="s">
        <v>2</v>
      </c>
      <c r="D4803" s="47">
        <v>0</v>
      </c>
      <c r="E4803" s="47">
        <v>2</v>
      </c>
      <c r="F4803" s="11" t="s">
        <v>2</v>
      </c>
      <c r="G4803" s="12">
        <f t="shared" ref="G4803:G4866" si="375">IF(C4803=F4803,1,0)</f>
        <v>1</v>
      </c>
      <c r="H4803" s="12" t="b">
        <f t="shared" ref="H4803:H4866" si="376">AND(C4803="incels",F4803="incels")</f>
        <v>0</v>
      </c>
      <c r="I4803" s="12" t="b">
        <f t="shared" ref="I4803:I4866" si="377">AND(C4803="incels",F4803="neutre")</f>
        <v>0</v>
      </c>
      <c r="J4803" s="12" t="b">
        <f t="shared" ref="J4803:J4866" si="378">AND(C4803="neutre",F4803="neutre")</f>
        <v>1</v>
      </c>
      <c r="K4803" s="13" t="b">
        <f t="shared" ref="K4803:K4866" si="379">AND(C4803="neutre",F4803="incels")</f>
        <v>0</v>
      </c>
    </row>
    <row r="4804" spans="1:11" ht="15.75" customHeight="1" x14ac:dyDescent="0.15">
      <c r="A4804" s="2" t="s">
        <v>4788</v>
      </c>
      <c r="B4804" s="3">
        <v>4803</v>
      </c>
      <c r="C4804" s="46" t="s">
        <v>1</v>
      </c>
      <c r="D4804" s="47">
        <v>0</v>
      </c>
      <c r="E4804" s="47">
        <v>0</v>
      </c>
      <c r="F4804" s="11" t="s">
        <v>2</v>
      </c>
      <c r="G4804" s="12">
        <f t="shared" si="375"/>
        <v>0</v>
      </c>
      <c r="H4804" s="12" t="b">
        <f t="shared" si="376"/>
        <v>0</v>
      </c>
      <c r="I4804" s="12" t="b">
        <f t="shared" si="377"/>
        <v>1</v>
      </c>
      <c r="J4804" s="12" t="b">
        <f t="shared" si="378"/>
        <v>0</v>
      </c>
      <c r="K4804" s="13" t="b">
        <f t="shared" si="379"/>
        <v>0</v>
      </c>
    </row>
    <row r="4805" spans="1:11" ht="15.75" customHeight="1" x14ac:dyDescent="0.15">
      <c r="A4805" s="2" t="s">
        <v>4789</v>
      </c>
      <c r="B4805" s="3">
        <v>4804</v>
      </c>
      <c r="C4805" s="46" t="s">
        <v>2</v>
      </c>
      <c r="D4805" s="47">
        <v>0</v>
      </c>
      <c r="E4805" s="47">
        <v>2</v>
      </c>
      <c r="F4805" s="11" t="s">
        <v>2</v>
      </c>
      <c r="G4805" s="12">
        <f t="shared" si="375"/>
        <v>1</v>
      </c>
      <c r="H4805" s="12" t="b">
        <f t="shared" si="376"/>
        <v>0</v>
      </c>
      <c r="I4805" s="12" t="b">
        <f t="shared" si="377"/>
        <v>0</v>
      </c>
      <c r="J4805" s="12" t="b">
        <f t="shared" si="378"/>
        <v>1</v>
      </c>
      <c r="K4805" s="13" t="b">
        <f t="shared" si="379"/>
        <v>0</v>
      </c>
    </row>
    <row r="4806" spans="1:11" ht="15.75" customHeight="1" x14ac:dyDescent="0.15">
      <c r="A4806" s="2" t="s">
        <v>4790</v>
      </c>
      <c r="B4806" s="3">
        <v>4805</v>
      </c>
      <c r="C4806" s="46" t="s">
        <v>2</v>
      </c>
      <c r="D4806" s="47">
        <v>0</v>
      </c>
      <c r="E4806" s="47">
        <v>2</v>
      </c>
      <c r="F4806" s="11" t="s">
        <v>2</v>
      </c>
      <c r="G4806" s="12">
        <f t="shared" si="375"/>
        <v>1</v>
      </c>
      <c r="H4806" s="12" t="b">
        <f t="shared" si="376"/>
        <v>0</v>
      </c>
      <c r="I4806" s="12" t="b">
        <f t="shared" si="377"/>
        <v>0</v>
      </c>
      <c r="J4806" s="12" t="b">
        <f t="shared" si="378"/>
        <v>1</v>
      </c>
      <c r="K4806" s="13" t="b">
        <f t="shared" si="379"/>
        <v>0</v>
      </c>
    </row>
    <row r="4807" spans="1:11" ht="15.75" customHeight="1" x14ac:dyDescent="0.15">
      <c r="A4807" s="2" t="s">
        <v>4791</v>
      </c>
      <c r="B4807" s="3">
        <v>4806</v>
      </c>
      <c r="C4807" s="46" t="s">
        <v>2</v>
      </c>
      <c r="D4807" s="47">
        <v>1</v>
      </c>
      <c r="E4807" s="47">
        <v>1</v>
      </c>
      <c r="F4807" s="11" t="s">
        <v>1</v>
      </c>
      <c r="G4807" s="12">
        <f t="shared" si="375"/>
        <v>0</v>
      </c>
      <c r="H4807" s="12" t="b">
        <f t="shared" si="376"/>
        <v>0</v>
      </c>
      <c r="I4807" s="12" t="b">
        <f t="shared" si="377"/>
        <v>0</v>
      </c>
      <c r="J4807" s="12" t="b">
        <f t="shared" si="378"/>
        <v>0</v>
      </c>
      <c r="K4807" s="13" t="b">
        <f t="shared" si="379"/>
        <v>1</v>
      </c>
    </row>
    <row r="4808" spans="1:11" ht="15.75" customHeight="1" x14ac:dyDescent="0.15">
      <c r="A4808" s="2" t="s">
        <v>4792</v>
      </c>
      <c r="B4808" s="3">
        <v>4807</v>
      </c>
      <c r="C4808" s="46" t="s">
        <v>2</v>
      </c>
      <c r="D4808" s="47">
        <v>0</v>
      </c>
      <c r="E4808" s="47">
        <v>2</v>
      </c>
      <c r="F4808" s="11" t="s">
        <v>2</v>
      </c>
      <c r="G4808" s="12">
        <f t="shared" si="375"/>
        <v>1</v>
      </c>
      <c r="H4808" s="12" t="b">
        <f t="shared" si="376"/>
        <v>0</v>
      </c>
      <c r="I4808" s="12" t="b">
        <f t="shared" si="377"/>
        <v>0</v>
      </c>
      <c r="J4808" s="12" t="b">
        <f t="shared" si="378"/>
        <v>1</v>
      </c>
      <c r="K4808" s="13" t="b">
        <f t="shared" si="379"/>
        <v>0</v>
      </c>
    </row>
    <row r="4809" spans="1:11" ht="15.75" customHeight="1" x14ac:dyDescent="0.15">
      <c r="A4809" s="2" t="s">
        <v>4793</v>
      </c>
      <c r="B4809" s="3">
        <v>4808</v>
      </c>
      <c r="C4809" s="46" t="s">
        <v>1</v>
      </c>
      <c r="D4809" s="47">
        <v>1</v>
      </c>
      <c r="E4809" s="47">
        <v>1</v>
      </c>
      <c r="F4809" s="11" t="s">
        <v>2</v>
      </c>
      <c r="G4809" s="12">
        <f t="shared" si="375"/>
        <v>0</v>
      </c>
      <c r="H4809" s="12" t="b">
        <f t="shared" si="376"/>
        <v>0</v>
      </c>
      <c r="I4809" s="12" t="b">
        <f t="shared" si="377"/>
        <v>1</v>
      </c>
      <c r="J4809" s="12" t="b">
        <f t="shared" si="378"/>
        <v>0</v>
      </c>
      <c r="K4809" s="13" t="b">
        <f t="shared" si="379"/>
        <v>0</v>
      </c>
    </row>
    <row r="4810" spans="1:11" ht="15.75" customHeight="1" x14ac:dyDescent="0.15">
      <c r="A4810" s="2" t="s">
        <v>4794</v>
      </c>
      <c r="B4810" s="3">
        <v>4809</v>
      </c>
      <c r="C4810" s="46" t="s">
        <v>2</v>
      </c>
      <c r="D4810" s="47">
        <v>0</v>
      </c>
      <c r="E4810" s="47">
        <v>2</v>
      </c>
      <c r="F4810" s="11" t="s">
        <v>2</v>
      </c>
      <c r="G4810" s="12">
        <f t="shared" si="375"/>
        <v>1</v>
      </c>
      <c r="H4810" s="12" t="b">
        <f t="shared" si="376"/>
        <v>0</v>
      </c>
      <c r="I4810" s="12" t="b">
        <f t="shared" si="377"/>
        <v>0</v>
      </c>
      <c r="J4810" s="12" t="b">
        <f t="shared" si="378"/>
        <v>1</v>
      </c>
      <c r="K4810" s="13" t="b">
        <f t="shared" si="379"/>
        <v>0</v>
      </c>
    </row>
    <row r="4811" spans="1:11" ht="15.75" customHeight="1" x14ac:dyDescent="0.15">
      <c r="A4811" s="2" t="s">
        <v>4795</v>
      </c>
      <c r="B4811" s="3">
        <v>4810</v>
      </c>
      <c r="C4811" s="46" t="s">
        <v>2</v>
      </c>
      <c r="D4811" s="47">
        <v>0</v>
      </c>
      <c r="E4811" s="47">
        <v>2</v>
      </c>
      <c r="F4811" s="11" t="s">
        <v>2</v>
      </c>
      <c r="G4811" s="12">
        <f t="shared" si="375"/>
        <v>1</v>
      </c>
      <c r="H4811" s="12" t="b">
        <f t="shared" si="376"/>
        <v>0</v>
      </c>
      <c r="I4811" s="12" t="b">
        <f t="shared" si="377"/>
        <v>0</v>
      </c>
      <c r="J4811" s="12" t="b">
        <f t="shared" si="378"/>
        <v>1</v>
      </c>
      <c r="K4811" s="13" t="b">
        <f t="shared" si="379"/>
        <v>0</v>
      </c>
    </row>
    <row r="4812" spans="1:11" ht="15.75" customHeight="1" x14ac:dyDescent="0.15">
      <c r="A4812" s="2" t="s">
        <v>4796</v>
      </c>
      <c r="B4812" s="3">
        <v>4811</v>
      </c>
      <c r="C4812" s="46" t="s">
        <v>2</v>
      </c>
      <c r="D4812" s="47">
        <v>0</v>
      </c>
      <c r="E4812" s="47">
        <v>2</v>
      </c>
      <c r="F4812" s="11" t="s">
        <v>2</v>
      </c>
      <c r="G4812" s="12">
        <f t="shared" si="375"/>
        <v>1</v>
      </c>
      <c r="H4812" s="12" t="b">
        <f t="shared" si="376"/>
        <v>0</v>
      </c>
      <c r="I4812" s="12" t="b">
        <f t="shared" si="377"/>
        <v>0</v>
      </c>
      <c r="J4812" s="12" t="b">
        <f t="shared" si="378"/>
        <v>1</v>
      </c>
      <c r="K4812" s="13" t="b">
        <f t="shared" si="379"/>
        <v>0</v>
      </c>
    </row>
    <row r="4813" spans="1:11" ht="15.75" customHeight="1" x14ac:dyDescent="0.15">
      <c r="A4813" s="2" t="s">
        <v>4797</v>
      </c>
      <c r="B4813" s="3">
        <v>4812</v>
      </c>
      <c r="C4813" s="46" t="s">
        <v>2</v>
      </c>
      <c r="D4813" s="47">
        <v>0</v>
      </c>
      <c r="E4813" s="47">
        <v>2</v>
      </c>
      <c r="F4813" s="11" t="s">
        <v>2</v>
      </c>
      <c r="G4813" s="12">
        <f t="shared" si="375"/>
        <v>1</v>
      </c>
      <c r="H4813" s="12" t="b">
        <f t="shared" si="376"/>
        <v>0</v>
      </c>
      <c r="I4813" s="12" t="b">
        <f t="shared" si="377"/>
        <v>0</v>
      </c>
      <c r="J4813" s="12" t="b">
        <f t="shared" si="378"/>
        <v>1</v>
      </c>
      <c r="K4813" s="13" t="b">
        <f t="shared" si="379"/>
        <v>0</v>
      </c>
    </row>
    <row r="4814" spans="1:11" ht="15.75" customHeight="1" x14ac:dyDescent="0.15">
      <c r="A4814" s="2" t="s">
        <v>4798</v>
      </c>
      <c r="B4814" s="3">
        <v>4813</v>
      </c>
      <c r="C4814" s="46" t="s">
        <v>2</v>
      </c>
      <c r="D4814" s="47">
        <v>0</v>
      </c>
      <c r="E4814" s="47">
        <v>2</v>
      </c>
      <c r="F4814" s="11" t="s">
        <v>2</v>
      </c>
      <c r="G4814" s="12">
        <f t="shared" si="375"/>
        <v>1</v>
      </c>
      <c r="H4814" s="12" t="b">
        <f t="shared" si="376"/>
        <v>0</v>
      </c>
      <c r="I4814" s="12" t="b">
        <f t="shared" si="377"/>
        <v>0</v>
      </c>
      <c r="J4814" s="12" t="b">
        <f t="shared" si="378"/>
        <v>1</v>
      </c>
      <c r="K4814" s="13" t="b">
        <f t="shared" si="379"/>
        <v>0</v>
      </c>
    </row>
    <row r="4815" spans="1:11" ht="15.75" customHeight="1" x14ac:dyDescent="0.15">
      <c r="A4815" s="2" t="s">
        <v>4799</v>
      </c>
      <c r="B4815" s="3">
        <v>4814</v>
      </c>
      <c r="C4815" s="46" t="s">
        <v>2</v>
      </c>
      <c r="D4815" s="47">
        <v>0</v>
      </c>
      <c r="E4815" s="47">
        <v>2</v>
      </c>
      <c r="F4815" s="11" t="s">
        <v>1</v>
      </c>
      <c r="G4815" s="12">
        <f t="shared" si="375"/>
        <v>0</v>
      </c>
      <c r="H4815" s="12" t="b">
        <f t="shared" si="376"/>
        <v>0</v>
      </c>
      <c r="I4815" s="12" t="b">
        <f t="shared" si="377"/>
        <v>0</v>
      </c>
      <c r="J4815" s="12" t="b">
        <f t="shared" si="378"/>
        <v>0</v>
      </c>
      <c r="K4815" s="13" t="b">
        <f t="shared" si="379"/>
        <v>1</v>
      </c>
    </row>
    <row r="4816" spans="1:11" ht="15.75" customHeight="1" x14ac:dyDescent="0.15">
      <c r="A4816" s="2" t="s">
        <v>4800</v>
      </c>
      <c r="B4816" s="3">
        <v>4815</v>
      </c>
      <c r="C4816" s="46" t="s">
        <v>1</v>
      </c>
      <c r="D4816" s="47">
        <v>0</v>
      </c>
      <c r="E4816" s="47">
        <v>0</v>
      </c>
      <c r="F4816" s="11" t="s">
        <v>2</v>
      </c>
      <c r="G4816" s="12">
        <f t="shared" si="375"/>
        <v>0</v>
      </c>
      <c r="H4816" s="12" t="b">
        <f t="shared" si="376"/>
        <v>0</v>
      </c>
      <c r="I4816" s="12" t="b">
        <f t="shared" si="377"/>
        <v>1</v>
      </c>
      <c r="J4816" s="12" t="b">
        <f t="shared" si="378"/>
        <v>0</v>
      </c>
      <c r="K4816" s="13" t="b">
        <f t="shared" si="379"/>
        <v>0</v>
      </c>
    </row>
    <row r="4817" spans="1:11" ht="15.75" customHeight="1" x14ac:dyDescent="0.15">
      <c r="A4817" s="2" t="s">
        <v>4801</v>
      </c>
      <c r="B4817" s="3">
        <v>4816</v>
      </c>
      <c r="C4817" s="46" t="s">
        <v>2</v>
      </c>
      <c r="D4817" s="47">
        <v>0</v>
      </c>
      <c r="E4817" s="47">
        <v>2</v>
      </c>
      <c r="F4817" s="11" t="s">
        <v>2</v>
      </c>
      <c r="G4817" s="12">
        <f t="shared" si="375"/>
        <v>1</v>
      </c>
      <c r="H4817" s="12" t="b">
        <f t="shared" si="376"/>
        <v>0</v>
      </c>
      <c r="I4817" s="12" t="b">
        <f t="shared" si="377"/>
        <v>0</v>
      </c>
      <c r="J4817" s="12" t="b">
        <f t="shared" si="378"/>
        <v>1</v>
      </c>
      <c r="K4817" s="13" t="b">
        <f t="shared" si="379"/>
        <v>0</v>
      </c>
    </row>
    <row r="4818" spans="1:11" ht="15.75" customHeight="1" x14ac:dyDescent="0.15">
      <c r="A4818" s="2" t="s">
        <v>4802</v>
      </c>
      <c r="B4818" s="3">
        <v>4817</v>
      </c>
      <c r="C4818" s="46" t="s">
        <v>2</v>
      </c>
      <c r="D4818" s="47">
        <v>0</v>
      </c>
      <c r="E4818" s="47">
        <v>2</v>
      </c>
      <c r="F4818" s="11" t="s">
        <v>1</v>
      </c>
      <c r="G4818" s="12">
        <f t="shared" si="375"/>
        <v>0</v>
      </c>
      <c r="H4818" s="12" t="b">
        <f t="shared" si="376"/>
        <v>0</v>
      </c>
      <c r="I4818" s="12" t="b">
        <f t="shared" si="377"/>
        <v>0</v>
      </c>
      <c r="J4818" s="12" t="b">
        <f t="shared" si="378"/>
        <v>0</v>
      </c>
      <c r="K4818" s="13" t="b">
        <f t="shared" si="379"/>
        <v>1</v>
      </c>
    </row>
    <row r="4819" spans="1:11" ht="15.75" customHeight="1" x14ac:dyDescent="0.15">
      <c r="A4819" s="2" t="s">
        <v>4803</v>
      </c>
      <c r="B4819" s="3">
        <v>4818</v>
      </c>
      <c r="C4819" s="46" t="s">
        <v>2</v>
      </c>
      <c r="D4819" s="47">
        <v>0</v>
      </c>
      <c r="E4819" s="47">
        <v>2</v>
      </c>
      <c r="F4819" s="11" t="s">
        <v>2</v>
      </c>
      <c r="G4819" s="12">
        <f t="shared" si="375"/>
        <v>1</v>
      </c>
      <c r="H4819" s="12" t="b">
        <f t="shared" si="376"/>
        <v>0</v>
      </c>
      <c r="I4819" s="12" t="b">
        <f t="shared" si="377"/>
        <v>0</v>
      </c>
      <c r="J4819" s="12" t="b">
        <f t="shared" si="378"/>
        <v>1</v>
      </c>
      <c r="K4819" s="13" t="b">
        <f t="shared" si="379"/>
        <v>0</v>
      </c>
    </row>
    <row r="4820" spans="1:11" ht="15.75" customHeight="1" x14ac:dyDescent="0.15">
      <c r="A4820" s="2" t="s">
        <v>4804</v>
      </c>
      <c r="B4820" s="3">
        <v>4819</v>
      </c>
      <c r="C4820" s="46" t="s">
        <v>2</v>
      </c>
      <c r="D4820" s="47">
        <v>0</v>
      </c>
      <c r="E4820" s="47">
        <v>2</v>
      </c>
      <c r="F4820" s="11" t="s">
        <v>2</v>
      </c>
      <c r="G4820" s="12">
        <f t="shared" si="375"/>
        <v>1</v>
      </c>
      <c r="H4820" s="12" t="b">
        <f t="shared" si="376"/>
        <v>0</v>
      </c>
      <c r="I4820" s="12" t="b">
        <f t="shared" si="377"/>
        <v>0</v>
      </c>
      <c r="J4820" s="12" t="b">
        <f t="shared" si="378"/>
        <v>1</v>
      </c>
      <c r="K4820" s="13" t="b">
        <f t="shared" si="379"/>
        <v>0</v>
      </c>
    </row>
    <row r="4821" spans="1:11" ht="15.75" customHeight="1" x14ac:dyDescent="0.15">
      <c r="A4821" s="2" t="s">
        <v>4805</v>
      </c>
      <c r="B4821" s="3">
        <v>4820</v>
      </c>
      <c r="C4821" s="46" t="s">
        <v>1</v>
      </c>
      <c r="D4821" s="47">
        <v>0</v>
      </c>
      <c r="E4821" s="47">
        <v>0</v>
      </c>
      <c r="F4821" s="11" t="s">
        <v>2</v>
      </c>
      <c r="G4821" s="12">
        <f t="shared" si="375"/>
        <v>0</v>
      </c>
      <c r="H4821" s="12" t="b">
        <f t="shared" si="376"/>
        <v>0</v>
      </c>
      <c r="I4821" s="12" t="b">
        <f t="shared" si="377"/>
        <v>1</v>
      </c>
      <c r="J4821" s="12" t="b">
        <f t="shared" si="378"/>
        <v>0</v>
      </c>
      <c r="K4821" s="13" t="b">
        <f t="shared" si="379"/>
        <v>0</v>
      </c>
    </row>
    <row r="4822" spans="1:11" ht="15.75" customHeight="1" x14ac:dyDescent="0.15">
      <c r="A4822" s="2" t="s">
        <v>4806</v>
      </c>
      <c r="B4822" s="3">
        <v>4821</v>
      </c>
      <c r="C4822" s="46" t="s">
        <v>2</v>
      </c>
      <c r="D4822" s="47">
        <v>0</v>
      </c>
      <c r="E4822" s="47">
        <v>2</v>
      </c>
      <c r="F4822" s="11" t="s">
        <v>2</v>
      </c>
      <c r="G4822" s="12">
        <f t="shared" si="375"/>
        <v>1</v>
      </c>
      <c r="H4822" s="12" t="b">
        <f t="shared" si="376"/>
        <v>0</v>
      </c>
      <c r="I4822" s="12" t="b">
        <f t="shared" si="377"/>
        <v>0</v>
      </c>
      <c r="J4822" s="12" t="b">
        <f t="shared" si="378"/>
        <v>1</v>
      </c>
      <c r="K4822" s="13" t="b">
        <f t="shared" si="379"/>
        <v>0</v>
      </c>
    </row>
    <row r="4823" spans="1:11" ht="15.75" customHeight="1" x14ac:dyDescent="0.15">
      <c r="A4823" s="2" t="s">
        <v>4807</v>
      </c>
      <c r="B4823" s="3">
        <v>4822</v>
      </c>
      <c r="C4823" s="46" t="s">
        <v>2</v>
      </c>
      <c r="D4823" s="47">
        <v>0</v>
      </c>
      <c r="E4823" s="47">
        <v>2</v>
      </c>
      <c r="F4823" s="11" t="s">
        <v>2</v>
      </c>
      <c r="G4823" s="12">
        <f t="shared" si="375"/>
        <v>1</v>
      </c>
      <c r="H4823" s="12" t="b">
        <f t="shared" si="376"/>
        <v>0</v>
      </c>
      <c r="I4823" s="12" t="b">
        <f t="shared" si="377"/>
        <v>0</v>
      </c>
      <c r="J4823" s="12" t="b">
        <f t="shared" si="378"/>
        <v>1</v>
      </c>
      <c r="K4823" s="13" t="b">
        <f t="shared" si="379"/>
        <v>0</v>
      </c>
    </row>
    <row r="4824" spans="1:11" ht="15.75" customHeight="1" x14ac:dyDescent="0.15">
      <c r="A4824" s="2" t="s">
        <v>4808</v>
      </c>
      <c r="B4824" s="3">
        <v>4823</v>
      </c>
      <c r="C4824" s="46" t="s">
        <v>2</v>
      </c>
      <c r="D4824" s="47">
        <v>0</v>
      </c>
      <c r="E4824" s="47">
        <v>2</v>
      </c>
      <c r="F4824" s="11" t="s">
        <v>2</v>
      </c>
      <c r="G4824" s="12">
        <f t="shared" si="375"/>
        <v>1</v>
      </c>
      <c r="H4824" s="12" t="b">
        <f t="shared" si="376"/>
        <v>0</v>
      </c>
      <c r="I4824" s="12" t="b">
        <f t="shared" si="377"/>
        <v>0</v>
      </c>
      <c r="J4824" s="12" t="b">
        <f t="shared" si="378"/>
        <v>1</v>
      </c>
      <c r="K4824" s="13" t="b">
        <f t="shared" si="379"/>
        <v>0</v>
      </c>
    </row>
    <row r="4825" spans="1:11" ht="15.75" customHeight="1" x14ac:dyDescent="0.15">
      <c r="A4825" s="2" t="s">
        <v>4809</v>
      </c>
      <c r="B4825" s="3">
        <v>4824</v>
      </c>
      <c r="C4825" s="46" t="s">
        <v>1</v>
      </c>
      <c r="D4825" s="47">
        <v>1</v>
      </c>
      <c r="E4825" s="47">
        <v>1</v>
      </c>
      <c r="F4825" s="11" t="s">
        <v>1</v>
      </c>
      <c r="G4825" s="12">
        <f t="shared" si="375"/>
        <v>1</v>
      </c>
      <c r="H4825" s="12" t="b">
        <f t="shared" si="376"/>
        <v>1</v>
      </c>
      <c r="I4825" s="12" t="b">
        <f t="shared" si="377"/>
        <v>0</v>
      </c>
      <c r="J4825" s="12" t="b">
        <f t="shared" si="378"/>
        <v>0</v>
      </c>
      <c r="K4825" s="13" t="b">
        <f t="shared" si="379"/>
        <v>0</v>
      </c>
    </row>
    <row r="4826" spans="1:11" ht="15.75" customHeight="1" x14ac:dyDescent="0.15">
      <c r="A4826" s="2" t="s">
        <v>4810</v>
      </c>
      <c r="B4826" s="3">
        <v>4825</v>
      </c>
      <c r="C4826" s="46" t="s">
        <v>2</v>
      </c>
      <c r="D4826" s="47">
        <v>0</v>
      </c>
      <c r="E4826" s="47">
        <v>2</v>
      </c>
      <c r="F4826" s="11" t="s">
        <v>1</v>
      </c>
      <c r="G4826" s="12">
        <f t="shared" si="375"/>
        <v>0</v>
      </c>
      <c r="H4826" s="12" t="b">
        <f t="shared" si="376"/>
        <v>0</v>
      </c>
      <c r="I4826" s="12" t="b">
        <f t="shared" si="377"/>
        <v>0</v>
      </c>
      <c r="J4826" s="12" t="b">
        <f t="shared" si="378"/>
        <v>0</v>
      </c>
      <c r="K4826" s="13" t="b">
        <f t="shared" si="379"/>
        <v>1</v>
      </c>
    </row>
    <row r="4827" spans="1:11" ht="15.75" customHeight="1" x14ac:dyDescent="0.15">
      <c r="A4827" s="2" t="s">
        <v>4811</v>
      </c>
      <c r="B4827" s="3">
        <v>4826</v>
      </c>
      <c r="C4827" s="46" t="s">
        <v>2</v>
      </c>
      <c r="D4827" s="47">
        <v>0</v>
      </c>
      <c r="E4827" s="47">
        <v>2</v>
      </c>
      <c r="F4827" s="11" t="s">
        <v>2</v>
      </c>
      <c r="G4827" s="12">
        <f t="shared" si="375"/>
        <v>1</v>
      </c>
      <c r="H4827" s="12" t="b">
        <f t="shared" si="376"/>
        <v>0</v>
      </c>
      <c r="I4827" s="12" t="b">
        <f t="shared" si="377"/>
        <v>0</v>
      </c>
      <c r="J4827" s="12" t="b">
        <f t="shared" si="378"/>
        <v>1</v>
      </c>
      <c r="K4827" s="13" t="b">
        <f t="shared" si="379"/>
        <v>0</v>
      </c>
    </row>
    <row r="4828" spans="1:11" ht="15.75" customHeight="1" x14ac:dyDescent="0.15">
      <c r="A4828" s="2" t="s">
        <v>4812</v>
      </c>
      <c r="B4828" s="3">
        <v>4827</v>
      </c>
      <c r="C4828" s="46" t="s">
        <v>2</v>
      </c>
      <c r="D4828" s="47">
        <v>0</v>
      </c>
      <c r="E4828" s="47">
        <v>2</v>
      </c>
      <c r="F4828" s="11" t="s">
        <v>2</v>
      </c>
      <c r="G4828" s="12">
        <f t="shared" si="375"/>
        <v>1</v>
      </c>
      <c r="H4828" s="12" t="b">
        <f t="shared" si="376"/>
        <v>0</v>
      </c>
      <c r="I4828" s="12" t="b">
        <f t="shared" si="377"/>
        <v>0</v>
      </c>
      <c r="J4828" s="12" t="b">
        <f t="shared" si="378"/>
        <v>1</v>
      </c>
      <c r="K4828" s="13" t="b">
        <f t="shared" si="379"/>
        <v>0</v>
      </c>
    </row>
    <row r="4829" spans="1:11" ht="15.75" customHeight="1" x14ac:dyDescent="0.15">
      <c r="A4829" s="2" t="s">
        <v>4813</v>
      </c>
      <c r="B4829" s="3">
        <v>4828</v>
      </c>
      <c r="C4829" s="46" t="s">
        <v>2</v>
      </c>
      <c r="D4829" s="47">
        <v>0</v>
      </c>
      <c r="E4829" s="47">
        <v>2</v>
      </c>
      <c r="F4829" s="11" t="s">
        <v>2</v>
      </c>
      <c r="G4829" s="12">
        <f t="shared" si="375"/>
        <v>1</v>
      </c>
      <c r="H4829" s="12" t="b">
        <f t="shared" si="376"/>
        <v>0</v>
      </c>
      <c r="I4829" s="12" t="b">
        <f t="shared" si="377"/>
        <v>0</v>
      </c>
      <c r="J4829" s="12" t="b">
        <f t="shared" si="378"/>
        <v>1</v>
      </c>
      <c r="K4829" s="13" t="b">
        <f t="shared" si="379"/>
        <v>0</v>
      </c>
    </row>
    <row r="4830" spans="1:11" ht="15.75" customHeight="1" x14ac:dyDescent="0.15">
      <c r="A4830" s="2" t="s">
        <v>4814</v>
      </c>
      <c r="B4830" s="3">
        <v>4829</v>
      </c>
      <c r="C4830" s="46" t="s">
        <v>2</v>
      </c>
      <c r="D4830" s="47">
        <v>0</v>
      </c>
      <c r="E4830" s="47">
        <v>2</v>
      </c>
      <c r="F4830" s="11" t="s">
        <v>2</v>
      </c>
      <c r="G4830" s="12">
        <f t="shared" si="375"/>
        <v>1</v>
      </c>
      <c r="H4830" s="12" t="b">
        <f t="shared" si="376"/>
        <v>0</v>
      </c>
      <c r="I4830" s="12" t="b">
        <f t="shared" si="377"/>
        <v>0</v>
      </c>
      <c r="J4830" s="12" t="b">
        <f t="shared" si="378"/>
        <v>1</v>
      </c>
      <c r="K4830" s="13" t="b">
        <f t="shared" si="379"/>
        <v>0</v>
      </c>
    </row>
    <row r="4831" spans="1:11" ht="15.75" customHeight="1" x14ac:dyDescent="0.15">
      <c r="A4831" s="2" t="s">
        <v>4815</v>
      </c>
      <c r="B4831" s="3">
        <v>4830</v>
      </c>
      <c r="C4831" s="46" t="s">
        <v>2</v>
      </c>
      <c r="D4831" s="47">
        <v>0</v>
      </c>
      <c r="E4831" s="47">
        <v>2</v>
      </c>
      <c r="F4831" s="11" t="s">
        <v>1</v>
      </c>
      <c r="G4831" s="12">
        <f t="shared" si="375"/>
        <v>0</v>
      </c>
      <c r="H4831" s="12" t="b">
        <f t="shared" si="376"/>
        <v>0</v>
      </c>
      <c r="I4831" s="12" t="b">
        <f t="shared" si="377"/>
        <v>0</v>
      </c>
      <c r="J4831" s="12" t="b">
        <f t="shared" si="378"/>
        <v>0</v>
      </c>
      <c r="K4831" s="13" t="b">
        <f t="shared" si="379"/>
        <v>1</v>
      </c>
    </row>
    <row r="4832" spans="1:11" ht="15.75" customHeight="1" x14ac:dyDescent="0.15">
      <c r="A4832" s="2" t="s">
        <v>4816</v>
      </c>
      <c r="B4832" s="3">
        <v>4831</v>
      </c>
      <c r="C4832" s="46" t="s">
        <v>2</v>
      </c>
      <c r="D4832" s="47">
        <v>0</v>
      </c>
      <c r="E4832" s="47">
        <v>2</v>
      </c>
      <c r="F4832" s="11" t="s">
        <v>2</v>
      </c>
      <c r="G4832" s="12">
        <f t="shared" si="375"/>
        <v>1</v>
      </c>
      <c r="H4832" s="12" t="b">
        <f t="shared" si="376"/>
        <v>0</v>
      </c>
      <c r="I4832" s="12" t="b">
        <f t="shared" si="377"/>
        <v>0</v>
      </c>
      <c r="J4832" s="12" t="b">
        <f t="shared" si="378"/>
        <v>1</v>
      </c>
      <c r="K4832" s="13" t="b">
        <f t="shared" si="379"/>
        <v>0</v>
      </c>
    </row>
    <row r="4833" spans="1:11" ht="15.75" customHeight="1" x14ac:dyDescent="0.15">
      <c r="A4833" s="2" t="s">
        <v>4817</v>
      </c>
      <c r="B4833" s="3">
        <v>4832</v>
      </c>
      <c r="C4833" s="46" t="s">
        <v>2</v>
      </c>
      <c r="D4833" s="47">
        <v>0</v>
      </c>
      <c r="E4833" s="47">
        <v>2</v>
      </c>
      <c r="F4833" s="11" t="s">
        <v>2</v>
      </c>
      <c r="G4833" s="12">
        <f t="shared" si="375"/>
        <v>1</v>
      </c>
      <c r="H4833" s="12" t="b">
        <f t="shared" si="376"/>
        <v>0</v>
      </c>
      <c r="I4833" s="12" t="b">
        <f t="shared" si="377"/>
        <v>0</v>
      </c>
      <c r="J4833" s="12" t="b">
        <f t="shared" si="378"/>
        <v>1</v>
      </c>
      <c r="K4833" s="13" t="b">
        <f t="shared" si="379"/>
        <v>0</v>
      </c>
    </row>
    <row r="4834" spans="1:11" ht="15.75" customHeight="1" x14ac:dyDescent="0.15">
      <c r="A4834" s="2" t="s">
        <v>4818</v>
      </c>
      <c r="B4834" s="3">
        <v>4833</v>
      </c>
      <c r="C4834" s="46" t="s">
        <v>2</v>
      </c>
      <c r="D4834" s="47">
        <v>0</v>
      </c>
      <c r="E4834" s="47">
        <v>2</v>
      </c>
      <c r="F4834" s="11" t="s">
        <v>2</v>
      </c>
      <c r="G4834" s="12">
        <f t="shared" si="375"/>
        <v>1</v>
      </c>
      <c r="H4834" s="12" t="b">
        <f t="shared" si="376"/>
        <v>0</v>
      </c>
      <c r="I4834" s="12" t="b">
        <f t="shared" si="377"/>
        <v>0</v>
      </c>
      <c r="J4834" s="12" t="b">
        <f t="shared" si="378"/>
        <v>1</v>
      </c>
      <c r="K4834" s="13" t="b">
        <f t="shared" si="379"/>
        <v>0</v>
      </c>
    </row>
    <row r="4835" spans="1:11" ht="15.75" customHeight="1" x14ac:dyDescent="0.15">
      <c r="A4835" s="2" t="s">
        <v>4819</v>
      </c>
      <c r="B4835" s="3">
        <v>4834</v>
      </c>
      <c r="C4835" s="46" t="s">
        <v>2</v>
      </c>
      <c r="D4835" s="47">
        <v>0</v>
      </c>
      <c r="E4835" s="47">
        <v>2</v>
      </c>
      <c r="F4835" s="11" t="s">
        <v>2</v>
      </c>
      <c r="G4835" s="12">
        <f t="shared" si="375"/>
        <v>1</v>
      </c>
      <c r="H4835" s="12" t="b">
        <f t="shared" si="376"/>
        <v>0</v>
      </c>
      <c r="I4835" s="12" t="b">
        <f t="shared" si="377"/>
        <v>0</v>
      </c>
      <c r="J4835" s="12" t="b">
        <f t="shared" si="378"/>
        <v>1</v>
      </c>
      <c r="K4835" s="13" t="b">
        <f t="shared" si="379"/>
        <v>0</v>
      </c>
    </row>
    <row r="4836" spans="1:11" ht="15.75" customHeight="1" x14ac:dyDescent="0.15">
      <c r="A4836" s="2" t="s">
        <v>4820</v>
      </c>
      <c r="B4836" s="3">
        <v>4835</v>
      </c>
      <c r="C4836" s="46" t="s">
        <v>2</v>
      </c>
      <c r="D4836" s="47">
        <v>0</v>
      </c>
      <c r="E4836" s="47">
        <v>2</v>
      </c>
      <c r="F4836" s="11" t="s">
        <v>2</v>
      </c>
      <c r="G4836" s="12">
        <f t="shared" si="375"/>
        <v>1</v>
      </c>
      <c r="H4836" s="12" t="b">
        <f t="shared" si="376"/>
        <v>0</v>
      </c>
      <c r="I4836" s="12" t="b">
        <f t="shared" si="377"/>
        <v>0</v>
      </c>
      <c r="J4836" s="12" t="b">
        <f t="shared" si="378"/>
        <v>1</v>
      </c>
      <c r="K4836" s="13" t="b">
        <f t="shared" si="379"/>
        <v>0</v>
      </c>
    </row>
    <row r="4837" spans="1:11" ht="15.75" customHeight="1" x14ac:dyDescent="0.15">
      <c r="A4837" s="2" t="s">
        <v>4821</v>
      </c>
      <c r="B4837" s="3">
        <v>4836</v>
      </c>
      <c r="C4837" s="46" t="s">
        <v>2</v>
      </c>
      <c r="D4837" s="47">
        <v>0</v>
      </c>
      <c r="E4837" s="47">
        <v>2</v>
      </c>
      <c r="F4837" s="11" t="s">
        <v>2</v>
      </c>
      <c r="G4837" s="12">
        <f t="shared" si="375"/>
        <v>1</v>
      </c>
      <c r="H4837" s="12" t="b">
        <f t="shared" si="376"/>
        <v>0</v>
      </c>
      <c r="I4837" s="12" t="b">
        <f t="shared" si="377"/>
        <v>0</v>
      </c>
      <c r="J4837" s="12" t="b">
        <f t="shared" si="378"/>
        <v>1</v>
      </c>
      <c r="K4837" s="13" t="b">
        <f t="shared" si="379"/>
        <v>0</v>
      </c>
    </row>
    <row r="4838" spans="1:11" ht="15.75" customHeight="1" x14ac:dyDescent="0.15">
      <c r="A4838" s="2" t="s">
        <v>4822</v>
      </c>
      <c r="B4838" s="3">
        <v>4837</v>
      </c>
      <c r="C4838" s="46" t="s">
        <v>2</v>
      </c>
      <c r="D4838" s="47">
        <v>0</v>
      </c>
      <c r="E4838" s="47">
        <v>2</v>
      </c>
      <c r="F4838" s="11" t="s">
        <v>2</v>
      </c>
      <c r="G4838" s="12">
        <f t="shared" si="375"/>
        <v>1</v>
      </c>
      <c r="H4838" s="12" t="b">
        <f t="shared" si="376"/>
        <v>0</v>
      </c>
      <c r="I4838" s="12" t="b">
        <f t="shared" si="377"/>
        <v>0</v>
      </c>
      <c r="J4838" s="12" t="b">
        <f t="shared" si="378"/>
        <v>1</v>
      </c>
      <c r="K4838" s="13" t="b">
        <f t="shared" si="379"/>
        <v>0</v>
      </c>
    </row>
    <row r="4839" spans="1:11" ht="15.75" customHeight="1" x14ac:dyDescent="0.15">
      <c r="A4839" s="2" t="s">
        <v>4823</v>
      </c>
      <c r="B4839" s="3">
        <v>4838</v>
      </c>
      <c r="C4839" s="46" t="s">
        <v>1</v>
      </c>
      <c r="D4839" s="47">
        <v>0</v>
      </c>
      <c r="E4839" s="47">
        <v>0</v>
      </c>
      <c r="F4839" s="11" t="s">
        <v>1</v>
      </c>
      <c r="G4839" s="12">
        <f t="shared" si="375"/>
        <v>1</v>
      </c>
      <c r="H4839" s="12" t="b">
        <f t="shared" si="376"/>
        <v>1</v>
      </c>
      <c r="I4839" s="12" t="b">
        <f t="shared" si="377"/>
        <v>0</v>
      </c>
      <c r="J4839" s="12" t="b">
        <f t="shared" si="378"/>
        <v>0</v>
      </c>
      <c r="K4839" s="13" t="b">
        <f t="shared" si="379"/>
        <v>0</v>
      </c>
    </row>
    <row r="4840" spans="1:11" ht="15.75" customHeight="1" x14ac:dyDescent="0.15">
      <c r="A4840" s="2" t="s">
        <v>4824</v>
      </c>
      <c r="B4840" s="3">
        <v>4839</v>
      </c>
      <c r="C4840" s="46" t="s">
        <v>1</v>
      </c>
      <c r="D4840" s="47">
        <v>1</v>
      </c>
      <c r="E4840" s="47">
        <v>1</v>
      </c>
      <c r="F4840" s="11" t="s">
        <v>2</v>
      </c>
      <c r="G4840" s="12">
        <f t="shared" si="375"/>
        <v>0</v>
      </c>
      <c r="H4840" s="12" t="b">
        <f t="shared" si="376"/>
        <v>0</v>
      </c>
      <c r="I4840" s="12" t="b">
        <f t="shared" si="377"/>
        <v>1</v>
      </c>
      <c r="J4840" s="12" t="b">
        <f t="shared" si="378"/>
        <v>0</v>
      </c>
      <c r="K4840" s="13" t="b">
        <f t="shared" si="379"/>
        <v>0</v>
      </c>
    </row>
    <row r="4841" spans="1:11" ht="15.75" customHeight="1" x14ac:dyDescent="0.15">
      <c r="A4841" s="2" t="s">
        <v>4825</v>
      </c>
      <c r="B4841" s="3">
        <v>4840</v>
      </c>
      <c r="C4841" s="46" t="s">
        <v>2</v>
      </c>
      <c r="D4841" s="47">
        <v>0</v>
      </c>
      <c r="E4841" s="47">
        <v>2</v>
      </c>
      <c r="F4841" s="11" t="s">
        <v>2</v>
      </c>
      <c r="G4841" s="12">
        <f t="shared" si="375"/>
        <v>1</v>
      </c>
      <c r="H4841" s="12" t="b">
        <f t="shared" si="376"/>
        <v>0</v>
      </c>
      <c r="I4841" s="12" t="b">
        <f t="shared" si="377"/>
        <v>0</v>
      </c>
      <c r="J4841" s="12" t="b">
        <f t="shared" si="378"/>
        <v>1</v>
      </c>
      <c r="K4841" s="13" t="b">
        <f t="shared" si="379"/>
        <v>0</v>
      </c>
    </row>
    <row r="4842" spans="1:11" ht="15.75" customHeight="1" x14ac:dyDescent="0.15">
      <c r="A4842" s="2" t="s">
        <v>4826</v>
      </c>
      <c r="B4842" s="3">
        <v>4841</v>
      </c>
      <c r="C4842" s="46" t="s">
        <v>1</v>
      </c>
      <c r="D4842" s="47">
        <v>2</v>
      </c>
      <c r="E4842" s="47">
        <v>0</v>
      </c>
      <c r="F4842" s="11" t="s">
        <v>1</v>
      </c>
      <c r="G4842" s="12">
        <f t="shared" si="375"/>
        <v>1</v>
      </c>
      <c r="H4842" s="12" t="b">
        <f t="shared" si="376"/>
        <v>1</v>
      </c>
      <c r="I4842" s="12" t="b">
        <f t="shared" si="377"/>
        <v>0</v>
      </c>
      <c r="J4842" s="12" t="b">
        <f t="shared" si="378"/>
        <v>0</v>
      </c>
      <c r="K4842" s="13" t="b">
        <f t="shared" si="379"/>
        <v>0</v>
      </c>
    </row>
    <row r="4843" spans="1:11" ht="15.75" customHeight="1" x14ac:dyDescent="0.15">
      <c r="A4843" s="2" t="s">
        <v>4827</v>
      </c>
      <c r="B4843" s="3">
        <v>4842</v>
      </c>
      <c r="C4843" s="46" t="s">
        <v>1</v>
      </c>
      <c r="D4843" s="47">
        <v>0</v>
      </c>
      <c r="E4843" s="47">
        <v>0</v>
      </c>
      <c r="F4843" s="11" t="s">
        <v>2</v>
      </c>
      <c r="G4843" s="12">
        <f t="shared" si="375"/>
        <v>0</v>
      </c>
      <c r="H4843" s="12" t="b">
        <f t="shared" si="376"/>
        <v>0</v>
      </c>
      <c r="I4843" s="12" t="b">
        <f t="shared" si="377"/>
        <v>1</v>
      </c>
      <c r="J4843" s="12" t="b">
        <f t="shared" si="378"/>
        <v>0</v>
      </c>
      <c r="K4843" s="13" t="b">
        <f t="shared" si="379"/>
        <v>0</v>
      </c>
    </row>
    <row r="4844" spans="1:11" ht="15.75" customHeight="1" x14ac:dyDescent="0.15">
      <c r="A4844" s="2" t="s">
        <v>4828</v>
      </c>
      <c r="B4844" s="3">
        <v>4843</v>
      </c>
      <c r="C4844" s="46" t="s">
        <v>2</v>
      </c>
      <c r="D4844" s="47">
        <v>0</v>
      </c>
      <c r="E4844" s="47">
        <v>2</v>
      </c>
      <c r="F4844" s="11" t="s">
        <v>2</v>
      </c>
      <c r="G4844" s="12">
        <f t="shared" si="375"/>
        <v>1</v>
      </c>
      <c r="H4844" s="12" t="b">
        <f t="shared" si="376"/>
        <v>0</v>
      </c>
      <c r="I4844" s="12" t="b">
        <f t="shared" si="377"/>
        <v>0</v>
      </c>
      <c r="J4844" s="12" t="b">
        <f t="shared" si="378"/>
        <v>1</v>
      </c>
      <c r="K4844" s="13" t="b">
        <f t="shared" si="379"/>
        <v>0</v>
      </c>
    </row>
    <row r="4845" spans="1:11" ht="15.75" customHeight="1" x14ac:dyDescent="0.15">
      <c r="A4845" s="2" t="s">
        <v>4829</v>
      </c>
      <c r="B4845" s="3">
        <v>4844</v>
      </c>
      <c r="C4845" s="46" t="s">
        <v>2</v>
      </c>
      <c r="D4845" s="47">
        <v>0</v>
      </c>
      <c r="E4845" s="47">
        <v>2</v>
      </c>
      <c r="F4845" s="11" t="s">
        <v>2</v>
      </c>
      <c r="G4845" s="12">
        <f t="shared" si="375"/>
        <v>1</v>
      </c>
      <c r="H4845" s="12" t="b">
        <f t="shared" si="376"/>
        <v>0</v>
      </c>
      <c r="I4845" s="12" t="b">
        <f t="shared" si="377"/>
        <v>0</v>
      </c>
      <c r="J4845" s="12" t="b">
        <f t="shared" si="378"/>
        <v>1</v>
      </c>
      <c r="K4845" s="13" t="b">
        <f t="shared" si="379"/>
        <v>0</v>
      </c>
    </row>
    <row r="4846" spans="1:11" ht="15.75" customHeight="1" x14ac:dyDescent="0.15">
      <c r="A4846" s="2" t="s">
        <v>4830</v>
      </c>
      <c r="B4846" s="3">
        <v>4845</v>
      </c>
      <c r="C4846" s="46" t="s">
        <v>2</v>
      </c>
      <c r="D4846" s="47">
        <v>0</v>
      </c>
      <c r="E4846" s="47">
        <v>2</v>
      </c>
      <c r="F4846" s="11" t="s">
        <v>2</v>
      </c>
      <c r="G4846" s="12">
        <f t="shared" si="375"/>
        <v>1</v>
      </c>
      <c r="H4846" s="12" t="b">
        <f t="shared" si="376"/>
        <v>0</v>
      </c>
      <c r="I4846" s="12" t="b">
        <f t="shared" si="377"/>
        <v>0</v>
      </c>
      <c r="J4846" s="12" t="b">
        <f t="shared" si="378"/>
        <v>1</v>
      </c>
      <c r="K4846" s="13" t="b">
        <f t="shared" si="379"/>
        <v>0</v>
      </c>
    </row>
    <row r="4847" spans="1:11" ht="15.75" customHeight="1" x14ac:dyDescent="0.15">
      <c r="A4847" s="2" t="s">
        <v>4831</v>
      </c>
      <c r="B4847" s="3">
        <v>4846</v>
      </c>
      <c r="C4847" s="46" t="s">
        <v>2</v>
      </c>
      <c r="D4847" s="47">
        <v>0</v>
      </c>
      <c r="E4847" s="47">
        <v>2</v>
      </c>
      <c r="F4847" s="11" t="s">
        <v>2</v>
      </c>
      <c r="G4847" s="12">
        <f t="shared" si="375"/>
        <v>1</v>
      </c>
      <c r="H4847" s="12" t="b">
        <f t="shared" si="376"/>
        <v>0</v>
      </c>
      <c r="I4847" s="12" t="b">
        <f t="shared" si="377"/>
        <v>0</v>
      </c>
      <c r="J4847" s="12" t="b">
        <f t="shared" si="378"/>
        <v>1</v>
      </c>
      <c r="K4847" s="13" t="b">
        <f t="shared" si="379"/>
        <v>0</v>
      </c>
    </row>
    <row r="4848" spans="1:11" ht="15.75" customHeight="1" x14ac:dyDescent="0.15">
      <c r="A4848" s="2" t="s">
        <v>4832</v>
      </c>
      <c r="B4848" s="3">
        <v>4847</v>
      </c>
      <c r="C4848" s="46" t="s">
        <v>2</v>
      </c>
      <c r="D4848" s="47">
        <v>0</v>
      </c>
      <c r="E4848" s="47">
        <v>2</v>
      </c>
      <c r="F4848" s="11" t="s">
        <v>2</v>
      </c>
      <c r="G4848" s="12">
        <f t="shared" si="375"/>
        <v>1</v>
      </c>
      <c r="H4848" s="12" t="b">
        <f t="shared" si="376"/>
        <v>0</v>
      </c>
      <c r="I4848" s="12" t="b">
        <f t="shared" si="377"/>
        <v>0</v>
      </c>
      <c r="J4848" s="12" t="b">
        <f t="shared" si="378"/>
        <v>1</v>
      </c>
      <c r="K4848" s="13" t="b">
        <f t="shared" si="379"/>
        <v>0</v>
      </c>
    </row>
    <row r="4849" spans="1:11" ht="15.75" customHeight="1" x14ac:dyDescent="0.15">
      <c r="A4849" s="2" t="s">
        <v>4833</v>
      </c>
      <c r="B4849" s="3">
        <v>4848</v>
      </c>
      <c r="C4849" s="46" t="s">
        <v>1</v>
      </c>
      <c r="D4849" s="47">
        <v>0</v>
      </c>
      <c r="E4849" s="47">
        <v>0</v>
      </c>
      <c r="F4849" s="11" t="s">
        <v>2</v>
      </c>
      <c r="G4849" s="12">
        <f t="shared" si="375"/>
        <v>0</v>
      </c>
      <c r="H4849" s="12" t="b">
        <f t="shared" si="376"/>
        <v>0</v>
      </c>
      <c r="I4849" s="12" t="b">
        <f t="shared" si="377"/>
        <v>1</v>
      </c>
      <c r="J4849" s="12" t="b">
        <f t="shared" si="378"/>
        <v>0</v>
      </c>
      <c r="K4849" s="13" t="b">
        <f t="shared" si="379"/>
        <v>0</v>
      </c>
    </row>
    <row r="4850" spans="1:11" ht="15.75" customHeight="1" x14ac:dyDescent="0.15">
      <c r="A4850" s="2" t="s">
        <v>4834</v>
      </c>
      <c r="B4850" s="3">
        <v>4849</v>
      </c>
      <c r="C4850" s="46" t="s">
        <v>2</v>
      </c>
      <c r="D4850" s="47">
        <v>0</v>
      </c>
      <c r="E4850" s="47">
        <v>2</v>
      </c>
      <c r="F4850" s="11" t="s">
        <v>2</v>
      </c>
      <c r="G4850" s="12">
        <f t="shared" si="375"/>
        <v>1</v>
      </c>
      <c r="H4850" s="12" t="b">
        <f t="shared" si="376"/>
        <v>0</v>
      </c>
      <c r="I4850" s="12" t="b">
        <f t="shared" si="377"/>
        <v>0</v>
      </c>
      <c r="J4850" s="12" t="b">
        <f t="shared" si="378"/>
        <v>1</v>
      </c>
      <c r="K4850" s="13" t="b">
        <f t="shared" si="379"/>
        <v>0</v>
      </c>
    </row>
    <row r="4851" spans="1:11" ht="15.75" customHeight="1" x14ac:dyDescent="0.15">
      <c r="A4851" s="2" t="s">
        <v>4835</v>
      </c>
      <c r="B4851" s="3">
        <v>4850</v>
      </c>
      <c r="C4851" s="46" t="s">
        <v>1</v>
      </c>
      <c r="D4851" s="47">
        <v>1</v>
      </c>
      <c r="E4851" s="47">
        <v>1</v>
      </c>
      <c r="F4851" s="11" t="s">
        <v>2</v>
      </c>
      <c r="G4851" s="12">
        <f t="shared" si="375"/>
        <v>0</v>
      </c>
      <c r="H4851" s="12" t="b">
        <f t="shared" si="376"/>
        <v>0</v>
      </c>
      <c r="I4851" s="12" t="b">
        <f t="shared" si="377"/>
        <v>1</v>
      </c>
      <c r="J4851" s="12" t="b">
        <f t="shared" si="378"/>
        <v>0</v>
      </c>
      <c r="K4851" s="13" t="b">
        <f t="shared" si="379"/>
        <v>0</v>
      </c>
    </row>
    <row r="4852" spans="1:11" ht="15.75" customHeight="1" x14ac:dyDescent="0.15">
      <c r="A4852" s="2" t="s">
        <v>4836</v>
      </c>
      <c r="B4852" s="3">
        <v>4851</v>
      </c>
      <c r="C4852" s="46" t="s">
        <v>2</v>
      </c>
      <c r="D4852" s="47">
        <v>0</v>
      </c>
      <c r="E4852" s="47">
        <v>2</v>
      </c>
      <c r="F4852" s="11" t="s">
        <v>2</v>
      </c>
      <c r="G4852" s="12">
        <f t="shared" si="375"/>
        <v>1</v>
      </c>
      <c r="H4852" s="12" t="b">
        <f t="shared" si="376"/>
        <v>0</v>
      </c>
      <c r="I4852" s="12" t="b">
        <f t="shared" si="377"/>
        <v>0</v>
      </c>
      <c r="J4852" s="12" t="b">
        <f t="shared" si="378"/>
        <v>1</v>
      </c>
      <c r="K4852" s="13" t="b">
        <f t="shared" si="379"/>
        <v>0</v>
      </c>
    </row>
    <row r="4853" spans="1:11" ht="15.75" customHeight="1" x14ac:dyDescent="0.15">
      <c r="A4853" s="2" t="s">
        <v>4837</v>
      </c>
      <c r="B4853" s="3">
        <v>4852</v>
      </c>
      <c r="C4853" s="46" t="s">
        <v>2</v>
      </c>
      <c r="D4853" s="47">
        <v>0</v>
      </c>
      <c r="E4853" s="47">
        <v>2</v>
      </c>
      <c r="F4853" s="11" t="s">
        <v>2</v>
      </c>
      <c r="G4853" s="12">
        <f t="shared" si="375"/>
        <v>1</v>
      </c>
      <c r="H4853" s="12" t="b">
        <f t="shared" si="376"/>
        <v>0</v>
      </c>
      <c r="I4853" s="12" t="b">
        <f t="shared" si="377"/>
        <v>0</v>
      </c>
      <c r="J4853" s="12" t="b">
        <f t="shared" si="378"/>
        <v>1</v>
      </c>
      <c r="K4853" s="13" t="b">
        <f t="shared" si="379"/>
        <v>0</v>
      </c>
    </row>
    <row r="4854" spans="1:11" ht="15.75" customHeight="1" x14ac:dyDescent="0.15">
      <c r="A4854" s="2" t="s">
        <v>4838</v>
      </c>
      <c r="B4854" s="3">
        <v>4853</v>
      </c>
      <c r="C4854" s="46" t="s">
        <v>1</v>
      </c>
      <c r="D4854" s="47">
        <v>1</v>
      </c>
      <c r="E4854" s="47">
        <v>1</v>
      </c>
      <c r="F4854" s="11" t="s">
        <v>2</v>
      </c>
      <c r="G4854" s="12">
        <f t="shared" si="375"/>
        <v>0</v>
      </c>
      <c r="H4854" s="12" t="b">
        <f t="shared" si="376"/>
        <v>0</v>
      </c>
      <c r="I4854" s="12" t="b">
        <f t="shared" si="377"/>
        <v>1</v>
      </c>
      <c r="J4854" s="12" t="b">
        <f t="shared" si="378"/>
        <v>0</v>
      </c>
      <c r="K4854" s="13" t="b">
        <f t="shared" si="379"/>
        <v>0</v>
      </c>
    </row>
    <row r="4855" spans="1:11" ht="15.75" customHeight="1" x14ac:dyDescent="0.15">
      <c r="A4855" s="2" t="s">
        <v>4839</v>
      </c>
      <c r="B4855" s="3">
        <v>4854</v>
      </c>
      <c r="C4855" s="46" t="s">
        <v>2</v>
      </c>
      <c r="D4855" s="47">
        <v>0</v>
      </c>
      <c r="E4855" s="47">
        <v>2</v>
      </c>
      <c r="F4855" s="11" t="s">
        <v>2</v>
      </c>
      <c r="G4855" s="12">
        <f t="shared" si="375"/>
        <v>1</v>
      </c>
      <c r="H4855" s="12" t="b">
        <f t="shared" si="376"/>
        <v>0</v>
      </c>
      <c r="I4855" s="12" t="b">
        <f t="shared" si="377"/>
        <v>0</v>
      </c>
      <c r="J4855" s="12" t="b">
        <f t="shared" si="378"/>
        <v>1</v>
      </c>
      <c r="K4855" s="13" t="b">
        <f t="shared" si="379"/>
        <v>0</v>
      </c>
    </row>
    <row r="4856" spans="1:11" ht="15.75" customHeight="1" x14ac:dyDescent="0.15">
      <c r="A4856" s="2" t="s">
        <v>4840</v>
      </c>
      <c r="B4856" s="3">
        <v>4855</v>
      </c>
      <c r="C4856" s="46" t="s">
        <v>2</v>
      </c>
      <c r="D4856" s="47">
        <v>0</v>
      </c>
      <c r="E4856" s="47">
        <v>2</v>
      </c>
      <c r="F4856" s="11" t="s">
        <v>2</v>
      </c>
      <c r="G4856" s="12">
        <f t="shared" si="375"/>
        <v>1</v>
      </c>
      <c r="H4856" s="12" t="b">
        <f t="shared" si="376"/>
        <v>0</v>
      </c>
      <c r="I4856" s="12" t="b">
        <f t="shared" si="377"/>
        <v>0</v>
      </c>
      <c r="J4856" s="12" t="b">
        <f t="shared" si="378"/>
        <v>1</v>
      </c>
      <c r="K4856" s="13" t="b">
        <f t="shared" si="379"/>
        <v>0</v>
      </c>
    </row>
    <row r="4857" spans="1:11" ht="15.75" customHeight="1" x14ac:dyDescent="0.15">
      <c r="A4857" s="2" t="s">
        <v>4841</v>
      </c>
      <c r="B4857" s="3">
        <v>4856</v>
      </c>
      <c r="C4857" s="46" t="s">
        <v>2</v>
      </c>
      <c r="D4857" s="47">
        <v>0</v>
      </c>
      <c r="E4857" s="47">
        <v>2</v>
      </c>
      <c r="F4857" s="11" t="s">
        <v>2</v>
      </c>
      <c r="G4857" s="12">
        <f t="shared" si="375"/>
        <v>1</v>
      </c>
      <c r="H4857" s="12" t="b">
        <f t="shared" si="376"/>
        <v>0</v>
      </c>
      <c r="I4857" s="12" t="b">
        <f t="shared" si="377"/>
        <v>0</v>
      </c>
      <c r="J4857" s="12" t="b">
        <f t="shared" si="378"/>
        <v>1</v>
      </c>
      <c r="K4857" s="13" t="b">
        <f t="shared" si="379"/>
        <v>0</v>
      </c>
    </row>
    <row r="4858" spans="1:11" ht="15.75" customHeight="1" x14ac:dyDescent="0.15">
      <c r="A4858" s="2" t="s">
        <v>4842</v>
      </c>
      <c r="B4858" s="3">
        <v>4857</v>
      </c>
      <c r="C4858" s="46" t="s">
        <v>2</v>
      </c>
      <c r="D4858" s="47">
        <v>0</v>
      </c>
      <c r="E4858" s="47">
        <v>2</v>
      </c>
      <c r="F4858" s="11" t="s">
        <v>2</v>
      </c>
      <c r="G4858" s="12">
        <f t="shared" si="375"/>
        <v>1</v>
      </c>
      <c r="H4858" s="12" t="b">
        <f t="shared" si="376"/>
        <v>0</v>
      </c>
      <c r="I4858" s="12" t="b">
        <f t="shared" si="377"/>
        <v>0</v>
      </c>
      <c r="J4858" s="12" t="b">
        <f t="shared" si="378"/>
        <v>1</v>
      </c>
      <c r="K4858" s="13" t="b">
        <f t="shared" si="379"/>
        <v>0</v>
      </c>
    </row>
    <row r="4859" spans="1:11" ht="15.75" customHeight="1" x14ac:dyDescent="0.15">
      <c r="A4859" s="2" t="s">
        <v>4843</v>
      </c>
      <c r="B4859" s="3">
        <v>4858</v>
      </c>
      <c r="C4859" s="46" t="s">
        <v>2</v>
      </c>
      <c r="D4859" s="47">
        <v>0</v>
      </c>
      <c r="E4859" s="47">
        <v>2</v>
      </c>
      <c r="F4859" s="11" t="s">
        <v>2</v>
      </c>
      <c r="G4859" s="12">
        <f t="shared" si="375"/>
        <v>1</v>
      </c>
      <c r="H4859" s="12" t="b">
        <f t="shared" si="376"/>
        <v>0</v>
      </c>
      <c r="I4859" s="12" t="b">
        <f t="shared" si="377"/>
        <v>0</v>
      </c>
      <c r="J4859" s="12" t="b">
        <f t="shared" si="378"/>
        <v>1</v>
      </c>
      <c r="K4859" s="13" t="b">
        <f t="shared" si="379"/>
        <v>0</v>
      </c>
    </row>
    <row r="4860" spans="1:11" ht="15.75" customHeight="1" x14ac:dyDescent="0.15">
      <c r="A4860" s="2" t="s">
        <v>4844</v>
      </c>
      <c r="B4860" s="3">
        <v>4859</v>
      </c>
      <c r="C4860" s="46" t="s">
        <v>2</v>
      </c>
      <c r="D4860" s="47">
        <v>0</v>
      </c>
      <c r="E4860" s="47">
        <v>2</v>
      </c>
      <c r="F4860" s="11" t="s">
        <v>2</v>
      </c>
      <c r="G4860" s="12">
        <f t="shared" si="375"/>
        <v>1</v>
      </c>
      <c r="H4860" s="12" t="b">
        <f t="shared" si="376"/>
        <v>0</v>
      </c>
      <c r="I4860" s="12" t="b">
        <f t="shared" si="377"/>
        <v>0</v>
      </c>
      <c r="J4860" s="12" t="b">
        <f t="shared" si="378"/>
        <v>1</v>
      </c>
      <c r="K4860" s="13" t="b">
        <f t="shared" si="379"/>
        <v>0</v>
      </c>
    </row>
    <row r="4861" spans="1:11" ht="15.75" customHeight="1" x14ac:dyDescent="0.15">
      <c r="A4861" s="2" t="s">
        <v>4845</v>
      </c>
      <c r="B4861" s="3">
        <v>4860</v>
      </c>
      <c r="C4861" s="46" t="s">
        <v>2</v>
      </c>
      <c r="D4861" s="47">
        <v>0</v>
      </c>
      <c r="E4861" s="47">
        <v>2</v>
      </c>
      <c r="F4861" s="11" t="s">
        <v>2</v>
      </c>
      <c r="G4861" s="12">
        <f t="shared" si="375"/>
        <v>1</v>
      </c>
      <c r="H4861" s="12" t="b">
        <f t="shared" si="376"/>
        <v>0</v>
      </c>
      <c r="I4861" s="12" t="b">
        <f t="shared" si="377"/>
        <v>0</v>
      </c>
      <c r="J4861" s="12" t="b">
        <f t="shared" si="378"/>
        <v>1</v>
      </c>
      <c r="K4861" s="13" t="b">
        <f t="shared" si="379"/>
        <v>0</v>
      </c>
    </row>
    <row r="4862" spans="1:11" ht="15.75" customHeight="1" x14ac:dyDescent="0.15">
      <c r="A4862" s="2" t="s">
        <v>4846</v>
      </c>
      <c r="B4862" s="3">
        <v>4861</v>
      </c>
      <c r="C4862" s="46" t="s">
        <v>2</v>
      </c>
      <c r="D4862" s="47">
        <v>0</v>
      </c>
      <c r="E4862" s="47">
        <v>2</v>
      </c>
      <c r="F4862" s="11" t="s">
        <v>2</v>
      </c>
      <c r="G4862" s="12">
        <f t="shared" si="375"/>
        <v>1</v>
      </c>
      <c r="H4862" s="12" t="b">
        <f t="shared" si="376"/>
        <v>0</v>
      </c>
      <c r="I4862" s="12" t="b">
        <f t="shared" si="377"/>
        <v>0</v>
      </c>
      <c r="J4862" s="12" t="b">
        <f t="shared" si="378"/>
        <v>1</v>
      </c>
      <c r="K4862" s="13" t="b">
        <f t="shared" si="379"/>
        <v>0</v>
      </c>
    </row>
    <row r="4863" spans="1:11" ht="15.75" customHeight="1" x14ac:dyDescent="0.15">
      <c r="A4863" s="2" t="s">
        <v>4847</v>
      </c>
      <c r="B4863" s="3">
        <v>4862</v>
      </c>
      <c r="C4863" s="46" t="s">
        <v>1</v>
      </c>
      <c r="D4863" s="47">
        <v>2</v>
      </c>
      <c r="E4863" s="47">
        <v>0</v>
      </c>
      <c r="F4863" s="11" t="s">
        <v>2</v>
      </c>
      <c r="G4863" s="12">
        <f t="shared" si="375"/>
        <v>0</v>
      </c>
      <c r="H4863" s="12" t="b">
        <f t="shared" si="376"/>
        <v>0</v>
      </c>
      <c r="I4863" s="12" t="b">
        <f t="shared" si="377"/>
        <v>1</v>
      </c>
      <c r="J4863" s="12" t="b">
        <f t="shared" si="378"/>
        <v>0</v>
      </c>
      <c r="K4863" s="13" t="b">
        <f t="shared" si="379"/>
        <v>0</v>
      </c>
    </row>
    <row r="4864" spans="1:11" ht="15.75" customHeight="1" x14ac:dyDescent="0.15">
      <c r="A4864" s="2" t="s">
        <v>4848</v>
      </c>
      <c r="B4864" s="3">
        <v>4863</v>
      </c>
      <c r="C4864" s="46" t="s">
        <v>2</v>
      </c>
      <c r="D4864" s="47">
        <v>0</v>
      </c>
      <c r="E4864" s="47">
        <v>2</v>
      </c>
      <c r="F4864" s="11" t="s">
        <v>2</v>
      </c>
      <c r="G4864" s="12">
        <f t="shared" si="375"/>
        <v>1</v>
      </c>
      <c r="H4864" s="12" t="b">
        <f t="shared" si="376"/>
        <v>0</v>
      </c>
      <c r="I4864" s="12" t="b">
        <f t="shared" si="377"/>
        <v>0</v>
      </c>
      <c r="J4864" s="12" t="b">
        <f t="shared" si="378"/>
        <v>1</v>
      </c>
      <c r="K4864" s="13" t="b">
        <f t="shared" si="379"/>
        <v>0</v>
      </c>
    </row>
    <row r="4865" spans="1:11" ht="15.75" customHeight="1" x14ac:dyDescent="0.15">
      <c r="A4865" s="2" t="s">
        <v>4849</v>
      </c>
      <c r="B4865" s="3">
        <v>4864</v>
      </c>
      <c r="C4865" s="46" t="s">
        <v>2</v>
      </c>
      <c r="D4865" s="47">
        <v>0</v>
      </c>
      <c r="E4865" s="47">
        <v>2</v>
      </c>
      <c r="F4865" s="11" t="s">
        <v>2</v>
      </c>
      <c r="G4865" s="12">
        <f t="shared" si="375"/>
        <v>1</v>
      </c>
      <c r="H4865" s="12" t="b">
        <f t="shared" si="376"/>
        <v>0</v>
      </c>
      <c r="I4865" s="12" t="b">
        <f t="shared" si="377"/>
        <v>0</v>
      </c>
      <c r="J4865" s="12" t="b">
        <f t="shared" si="378"/>
        <v>1</v>
      </c>
      <c r="K4865" s="13" t="b">
        <f t="shared" si="379"/>
        <v>0</v>
      </c>
    </row>
    <row r="4866" spans="1:11" ht="15.75" customHeight="1" x14ac:dyDescent="0.15">
      <c r="A4866" s="2" t="s">
        <v>4850</v>
      </c>
      <c r="B4866" s="3">
        <v>4865</v>
      </c>
      <c r="C4866" s="46" t="s">
        <v>1</v>
      </c>
      <c r="D4866" s="47">
        <v>1</v>
      </c>
      <c r="E4866" s="47">
        <v>1</v>
      </c>
      <c r="F4866" s="11" t="s">
        <v>1</v>
      </c>
      <c r="G4866" s="12">
        <f t="shared" si="375"/>
        <v>1</v>
      </c>
      <c r="H4866" s="12" t="b">
        <f t="shared" si="376"/>
        <v>1</v>
      </c>
      <c r="I4866" s="12" t="b">
        <f t="shared" si="377"/>
        <v>0</v>
      </c>
      <c r="J4866" s="12" t="b">
        <f t="shared" si="378"/>
        <v>0</v>
      </c>
      <c r="K4866" s="13" t="b">
        <f t="shared" si="379"/>
        <v>0</v>
      </c>
    </row>
    <row r="4867" spans="1:11" ht="15.75" customHeight="1" x14ac:dyDescent="0.15">
      <c r="A4867" s="2" t="s">
        <v>4851</v>
      </c>
      <c r="B4867" s="3">
        <v>4866</v>
      </c>
      <c r="C4867" s="46" t="s">
        <v>2</v>
      </c>
      <c r="D4867" s="47">
        <v>0</v>
      </c>
      <c r="E4867" s="47">
        <v>2</v>
      </c>
      <c r="F4867" s="11" t="s">
        <v>2</v>
      </c>
      <c r="G4867" s="12">
        <f t="shared" ref="G4867:G4930" si="380">IF(C4867=F4867,1,0)</f>
        <v>1</v>
      </c>
      <c r="H4867" s="12" t="b">
        <f t="shared" ref="H4867:H4930" si="381">AND(C4867="incels",F4867="incels")</f>
        <v>0</v>
      </c>
      <c r="I4867" s="12" t="b">
        <f t="shared" ref="I4867:I4930" si="382">AND(C4867="incels",F4867="neutre")</f>
        <v>0</v>
      </c>
      <c r="J4867" s="12" t="b">
        <f t="shared" ref="J4867:J4930" si="383">AND(C4867="neutre",F4867="neutre")</f>
        <v>1</v>
      </c>
      <c r="K4867" s="13" t="b">
        <f t="shared" ref="K4867:K4930" si="384">AND(C4867="neutre",F4867="incels")</f>
        <v>0</v>
      </c>
    </row>
    <row r="4868" spans="1:11" ht="15.75" customHeight="1" x14ac:dyDescent="0.15">
      <c r="A4868" s="2" t="s">
        <v>4852</v>
      </c>
      <c r="B4868" s="3">
        <v>4867</v>
      </c>
      <c r="C4868" s="46" t="s">
        <v>2</v>
      </c>
      <c r="D4868" s="47">
        <v>0</v>
      </c>
      <c r="E4868" s="47">
        <v>2</v>
      </c>
      <c r="F4868" s="11" t="s">
        <v>2</v>
      </c>
      <c r="G4868" s="12">
        <f t="shared" si="380"/>
        <v>1</v>
      </c>
      <c r="H4868" s="12" t="b">
        <f t="shared" si="381"/>
        <v>0</v>
      </c>
      <c r="I4868" s="12" t="b">
        <f t="shared" si="382"/>
        <v>0</v>
      </c>
      <c r="J4868" s="12" t="b">
        <f t="shared" si="383"/>
        <v>1</v>
      </c>
      <c r="K4868" s="13" t="b">
        <f t="shared" si="384"/>
        <v>0</v>
      </c>
    </row>
    <row r="4869" spans="1:11" ht="15.75" customHeight="1" x14ac:dyDescent="0.15">
      <c r="A4869" s="2" t="s">
        <v>4853</v>
      </c>
      <c r="B4869" s="3">
        <v>4868</v>
      </c>
      <c r="C4869" s="46" t="s">
        <v>1</v>
      </c>
      <c r="D4869" s="47">
        <v>1</v>
      </c>
      <c r="E4869" s="47">
        <v>1</v>
      </c>
      <c r="F4869" s="11" t="s">
        <v>2</v>
      </c>
      <c r="G4869" s="12">
        <f t="shared" si="380"/>
        <v>0</v>
      </c>
      <c r="H4869" s="12" t="b">
        <f t="shared" si="381"/>
        <v>0</v>
      </c>
      <c r="I4869" s="12" t="b">
        <f t="shared" si="382"/>
        <v>1</v>
      </c>
      <c r="J4869" s="12" t="b">
        <f t="shared" si="383"/>
        <v>0</v>
      </c>
      <c r="K4869" s="13" t="b">
        <f t="shared" si="384"/>
        <v>0</v>
      </c>
    </row>
    <row r="4870" spans="1:11" ht="15.75" customHeight="1" x14ac:dyDescent="0.15">
      <c r="A4870" s="2" t="s">
        <v>4854</v>
      </c>
      <c r="B4870" s="3">
        <v>4869</v>
      </c>
      <c r="C4870" s="46" t="s">
        <v>2</v>
      </c>
      <c r="D4870" s="47">
        <v>0</v>
      </c>
      <c r="E4870" s="47">
        <v>2</v>
      </c>
      <c r="F4870" s="11" t="s">
        <v>2</v>
      </c>
      <c r="G4870" s="12">
        <f t="shared" si="380"/>
        <v>1</v>
      </c>
      <c r="H4870" s="12" t="b">
        <f t="shared" si="381"/>
        <v>0</v>
      </c>
      <c r="I4870" s="12" t="b">
        <f t="shared" si="382"/>
        <v>0</v>
      </c>
      <c r="J4870" s="12" t="b">
        <f t="shared" si="383"/>
        <v>1</v>
      </c>
      <c r="K4870" s="13" t="b">
        <f t="shared" si="384"/>
        <v>0</v>
      </c>
    </row>
    <row r="4871" spans="1:11" ht="15.75" customHeight="1" x14ac:dyDescent="0.15">
      <c r="A4871" s="2" t="s">
        <v>4855</v>
      </c>
      <c r="B4871" s="3">
        <v>4870</v>
      </c>
      <c r="C4871" s="46" t="s">
        <v>2</v>
      </c>
      <c r="D4871" s="47">
        <v>0</v>
      </c>
      <c r="E4871" s="47">
        <v>2</v>
      </c>
      <c r="F4871" s="11" t="s">
        <v>2</v>
      </c>
      <c r="G4871" s="12">
        <f t="shared" si="380"/>
        <v>1</v>
      </c>
      <c r="H4871" s="12" t="b">
        <f t="shared" si="381"/>
        <v>0</v>
      </c>
      <c r="I4871" s="12" t="b">
        <f t="shared" si="382"/>
        <v>0</v>
      </c>
      <c r="J4871" s="12" t="b">
        <f t="shared" si="383"/>
        <v>1</v>
      </c>
      <c r="K4871" s="13" t="b">
        <f t="shared" si="384"/>
        <v>0</v>
      </c>
    </row>
    <row r="4872" spans="1:11" ht="15.75" customHeight="1" x14ac:dyDescent="0.15">
      <c r="A4872" s="2" t="s">
        <v>4856</v>
      </c>
      <c r="B4872" s="3">
        <v>4871</v>
      </c>
      <c r="C4872" s="46" t="s">
        <v>2</v>
      </c>
      <c r="D4872" s="47">
        <v>0</v>
      </c>
      <c r="E4872" s="47">
        <v>2</v>
      </c>
      <c r="F4872" s="11" t="s">
        <v>2</v>
      </c>
      <c r="G4872" s="12">
        <f t="shared" si="380"/>
        <v>1</v>
      </c>
      <c r="H4872" s="12" t="b">
        <f t="shared" si="381"/>
        <v>0</v>
      </c>
      <c r="I4872" s="12" t="b">
        <f t="shared" si="382"/>
        <v>0</v>
      </c>
      <c r="J4872" s="12" t="b">
        <f t="shared" si="383"/>
        <v>1</v>
      </c>
      <c r="K4872" s="13" t="b">
        <f t="shared" si="384"/>
        <v>0</v>
      </c>
    </row>
    <row r="4873" spans="1:11" ht="15.75" customHeight="1" x14ac:dyDescent="0.15">
      <c r="A4873" s="2" t="s">
        <v>4857</v>
      </c>
      <c r="B4873" s="3">
        <v>4872</v>
      </c>
      <c r="C4873" s="46" t="s">
        <v>2</v>
      </c>
      <c r="D4873" s="47">
        <v>0</v>
      </c>
      <c r="E4873" s="47">
        <v>2</v>
      </c>
      <c r="F4873" s="11" t="s">
        <v>1</v>
      </c>
      <c r="G4873" s="12">
        <f t="shared" si="380"/>
        <v>0</v>
      </c>
      <c r="H4873" s="12" t="b">
        <f t="shared" si="381"/>
        <v>0</v>
      </c>
      <c r="I4873" s="12" t="b">
        <f t="shared" si="382"/>
        <v>0</v>
      </c>
      <c r="J4873" s="12" t="b">
        <f t="shared" si="383"/>
        <v>0</v>
      </c>
      <c r="K4873" s="13" t="b">
        <f t="shared" si="384"/>
        <v>1</v>
      </c>
    </row>
    <row r="4874" spans="1:11" ht="15.75" customHeight="1" x14ac:dyDescent="0.15">
      <c r="A4874" s="2" t="s">
        <v>4858</v>
      </c>
      <c r="B4874" s="3">
        <v>4873</v>
      </c>
      <c r="C4874" s="46" t="s">
        <v>2</v>
      </c>
      <c r="D4874" s="47">
        <v>0</v>
      </c>
      <c r="E4874" s="47">
        <v>2</v>
      </c>
      <c r="F4874" s="11" t="s">
        <v>2</v>
      </c>
      <c r="G4874" s="12">
        <f t="shared" si="380"/>
        <v>1</v>
      </c>
      <c r="H4874" s="12" t="b">
        <f t="shared" si="381"/>
        <v>0</v>
      </c>
      <c r="I4874" s="12" t="b">
        <f t="shared" si="382"/>
        <v>0</v>
      </c>
      <c r="J4874" s="12" t="b">
        <f t="shared" si="383"/>
        <v>1</v>
      </c>
      <c r="K4874" s="13" t="b">
        <f t="shared" si="384"/>
        <v>0</v>
      </c>
    </row>
    <row r="4875" spans="1:11" ht="15.75" customHeight="1" x14ac:dyDescent="0.15">
      <c r="A4875" s="2" t="s">
        <v>4859</v>
      </c>
      <c r="B4875" s="3">
        <v>4874</v>
      </c>
      <c r="C4875" s="46" t="s">
        <v>2</v>
      </c>
      <c r="D4875" s="47">
        <v>0</v>
      </c>
      <c r="E4875" s="47">
        <v>2</v>
      </c>
      <c r="F4875" s="11" t="s">
        <v>2</v>
      </c>
      <c r="G4875" s="12">
        <f t="shared" si="380"/>
        <v>1</v>
      </c>
      <c r="H4875" s="12" t="b">
        <f t="shared" si="381"/>
        <v>0</v>
      </c>
      <c r="I4875" s="12" t="b">
        <f t="shared" si="382"/>
        <v>0</v>
      </c>
      <c r="J4875" s="12" t="b">
        <f t="shared" si="383"/>
        <v>1</v>
      </c>
      <c r="K4875" s="13" t="b">
        <f t="shared" si="384"/>
        <v>0</v>
      </c>
    </row>
    <row r="4876" spans="1:11" ht="15.75" customHeight="1" x14ac:dyDescent="0.15">
      <c r="A4876" s="2" t="s">
        <v>4860</v>
      </c>
      <c r="B4876" s="3">
        <v>4875</v>
      </c>
      <c r="C4876" s="46" t="s">
        <v>1</v>
      </c>
      <c r="D4876" s="47">
        <v>0</v>
      </c>
      <c r="E4876" s="47">
        <v>0</v>
      </c>
      <c r="F4876" s="11" t="s">
        <v>2</v>
      </c>
      <c r="G4876" s="12">
        <f t="shared" si="380"/>
        <v>0</v>
      </c>
      <c r="H4876" s="12" t="b">
        <f t="shared" si="381"/>
        <v>0</v>
      </c>
      <c r="I4876" s="12" t="b">
        <f t="shared" si="382"/>
        <v>1</v>
      </c>
      <c r="J4876" s="12" t="b">
        <f t="shared" si="383"/>
        <v>0</v>
      </c>
      <c r="K4876" s="13" t="b">
        <f t="shared" si="384"/>
        <v>0</v>
      </c>
    </row>
    <row r="4877" spans="1:11" ht="15.75" customHeight="1" x14ac:dyDescent="0.15">
      <c r="A4877" s="2" t="s">
        <v>4861</v>
      </c>
      <c r="B4877" s="3">
        <v>4876</v>
      </c>
      <c r="C4877" s="46" t="s">
        <v>1</v>
      </c>
      <c r="D4877" s="47">
        <v>0</v>
      </c>
      <c r="E4877" s="47">
        <v>0</v>
      </c>
      <c r="F4877" s="11" t="s">
        <v>2</v>
      </c>
      <c r="G4877" s="12">
        <f t="shared" si="380"/>
        <v>0</v>
      </c>
      <c r="H4877" s="12" t="b">
        <f t="shared" si="381"/>
        <v>0</v>
      </c>
      <c r="I4877" s="12" t="b">
        <f t="shared" si="382"/>
        <v>1</v>
      </c>
      <c r="J4877" s="12" t="b">
        <f t="shared" si="383"/>
        <v>0</v>
      </c>
      <c r="K4877" s="13" t="b">
        <f t="shared" si="384"/>
        <v>0</v>
      </c>
    </row>
    <row r="4878" spans="1:11" ht="15.75" customHeight="1" x14ac:dyDescent="0.15">
      <c r="A4878" s="2" t="s">
        <v>4862</v>
      </c>
      <c r="B4878" s="3">
        <v>4877</v>
      </c>
      <c r="C4878" s="46" t="s">
        <v>2</v>
      </c>
      <c r="D4878" s="47">
        <v>0</v>
      </c>
      <c r="E4878" s="47">
        <v>2</v>
      </c>
      <c r="F4878" s="11" t="s">
        <v>1</v>
      </c>
      <c r="G4878" s="12">
        <f t="shared" si="380"/>
        <v>0</v>
      </c>
      <c r="H4878" s="12" t="b">
        <f t="shared" si="381"/>
        <v>0</v>
      </c>
      <c r="I4878" s="12" t="b">
        <f t="shared" si="382"/>
        <v>0</v>
      </c>
      <c r="J4878" s="12" t="b">
        <f t="shared" si="383"/>
        <v>0</v>
      </c>
      <c r="K4878" s="13" t="b">
        <f t="shared" si="384"/>
        <v>1</v>
      </c>
    </row>
    <row r="4879" spans="1:11" ht="15.75" customHeight="1" x14ac:dyDescent="0.15">
      <c r="A4879" s="2" t="s">
        <v>4863</v>
      </c>
      <c r="B4879" s="3">
        <v>4878</v>
      </c>
      <c r="C4879" s="46" t="s">
        <v>2</v>
      </c>
      <c r="D4879" s="47">
        <v>0</v>
      </c>
      <c r="E4879" s="47">
        <v>2</v>
      </c>
      <c r="F4879" s="11" t="s">
        <v>2</v>
      </c>
      <c r="G4879" s="12">
        <f t="shared" si="380"/>
        <v>1</v>
      </c>
      <c r="H4879" s="12" t="b">
        <f t="shared" si="381"/>
        <v>0</v>
      </c>
      <c r="I4879" s="12" t="b">
        <f t="shared" si="382"/>
        <v>0</v>
      </c>
      <c r="J4879" s="12" t="b">
        <f t="shared" si="383"/>
        <v>1</v>
      </c>
      <c r="K4879" s="13" t="b">
        <f t="shared" si="384"/>
        <v>0</v>
      </c>
    </row>
    <row r="4880" spans="1:11" ht="15.75" customHeight="1" x14ac:dyDescent="0.15">
      <c r="A4880" s="2" t="s">
        <v>4864</v>
      </c>
      <c r="B4880" s="3">
        <v>4879</v>
      </c>
      <c r="C4880" s="46" t="s">
        <v>2</v>
      </c>
      <c r="D4880" s="47">
        <v>0</v>
      </c>
      <c r="E4880" s="47">
        <v>2</v>
      </c>
      <c r="F4880" s="11" t="s">
        <v>2</v>
      </c>
      <c r="G4880" s="12">
        <f t="shared" si="380"/>
        <v>1</v>
      </c>
      <c r="H4880" s="12" t="b">
        <f t="shared" si="381"/>
        <v>0</v>
      </c>
      <c r="I4880" s="12" t="b">
        <f t="shared" si="382"/>
        <v>0</v>
      </c>
      <c r="J4880" s="12" t="b">
        <f t="shared" si="383"/>
        <v>1</v>
      </c>
      <c r="K4880" s="13" t="b">
        <f t="shared" si="384"/>
        <v>0</v>
      </c>
    </row>
    <row r="4881" spans="1:11" ht="15.75" customHeight="1" x14ac:dyDescent="0.15">
      <c r="A4881" s="2" t="s">
        <v>4865</v>
      </c>
      <c r="B4881" s="3">
        <v>4880</v>
      </c>
      <c r="C4881" s="46" t="s">
        <v>2</v>
      </c>
      <c r="D4881" s="47">
        <v>0</v>
      </c>
      <c r="E4881" s="47">
        <v>2</v>
      </c>
      <c r="F4881" s="11" t="s">
        <v>2</v>
      </c>
      <c r="G4881" s="12">
        <f t="shared" si="380"/>
        <v>1</v>
      </c>
      <c r="H4881" s="12" t="b">
        <f t="shared" si="381"/>
        <v>0</v>
      </c>
      <c r="I4881" s="12" t="b">
        <f t="shared" si="382"/>
        <v>0</v>
      </c>
      <c r="J4881" s="12" t="b">
        <f t="shared" si="383"/>
        <v>1</v>
      </c>
      <c r="K4881" s="13" t="b">
        <f t="shared" si="384"/>
        <v>0</v>
      </c>
    </row>
    <row r="4882" spans="1:11" ht="15.75" customHeight="1" x14ac:dyDescent="0.15">
      <c r="A4882" s="2" t="s">
        <v>4866</v>
      </c>
      <c r="B4882" s="3">
        <v>4881</v>
      </c>
      <c r="C4882" s="46" t="s">
        <v>2</v>
      </c>
      <c r="D4882" s="47">
        <v>0</v>
      </c>
      <c r="E4882" s="47">
        <v>2</v>
      </c>
      <c r="F4882" s="11" t="s">
        <v>2</v>
      </c>
      <c r="G4882" s="12">
        <f t="shared" si="380"/>
        <v>1</v>
      </c>
      <c r="H4882" s="12" t="b">
        <f t="shared" si="381"/>
        <v>0</v>
      </c>
      <c r="I4882" s="12" t="b">
        <f t="shared" si="382"/>
        <v>0</v>
      </c>
      <c r="J4882" s="12" t="b">
        <f t="shared" si="383"/>
        <v>1</v>
      </c>
      <c r="K4882" s="13" t="b">
        <f t="shared" si="384"/>
        <v>0</v>
      </c>
    </row>
    <row r="4883" spans="1:11" ht="15.75" customHeight="1" x14ac:dyDescent="0.15">
      <c r="A4883" s="2" t="s">
        <v>4867</v>
      </c>
      <c r="B4883" s="3">
        <v>4882</v>
      </c>
      <c r="C4883" s="46" t="s">
        <v>2</v>
      </c>
      <c r="D4883" s="47">
        <v>0</v>
      </c>
      <c r="E4883" s="47">
        <v>2</v>
      </c>
      <c r="F4883" s="11" t="s">
        <v>2</v>
      </c>
      <c r="G4883" s="12">
        <f t="shared" si="380"/>
        <v>1</v>
      </c>
      <c r="H4883" s="12" t="b">
        <f t="shared" si="381"/>
        <v>0</v>
      </c>
      <c r="I4883" s="12" t="b">
        <f t="shared" si="382"/>
        <v>0</v>
      </c>
      <c r="J4883" s="12" t="b">
        <f t="shared" si="383"/>
        <v>1</v>
      </c>
      <c r="K4883" s="13" t="b">
        <f t="shared" si="384"/>
        <v>0</v>
      </c>
    </row>
    <row r="4884" spans="1:11" ht="15.75" customHeight="1" x14ac:dyDescent="0.15">
      <c r="A4884" s="2" t="s">
        <v>4868</v>
      </c>
      <c r="B4884" s="3">
        <v>4883</v>
      </c>
      <c r="C4884" s="46" t="s">
        <v>2</v>
      </c>
      <c r="D4884" s="47">
        <v>0</v>
      </c>
      <c r="E4884" s="47">
        <v>2</v>
      </c>
      <c r="F4884" s="11" t="s">
        <v>2</v>
      </c>
      <c r="G4884" s="12">
        <f t="shared" si="380"/>
        <v>1</v>
      </c>
      <c r="H4884" s="12" t="b">
        <f t="shared" si="381"/>
        <v>0</v>
      </c>
      <c r="I4884" s="12" t="b">
        <f t="shared" si="382"/>
        <v>0</v>
      </c>
      <c r="J4884" s="12" t="b">
        <f t="shared" si="383"/>
        <v>1</v>
      </c>
      <c r="K4884" s="13" t="b">
        <f t="shared" si="384"/>
        <v>0</v>
      </c>
    </row>
    <row r="4885" spans="1:11" ht="15.75" customHeight="1" x14ac:dyDescent="0.15">
      <c r="A4885" s="2" t="s">
        <v>4869</v>
      </c>
      <c r="B4885" s="3">
        <v>4884</v>
      </c>
      <c r="C4885" s="46" t="s">
        <v>2</v>
      </c>
      <c r="D4885" s="47">
        <v>0</v>
      </c>
      <c r="E4885" s="47">
        <v>2</v>
      </c>
      <c r="F4885" s="11" t="s">
        <v>2</v>
      </c>
      <c r="G4885" s="12">
        <f t="shared" si="380"/>
        <v>1</v>
      </c>
      <c r="H4885" s="12" t="b">
        <f t="shared" si="381"/>
        <v>0</v>
      </c>
      <c r="I4885" s="12" t="b">
        <f t="shared" si="382"/>
        <v>0</v>
      </c>
      <c r="J4885" s="12" t="b">
        <f t="shared" si="383"/>
        <v>1</v>
      </c>
      <c r="K4885" s="13" t="b">
        <f t="shared" si="384"/>
        <v>0</v>
      </c>
    </row>
    <row r="4886" spans="1:11" ht="15.75" customHeight="1" x14ac:dyDescent="0.15">
      <c r="A4886" s="2" t="s">
        <v>4870</v>
      </c>
      <c r="B4886" s="3">
        <v>4885</v>
      </c>
      <c r="C4886" s="46" t="s">
        <v>1</v>
      </c>
      <c r="D4886" s="47">
        <v>0</v>
      </c>
      <c r="E4886" s="47">
        <v>0</v>
      </c>
      <c r="F4886" s="11" t="s">
        <v>2</v>
      </c>
      <c r="G4886" s="12">
        <f t="shared" si="380"/>
        <v>0</v>
      </c>
      <c r="H4886" s="12" t="b">
        <f t="shared" si="381"/>
        <v>0</v>
      </c>
      <c r="I4886" s="12" t="b">
        <f t="shared" si="382"/>
        <v>1</v>
      </c>
      <c r="J4886" s="12" t="b">
        <f t="shared" si="383"/>
        <v>0</v>
      </c>
      <c r="K4886" s="13" t="b">
        <f t="shared" si="384"/>
        <v>0</v>
      </c>
    </row>
    <row r="4887" spans="1:11" ht="15.75" customHeight="1" x14ac:dyDescent="0.15">
      <c r="A4887" s="2" t="s">
        <v>4871</v>
      </c>
      <c r="B4887" s="3">
        <v>4886</v>
      </c>
      <c r="C4887" s="46" t="s">
        <v>2</v>
      </c>
      <c r="D4887" s="47">
        <v>1</v>
      </c>
      <c r="E4887" s="47">
        <v>1</v>
      </c>
      <c r="F4887" s="11" t="s">
        <v>2</v>
      </c>
      <c r="G4887" s="12">
        <f t="shared" si="380"/>
        <v>1</v>
      </c>
      <c r="H4887" s="12" t="b">
        <f t="shared" si="381"/>
        <v>0</v>
      </c>
      <c r="I4887" s="12" t="b">
        <f t="shared" si="382"/>
        <v>0</v>
      </c>
      <c r="J4887" s="12" t="b">
        <f t="shared" si="383"/>
        <v>1</v>
      </c>
      <c r="K4887" s="13" t="b">
        <f t="shared" si="384"/>
        <v>0</v>
      </c>
    </row>
    <row r="4888" spans="1:11" ht="15.75" customHeight="1" x14ac:dyDescent="0.15">
      <c r="A4888" s="2" t="s">
        <v>4872</v>
      </c>
      <c r="B4888" s="3">
        <v>4887</v>
      </c>
      <c r="C4888" s="46" t="s">
        <v>2</v>
      </c>
      <c r="D4888" s="47">
        <v>0</v>
      </c>
      <c r="E4888" s="47">
        <v>2</v>
      </c>
      <c r="F4888" s="11" t="s">
        <v>2</v>
      </c>
      <c r="G4888" s="12">
        <f t="shared" si="380"/>
        <v>1</v>
      </c>
      <c r="H4888" s="12" t="b">
        <f t="shared" si="381"/>
        <v>0</v>
      </c>
      <c r="I4888" s="12" t="b">
        <f t="shared" si="382"/>
        <v>0</v>
      </c>
      <c r="J4888" s="12" t="b">
        <f t="shared" si="383"/>
        <v>1</v>
      </c>
      <c r="K4888" s="13" t="b">
        <f t="shared" si="384"/>
        <v>0</v>
      </c>
    </row>
    <row r="4889" spans="1:11" ht="15.75" customHeight="1" x14ac:dyDescent="0.15">
      <c r="A4889" s="2" t="s">
        <v>2557</v>
      </c>
      <c r="B4889" s="3">
        <v>4888</v>
      </c>
      <c r="C4889" s="46" t="s">
        <v>1</v>
      </c>
      <c r="D4889" s="47">
        <v>0</v>
      </c>
      <c r="E4889" s="47">
        <v>0</v>
      </c>
      <c r="F4889" s="11" t="s">
        <v>2</v>
      </c>
      <c r="G4889" s="12">
        <f t="shared" si="380"/>
        <v>0</v>
      </c>
      <c r="H4889" s="12" t="b">
        <f t="shared" si="381"/>
        <v>0</v>
      </c>
      <c r="I4889" s="12" t="b">
        <f t="shared" si="382"/>
        <v>1</v>
      </c>
      <c r="J4889" s="12" t="b">
        <f t="shared" si="383"/>
        <v>0</v>
      </c>
      <c r="K4889" s="13" t="b">
        <f t="shared" si="384"/>
        <v>0</v>
      </c>
    </row>
    <row r="4890" spans="1:11" ht="15.75" customHeight="1" x14ac:dyDescent="0.15">
      <c r="A4890" s="2" t="s">
        <v>4873</v>
      </c>
      <c r="B4890" s="3">
        <v>4889</v>
      </c>
      <c r="C4890" s="46" t="s">
        <v>1</v>
      </c>
      <c r="D4890" s="47">
        <v>1</v>
      </c>
      <c r="E4890" s="47">
        <v>1</v>
      </c>
      <c r="F4890" s="11" t="s">
        <v>1</v>
      </c>
      <c r="G4890" s="12">
        <f t="shared" si="380"/>
        <v>1</v>
      </c>
      <c r="H4890" s="12" t="b">
        <f t="shared" si="381"/>
        <v>1</v>
      </c>
      <c r="I4890" s="12" t="b">
        <f t="shared" si="382"/>
        <v>0</v>
      </c>
      <c r="J4890" s="12" t="b">
        <f t="shared" si="383"/>
        <v>0</v>
      </c>
      <c r="K4890" s="13" t="b">
        <f t="shared" si="384"/>
        <v>0</v>
      </c>
    </row>
    <row r="4891" spans="1:11" ht="15.75" customHeight="1" x14ac:dyDescent="0.15">
      <c r="A4891" s="2" t="s">
        <v>4874</v>
      </c>
      <c r="B4891" s="3">
        <v>4890</v>
      </c>
      <c r="C4891" s="46" t="s">
        <v>2</v>
      </c>
      <c r="D4891" s="47">
        <v>0</v>
      </c>
      <c r="E4891" s="47">
        <v>2</v>
      </c>
      <c r="F4891" s="11" t="s">
        <v>1</v>
      </c>
      <c r="G4891" s="12">
        <f t="shared" si="380"/>
        <v>0</v>
      </c>
      <c r="H4891" s="12" t="b">
        <f t="shared" si="381"/>
        <v>0</v>
      </c>
      <c r="I4891" s="12" t="b">
        <f t="shared" si="382"/>
        <v>0</v>
      </c>
      <c r="J4891" s="12" t="b">
        <f t="shared" si="383"/>
        <v>0</v>
      </c>
      <c r="K4891" s="13" t="b">
        <f t="shared" si="384"/>
        <v>1</v>
      </c>
    </row>
    <row r="4892" spans="1:11" ht="15.75" customHeight="1" x14ac:dyDescent="0.15">
      <c r="A4892" s="2" t="s">
        <v>4875</v>
      </c>
      <c r="B4892" s="3">
        <v>4891</v>
      </c>
      <c r="C4892" s="46" t="s">
        <v>2</v>
      </c>
      <c r="D4892" s="47">
        <v>0</v>
      </c>
      <c r="E4892" s="47">
        <v>2</v>
      </c>
      <c r="F4892" s="11" t="s">
        <v>2</v>
      </c>
      <c r="G4892" s="12">
        <f t="shared" si="380"/>
        <v>1</v>
      </c>
      <c r="H4892" s="12" t="b">
        <f t="shared" si="381"/>
        <v>0</v>
      </c>
      <c r="I4892" s="12" t="b">
        <f t="shared" si="382"/>
        <v>0</v>
      </c>
      <c r="J4892" s="12" t="b">
        <f t="shared" si="383"/>
        <v>1</v>
      </c>
      <c r="K4892" s="13" t="b">
        <f t="shared" si="384"/>
        <v>0</v>
      </c>
    </row>
    <row r="4893" spans="1:11" ht="15.75" customHeight="1" x14ac:dyDescent="0.15">
      <c r="A4893" s="2" t="s">
        <v>4876</v>
      </c>
      <c r="B4893" s="3">
        <v>4892</v>
      </c>
      <c r="C4893" s="46" t="s">
        <v>2</v>
      </c>
      <c r="D4893" s="47">
        <v>1</v>
      </c>
      <c r="E4893" s="47">
        <v>1</v>
      </c>
      <c r="F4893" s="11" t="s">
        <v>2</v>
      </c>
      <c r="G4893" s="12">
        <f t="shared" si="380"/>
        <v>1</v>
      </c>
      <c r="H4893" s="12" t="b">
        <f t="shared" si="381"/>
        <v>0</v>
      </c>
      <c r="I4893" s="12" t="b">
        <f t="shared" si="382"/>
        <v>0</v>
      </c>
      <c r="J4893" s="12" t="b">
        <f t="shared" si="383"/>
        <v>1</v>
      </c>
      <c r="K4893" s="13" t="b">
        <f t="shared" si="384"/>
        <v>0</v>
      </c>
    </row>
    <row r="4894" spans="1:11" ht="15.75" customHeight="1" x14ac:dyDescent="0.15">
      <c r="A4894" s="2" t="s">
        <v>4877</v>
      </c>
      <c r="B4894" s="3">
        <v>4893</v>
      </c>
      <c r="C4894" s="46" t="s">
        <v>1</v>
      </c>
      <c r="D4894" s="47">
        <v>1</v>
      </c>
      <c r="E4894" s="47">
        <v>1</v>
      </c>
      <c r="F4894" s="11" t="s">
        <v>2</v>
      </c>
      <c r="G4894" s="12">
        <f t="shared" si="380"/>
        <v>0</v>
      </c>
      <c r="H4894" s="12" t="b">
        <f t="shared" si="381"/>
        <v>0</v>
      </c>
      <c r="I4894" s="12" t="b">
        <f t="shared" si="382"/>
        <v>1</v>
      </c>
      <c r="J4894" s="12" t="b">
        <f t="shared" si="383"/>
        <v>0</v>
      </c>
      <c r="K4894" s="13" t="b">
        <f t="shared" si="384"/>
        <v>0</v>
      </c>
    </row>
    <row r="4895" spans="1:11" ht="15.75" customHeight="1" x14ac:dyDescent="0.15">
      <c r="A4895" s="2" t="s">
        <v>4878</v>
      </c>
      <c r="B4895" s="3">
        <v>4894</v>
      </c>
      <c r="C4895" s="46" t="s">
        <v>1</v>
      </c>
      <c r="D4895" s="47">
        <v>1</v>
      </c>
      <c r="E4895" s="47">
        <v>1</v>
      </c>
      <c r="F4895" s="11" t="s">
        <v>2</v>
      </c>
      <c r="G4895" s="12">
        <f t="shared" si="380"/>
        <v>0</v>
      </c>
      <c r="H4895" s="12" t="b">
        <f t="shared" si="381"/>
        <v>0</v>
      </c>
      <c r="I4895" s="12" t="b">
        <f t="shared" si="382"/>
        <v>1</v>
      </c>
      <c r="J4895" s="12" t="b">
        <f t="shared" si="383"/>
        <v>0</v>
      </c>
      <c r="K4895" s="13" t="b">
        <f t="shared" si="384"/>
        <v>0</v>
      </c>
    </row>
    <row r="4896" spans="1:11" ht="15.75" customHeight="1" x14ac:dyDescent="0.15">
      <c r="A4896" s="2" t="s">
        <v>4879</v>
      </c>
      <c r="B4896" s="3">
        <v>4895</v>
      </c>
      <c r="C4896" s="46" t="s">
        <v>2</v>
      </c>
      <c r="D4896" s="47">
        <v>0</v>
      </c>
      <c r="E4896" s="47">
        <v>2</v>
      </c>
      <c r="F4896" s="11" t="s">
        <v>2</v>
      </c>
      <c r="G4896" s="12">
        <f t="shared" si="380"/>
        <v>1</v>
      </c>
      <c r="H4896" s="12" t="b">
        <f t="shared" si="381"/>
        <v>0</v>
      </c>
      <c r="I4896" s="12" t="b">
        <f t="shared" si="382"/>
        <v>0</v>
      </c>
      <c r="J4896" s="12" t="b">
        <f t="shared" si="383"/>
        <v>1</v>
      </c>
      <c r="K4896" s="13" t="b">
        <f t="shared" si="384"/>
        <v>0</v>
      </c>
    </row>
    <row r="4897" spans="1:11" ht="15.75" customHeight="1" x14ac:dyDescent="0.15">
      <c r="A4897" s="2" t="s">
        <v>4880</v>
      </c>
      <c r="B4897" s="3">
        <v>4896</v>
      </c>
      <c r="C4897" s="46" t="s">
        <v>2</v>
      </c>
      <c r="D4897" s="47">
        <v>0</v>
      </c>
      <c r="E4897" s="47">
        <v>2</v>
      </c>
      <c r="F4897" s="11" t="s">
        <v>2</v>
      </c>
      <c r="G4897" s="12">
        <f t="shared" si="380"/>
        <v>1</v>
      </c>
      <c r="H4897" s="12" t="b">
        <f t="shared" si="381"/>
        <v>0</v>
      </c>
      <c r="I4897" s="12" t="b">
        <f t="shared" si="382"/>
        <v>0</v>
      </c>
      <c r="J4897" s="12" t="b">
        <f t="shared" si="383"/>
        <v>1</v>
      </c>
      <c r="K4897" s="13" t="b">
        <f t="shared" si="384"/>
        <v>0</v>
      </c>
    </row>
    <row r="4898" spans="1:11" ht="15.75" customHeight="1" x14ac:dyDescent="0.15">
      <c r="A4898" s="2" t="s">
        <v>4881</v>
      </c>
      <c r="B4898" s="3">
        <v>4897</v>
      </c>
      <c r="C4898" s="46" t="s">
        <v>2</v>
      </c>
      <c r="D4898" s="47">
        <v>0</v>
      </c>
      <c r="E4898" s="47">
        <v>2</v>
      </c>
      <c r="F4898" s="11" t="s">
        <v>2</v>
      </c>
      <c r="G4898" s="12">
        <f t="shared" si="380"/>
        <v>1</v>
      </c>
      <c r="H4898" s="12" t="b">
        <f t="shared" si="381"/>
        <v>0</v>
      </c>
      <c r="I4898" s="12" t="b">
        <f t="shared" si="382"/>
        <v>0</v>
      </c>
      <c r="J4898" s="12" t="b">
        <f t="shared" si="383"/>
        <v>1</v>
      </c>
      <c r="K4898" s="13" t="b">
        <f t="shared" si="384"/>
        <v>0</v>
      </c>
    </row>
    <row r="4899" spans="1:11" ht="15.75" customHeight="1" x14ac:dyDescent="0.15">
      <c r="A4899" s="2" t="s">
        <v>4882</v>
      </c>
      <c r="B4899" s="3">
        <v>4898</v>
      </c>
      <c r="C4899" s="46" t="s">
        <v>2</v>
      </c>
      <c r="D4899" s="47">
        <v>0</v>
      </c>
      <c r="E4899" s="47">
        <v>2</v>
      </c>
      <c r="F4899" s="11" t="s">
        <v>2</v>
      </c>
      <c r="G4899" s="12">
        <f t="shared" si="380"/>
        <v>1</v>
      </c>
      <c r="H4899" s="12" t="b">
        <f t="shared" si="381"/>
        <v>0</v>
      </c>
      <c r="I4899" s="12" t="b">
        <f t="shared" si="382"/>
        <v>0</v>
      </c>
      <c r="J4899" s="12" t="b">
        <f t="shared" si="383"/>
        <v>1</v>
      </c>
      <c r="K4899" s="13" t="b">
        <f t="shared" si="384"/>
        <v>0</v>
      </c>
    </row>
    <row r="4900" spans="1:11" ht="15.75" customHeight="1" x14ac:dyDescent="0.15">
      <c r="A4900" s="2" t="s">
        <v>4883</v>
      </c>
      <c r="B4900" s="3">
        <v>4899</v>
      </c>
      <c r="C4900" s="46" t="s">
        <v>2</v>
      </c>
      <c r="D4900" s="47">
        <v>0</v>
      </c>
      <c r="E4900" s="47">
        <v>2</v>
      </c>
      <c r="F4900" s="11" t="s">
        <v>2</v>
      </c>
      <c r="G4900" s="12">
        <f t="shared" si="380"/>
        <v>1</v>
      </c>
      <c r="H4900" s="12" t="b">
        <f t="shared" si="381"/>
        <v>0</v>
      </c>
      <c r="I4900" s="12" t="b">
        <f t="shared" si="382"/>
        <v>0</v>
      </c>
      <c r="J4900" s="12" t="b">
        <f t="shared" si="383"/>
        <v>1</v>
      </c>
      <c r="K4900" s="13" t="b">
        <f t="shared" si="384"/>
        <v>0</v>
      </c>
    </row>
    <row r="4901" spans="1:11" ht="15.75" customHeight="1" x14ac:dyDescent="0.15">
      <c r="A4901" s="2" t="s">
        <v>4884</v>
      </c>
      <c r="B4901" s="3">
        <v>4900</v>
      </c>
      <c r="C4901" s="46" t="s">
        <v>2</v>
      </c>
      <c r="D4901" s="47">
        <v>0</v>
      </c>
      <c r="E4901" s="47">
        <v>2</v>
      </c>
      <c r="F4901" s="11" t="s">
        <v>2</v>
      </c>
      <c r="G4901" s="12">
        <f t="shared" si="380"/>
        <v>1</v>
      </c>
      <c r="H4901" s="12" t="b">
        <f t="shared" si="381"/>
        <v>0</v>
      </c>
      <c r="I4901" s="12" t="b">
        <f t="shared" si="382"/>
        <v>0</v>
      </c>
      <c r="J4901" s="12" t="b">
        <f t="shared" si="383"/>
        <v>1</v>
      </c>
      <c r="K4901" s="13" t="b">
        <f t="shared" si="384"/>
        <v>0</v>
      </c>
    </row>
    <row r="4902" spans="1:11" ht="15.75" customHeight="1" x14ac:dyDescent="0.15">
      <c r="A4902" s="2" t="s">
        <v>4885</v>
      </c>
      <c r="B4902" s="3">
        <v>4901</v>
      </c>
      <c r="C4902" s="46" t="s">
        <v>2</v>
      </c>
      <c r="D4902" s="47">
        <v>0</v>
      </c>
      <c r="E4902" s="47">
        <v>2</v>
      </c>
      <c r="F4902" s="11" t="s">
        <v>2</v>
      </c>
      <c r="G4902" s="12">
        <f t="shared" si="380"/>
        <v>1</v>
      </c>
      <c r="H4902" s="12" t="b">
        <f t="shared" si="381"/>
        <v>0</v>
      </c>
      <c r="I4902" s="12" t="b">
        <f t="shared" si="382"/>
        <v>0</v>
      </c>
      <c r="J4902" s="12" t="b">
        <f t="shared" si="383"/>
        <v>1</v>
      </c>
      <c r="K4902" s="13" t="b">
        <f t="shared" si="384"/>
        <v>0</v>
      </c>
    </row>
    <row r="4903" spans="1:11" ht="15.75" customHeight="1" x14ac:dyDescent="0.15">
      <c r="A4903" s="2" t="s">
        <v>4886</v>
      </c>
      <c r="B4903" s="3">
        <v>4902</v>
      </c>
      <c r="C4903" s="46" t="s">
        <v>1</v>
      </c>
      <c r="D4903" s="47">
        <v>2</v>
      </c>
      <c r="E4903" s="47">
        <v>0</v>
      </c>
      <c r="F4903" s="11" t="s">
        <v>2</v>
      </c>
      <c r="G4903" s="12">
        <f t="shared" si="380"/>
        <v>0</v>
      </c>
      <c r="H4903" s="12" t="b">
        <f t="shared" si="381"/>
        <v>0</v>
      </c>
      <c r="I4903" s="12" t="b">
        <f t="shared" si="382"/>
        <v>1</v>
      </c>
      <c r="J4903" s="12" t="b">
        <f t="shared" si="383"/>
        <v>0</v>
      </c>
      <c r="K4903" s="13" t="b">
        <f t="shared" si="384"/>
        <v>0</v>
      </c>
    </row>
    <row r="4904" spans="1:11" ht="15.75" customHeight="1" x14ac:dyDescent="0.15">
      <c r="A4904" s="2" t="s">
        <v>4887</v>
      </c>
      <c r="B4904" s="3">
        <v>4903</v>
      </c>
      <c r="C4904" s="46" t="s">
        <v>2</v>
      </c>
      <c r="D4904" s="47">
        <v>0</v>
      </c>
      <c r="E4904" s="47">
        <v>2</v>
      </c>
      <c r="F4904" s="11" t="s">
        <v>2</v>
      </c>
      <c r="G4904" s="12">
        <f t="shared" si="380"/>
        <v>1</v>
      </c>
      <c r="H4904" s="12" t="b">
        <f t="shared" si="381"/>
        <v>0</v>
      </c>
      <c r="I4904" s="12" t="b">
        <f t="shared" si="382"/>
        <v>0</v>
      </c>
      <c r="J4904" s="12" t="b">
        <f t="shared" si="383"/>
        <v>1</v>
      </c>
      <c r="K4904" s="13" t="b">
        <f t="shared" si="384"/>
        <v>0</v>
      </c>
    </row>
    <row r="4905" spans="1:11" ht="15.75" customHeight="1" x14ac:dyDescent="0.15">
      <c r="A4905" s="2" t="s">
        <v>4888</v>
      </c>
      <c r="B4905" s="3">
        <v>4904</v>
      </c>
      <c r="C4905" s="46" t="s">
        <v>1</v>
      </c>
      <c r="D4905" s="47">
        <v>1</v>
      </c>
      <c r="E4905" s="47">
        <v>1</v>
      </c>
      <c r="F4905" s="11" t="s">
        <v>2</v>
      </c>
      <c r="G4905" s="12">
        <f t="shared" si="380"/>
        <v>0</v>
      </c>
      <c r="H4905" s="12" t="b">
        <f t="shared" si="381"/>
        <v>0</v>
      </c>
      <c r="I4905" s="12" t="b">
        <f t="shared" si="382"/>
        <v>1</v>
      </c>
      <c r="J4905" s="12" t="b">
        <f t="shared" si="383"/>
        <v>0</v>
      </c>
      <c r="K4905" s="13" t="b">
        <f t="shared" si="384"/>
        <v>0</v>
      </c>
    </row>
    <row r="4906" spans="1:11" ht="15.75" customHeight="1" x14ac:dyDescent="0.15">
      <c r="A4906" s="2" t="s">
        <v>4889</v>
      </c>
      <c r="B4906" s="3">
        <v>4905</v>
      </c>
      <c r="C4906" s="46" t="s">
        <v>2</v>
      </c>
      <c r="D4906" s="47">
        <v>0</v>
      </c>
      <c r="E4906" s="47">
        <v>2</v>
      </c>
      <c r="F4906" s="11" t="s">
        <v>2</v>
      </c>
      <c r="G4906" s="12">
        <f t="shared" si="380"/>
        <v>1</v>
      </c>
      <c r="H4906" s="12" t="b">
        <f t="shared" si="381"/>
        <v>0</v>
      </c>
      <c r="I4906" s="12" t="b">
        <f t="shared" si="382"/>
        <v>0</v>
      </c>
      <c r="J4906" s="12" t="b">
        <f t="shared" si="383"/>
        <v>1</v>
      </c>
      <c r="K4906" s="13" t="b">
        <f t="shared" si="384"/>
        <v>0</v>
      </c>
    </row>
    <row r="4907" spans="1:11" ht="15.75" customHeight="1" x14ac:dyDescent="0.15">
      <c r="A4907" s="2" t="s">
        <v>4890</v>
      </c>
      <c r="B4907" s="3">
        <v>4906</v>
      </c>
      <c r="C4907" s="46" t="s">
        <v>1</v>
      </c>
      <c r="D4907" s="47">
        <v>0</v>
      </c>
      <c r="E4907" s="47">
        <v>0</v>
      </c>
      <c r="F4907" s="11" t="s">
        <v>2</v>
      </c>
      <c r="G4907" s="12">
        <f t="shared" si="380"/>
        <v>0</v>
      </c>
      <c r="H4907" s="12" t="b">
        <f t="shared" si="381"/>
        <v>0</v>
      </c>
      <c r="I4907" s="12" t="b">
        <f t="shared" si="382"/>
        <v>1</v>
      </c>
      <c r="J4907" s="12" t="b">
        <f t="shared" si="383"/>
        <v>0</v>
      </c>
      <c r="K4907" s="13" t="b">
        <f t="shared" si="384"/>
        <v>0</v>
      </c>
    </row>
    <row r="4908" spans="1:11" ht="15.75" customHeight="1" x14ac:dyDescent="0.15">
      <c r="A4908" s="2" t="s">
        <v>4891</v>
      </c>
      <c r="B4908" s="3">
        <v>4907</v>
      </c>
      <c r="C4908" s="46" t="s">
        <v>2</v>
      </c>
      <c r="D4908" s="47">
        <v>0</v>
      </c>
      <c r="E4908" s="47">
        <v>2</v>
      </c>
      <c r="F4908" s="11" t="s">
        <v>2</v>
      </c>
      <c r="G4908" s="12">
        <f t="shared" si="380"/>
        <v>1</v>
      </c>
      <c r="H4908" s="12" t="b">
        <f t="shared" si="381"/>
        <v>0</v>
      </c>
      <c r="I4908" s="12" t="b">
        <f t="shared" si="382"/>
        <v>0</v>
      </c>
      <c r="J4908" s="12" t="b">
        <f t="shared" si="383"/>
        <v>1</v>
      </c>
      <c r="K4908" s="13" t="b">
        <f t="shared" si="384"/>
        <v>0</v>
      </c>
    </row>
    <row r="4909" spans="1:11" ht="15.75" customHeight="1" x14ac:dyDescent="0.15">
      <c r="A4909" s="2" t="s">
        <v>4892</v>
      </c>
      <c r="B4909" s="3">
        <v>4908</v>
      </c>
      <c r="C4909" s="46" t="s">
        <v>2</v>
      </c>
      <c r="D4909" s="47">
        <v>0</v>
      </c>
      <c r="E4909" s="47">
        <v>2</v>
      </c>
      <c r="F4909" s="11" t="s">
        <v>2</v>
      </c>
      <c r="G4909" s="12">
        <f t="shared" si="380"/>
        <v>1</v>
      </c>
      <c r="H4909" s="12" t="b">
        <f t="shared" si="381"/>
        <v>0</v>
      </c>
      <c r="I4909" s="12" t="b">
        <f t="shared" si="382"/>
        <v>0</v>
      </c>
      <c r="J4909" s="12" t="b">
        <f t="shared" si="383"/>
        <v>1</v>
      </c>
      <c r="K4909" s="13" t="b">
        <f t="shared" si="384"/>
        <v>0</v>
      </c>
    </row>
    <row r="4910" spans="1:11" ht="15.75" customHeight="1" x14ac:dyDescent="0.15">
      <c r="A4910" s="2" t="s">
        <v>4893</v>
      </c>
      <c r="B4910" s="3">
        <v>4909</v>
      </c>
      <c r="C4910" s="46" t="s">
        <v>1</v>
      </c>
      <c r="D4910" s="47">
        <v>1</v>
      </c>
      <c r="E4910" s="47">
        <v>1</v>
      </c>
      <c r="F4910" s="11" t="s">
        <v>2</v>
      </c>
      <c r="G4910" s="12">
        <f t="shared" si="380"/>
        <v>0</v>
      </c>
      <c r="H4910" s="12" t="b">
        <f t="shared" si="381"/>
        <v>0</v>
      </c>
      <c r="I4910" s="12" t="b">
        <f t="shared" si="382"/>
        <v>1</v>
      </c>
      <c r="J4910" s="12" t="b">
        <f t="shared" si="383"/>
        <v>0</v>
      </c>
      <c r="K4910" s="13" t="b">
        <f t="shared" si="384"/>
        <v>0</v>
      </c>
    </row>
    <row r="4911" spans="1:11" ht="15.75" customHeight="1" x14ac:dyDescent="0.15">
      <c r="A4911" s="2" t="s">
        <v>454</v>
      </c>
      <c r="B4911" s="3">
        <v>4910</v>
      </c>
      <c r="C4911" s="46" t="s">
        <v>1</v>
      </c>
      <c r="D4911" s="47">
        <v>0</v>
      </c>
      <c r="E4911" s="47">
        <v>0</v>
      </c>
      <c r="F4911" s="11" t="s">
        <v>2</v>
      </c>
      <c r="G4911" s="12">
        <f t="shared" si="380"/>
        <v>0</v>
      </c>
      <c r="H4911" s="12" t="b">
        <f t="shared" si="381"/>
        <v>0</v>
      </c>
      <c r="I4911" s="12" t="b">
        <f t="shared" si="382"/>
        <v>1</v>
      </c>
      <c r="J4911" s="12" t="b">
        <f t="shared" si="383"/>
        <v>0</v>
      </c>
      <c r="K4911" s="13" t="b">
        <f t="shared" si="384"/>
        <v>0</v>
      </c>
    </row>
    <row r="4912" spans="1:11" ht="15.75" customHeight="1" x14ac:dyDescent="0.15">
      <c r="A4912" s="2" t="s">
        <v>4894</v>
      </c>
      <c r="B4912" s="3">
        <v>4911</v>
      </c>
      <c r="C4912" s="46" t="s">
        <v>1</v>
      </c>
      <c r="D4912" s="47">
        <v>0</v>
      </c>
      <c r="E4912" s="47">
        <v>0</v>
      </c>
      <c r="F4912" s="11" t="s">
        <v>2</v>
      </c>
      <c r="G4912" s="12">
        <f t="shared" si="380"/>
        <v>0</v>
      </c>
      <c r="H4912" s="12" t="b">
        <f t="shared" si="381"/>
        <v>0</v>
      </c>
      <c r="I4912" s="12" t="b">
        <f t="shared" si="382"/>
        <v>1</v>
      </c>
      <c r="J4912" s="12" t="b">
        <f t="shared" si="383"/>
        <v>0</v>
      </c>
      <c r="K4912" s="13" t="b">
        <f t="shared" si="384"/>
        <v>0</v>
      </c>
    </row>
    <row r="4913" spans="1:11" ht="15.75" customHeight="1" x14ac:dyDescent="0.15">
      <c r="A4913" s="2" t="s">
        <v>4895</v>
      </c>
      <c r="B4913" s="3">
        <v>4912</v>
      </c>
      <c r="C4913" s="46" t="s">
        <v>2</v>
      </c>
      <c r="D4913" s="47">
        <v>0</v>
      </c>
      <c r="E4913" s="47">
        <v>2</v>
      </c>
      <c r="F4913" s="11" t="s">
        <v>2</v>
      </c>
      <c r="G4913" s="12">
        <f t="shared" si="380"/>
        <v>1</v>
      </c>
      <c r="H4913" s="12" t="b">
        <f t="shared" si="381"/>
        <v>0</v>
      </c>
      <c r="I4913" s="12" t="b">
        <f t="shared" si="382"/>
        <v>0</v>
      </c>
      <c r="J4913" s="12" t="b">
        <f t="shared" si="383"/>
        <v>1</v>
      </c>
      <c r="K4913" s="13" t="b">
        <f t="shared" si="384"/>
        <v>0</v>
      </c>
    </row>
    <row r="4914" spans="1:11" ht="15.75" customHeight="1" x14ac:dyDescent="0.15">
      <c r="A4914" s="2" t="s">
        <v>4896</v>
      </c>
      <c r="B4914" s="3">
        <v>4913</v>
      </c>
      <c r="C4914" s="46" t="s">
        <v>2</v>
      </c>
      <c r="D4914" s="47">
        <v>0</v>
      </c>
      <c r="E4914" s="47">
        <v>2</v>
      </c>
      <c r="F4914" s="11" t="s">
        <v>2</v>
      </c>
      <c r="G4914" s="12">
        <f t="shared" si="380"/>
        <v>1</v>
      </c>
      <c r="H4914" s="12" t="b">
        <f t="shared" si="381"/>
        <v>0</v>
      </c>
      <c r="I4914" s="12" t="b">
        <f t="shared" si="382"/>
        <v>0</v>
      </c>
      <c r="J4914" s="12" t="b">
        <f t="shared" si="383"/>
        <v>1</v>
      </c>
      <c r="K4914" s="13" t="b">
        <f t="shared" si="384"/>
        <v>0</v>
      </c>
    </row>
    <row r="4915" spans="1:11" ht="15.75" customHeight="1" x14ac:dyDescent="0.15">
      <c r="A4915" s="2" t="s">
        <v>4897</v>
      </c>
      <c r="B4915" s="3">
        <v>4914</v>
      </c>
      <c r="C4915" s="46" t="s">
        <v>2</v>
      </c>
      <c r="D4915" s="47">
        <v>0</v>
      </c>
      <c r="E4915" s="47">
        <v>2</v>
      </c>
      <c r="F4915" s="11" t="s">
        <v>2</v>
      </c>
      <c r="G4915" s="12">
        <f t="shared" si="380"/>
        <v>1</v>
      </c>
      <c r="H4915" s="12" t="b">
        <f t="shared" si="381"/>
        <v>0</v>
      </c>
      <c r="I4915" s="12" t="b">
        <f t="shared" si="382"/>
        <v>0</v>
      </c>
      <c r="J4915" s="12" t="b">
        <f t="shared" si="383"/>
        <v>1</v>
      </c>
      <c r="K4915" s="13" t="b">
        <f t="shared" si="384"/>
        <v>0</v>
      </c>
    </row>
    <row r="4916" spans="1:11" ht="15.75" customHeight="1" x14ac:dyDescent="0.15">
      <c r="A4916" s="2" t="s">
        <v>4898</v>
      </c>
      <c r="B4916" s="3">
        <v>4915</v>
      </c>
      <c r="C4916" s="46" t="s">
        <v>2</v>
      </c>
      <c r="D4916" s="47">
        <v>0</v>
      </c>
      <c r="E4916" s="47">
        <v>2</v>
      </c>
      <c r="F4916" s="11" t="s">
        <v>2</v>
      </c>
      <c r="G4916" s="12">
        <f t="shared" si="380"/>
        <v>1</v>
      </c>
      <c r="H4916" s="12" t="b">
        <f t="shared" si="381"/>
        <v>0</v>
      </c>
      <c r="I4916" s="12" t="b">
        <f t="shared" si="382"/>
        <v>0</v>
      </c>
      <c r="J4916" s="12" t="b">
        <f t="shared" si="383"/>
        <v>1</v>
      </c>
      <c r="K4916" s="13" t="b">
        <f t="shared" si="384"/>
        <v>0</v>
      </c>
    </row>
    <row r="4917" spans="1:11" ht="15.75" customHeight="1" x14ac:dyDescent="0.15">
      <c r="A4917" s="2" t="s">
        <v>4899</v>
      </c>
      <c r="B4917" s="3">
        <v>4916</v>
      </c>
      <c r="C4917" s="46" t="s">
        <v>2</v>
      </c>
      <c r="D4917" s="47">
        <v>0</v>
      </c>
      <c r="E4917" s="47">
        <v>2</v>
      </c>
      <c r="F4917" s="11" t="s">
        <v>2</v>
      </c>
      <c r="G4917" s="12">
        <f t="shared" si="380"/>
        <v>1</v>
      </c>
      <c r="H4917" s="12" t="b">
        <f t="shared" si="381"/>
        <v>0</v>
      </c>
      <c r="I4917" s="12" t="b">
        <f t="shared" si="382"/>
        <v>0</v>
      </c>
      <c r="J4917" s="12" t="b">
        <f t="shared" si="383"/>
        <v>1</v>
      </c>
      <c r="K4917" s="13" t="b">
        <f t="shared" si="384"/>
        <v>0</v>
      </c>
    </row>
    <row r="4918" spans="1:11" ht="15.75" customHeight="1" x14ac:dyDescent="0.15">
      <c r="A4918" s="2" t="s">
        <v>4900</v>
      </c>
      <c r="B4918" s="3">
        <v>4917</v>
      </c>
      <c r="C4918" s="46" t="s">
        <v>2</v>
      </c>
      <c r="D4918" s="47">
        <v>0</v>
      </c>
      <c r="E4918" s="47">
        <v>2</v>
      </c>
      <c r="F4918" s="11" t="s">
        <v>2</v>
      </c>
      <c r="G4918" s="12">
        <f t="shared" si="380"/>
        <v>1</v>
      </c>
      <c r="H4918" s="12" t="b">
        <f t="shared" si="381"/>
        <v>0</v>
      </c>
      <c r="I4918" s="12" t="b">
        <f t="shared" si="382"/>
        <v>0</v>
      </c>
      <c r="J4918" s="12" t="b">
        <f t="shared" si="383"/>
        <v>1</v>
      </c>
      <c r="K4918" s="13" t="b">
        <f t="shared" si="384"/>
        <v>0</v>
      </c>
    </row>
    <row r="4919" spans="1:11" ht="15.75" customHeight="1" x14ac:dyDescent="0.15">
      <c r="A4919" s="2" t="s">
        <v>4901</v>
      </c>
      <c r="B4919" s="3">
        <v>4918</v>
      </c>
      <c r="C4919" s="46" t="s">
        <v>2</v>
      </c>
      <c r="D4919" s="47">
        <v>0</v>
      </c>
      <c r="E4919" s="47">
        <v>2</v>
      </c>
      <c r="F4919" s="11" t="s">
        <v>2</v>
      </c>
      <c r="G4919" s="12">
        <f t="shared" si="380"/>
        <v>1</v>
      </c>
      <c r="H4919" s="12" t="b">
        <f t="shared" si="381"/>
        <v>0</v>
      </c>
      <c r="I4919" s="12" t="b">
        <f t="shared" si="382"/>
        <v>0</v>
      </c>
      <c r="J4919" s="12" t="b">
        <f t="shared" si="383"/>
        <v>1</v>
      </c>
      <c r="K4919" s="13" t="b">
        <f t="shared" si="384"/>
        <v>0</v>
      </c>
    </row>
    <row r="4920" spans="1:11" ht="15.75" customHeight="1" x14ac:dyDescent="0.15">
      <c r="A4920" s="2" t="s">
        <v>4902</v>
      </c>
      <c r="B4920" s="3">
        <v>4919</v>
      </c>
      <c r="C4920" s="46" t="s">
        <v>2</v>
      </c>
      <c r="D4920" s="47">
        <v>0</v>
      </c>
      <c r="E4920" s="47">
        <v>2</v>
      </c>
      <c r="F4920" s="11" t="s">
        <v>2</v>
      </c>
      <c r="G4920" s="12">
        <f t="shared" si="380"/>
        <v>1</v>
      </c>
      <c r="H4920" s="12" t="b">
        <f t="shared" si="381"/>
        <v>0</v>
      </c>
      <c r="I4920" s="12" t="b">
        <f t="shared" si="382"/>
        <v>0</v>
      </c>
      <c r="J4920" s="12" t="b">
        <f t="shared" si="383"/>
        <v>1</v>
      </c>
      <c r="K4920" s="13" t="b">
        <f t="shared" si="384"/>
        <v>0</v>
      </c>
    </row>
    <row r="4921" spans="1:11" ht="15.75" customHeight="1" x14ac:dyDescent="0.15">
      <c r="A4921" s="2" t="s">
        <v>4903</v>
      </c>
      <c r="B4921" s="3">
        <v>4920</v>
      </c>
      <c r="C4921" s="46" t="s">
        <v>1</v>
      </c>
      <c r="D4921" s="47">
        <v>0</v>
      </c>
      <c r="E4921" s="47">
        <v>0</v>
      </c>
      <c r="F4921" s="11" t="s">
        <v>2</v>
      </c>
      <c r="G4921" s="12">
        <f t="shared" si="380"/>
        <v>0</v>
      </c>
      <c r="H4921" s="12" t="b">
        <f t="shared" si="381"/>
        <v>0</v>
      </c>
      <c r="I4921" s="12" t="b">
        <f t="shared" si="382"/>
        <v>1</v>
      </c>
      <c r="J4921" s="12" t="b">
        <f t="shared" si="383"/>
        <v>0</v>
      </c>
      <c r="K4921" s="13" t="b">
        <f t="shared" si="384"/>
        <v>0</v>
      </c>
    </row>
    <row r="4922" spans="1:11" ht="15.75" customHeight="1" x14ac:dyDescent="0.15">
      <c r="A4922" s="2" t="s">
        <v>4904</v>
      </c>
      <c r="B4922" s="3">
        <v>4921</v>
      </c>
      <c r="C4922" s="46" t="s">
        <v>2</v>
      </c>
      <c r="D4922" s="47">
        <v>0</v>
      </c>
      <c r="E4922" s="47">
        <v>2</v>
      </c>
      <c r="F4922" s="11" t="s">
        <v>2</v>
      </c>
      <c r="G4922" s="12">
        <f t="shared" si="380"/>
        <v>1</v>
      </c>
      <c r="H4922" s="12" t="b">
        <f t="shared" si="381"/>
        <v>0</v>
      </c>
      <c r="I4922" s="12" t="b">
        <f t="shared" si="382"/>
        <v>0</v>
      </c>
      <c r="J4922" s="12" t="b">
        <f t="shared" si="383"/>
        <v>1</v>
      </c>
      <c r="K4922" s="13" t="b">
        <f t="shared" si="384"/>
        <v>0</v>
      </c>
    </row>
    <row r="4923" spans="1:11" ht="15.75" customHeight="1" x14ac:dyDescent="0.15">
      <c r="A4923" s="2" t="s">
        <v>4905</v>
      </c>
      <c r="B4923" s="3">
        <v>4922</v>
      </c>
      <c r="C4923" s="46" t="s">
        <v>2</v>
      </c>
      <c r="D4923" s="47">
        <v>0</v>
      </c>
      <c r="E4923" s="47">
        <v>2</v>
      </c>
      <c r="F4923" s="11" t="s">
        <v>2</v>
      </c>
      <c r="G4923" s="12">
        <f t="shared" si="380"/>
        <v>1</v>
      </c>
      <c r="H4923" s="12" t="b">
        <f t="shared" si="381"/>
        <v>0</v>
      </c>
      <c r="I4923" s="12" t="b">
        <f t="shared" si="382"/>
        <v>0</v>
      </c>
      <c r="J4923" s="12" t="b">
        <f t="shared" si="383"/>
        <v>1</v>
      </c>
      <c r="K4923" s="13" t="b">
        <f t="shared" si="384"/>
        <v>0</v>
      </c>
    </row>
    <row r="4924" spans="1:11" ht="15.75" customHeight="1" x14ac:dyDescent="0.15">
      <c r="A4924" s="2" t="s">
        <v>4906</v>
      </c>
      <c r="B4924" s="3">
        <v>4923</v>
      </c>
      <c r="C4924" s="46" t="s">
        <v>2</v>
      </c>
      <c r="D4924" s="47">
        <v>0</v>
      </c>
      <c r="E4924" s="47">
        <v>2</v>
      </c>
      <c r="F4924" s="11" t="s">
        <v>2</v>
      </c>
      <c r="G4924" s="12">
        <f t="shared" si="380"/>
        <v>1</v>
      </c>
      <c r="H4924" s="12" t="b">
        <f t="shared" si="381"/>
        <v>0</v>
      </c>
      <c r="I4924" s="12" t="b">
        <f t="shared" si="382"/>
        <v>0</v>
      </c>
      <c r="J4924" s="12" t="b">
        <f t="shared" si="383"/>
        <v>1</v>
      </c>
      <c r="K4924" s="13" t="b">
        <f t="shared" si="384"/>
        <v>0</v>
      </c>
    </row>
    <row r="4925" spans="1:11" ht="15.75" customHeight="1" x14ac:dyDescent="0.15">
      <c r="A4925" s="2" t="s">
        <v>4907</v>
      </c>
      <c r="B4925" s="3">
        <v>4924</v>
      </c>
      <c r="C4925" s="46" t="s">
        <v>1</v>
      </c>
      <c r="D4925" s="47">
        <v>0</v>
      </c>
      <c r="E4925" s="47">
        <v>0</v>
      </c>
      <c r="F4925" s="11" t="s">
        <v>2</v>
      </c>
      <c r="G4925" s="12">
        <f t="shared" si="380"/>
        <v>0</v>
      </c>
      <c r="H4925" s="12" t="b">
        <f t="shared" si="381"/>
        <v>0</v>
      </c>
      <c r="I4925" s="12" t="b">
        <f t="shared" si="382"/>
        <v>1</v>
      </c>
      <c r="J4925" s="12" t="b">
        <f t="shared" si="383"/>
        <v>0</v>
      </c>
      <c r="K4925" s="13" t="b">
        <f t="shared" si="384"/>
        <v>0</v>
      </c>
    </row>
    <row r="4926" spans="1:11" ht="15.75" customHeight="1" x14ac:dyDescent="0.15">
      <c r="A4926" s="2" t="s">
        <v>4908</v>
      </c>
      <c r="B4926" s="3">
        <v>4925</v>
      </c>
      <c r="C4926" s="46" t="s">
        <v>2</v>
      </c>
      <c r="D4926" s="47">
        <v>0</v>
      </c>
      <c r="E4926" s="47">
        <v>2</v>
      </c>
      <c r="F4926" s="11" t="s">
        <v>2</v>
      </c>
      <c r="G4926" s="12">
        <f t="shared" si="380"/>
        <v>1</v>
      </c>
      <c r="H4926" s="12" t="b">
        <f t="shared" si="381"/>
        <v>0</v>
      </c>
      <c r="I4926" s="12" t="b">
        <f t="shared" si="382"/>
        <v>0</v>
      </c>
      <c r="J4926" s="12" t="b">
        <f t="shared" si="383"/>
        <v>1</v>
      </c>
      <c r="K4926" s="13" t="b">
        <f t="shared" si="384"/>
        <v>0</v>
      </c>
    </row>
    <row r="4927" spans="1:11" ht="15.75" customHeight="1" x14ac:dyDescent="0.15">
      <c r="A4927" s="2" t="s">
        <v>4909</v>
      </c>
      <c r="B4927" s="3">
        <v>4926</v>
      </c>
      <c r="C4927" s="46" t="s">
        <v>2</v>
      </c>
      <c r="D4927" s="47">
        <v>0</v>
      </c>
      <c r="E4927" s="47">
        <v>2</v>
      </c>
      <c r="F4927" s="11" t="s">
        <v>2</v>
      </c>
      <c r="G4927" s="12">
        <f t="shared" si="380"/>
        <v>1</v>
      </c>
      <c r="H4927" s="12" t="b">
        <f t="shared" si="381"/>
        <v>0</v>
      </c>
      <c r="I4927" s="12" t="b">
        <f t="shared" si="382"/>
        <v>0</v>
      </c>
      <c r="J4927" s="12" t="b">
        <f t="shared" si="383"/>
        <v>1</v>
      </c>
      <c r="K4927" s="13" t="b">
        <f t="shared" si="384"/>
        <v>0</v>
      </c>
    </row>
    <row r="4928" spans="1:11" ht="15.75" customHeight="1" x14ac:dyDescent="0.15">
      <c r="A4928" s="2" t="s">
        <v>4910</v>
      </c>
      <c r="B4928" s="3">
        <v>4927</v>
      </c>
      <c r="C4928" s="46" t="s">
        <v>2</v>
      </c>
      <c r="D4928" s="47">
        <v>0</v>
      </c>
      <c r="E4928" s="47">
        <v>2</v>
      </c>
      <c r="F4928" s="11" t="s">
        <v>1</v>
      </c>
      <c r="G4928" s="12">
        <f t="shared" si="380"/>
        <v>0</v>
      </c>
      <c r="H4928" s="12" t="b">
        <f t="shared" si="381"/>
        <v>0</v>
      </c>
      <c r="I4928" s="12" t="b">
        <f t="shared" si="382"/>
        <v>0</v>
      </c>
      <c r="J4928" s="12" t="b">
        <f t="shared" si="383"/>
        <v>0</v>
      </c>
      <c r="K4928" s="13" t="b">
        <f t="shared" si="384"/>
        <v>1</v>
      </c>
    </row>
    <row r="4929" spans="1:11" ht="15.75" customHeight="1" x14ac:dyDescent="0.15">
      <c r="A4929" s="2" t="s">
        <v>4911</v>
      </c>
      <c r="B4929" s="3">
        <v>4928</v>
      </c>
      <c r="C4929" s="46" t="s">
        <v>2</v>
      </c>
      <c r="D4929" s="47">
        <v>0</v>
      </c>
      <c r="E4929" s="47">
        <v>2</v>
      </c>
      <c r="F4929" s="11" t="s">
        <v>1</v>
      </c>
      <c r="G4929" s="12">
        <f t="shared" si="380"/>
        <v>0</v>
      </c>
      <c r="H4929" s="12" t="b">
        <f t="shared" si="381"/>
        <v>0</v>
      </c>
      <c r="I4929" s="12" t="b">
        <f t="shared" si="382"/>
        <v>0</v>
      </c>
      <c r="J4929" s="12" t="b">
        <f t="shared" si="383"/>
        <v>0</v>
      </c>
      <c r="K4929" s="13" t="b">
        <f t="shared" si="384"/>
        <v>1</v>
      </c>
    </row>
    <row r="4930" spans="1:11" ht="15.75" customHeight="1" x14ac:dyDescent="0.15">
      <c r="A4930" s="2" t="s">
        <v>4912</v>
      </c>
      <c r="B4930" s="3">
        <v>4929</v>
      </c>
      <c r="C4930" s="46" t="s">
        <v>1</v>
      </c>
      <c r="D4930" s="47">
        <v>1</v>
      </c>
      <c r="E4930" s="47">
        <v>1</v>
      </c>
      <c r="F4930" s="11" t="s">
        <v>2</v>
      </c>
      <c r="G4930" s="12">
        <f t="shared" si="380"/>
        <v>0</v>
      </c>
      <c r="H4930" s="12" t="b">
        <f t="shared" si="381"/>
        <v>0</v>
      </c>
      <c r="I4930" s="12" t="b">
        <f t="shared" si="382"/>
        <v>1</v>
      </c>
      <c r="J4930" s="12" t="b">
        <f t="shared" si="383"/>
        <v>0</v>
      </c>
      <c r="K4930" s="13" t="b">
        <f t="shared" si="384"/>
        <v>0</v>
      </c>
    </row>
    <row r="4931" spans="1:11" ht="15.75" customHeight="1" x14ac:dyDescent="0.15">
      <c r="A4931" s="2" t="s">
        <v>4913</v>
      </c>
      <c r="B4931" s="3">
        <v>4930</v>
      </c>
      <c r="C4931" s="46" t="s">
        <v>1</v>
      </c>
      <c r="D4931" s="47">
        <v>1</v>
      </c>
      <c r="E4931" s="47">
        <v>1</v>
      </c>
      <c r="F4931" s="11" t="s">
        <v>2</v>
      </c>
      <c r="G4931" s="12">
        <f t="shared" ref="G4931:G4994" si="385">IF(C4931=F4931,1,0)</f>
        <v>0</v>
      </c>
      <c r="H4931" s="12" t="b">
        <f t="shared" ref="H4931:H4994" si="386">AND(C4931="incels",F4931="incels")</f>
        <v>0</v>
      </c>
      <c r="I4931" s="12" t="b">
        <f t="shared" ref="I4931:I4994" si="387">AND(C4931="incels",F4931="neutre")</f>
        <v>1</v>
      </c>
      <c r="J4931" s="12" t="b">
        <f t="shared" ref="J4931:J4994" si="388">AND(C4931="neutre",F4931="neutre")</f>
        <v>0</v>
      </c>
      <c r="K4931" s="13" t="b">
        <f t="shared" ref="K4931:K4994" si="389">AND(C4931="neutre",F4931="incels")</f>
        <v>0</v>
      </c>
    </row>
    <row r="4932" spans="1:11" ht="15.75" customHeight="1" x14ac:dyDescent="0.15">
      <c r="A4932" s="2" t="s">
        <v>4914</v>
      </c>
      <c r="B4932" s="3">
        <v>4931</v>
      </c>
      <c r="C4932" s="46" t="s">
        <v>2</v>
      </c>
      <c r="D4932" s="47">
        <v>0</v>
      </c>
      <c r="E4932" s="47">
        <v>2</v>
      </c>
      <c r="F4932" s="11" t="s">
        <v>2</v>
      </c>
      <c r="G4932" s="12">
        <f t="shared" si="385"/>
        <v>1</v>
      </c>
      <c r="H4932" s="12" t="b">
        <f t="shared" si="386"/>
        <v>0</v>
      </c>
      <c r="I4932" s="12" t="b">
        <f t="shared" si="387"/>
        <v>0</v>
      </c>
      <c r="J4932" s="12" t="b">
        <f t="shared" si="388"/>
        <v>1</v>
      </c>
      <c r="K4932" s="13" t="b">
        <f t="shared" si="389"/>
        <v>0</v>
      </c>
    </row>
    <row r="4933" spans="1:11" ht="15.75" customHeight="1" x14ac:dyDescent="0.15">
      <c r="A4933" s="2" t="s">
        <v>4915</v>
      </c>
      <c r="B4933" s="3">
        <v>4932</v>
      </c>
      <c r="C4933" s="46" t="s">
        <v>2</v>
      </c>
      <c r="D4933" s="47">
        <v>0</v>
      </c>
      <c r="E4933" s="47">
        <v>2</v>
      </c>
      <c r="F4933" s="11" t="s">
        <v>2</v>
      </c>
      <c r="G4933" s="12">
        <f t="shared" si="385"/>
        <v>1</v>
      </c>
      <c r="H4933" s="12" t="b">
        <f t="shared" si="386"/>
        <v>0</v>
      </c>
      <c r="I4933" s="12" t="b">
        <f t="shared" si="387"/>
        <v>0</v>
      </c>
      <c r="J4933" s="12" t="b">
        <f t="shared" si="388"/>
        <v>1</v>
      </c>
      <c r="K4933" s="13" t="b">
        <f t="shared" si="389"/>
        <v>0</v>
      </c>
    </row>
    <row r="4934" spans="1:11" ht="15.75" customHeight="1" x14ac:dyDescent="0.15">
      <c r="A4934" s="2" t="s">
        <v>4916</v>
      </c>
      <c r="B4934" s="3">
        <v>4933</v>
      </c>
      <c r="C4934" s="46" t="s">
        <v>1</v>
      </c>
      <c r="D4934" s="47">
        <v>1</v>
      </c>
      <c r="E4934" s="47">
        <v>1</v>
      </c>
      <c r="F4934" s="11" t="s">
        <v>2</v>
      </c>
      <c r="G4934" s="12">
        <f t="shared" si="385"/>
        <v>0</v>
      </c>
      <c r="H4934" s="12" t="b">
        <f t="shared" si="386"/>
        <v>0</v>
      </c>
      <c r="I4934" s="12" t="b">
        <f t="shared" si="387"/>
        <v>1</v>
      </c>
      <c r="J4934" s="12" t="b">
        <f t="shared" si="388"/>
        <v>0</v>
      </c>
      <c r="K4934" s="13" t="b">
        <f t="shared" si="389"/>
        <v>0</v>
      </c>
    </row>
    <row r="4935" spans="1:11" ht="15.75" customHeight="1" x14ac:dyDescent="0.15">
      <c r="A4935" s="2" t="s">
        <v>4917</v>
      </c>
      <c r="B4935" s="3">
        <v>4934</v>
      </c>
      <c r="C4935" s="46" t="s">
        <v>1</v>
      </c>
      <c r="D4935" s="47">
        <v>0</v>
      </c>
      <c r="E4935" s="47">
        <v>0</v>
      </c>
      <c r="F4935" s="11" t="s">
        <v>2</v>
      </c>
      <c r="G4935" s="12">
        <f t="shared" si="385"/>
        <v>0</v>
      </c>
      <c r="H4935" s="12" t="b">
        <f t="shared" si="386"/>
        <v>0</v>
      </c>
      <c r="I4935" s="12" t="b">
        <f t="shared" si="387"/>
        <v>1</v>
      </c>
      <c r="J4935" s="12" t="b">
        <f t="shared" si="388"/>
        <v>0</v>
      </c>
      <c r="K4935" s="13" t="b">
        <f t="shared" si="389"/>
        <v>0</v>
      </c>
    </row>
    <row r="4936" spans="1:11" ht="15.75" customHeight="1" x14ac:dyDescent="0.15">
      <c r="A4936" s="2" t="s">
        <v>4918</v>
      </c>
      <c r="B4936" s="3">
        <v>4935</v>
      </c>
      <c r="C4936" s="46" t="s">
        <v>2</v>
      </c>
      <c r="D4936" s="47">
        <v>0</v>
      </c>
      <c r="E4936" s="47">
        <v>2</v>
      </c>
      <c r="F4936" s="11" t="s">
        <v>2</v>
      </c>
      <c r="G4936" s="12">
        <f t="shared" si="385"/>
        <v>1</v>
      </c>
      <c r="H4936" s="12" t="b">
        <f t="shared" si="386"/>
        <v>0</v>
      </c>
      <c r="I4936" s="12" t="b">
        <f t="shared" si="387"/>
        <v>0</v>
      </c>
      <c r="J4936" s="12" t="b">
        <f t="shared" si="388"/>
        <v>1</v>
      </c>
      <c r="K4936" s="13" t="b">
        <f t="shared" si="389"/>
        <v>0</v>
      </c>
    </row>
    <row r="4937" spans="1:11" ht="15.75" customHeight="1" x14ac:dyDescent="0.15">
      <c r="A4937" s="2" t="s">
        <v>4919</v>
      </c>
      <c r="B4937" s="3">
        <v>4936</v>
      </c>
      <c r="C4937" s="46" t="s">
        <v>2</v>
      </c>
      <c r="D4937" s="47">
        <v>0</v>
      </c>
      <c r="E4937" s="47">
        <v>2</v>
      </c>
      <c r="F4937" s="11" t="s">
        <v>2</v>
      </c>
      <c r="G4937" s="12">
        <f t="shared" si="385"/>
        <v>1</v>
      </c>
      <c r="H4937" s="12" t="b">
        <f t="shared" si="386"/>
        <v>0</v>
      </c>
      <c r="I4937" s="12" t="b">
        <f t="shared" si="387"/>
        <v>0</v>
      </c>
      <c r="J4937" s="12" t="b">
        <f t="shared" si="388"/>
        <v>1</v>
      </c>
      <c r="K4937" s="13" t="b">
        <f t="shared" si="389"/>
        <v>0</v>
      </c>
    </row>
    <row r="4938" spans="1:11" ht="15.75" customHeight="1" x14ac:dyDescent="0.15">
      <c r="A4938" s="2" t="s">
        <v>4920</v>
      </c>
      <c r="B4938" s="3">
        <v>4937</v>
      </c>
      <c r="C4938" s="46" t="s">
        <v>2</v>
      </c>
      <c r="D4938" s="47">
        <v>0</v>
      </c>
      <c r="E4938" s="47">
        <v>2</v>
      </c>
      <c r="F4938" s="11" t="s">
        <v>2</v>
      </c>
      <c r="G4938" s="12">
        <f t="shared" si="385"/>
        <v>1</v>
      </c>
      <c r="H4938" s="12" t="b">
        <f t="shared" si="386"/>
        <v>0</v>
      </c>
      <c r="I4938" s="12" t="b">
        <f t="shared" si="387"/>
        <v>0</v>
      </c>
      <c r="J4938" s="12" t="b">
        <f t="shared" si="388"/>
        <v>1</v>
      </c>
      <c r="K4938" s="13" t="b">
        <f t="shared" si="389"/>
        <v>0</v>
      </c>
    </row>
    <row r="4939" spans="1:11" ht="15.75" customHeight="1" x14ac:dyDescent="0.15">
      <c r="A4939" s="2" t="s">
        <v>4921</v>
      </c>
      <c r="B4939" s="3">
        <v>4938</v>
      </c>
      <c r="C4939" s="46" t="s">
        <v>2</v>
      </c>
      <c r="D4939" s="47">
        <v>0</v>
      </c>
      <c r="E4939" s="47">
        <v>2</v>
      </c>
      <c r="F4939" s="11" t="s">
        <v>2</v>
      </c>
      <c r="G4939" s="12">
        <f t="shared" si="385"/>
        <v>1</v>
      </c>
      <c r="H4939" s="12" t="b">
        <f t="shared" si="386"/>
        <v>0</v>
      </c>
      <c r="I4939" s="12" t="b">
        <f t="shared" si="387"/>
        <v>0</v>
      </c>
      <c r="J4939" s="12" t="b">
        <f t="shared" si="388"/>
        <v>1</v>
      </c>
      <c r="K4939" s="13" t="b">
        <f t="shared" si="389"/>
        <v>0</v>
      </c>
    </row>
    <row r="4940" spans="1:11" ht="15.75" customHeight="1" x14ac:dyDescent="0.15">
      <c r="A4940" s="2" t="s">
        <v>4922</v>
      </c>
      <c r="B4940" s="3">
        <v>4939</v>
      </c>
      <c r="C4940" s="46" t="s">
        <v>1</v>
      </c>
      <c r="D4940" s="47">
        <v>0</v>
      </c>
      <c r="E4940" s="47">
        <v>0</v>
      </c>
      <c r="F4940" s="11" t="s">
        <v>2</v>
      </c>
      <c r="G4940" s="12">
        <f t="shared" si="385"/>
        <v>0</v>
      </c>
      <c r="H4940" s="12" t="b">
        <f t="shared" si="386"/>
        <v>0</v>
      </c>
      <c r="I4940" s="12" t="b">
        <f t="shared" si="387"/>
        <v>1</v>
      </c>
      <c r="J4940" s="12" t="b">
        <f t="shared" si="388"/>
        <v>0</v>
      </c>
      <c r="K4940" s="13" t="b">
        <f t="shared" si="389"/>
        <v>0</v>
      </c>
    </row>
    <row r="4941" spans="1:11" ht="15.75" customHeight="1" x14ac:dyDescent="0.15">
      <c r="A4941" s="2" t="s">
        <v>4923</v>
      </c>
      <c r="B4941" s="3">
        <v>4940</v>
      </c>
      <c r="C4941" s="46" t="s">
        <v>1</v>
      </c>
      <c r="D4941" s="47">
        <v>0</v>
      </c>
      <c r="E4941" s="47">
        <v>0</v>
      </c>
      <c r="F4941" s="11" t="s">
        <v>2</v>
      </c>
      <c r="G4941" s="12">
        <f t="shared" si="385"/>
        <v>0</v>
      </c>
      <c r="H4941" s="12" t="b">
        <f t="shared" si="386"/>
        <v>0</v>
      </c>
      <c r="I4941" s="12" t="b">
        <f t="shared" si="387"/>
        <v>1</v>
      </c>
      <c r="J4941" s="12" t="b">
        <f t="shared" si="388"/>
        <v>0</v>
      </c>
      <c r="K4941" s="13" t="b">
        <f t="shared" si="389"/>
        <v>0</v>
      </c>
    </row>
    <row r="4942" spans="1:11" ht="15.75" customHeight="1" x14ac:dyDescent="0.15">
      <c r="A4942" s="2" t="s">
        <v>4741</v>
      </c>
      <c r="B4942" s="3">
        <v>4941</v>
      </c>
      <c r="C4942" s="46" t="s">
        <v>1</v>
      </c>
      <c r="D4942" s="47">
        <v>1</v>
      </c>
      <c r="E4942" s="47">
        <v>1</v>
      </c>
      <c r="F4942" s="11" t="s">
        <v>2</v>
      </c>
      <c r="G4942" s="12">
        <f t="shared" si="385"/>
        <v>0</v>
      </c>
      <c r="H4942" s="12" t="b">
        <f t="shared" si="386"/>
        <v>0</v>
      </c>
      <c r="I4942" s="12" t="b">
        <f t="shared" si="387"/>
        <v>1</v>
      </c>
      <c r="J4942" s="12" t="b">
        <f t="shared" si="388"/>
        <v>0</v>
      </c>
      <c r="K4942" s="13" t="b">
        <f t="shared" si="389"/>
        <v>0</v>
      </c>
    </row>
    <row r="4943" spans="1:11" ht="15.75" customHeight="1" x14ac:dyDescent="0.15">
      <c r="A4943" s="2" t="s">
        <v>4924</v>
      </c>
      <c r="B4943" s="3">
        <v>4942</v>
      </c>
      <c r="C4943" s="46" t="s">
        <v>2</v>
      </c>
      <c r="D4943" s="47">
        <v>1</v>
      </c>
      <c r="E4943" s="47">
        <v>1</v>
      </c>
      <c r="F4943" s="11" t="s">
        <v>2</v>
      </c>
      <c r="G4943" s="12">
        <f t="shared" si="385"/>
        <v>1</v>
      </c>
      <c r="H4943" s="12" t="b">
        <f t="shared" si="386"/>
        <v>0</v>
      </c>
      <c r="I4943" s="12" t="b">
        <f t="shared" si="387"/>
        <v>0</v>
      </c>
      <c r="J4943" s="12" t="b">
        <f t="shared" si="388"/>
        <v>1</v>
      </c>
      <c r="K4943" s="13" t="b">
        <f t="shared" si="389"/>
        <v>0</v>
      </c>
    </row>
    <row r="4944" spans="1:11" ht="15.75" customHeight="1" x14ac:dyDescent="0.15">
      <c r="A4944" s="2" t="s">
        <v>4925</v>
      </c>
      <c r="B4944" s="3">
        <v>4943</v>
      </c>
      <c r="C4944" s="46" t="s">
        <v>2</v>
      </c>
      <c r="D4944" s="47">
        <v>0</v>
      </c>
      <c r="E4944" s="47">
        <v>2</v>
      </c>
      <c r="F4944" s="11" t="s">
        <v>2</v>
      </c>
      <c r="G4944" s="12">
        <f t="shared" si="385"/>
        <v>1</v>
      </c>
      <c r="H4944" s="12" t="b">
        <f t="shared" si="386"/>
        <v>0</v>
      </c>
      <c r="I4944" s="12" t="b">
        <f t="shared" si="387"/>
        <v>0</v>
      </c>
      <c r="J4944" s="12" t="b">
        <f t="shared" si="388"/>
        <v>1</v>
      </c>
      <c r="K4944" s="13" t="b">
        <f t="shared" si="389"/>
        <v>0</v>
      </c>
    </row>
    <row r="4945" spans="1:11" ht="15.75" customHeight="1" x14ac:dyDescent="0.15">
      <c r="A4945" s="2" t="s">
        <v>4926</v>
      </c>
      <c r="B4945" s="3">
        <v>4944</v>
      </c>
      <c r="C4945" s="46" t="s">
        <v>1</v>
      </c>
      <c r="D4945" s="47">
        <v>0</v>
      </c>
      <c r="E4945" s="47">
        <v>0</v>
      </c>
      <c r="F4945" s="11" t="s">
        <v>1</v>
      </c>
      <c r="G4945" s="12">
        <f t="shared" si="385"/>
        <v>1</v>
      </c>
      <c r="H4945" s="12" t="b">
        <f t="shared" si="386"/>
        <v>1</v>
      </c>
      <c r="I4945" s="12" t="b">
        <f t="shared" si="387"/>
        <v>0</v>
      </c>
      <c r="J4945" s="12" t="b">
        <f t="shared" si="388"/>
        <v>0</v>
      </c>
      <c r="K4945" s="13" t="b">
        <f t="shared" si="389"/>
        <v>0</v>
      </c>
    </row>
    <row r="4946" spans="1:11" ht="15.75" customHeight="1" x14ac:dyDescent="0.15">
      <c r="A4946" s="2" t="s">
        <v>4927</v>
      </c>
      <c r="B4946" s="3">
        <v>4945</v>
      </c>
      <c r="C4946" s="46" t="s">
        <v>2</v>
      </c>
      <c r="D4946" s="47">
        <v>0</v>
      </c>
      <c r="E4946" s="47">
        <v>2</v>
      </c>
      <c r="F4946" s="11" t="s">
        <v>2</v>
      </c>
      <c r="G4946" s="12">
        <f t="shared" si="385"/>
        <v>1</v>
      </c>
      <c r="H4946" s="12" t="b">
        <f t="shared" si="386"/>
        <v>0</v>
      </c>
      <c r="I4946" s="12" t="b">
        <f t="shared" si="387"/>
        <v>0</v>
      </c>
      <c r="J4946" s="12" t="b">
        <f t="shared" si="388"/>
        <v>1</v>
      </c>
      <c r="K4946" s="13" t="b">
        <f t="shared" si="389"/>
        <v>0</v>
      </c>
    </row>
    <row r="4947" spans="1:11" ht="15.75" customHeight="1" x14ac:dyDescent="0.15">
      <c r="A4947" s="2" t="s">
        <v>4928</v>
      </c>
      <c r="B4947" s="3">
        <v>4946</v>
      </c>
      <c r="C4947" s="46" t="s">
        <v>2</v>
      </c>
      <c r="D4947" s="47">
        <v>0</v>
      </c>
      <c r="E4947" s="47">
        <v>2</v>
      </c>
      <c r="F4947" s="11" t="s">
        <v>2</v>
      </c>
      <c r="G4947" s="12">
        <f t="shared" si="385"/>
        <v>1</v>
      </c>
      <c r="H4947" s="12" t="b">
        <f t="shared" si="386"/>
        <v>0</v>
      </c>
      <c r="I4947" s="12" t="b">
        <f t="shared" si="387"/>
        <v>0</v>
      </c>
      <c r="J4947" s="12" t="b">
        <f t="shared" si="388"/>
        <v>1</v>
      </c>
      <c r="K4947" s="13" t="b">
        <f t="shared" si="389"/>
        <v>0</v>
      </c>
    </row>
    <row r="4948" spans="1:11" ht="15.75" customHeight="1" x14ac:dyDescent="0.15">
      <c r="A4948" s="2" t="s">
        <v>4929</v>
      </c>
      <c r="B4948" s="3">
        <v>4947</v>
      </c>
      <c r="C4948" s="46" t="s">
        <v>2</v>
      </c>
      <c r="D4948" s="47">
        <v>0</v>
      </c>
      <c r="E4948" s="47">
        <v>2</v>
      </c>
      <c r="F4948" s="11" t="s">
        <v>2</v>
      </c>
      <c r="G4948" s="12">
        <f t="shared" si="385"/>
        <v>1</v>
      </c>
      <c r="H4948" s="12" t="b">
        <f t="shared" si="386"/>
        <v>0</v>
      </c>
      <c r="I4948" s="12" t="b">
        <f t="shared" si="387"/>
        <v>0</v>
      </c>
      <c r="J4948" s="12" t="b">
        <f t="shared" si="388"/>
        <v>1</v>
      </c>
      <c r="K4948" s="13" t="b">
        <f t="shared" si="389"/>
        <v>0</v>
      </c>
    </row>
    <row r="4949" spans="1:11" ht="15.75" customHeight="1" x14ac:dyDescent="0.15">
      <c r="A4949" s="2" t="s">
        <v>4930</v>
      </c>
      <c r="B4949" s="3">
        <v>4948</v>
      </c>
      <c r="C4949" s="46" t="s">
        <v>2</v>
      </c>
      <c r="D4949" s="47">
        <v>0</v>
      </c>
      <c r="E4949" s="47">
        <v>2</v>
      </c>
      <c r="F4949" s="11" t="s">
        <v>2</v>
      </c>
      <c r="G4949" s="12">
        <f t="shared" si="385"/>
        <v>1</v>
      </c>
      <c r="H4949" s="12" t="b">
        <f t="shared" si="386"/>
        <v>0</v>
      </c>
      <c r="I4949" s="12" t="b">
        <f t="shared" si="387"/>
        <v>0</v>
      </c>
      <c r="J4949" s="12" t="b">
        <f t="shared" si="388"/>
        <v>1</v>
      </c>
      <c r="K4949" s="13" t="b">
        <f t="shared" si="389"/>
        <v>0</v>
      </c>
    </row>
    <row r="4950" spans="1:11" ht="15.75" customHeight="1" x14ac:dyDescent="0.15">
      <c r="A4950" s="2" t="s">
        <v>4931</v>
      </c>
      <c r="B4950" s="3">
        <v>4949</v>
      </c>
      <c r="C4950" s="46" t="s">
        <v>2</v>
      </c>
      <c r="D4950" s="47">
        <v>0</v>
      </c>
      <c r="E4950" s="47">
        <v>2</v>
      </c>
      <c r="F4950" s="11" t="s">
        <v>2</v>
      </c>
      <c r="G4950" s="12">
        <f t="shared" si="385"/>
        <v>1</v>
      </c>
      <c r="H4950" s="12" t="b">
        <f t="shared" si="386"/>
        <v>0</v>
      </c>
      <c r="I4950" s="12" t="b">
        <f t="shared" si="387"/>
        <v>0</v>
      </c>
      <c r="J4950" s="12" t="b">
        <f t="shared" si="388"/>
        <v>1</v>
      </c>
      <c r="K4950" s="13" t="b">
        <f t="shared" si="389"/>
        <v>0</v>
      </c>
    </row>
    <row r="4951" spans="1:11" ht="15.75" customHeight="1" x14ac:dyDescent="0.15">
      <c r="A4951" s="2" t="s">
        <v>4932</v>
      </c>
      <c r="B4951" s="3">
        <v>4950</v>
      </c>
      <c r="C4951" s="46" t="s">
        <v>1</v>
      </c>
      <c r="D4951" s="47">
        <v>1</v>
      </c>
      <c r="E4951" s="47">
        <v>1</v>
      </c>
      <c r="F4951" s="11" t="s">
        <v>1</v>
      </c>
      <c r="G4951" s="12">
        <f t="shared" si="385"/>
        <v>1</v>
      </c>
      <c r="H4951" s="12" t="b">
        <f t="shared" si="386"/>
        <v>1</v>
      </c>
      <c r="I4951" s="12" t="b">
        <f t="shared" si="387"/>
        <v>0</v>
      </c>
      <c r="J4951" s="12" t="b">
        <f t="shared" si="388"/>
        <v>0</v>
      </c>
      <c r="K4951" s="13" t="b">
        <f t="shared" si="389"/>
        <v>0</v>
      </c>
    </row>
    <row r="4952" spans="1:11" ht="15.75" customHeight="1" x14ac:dyDescent="0.15">
      <c r="A4952" s="2" t="s">
        <v>4933</v>
      </c>
      <c r="B4952" s="3">
        <v>4951</v>
      </c>
      <c r="C4952" s="46" t="s">
        <v>2</v>
      </c>
      <c r="D4952" s="47">
        <v>0</v>
      </c>
      <c r="E4952" s="47">
        <v>2</v>
      </c>
      <c r="F4952" s="11" t="s">
        <v>2</v>
      </c>
      <c r="G4952" s="12">
        <f t="shared" si="385"/>
        <v>1</v>
      </c>
      <c r="H4952" s="12" t="b">
        <f t="shared" si="386"/>
        <v>0</v>
      </c>
      <c r="I4952" s="12" t="b">
        <f t="shared" si="387"/>
        <v>0</v>
      </c>
      <c r="J4952" s="12" t="b">
        <f t="shared" si="388"/>
        <v>1</v>
      </c>
      <c r="K4952" s="13" t="b">
        <f t="shared" si="389"/>
        <v>0</v>
      </c>
    </row>
    <row r="4953" spans="1:11" ht="15.75" customHeight="1" x14ac:dyDescent="0.15">
      <c r="A4953" s="2" t="s">
        <v>4934</v>
      </c>
      <c r="B4953" s="3">
        <v>4952</v>
      </c>
      <c r="C4953" s="46" t="s">
        <v>2</v>
      </c>
      <c r="D4953" s="47">
        <v>0</v>
      </c>
      <c r="E4953" s="47">
        <v>2</v>
      </c>
      <c r="F4953" s="11" t="s">
        <v>2</v>
      </c>
      <c r="G4953" s="12">
        <f t="shared" si="385"/>
        <v>1</v>
      </c>
      <c r="H4953" s="12" t="b">
        <f t="shared" si="386"/>
        <v>0</v>
      </c>
      <c r="I4953" s="12" t="b">
        <f t="shared" si="387"/>
        <v>0</v>
      </c>
      <c r="J4953" s="12" t="b">
        <f t="shared" si="388"/>
        <v>1</v>
      </c>
      <c r="K4953" s="13" t="b">
        <f t="shared" si="389"/>
        <v>0</v>
      </c>
    </row>
    <row r="4954" spans="1:11" ht="15.75" customHeight="1" x14ac:dyDescent="0.15">
      <c r="A4954" s="2" t="s">
        <v>4935</v>
      </c>
      <c r="B4954" s="3">
        <v>4953</v>
      </c>
      <c r="C4954" s="46" t="s">
        <v>2</v>
      </c>
      <c r="D4954" s="47">
        <v>0</v>
      </c>
      <c r="E4954" s="47">
        <v>2</v>
      </c>
      <c r="F4954" s="11" t="s">
        <v>2</v>
      </c>
      <c r="G4954" s="12">
        <f t="shared" si="385"/>
        <v>1</v>
      </c>
      <c r="H4954" s="12" t="b">
        <f t="shared" si="386"/>
        <v>0</v>
      </c>
      <c r="I4954" s="12" t="b">
        <f t="shared" si="387"/>
        <v>0</v>
      </c>
      <c r="J4954" s="12" t="b">
        <f t="shared" si="388"/>
        <v>1</v>
      </c>
      <c r="K4954" s="13" t="b">
        <f t="shared" si="389"/>
        <v>0</v>
      </c>
    </row>
    <row r="4955" spans="1:11" ht="15.75" customHeight="1" x14ac:dyDescent="0.15">
      <c r="A4955" s="2" t="s">
        <v>4936</v>
      </c>
      <c r="B4955" s="3">
        <v>4954</v>
      </c>
      <c r="C4955" s="46" t="s">
        <v>1</v>
      </c>
      <c r="D4955" s="47">
        <v>1</v>
      </c>
      <c r="E4955" s="47">
        <v>1</v>
      </c>
      <c r="F4955" s="11" t="s">
        <v>1</v>
      </c>
      <c r="G4955" s="12">
        <f t="shared" si="385"/>
        <v>1</v>
      </c>
      <c r="H4955" s="12" t="b">
        <f t="shared" si="386"/>
        <v>1</v>
      </c>
      <c r="I4955" s="12" t="b">
        <f t="shared" si="387"/>
        <v>0</v>
      </c>
      <c r="J4955" s="12" t="b">
        <f t="shared" si="388"/>
        <v>0</v>
      </c>
      <c r="K4955" s="13" t="b">
        <f t="shared" si="389"/>
        <v>0</v>
      </c>
    </row>
    <row r="4956" spans="1:11" ht="15.75" customHeight="1" x14ac:dyDescent="0.15">
      <c r="A4956" s="2" t="s">
        <v>4937</v>
      </c>
      <c r="B4956" s="3">
        <v>4955</v>
      </c>
      <c r="C4956" s="46" t="s">
        <v>1</v>
      </c>
      <c r="D4956" s="47">
        <v>1</v>
      </c>
      <c r="E4956" s="47">
        <v>1</v>
      </c>
      <c r="F4956" s="11" t="s">
        <v>2</v>
      </c>
      <c r="G4956" s="12">
        <f t="shared" si="385"/>
        <v>0</v>
      </c>
      <c r="H4956" s="12" t="b">
        <f t="shared" si="386"/>
        <v>0</v>
      </c>
      <c r="I4956" s="12" t="b">
        <f t="shared" si="387"/>
        <v>1</v>
      </c>
      <c r="J4956" s="12" t="b">
        <f t="shared" si="388"/>
        <v>0</v>
      </c>
      <c r="K4956" s="13" t="b">
        <f t="shared" si="389"/>
        <v>0</v>
      </c>
    </row>
    <row r="4957" spans="1:11" ht="15.75" customHeight="1" x14ac:dyDescent="0.15">
      <c r="A4957" s="2" t="s">
        <v>4938</v>
      </c>
      <c r="B4957" s="3">
        <v>4956</v>
      </c>
      <c r="C4957" s="46" t="s">
        <v>2</v>
      </c>
      <c r="D4957" s="47">
        <v>1</v>
      </c>
      <c r="E4957" s="47">
        <v>1</v>
      </c>
      <c r="F4957" s="11" t="s">
        <v>2</v>
      </c>
      <c r="G4957" s="12">
        <f t="shared" si="385"/>
        <v>1</v>
      </c>
      <c r="H4957" s="12" t="b">
        <f t="shared" si="386"/>
        <v>0</v>
      </c>
      <c r="I4957" s="12" t="b">
        <f t="shared" si="387"/>
        <v>0</v>
      </c>
      <c r="J4957" s="12" t="b">
        <f t="shared" si="388"/>
        <v>1</v>
      </c>
      <c r="K4957" s="13" t="b">
        <f t="shared" si="389"/>
        <v>0</v>
      </c>
    </row>
    <row r="4958" spans="1:11" ht="15.75" customHeight="1" x14ac:dyDescent="0.15">
      <c r="A4958" s="2" t="s">
        <v>4939</v>
      </c>
      <c r="B4958" s="3">
        <v>4957</v>
      </c>
      <c r="C4958" s="46" t="s">
        <v>2</v>
      </c>
      <c r="D4958" s="47">
        <v>0</v>
      </c>
      <c r="E4958" s="47">
        <v>2</v>
      </c>
      <c r="F4958" s="11" t="s">
        <v>2</v>
      </c>
      <c r="G4958" s="12">
        <f t="shared" si="385"/>
        <v>1</v>
      </c>
      <c r="H4958" s="12" t="b">
        <f t="shared" si="386"/>
        <v>0</v>
      </c>
      <c r="I4958" s="12" t="b">
        <f t="shared" si="387"/>
        <v>0</v>
      </c>
      <c r="J4958" s="12" t="b">
        <f t="shared" si="388"/>
        <v>1</v>
      </c>
      <c r="K4958" s="13" t="b">
        <f t="shared" si="389"/>
        <v>0</v>
      </c>
    </row>
    <row r="4959" spans="1:11" ht="15.75" customHeight="1" x14ac:dyDescent="0.15">
      <c r="A4959" s="2" t="s">
        <v>4940</v>
      </c>
      <c r="B4959" s="3">
        <v>4958</v>
      </c>
      <c r="C4959" s="46" t="s">
        <v>2</v>
      </c>
      <c r="D4959" s="47">
        <v>0</v>
      </c>
      <c r="E4959" s="47">
        <v>2</v>
      </c>
      <c r="F4959" s="11" t="s">
        <v>2</v>
      </c>
      <c r="G4959" s="12">
        <f t="shared" si="385"/>
        <v>1</v>
      </c>
      <c r="H4959" s="12" t="b">
        <f t="shared" si="386"/>
        <v>0</v>
      </c>
      <c r="I4959" s="12" t="b">
        <f t="shared" si="387"/>
        <v>0</v>
      </c>
      <c r="J4959" s="12" t="b">
        <f t="shared" si="388"/>
        <v>1</v>
      </c>
      <c r="K4959" s="13" t="b">
        <f t="shared" si="389"/>
        <v>0</v>
      </c>
    </row>
    <row r="4960" spans="1:11" ht="15.75" customHeight="1" x14ac:dyDescent="0.15">
      <c r="A4960" s="2" t="s">
        <v>4941</v>
      </c>
      <c r="B4960" s="3">
        <v>4959</v>
      </c>
      <c r="C4960" s="46" t="s">
        <v>1</v>
      </c>
      <c r="D4960" s="47">
        <v>1</v>
      </c>
      <c r="E4960" s="47">
        <v>1</v>
      </c>
      <c r="F4960" s="11" t="s">
        <v>2</v>
      </c>
      <c r="G4960" s="12">
        <f t="shared" si="385"/>
        <v>0</v>
      </c>
      <c r="H4960" s="12" t="b">
        <f t="shared" si="386"/>
        <v>0</v>
      </c>
      <c r="I4960" s="12" t="b">
        <f t="shared" si="387"/>
        <v>1</v>
      </c>
      <c r="J4960" s="12" t="b">
        <f t="shared" si="388"/>
        <v>0</v>
      </c>
      <c r="K4960" s="13" t="b">
        <f t="shared" si="389"/>
        <v>0</v>
      </c>
    </row>
    <row r="4961" spans="1:11" ht="15.75" customHeight="1" x14ac:dyDescent="0.15">
      <c r="A4961" s="2" t="s">
        <v>4942</v>
      </c>
      <c r="B4961" s="3">
        <v>4960</v>
      </c>
      <c r="C4961" s="46" t="s">
        <v>2</v>
      </c>
      <c r="D4961" s="47">
        <v>0</v>
      </c>
      <c r="E4961" s="47">
        <v>2</v>
      </c>
      <c r="F4961" s="11" t="s">
        <v>2</v>
      </c>
      <c r="G4961" s="12">
        <f t="shared" si="385"/>
        <v>1</v>
      </c>
      <c r="H4961" s="12" t="b">
        <f t="shared" si="386"/>
        <v>0</v>
      </c>
      <c r="I4961" s="12" t="b">
        <f t="shared" si="387"/>
        <v>0</v>
      </c>
      <c r="J4961" s="12" t="b">
        <f t="shared" si="388"/>
        <v>1</v>
      </c>
      <c r="K4961" s="13" t="b">
        <f t="shared" si="389"/>
        <v>0</v>
      </c>
    </row>
    <row r="4962" spans="1:11" ht="15.75" customHeight="1" x14ac:dyDescent="0.15">
      <c r="A4962" s="2" t="s">
        <v>4943</v>
      </c>
      <c r="B4962" s="3">
        <v>4961</v>
      </c>
      <c r="C4962" s="46" t="s">
        <v>1</v>
      </c>
      <c r="D4962" s="47">
        <v>2</v>
      </c>
      <c r="E4962" s="47">
        <v>0</v>
      </c>
      <c r="F4962" s="11" t="s">
        <v>1</v>
      </c>
      <c r="G4962" s="12">
        <f t="shared" si="385"/>
        <v>1</v>
      </c>
      <c r="H4962" s="12" t="b">
        <f t="shared" si="386"/>
        <v>1</v>
      </c>
      <c r="I4962" s="12" t="b">
        <f t="shared" si="387"/>
        <v>0</v>
      </c>
      <c r="J4962" s="12" t="b">
        <f t="shared" si="388"/>
        <v>0</v>
      </c>
      <c r="K4962" s="13" t="b">
        <f t="shared" si="389"/>
        <v>0</v>
      </c>
    </row>
    <row r="4963" spans="1:11" ht="15.75" customHeight="1" x14ac:dyDescent="0.15">
      <c r="A4963" s="2" t="s">
        <v>4944</v>
      </c>
      <c r="B4963" s="3">
        <v>4962</v>
      </c>
      <c r="C4963" s="46" t="s">
        <v>1</v>
      </c>
      <c r="D4963" s="47">
        <v>0</v>
      </c>
      <c r="E4963" s="47">
        <v>0</v>
      </c>
      <c r="F4963" s="11" t="s">
        <v>2</v>
      </c>
      <c r="G4963" s="12">
        <f t="shared" si="385"/>
        <v>0</v>
      </c>
      <c r="H4963" s="12" t="b">
        <f t="shared" si="386"/>
        <v>0</v>
      </c>
      <c r="I4963" s="12" t="b">
        <f t="shared" si="387"/>
        <v>1</v>
      </c>
      <c r="J4963" s="12" t="b">
        <f t="shared" si="388"/>
        <v>0</v>
      </c>
      <c r="K4963" s="13" t="b">
        <f t="shared" si="389"/>
        <v>0</v>
      </c>
    </row>
    <row r="4964" spans="1:11" ht="15.75" customHeight="1" x14ac:dyDescent="0.15">
      <c r="A4964" s="2" t="s">
        <v>4945</v>
      </c>
      <c r="B4964" s="3">
        <v>4963</v>
      </c>
      <c r="C4964" s="46" t="s">
        <v>2</v>
      </c>
      <c r="D4964" s="47">
        <v>0</v>
      </c>
      <c r="E4964" s="47">
        <v>2</v>
      </c>
      <c r="F4964" s="11" t="s">
        <v>2</v>
      </c>
      <c r="G4964" s="12">
        <f t="shared" si="385"/>
        <v>1</v>
      </c>
      <c r="H4964" s="12" t="b">
        <f t="shared" si="386"/>
        <v>0</v>
      </c>
      <c r="I4964" s="12" t="b">
        <f t="shared" si="387"/>
        <v>0</v>
      </c>
      <c r="J4964" s="12" t="b">
        <f t="shared" si="388"/>
        <v>1</v>
      </c>
      <c r="K4964" s="13" t="b">
        <f t="shared" si="389"/>
        <v>0</v>
      </c>
    </row>
    <row r="4965" spans="1:11" ht="15.75" customHeight="1" x14ac:dyDescent="0.15">
      <c r="A4965" s="2" t="s">
        <v>4946</v>
      </c>
      <c r="B4965" s="3">
        <v>4964</v>
      </c>
      <c r="C4965" s="46" t="s">
        <v>1</v>
      </c>
      <c r="D4965" s="47">
        <v>0</v>
      </c>
      <c r="E4965" s="47">
        <v>0</v>
      </c>
      <c r="F4965" s="11" t="s">
        <v>2</v>
      </c>
      <c r="G4965" s="12">
        <f t="shared" si="385"/>
        <v>0</v>
      </c>
      <c r="H4965" s="12" t="b">
        <f t="shared" si="386"/>
        <v>0</v>
      </c>
      <c r="I4965" s="12" t="b">
        <f t="shared" si="387"/>
        <v>1</v>
      </c>
      <c r="J4965" s="12" t="b">
        <f t="shared" si="388"/>
        <v>0</v>
      </c>
      <c r="K4965" s="13" t="b">
        <f t="shared" si="389"/>
        <v>0</v>
      </c>
    </row>
    <row r="4966" spans="1:11" ht="15.75" customHeight="1" x14ac:dyDescent="0.15">
      <c r="A4966" s="2" t="s">
        <v>4947</v>
      </c>
      <c r="B4966" s="3">
        <v>4965</v>
      </c>
      <c r="C4966" s="46" t="s">
        <v>2</v>
      </c>
      <c r="D4966" s="47">
        <v>0</v>
      </c>
      <c r="E4966" s="47">
        <v>2</v>
      </c>
      <c r="F4966" s="11" t="s">
        <v>2</v>
      </c>
      <c r="G4966" s="12">
        <f t="shared" si="385"/>
        <v>1</v>
      </c>
      <c r="H4966" s="12" t="b">
        <f t="shared" si="386"/>
        <v>0</v>
      </c>
      <c r="I4966" s="12" t="b">
        <f t="shared" si="387"/>
        <v>0</v>
      </c>
      <c r="J4966" s="12" t="b">
        <f t="shared" si="388"/>
        <v>1</v>
      </c>
      <c r="K4966" s="13" t="b">
        <f t="shared" si="389"/>
        <v>0</v>
      </c>
    </row>
    <row r="4967" spans="1:11" ht="15.75" customHeight="1" x14ac:dyDescent="0.15">
      <c r="A4967" s="2" t="s">
        <v>4948</v>
      </c>
      <c r="B4967" s="3">
        <v>4966</v>
      </c>
      <c r="C4967" s="46" t="s">
        <v>2</v>
      </c>
      <c r="D4967" s="47">
        <v>0</v>
      </c>
      <c r="E4967" s="47">
        <v>2</v>
      </c>
      <c r="F4967" s="11" t="s">
        <v>2</v>
      </c>
      <c r="G4967" s="12">
        <f t="shared" si="385"/>
        <v>1</v>
      </c>
      <c r="H4967" s="12" t="b">
        <f t="shared" si="386"/>
        <v>0</v>
      </c>
      <c r="I4967" s="12" t="b">
        <f t="shared" si="387"/>
        <v>0</v>
      </c>
      <c r="J4967" s="12" t="b">
        <f t="shared" si="388"/>
        <v>1</v>
      </c>
      <c r="K4967" s="13" t="b">
        <f t="shared" si="389"/>
        <v>0</v>
      </c>
    </row>
    <row r="4968" spans="1:11" ht="15.75" customHeight="1" x14ac:dyDescent="0.15">
      <c r="A4968" s="2" t="s">
        <v>4949</v>
      </c>
      <c r="B4968" s="3">
        <v>4967</v>
      </c>
      <c r="C4968" s="46" t="s">
        <v>1</v>
      </c>
      <c r="D4968" s="47">
        <v>0</v>
      </c>
      <c r="E4968" s="47">
        <v>0</v>
      </c>
      <c r="F4968" s="11" t="s">
        <v>2</v>
      </c>
      <c r="G4968" s="12">
        <f t="shared" si="385"/>
        <v>0</v>
      </c>
      <c r="H4968" s="12" t="b">
        <f t="shared" si="386"/>
        <v>0</v>
      </c>
      <c r="I4968" s="12" t="b">
        <f t="shared" si="387"/>
        <v>1</v>
      </c>
      <c r="J4968" s="12" t="b">
        <f t="shared" si="388"/>
        <v>0</v>
      </c>
      <c r="K4968" s="13" t="b">
        <f t="shared" si="389"/>
        <v>0</v>
      </c>
    </row>
    <row r="4969" spans="1:11" ht="15.75" customHeight="1" x14ac:dyDescent="0.15">
      <c r="A4969" s="2" t="s">
        <v>4950</v>
      </c>
      <c r="B4969" s="3">
        <v>4968</v>
      </c>
      <c r="C4969" s="46" t="s">
        <v>2</v>
      </c>
      <c r="D4969" s="47">
        <v>0</v>
      </c>
      <c r="E4969" s="47">
        <v>2</v>
      </c>
      <c r="F4969" s="11" t="s">
        <v>2</v>
      </c>
      <c r="G4969" s="12">
        <f t="shared" si="385"/>
        <v>1</v>
      </c>
      <c r="H4969" s="12" t="b">
        <f t="shared" si="386"/>
        <v>0</v>
      </c>
      <c r="I4969" s="12" t="b">
        <f t="shared" si="387"/>
        <v>0</v>
      </c>
      <c r="J4969" s="12" t="b">
        <f t="shared" si="388"/>
        <v>1</v>
      </c>
      <c r="K4969" s="13" t="b">
        <f t="shared" si="389"/>
        <v>0</v>
      </c>
    </row>
    <row r="4970" spans="1:11" ht="15.75" customHeight="1" x14ac:dyDescent="0.15">
      <c r="A4970" s="2" t="s">
        <v>4951</v>
      </c>
      <c r="B4970" s="3">
        <v>4969</v>
      </c>
      <c r="C4970" s="46" t="s">
        <v>2</v>
      </c>
      <c r="D4970" s="47">
        <v>0</v>
      </c>
      <c r="E4970" s="47">
        <v>2</v>
      </c>
      <c r="F4970" s="11" t="s">
        <v>1</v>
      </c>
      <c r="G4970" s="12">
        <f t="shared" si="385"/>
        <v>0</v>
      </c>
      <c r="H4970" s="12" t="b">
        <f t="shared" si="386"/>
        <v>0</v>
      </c>
      <c r="I4970" s="12" t="b">
        <f t="shared" si="387"/>
        <v>0</v>
      </c>
      <c r="J4970" s="12" t="b">
        <f t="shared" si="388"/>
        <v>0</v>
      </c>
      <c r="K4970" s="13" t="b">
        <f t="shared" si="389"/>
        <v>1</v>
      </c>
    </row>
    <row r="4971" spans="1:11" ht="15.75" customHeight="1" x14ac:dyDescent="0.15">
      <c r="A4971" s="2" t="s">
        <v>4952</v>
      </c>
      <c r="B4971" s="3">
        <v>4970</v>
      </c>
      <c r="C4971" s="46" t="s">
        <v>2</v>
      </c>
      <c r="D4971" s="47">
        <v>1</v>
      </c>
      <c r="E4971" s="47">
        <v>1</v>
      </c>
      <c r="F4971" s="11" t="s">
        <v>2</v>
      </c>
      <c r="G4971" s="12">
        <f t="shared" si="385"/>
        <v>1</v>
      </c>
      <c r="H4971" s="12" t="b">
        <f t="shared" si="386"/>
        <v>0</v>
      </c>
      <c r="I4971" s="12" t="b">
        <f t="shared" si="387"/>
        <v>0</v>
      </c>
      <c r="J4971" s="12" t="b">
        <f t="shared" si="388"/>
        <v>1</v>
      </c>
      <c r="K4971" s="13" t="b">
        <f t="shared" si="389"/>
        <v>0</v>
      </c>
    </row>
    <row r="4972" spans="1:11" ht="15.75" customHeight="1" x14ac:dyDescent="0.15">
      <c r="A4972" s="2" t="s">
        <v>4953</v>
      </c>
      <c r="B4972" s="3">
        <v>4971</v>
      </c>
      <c r="C4972" s="46" t="s">
        <v>2</v>
      </c>
      <c r="D4972" s="47">
        <v>0</v>
      </c>
      <c r="E4972" s="47">
        <v>2</v>
      </c>
      <c r="F4972" s="11" t="s">
        <v>2</v>
      </c>
      <c r="G4972" s="12">
        <f t="shared" si="385"/>
        <v>1</v>
      </c>
      <c r="H4972" s="12" t="b">
        <f t="shared" si="386"/>
        <v>0</v>
      </c>
      <c r="I4972" s="12" t="b">
        <f t="shared" si="387"/>
        <v>0</v>
      </c>
      <c r="J4972" s="12" t="b">
        <f t="shared" si="388"/>
        <v>1</v>
      </c>
      <c r="K4972" s="13" t="b">
        <f t="shared" si="389"/>
        <v>0</v>
      </c>
    </row>
    <row r="4973" spans="1:11" ht="15.75" customHeight="1" x14ac:dyDescent="0.15">
      <c r="A4973" s="2" t="s">
        <v>4954</v>
      </c>
      <c r="B4973" s="3">
        <v>4972</v>
      </c>
      <c r="C4973" s="46" t="s">
        <v>2</v>
      </c>
      <c r="D4973" s="47">
        <v>0</v>
      </c>
      <c r="E4973" s="47">
        <v>2</v>
      </c>
      <c r="F4973" s="11" t="s">
        <v>2</v>
      </c>
      <c r="G4973" s="12">
        <f t="shared" si="385"/>
        <v>1</v>
      </c>
      <c r="H4973" s="12" t="b">
        <f t="shared" si="386"/>
        <v>0</v>
      </c>
      <c r="I4973" s="12" t="b">
        <f t="shared" si="387"/>
        <v>0</v>
      </c>
      <c r="J4973" s="12" t="b">
        <f t="shared" si="388"/>
        <v>1</v>
      </c>
      <c r="K4973" s="13" t="b">
        <f t="shared" si="389"/>
        <v>0</v>
      </c>
    </row>
    <row r="4974" spans="1:11" ht="15.75" customHeight="1" x14ac:dyDescent="0.15">
      <c r="A4974" s="2" t="s">
        <v>4955</v>
      </c>
      <c r="B4974" s="3">
        <v>4973</v>
      </c>
      <c r="C4974" s="46" t="s">
        <v>2</v>
      </c>
      <c r="D4974" s="47">
        <v>0</v>
      </c>
      <c r="E4974" s="47">
        <v>2</v>
      </c>
      <c r="F4974" s="11" t="s">
        <v>2</v>
      </c>
      <c r="G4974" s="12">
        <f t="shared" si="385"/>
        <v>1</v>
      </c>
      <c r="H4974" s="12" t="b">
        <f t="shared" si="386"/>
        <v>0</v>
      </c>
      <c r="I4974" s="12" t="b">
        <f t="shared" si="387"/>
        <v>0</v>
      </c>
      <c r="J4974" s="12" t="b">
        <f t="shared" si="388"/>
        <v>1</v>
      </c>
      <c r="K4974" s="13" t="b">
        <f t="shared" si="389"/>
        <v>0</v>
      </c>
    </row>
    <row r="4975" spans="1:11" ht="15.75" customHeight="1" x14ac:dyDescent="0.15">
      <c r="A4975" s="2" t="s">
        <v>4956</v>
      </c>
      <c r="B4975" s="3">
        <v>4974</v>
      </c>
      <c r="C4975" s="46" t="s">
        <v>2</v>
      </c>
      <c r="D4975" s="47">
        <v>0</v>
      </c>
      <c r="E4975" s="47">
        <v>2</v>
      </c>
      <c r="F4975" s="11" t="s">
        <v>2</v>
      </c>
      <c r="G4975" s="12">
        <f t="shared" si="385"/>
        <v>1</v>
      </c>
      <c r="H4975" s="12" t="b">
        <f t="shared" si="386"/>
        <v>0</v>
      </c>
      <c r="I4975" s="12" t="b">
        <f t="shared" si="387"/>
        <v>0</v>
      </c>
      <c r="J4975" s="12" t="b">
        <f t="shared" si="388"/>
        <v>1</v>
      </c>
      <c r="K4975" s="13" t="b">
        <f t="shared" si="389"/>
        <v>0</v>
      </c>
    </row>
    <row r="4976" spans="1:11" ht="15.75" customHeight="1" x14ac:dyDescent="0.15">
      <c r="A4976" s="2" t="s">
        <v>4957</v>
      </c>
      <c r="B4976" s="3">
        <v>4975</v>
      </c>
      <c r="C4976" s="46" t="s">
        <v>1</v>
      </c>
      <c r="D4976" s="47">
        <v>0</v>
      </c>
      <c r="E4976" s="47">
        <v>0</v>
      </c>
      <c r="F4976" s="11" t="s">
        <v>2</v>
      </c>
      <c r="G4976" s="12">
        <f t="shared" si="385"/>
        <v>0</v>
      </c>
      <c r="H4976" s="12" t="b">
        <f t="shared" si="386"/>
        <v>0</v>
      </c>
      <c r="I4976" s="12" t="b">
        <f t="shared" si="387"/>
        <v>1</v>
      </c>
      <c r="J4976" s="12" t="b">
        <f t="shared" si="388"/>
        <v>0</v>
      </c>
      <c r="K4976" s="13" t="b">
        <f t="shared" si="389"/>
        <v>0</v>
      </c>
    </row>
    <row r="4977" spans="1:11" ht="15.75" customHeight="1" x14ac:dyDescent="0.15">
      <c r="A4977" s="2" t="s">
        <v>4958</v>
      </c>
      <c r="B4977" s="3">
        <v>4976</v>
      </c>
      <c r="C4977" s="46" t="s">
        <v>2</v>
      </c>
      <c r="D4977" s="47">
        <v>0</v>
      </c>
      <c r="E4977" s="47">
        <v>2</v>
      </c>
      <c r="F4977" s="11" t="s">
        <v>1</v>
      </c>
      <c r="G4977" s="12">
        <f t="shared" si="385"/>
        <v>0</v>
      </c>
      <c r="H4977" s="12" t="b">
        <f t="shared" si="386"/>
        <v>0</v>
      </c>
      <c r="I4977" s="12" t="b">
        <f t="shared" si="387"/>
        <v>0</v>
      </c>
      <c r="J4977" s="12" t="b">
        <f t="shared" si="388"/>
        <v>0</v>
      </c>
      <c r="K4977" s="13" t="b">
        <f t="shared" si="389"/>
        <v>1</v>
      </c>
    </row>
    <row r="4978" spans="1:11" ht="15.75" customHeight="1" x14ac:dyDescent="0.15">
      <c r="A4978" s="2" t="s">
        <v>4959</v>
      </c>
      <c r="B4978" s="3">
        <v>4977</v>
      </c>
      <c r="C4978" s="46" t="s">
        <v>2</v>
      </c>
      <c r="D4978" s="47">
        <v>0</v>
      </c>
      <c r="E4978" s="47">
        <v>2</v>
      </c>
      <c r="F4978" s="11" t="s">
        <v>2</v>
      </c>
      <c r="G4978" s="12">
        <f t="shared" si="385"/>
        <v>1</v>
      </c>
      <c r="H4978" s="12" t="b">
        <f t="shared" si="386"/>
        <v>0</v>
      </c>
      <c r="I4978" s="12" t="b">
        <f t="shared" si="387"/>
        <v>0</v>
      </c>
      <c r="J4978" s="12" t="b">
        <f t="shared" si="388"/>
        <v>1</v>
      </c>
      <c r="K4978" s="13" t="b">
        <f t="shared" si="389"/>
        <v>0</v>
      </c>
    </row>
    <row r="4979" spans="1:11" ht="15.75" customHeight="1" x14ac:dyDescent="0.15">
      <c r="A4979" s="2" t="s">
        <v>4960</v>
      </c>
      <c r="B4979" s="3">
        <v>4978</v>
      </c>
      <c r="C4979" s="46" t="s">
        <v>2</v>
      </c>
      <c r="D4979" s="47">
        <v>0</v>
      </c>
      <c r="E4979" s="47">
        <v>2</v>
      </c>
      <c r="F4979" s="11" t="s">
        <v>2</v>
      </c>
      <c r="G4979" s="12">
        <f t="shared" si="385"/>
        <v>1</v>
      </c>
      <c r="H4979" s="12" t="b">
        <f t="shared" si="386"/>
        <v>0</v>
      </c>
      <c r="I4979" s="12" t="b">
        <f t="shared" si="387"/>
        <v>0</v>
      </c>
      <c r="J4979" s="12" t="b">
        <f t="shared" si="388"/>
        <v>1</v>
      </c>
      <c r="K4979" s="13" t="b">
        <f t="shared" si="389"/>
        <v>0</v>
      </c>
    </row>
    <row r="4980" spans="1:11" ht="15.75" customHeight="1" x14ac:dyDescent="0.15">
      <c r="A4980" s="2" t="s">
        <v>4961</v>
      </c>
      <c r="B4980" s="3">
        <v>4979</v>
      </c>
      <c r="C4980" s="46" t="s">
        <v>2</v>
      </c>
      <c r="D4980" s="47">
        <v>0</v>
      </c>
      <c r="E4980" s="47">
        <v>2</v>
      </c>
      <c r="F4980" s="11" t="s">
        <v>2</v>
      </c>
      <c r="G4980" s="12">
        <f t="shared" si="385"/>
        <v>1</v>
      </c>
      <c r="H4980" s="12" t="b">
        <f t="shared" si="386"/>
        <v>0</v>
      </c>
      <c r="I4980" s="12" t="b">
        <f t="shared" si="387"/>
        <v>0</v>
      </c>
      <c r="J4980" s="12" t="b">
        <f t="shared" si="388"/>
        <v>1</v>
      </c>
      <c r="K4980" s="13" t="b">
        <f t="shared" si="389"/>
        <v>0</v>
      </c>
    </row>
    <row r="4981" spans="1:11" ht="15.75" customHeight="1" x14ac:dyDescent="0.15">
      <c r="A4981" s="2" t="s">
        <v>4962</v>
      </c>
      <c r="B4981" s="3">
        <v>4980</v>
      </c>
      <c r="C4981" s="46" t="s">
        <v>1</v>
      </c>
      <c r="D4981" s="47">
        <v>0</v>
      </c>
      <c r="E4981" s="47">
        <v>0</v>
      </c>
      <c r="F4981" s="11" t="s">
        <v>2</v>
      </c>
      <c r="G4981" s="12">
        <f t="shared" si="385"/>
        <v>0</v>
      </c>
      <c r="H4981" s="12" t="b">
        <f t="shared" si="386"/>
        <v>0</v>
      </c>
      <c r="I4981" s="12" t="b">
        <f t="shared" si="387"/>
        <v>1</v>
      </c>
      <c r="J4981" s="12" t="b">
        <f t="shared" si="388"/>
        <v>0</v>
      </c>
      <c r="K4981" s="13" t="b">
        <f t="shared" si="389"/>
        <v>0</v>
      </c>
    </row>
    <row r="4982" spans="1:11" ht="15.75" customHeight="1" x14ac:dyDescent="0.15">
      <c r="A4982" s="2" t="s">
        <v>4963</v>
      </c>
      <c r="B4982" s="3">
        <v>4981</v>
      </c>
      <c r="C4982" s="46" t="s">
        <v>2</v>
      </c>
      <c r="D4982" s="47">
        <v>0</v>
      </c>
      <c r="E4982" s="47">
        <v>2</v>
      </c>
      <c r="F4982" s="11" t="s">
        <v>2</v>
      </c>
      <c r="G4982" s="12">
        <f t="shared" si="385"/>
        <v>1</v>
      </c>
      <c r="H4982" s="12" t="b">
        <f t="shared" si="386"/>
        <v>0</v>
      </c>
      <c r="I4982" s="12" t="b">
        <f t="shared" si="387"/>
        <v>0</v>
      </c>
      <c r="J4982" s="12" t="b">
        <f t="shared" si="388"/>
        <v>1</v>
      </c>
      <c r="K4982" s="13" t="b">
        <f t="shared" si="389"/>
        <v>0</v>
      </c>
    </row>
    <row r="4983" spans="1:11" ht="15.75" customHeight="1" x14ac:dyDescent="0.15">
      <c r="A4983" s="2" t="s">
        <v>4964</v>
      </c>
      <c r="B4983" s="3">
        <v>4982</v>
      </c>
      <c r="C4983" s="46" t="s">
        <v>2</v>
      </c>
      <c r="D4983" s="47">
        <v>0</v>
      </c>
      <c r="E4983" s="47">
        <v>2</v>
      </c>
      <c r="F4983" s="11" t="s">
        <v>2</v>
      </c>
      <c r="G4983" s="12">
        <f t="shared" si="385"/>
        <v>1</v>
      </c>
      <c r="H4983" s="12" t="b">
        <f t="shared" si="386"/>
        <v>0</v>
      </c>
      <c r="I4983" s="12" t="b">
        <f t="shared" si="387"/>
        <v>0</v>
      </c>
      <c r="J4983" s="12" t="b">
        <f t="shared" si="388"/>
        <v>1</v>
      </c>
      <c r="K4983" s="13" t="b">
        <f t="shared" si="389"/>
        <v>0</v>
      </c>
    </row>
    <row r="4984" spans="1:11" ht="15.75" customHeight="1" x14ac:dyDescent="0.15">
      <c r="A4984" s="2" t="s">
        <v>4965</v>
      </c>
      <c r="B4984" s="3">
        <v>4983</v>
      </c>
      <c r="C4984" s="46" t="s">
        <v>2</v>
      </c>
      <c r="D4984" s="47">
        <v>0</v>
      </c>
      <c r="E4984" s="47">
        <v>2</v>
      </c>
      <c r="F4984" s="11" t="s">
        <v>2</v>
      </c>
      <c r="G4984" s="12">
        <f t="shared" si="385"/>
        <v>1</v>
      </c>
      <c r="H4984" s="12" t="b">
        <f t="shared" si="386"/>
        <v>0</v>
      </c>
      <c r="I4984" s="12" t="b">
        <f t="shared" si="387"/>
        <v>0</v>
      </c>
      <c r="J4984" s="12" t="b">
        <f t="shared" si="388"/>
        <v>1</v>
      </c>
      <c r="K4984" s="13" t="b">
        <f t="shared" si="389"/>
        <v>0</v>
      </c>
    </row>
    <row r="4985" spans="1:11" ht="15.75" customHeight="1" x14ac:dyDescent="0.15">
      <c r="A4985" s="2" t="s">
        <v>4966</v>
      </c>
      <c r="B4985" s="3">
        <v>4984</v>
      </c>
      <c r="C4985" s="46" t="s">
        <v>2</v>
      </c>
      <c r="D4985" s="47">
        <v>0</v>
      </c>
      <c r="E4985" s="47">
        <v>2</v>
      </c>
      <c r="F4985" s="11" t="s">
        <v>2</v>
      </c>
      <c r="G4985" s="12">
        <f t="shared" si="385"/>
        <v>1</v>
      </c>
      <c r="H4985" s="12" t="b">
        <f t="shared" si="386"/>
        <v>0</v>
      </c>
      <c r="I4985" s="12" t="b">
        <f t="shared" si="387"/>
        <v>0</v>
      </c>
      <c r="J4985" s="12" t="b">
        <f t="shared" si="388"/>
        <v>1</v>
      </c>
      <c r="K4985" s="13" t="b">
        <f t="shared" si="389"/>
        <v>0</v>
      </c>
    </row>
    <row r="4986" spans="1:11" ht="15.75" customHeight="1" x14ac:dyDescent="0.15">
      <c r="A4986" s="2" t="s">
        <v>4967</v>
      </c>
      <c r="B4986" s="3">
        <v>4985</v>
      </c>
      <c r="C4986" s="46" t="s">
        <v>2</v>
      </c>
      <c r="D4986" s="47">
        <v>0</v>
      </c>
      <c r="E4986" s="47">
        <v>2</v>
      </c>
      <c r="F4986" s="11" t="s">
        <v>2</v>
      </c>
      <c r="G4986" s="12">
        <f t="shared" si="385"/>
        <v>1</v>
      </c>
      <c r="H4986" s="12" t="b">
        <f t="shared" si="386"/>
        <v>0</v>
      </c>
      <c r="I4986" s="12" t="b">
        <f t="shared" si="387"/>
        <v>0</v>
      </c>
      <c r="J4986" s="12" t="b">
        <f t="shared" si="388"/>
        <v>1</v>
      </c>
      <c r="K4986" s="13" t="b">
        <f t="shared" si="389"/>
        <v>0</v>
      </c>
    </row>
    <row r="4987" spans="1:11" ht="15.75" customHeight="1" x14ac:dyDescent="0.15">
      <c r="A4987" s="2" t="s">
        <v>4968</v>
      </c>
      <c r="B4987" s="3">
        <v>4986</v>
      </c>
      <c r="C4987" s="46" t="s">
        <v>2</v>
      </c>
      <c r="D4987" s="47">
        <v>0</v>
      </c>
      <c r="E4987" s="47">
        <v>2</v>
      </c>
      <c r="F4987" s="11" t="s">
        <v>2</v>
      </c>
      <c r="G4987" s="12">
        <f t="shared" si="385"/>
        <v>1</v>
      </c>
      <c r="H4987" s="12" t="b">
        <f t="shared" si="386"/>
        <v>0</v>
      </c>
      <c r="I4987" s="12" t="b">
        <f t="shared" si="387"/>
        <v>0</v>
      </c>
      <c r="J4987" s="12" t="b">
        <f t="shared" si="388"/>
        <v>1</v>
      </c>
      <c r="K4987" s="13" t="b">
        <f t="shared" si="389"/>
        <v>0</v>
      </c>
    </row>
    <row r="4988" spans="1:11" ht="15.75" customHeight="1" x14ac:dyDescent="0.15">
      <c r="A4988" s="2" t="s">
        <v>4969</v>
      </c>
      <c r="B4988" s="3">
        <v>4987</v>
      </c>
      <c r="C4988" s="46" t="s">
        <v>2</v>
      </c>
      <c r="D4988" s="47">
        <v>0</v>
      </c>
      <c r="E4988" s="47">
        <v>2</v>
      </c>
      <c r="F4988" s="11" t="s">
        <v>2</v>
      </c>
      <c r="G4988" s="12">
        <f t="shared" si="385"/>
        <v>1</v>
      </c>
      <c r="H4988" s="12" t="b">
        <f t="shared" si="386"/>
        <v>0</v>
      </c>
      <c r="I4988" s="12" t="b">
        <f t="shared" si="387"/>
        <v>0</v>
      </c>
      <c r="J4988" s="12" t="b">
        <f t="shared" si="388"/>
        <v>1</v>
      </c>
      <c r="K4988" s="13" t="b">
        <f t="shared" si="389"/>
        <v>0</v>
      </c>
    </row>
    <row r="4989" spans="1:11" ht="15.75" customHeight="1" x14ac:dyDescent="0.15">
      <c r="A4989" s="2" t="s">
        <v>4970</v>
      </c>
      <c r="B4989" s="3">
        <v>4988</v>
      </c>
      <c r="C4989" s="46" t="s">
        <v>2</v>
      </c>
      <c r="D4989" s="47">
        <v>0</v>
      </c>
      <c r="E4989" s="47">
        <v>2</v>
      </c>
      <c r="F4989" s="11" t="s">
        <v>2</v>
      </c>
      <c r="G4989" s="12">
        <f t="shared" si="385"/>
        <v>1</v>
      </c>
      <c r="H4989" s="12" t="b">
        <f t="shared" si="386"/>
        <v>0</v>
      </c>
      <c r="I4989" s="12" t="b">
        <f t="shared" si="387"/>
        <v>0</v>
      </c>
      <c r="J4989" s="12" t="b">
        <f t="shared" si="388"/>
        <v>1</v>
      </c>
      <c r="K4989" s="13" t="b">
        <f t="shared" si="389"/>
        <v>0</v>
      </c>
    </row>
    <row r="4990" spans="1:11" ht="15.75" customHeight="1" x14ac:dyDescent="0.15">
      <c r="A4990" s="2" t="s">
        <v>4971</v>
      </c>
      <c r="B4990" s="3">
        <v>4989</v>
      </c>
      <c r="C4990" s="46" t="s">
        <v>2</v>
      </c>
      <c r="D4990" s="47">
        <v>1</v>
      </c>
      <c r="E4990" s="47">
        <v>1</v>
      </c>
      <c r="F4990" s="11" t="s">
        <v>2</v>
      </c>
      <c r="G4990" s="12">
        <f t="shared" si="385"/>
        <v>1</v>
      </c>
      <c r="H4990" s="12" t="b">
        <f t="shared" si="386"/>
        <v>0</v>
      </c>
      <c r="I4990" s="12" t="b">
        <f t="shared" si="387"/>
        <v>0</v>
      </c>
      <c r="J4990" s="12" t="b">
        <f t="shared" si="388"/>
        <v>1</v>
      </c>
      <c r="K4990" s="13" t="b">
        <f t="shared" si="389"/>
        <v>0</v>
      </c>
    </row>
    <row r="4991" spans="1:11" ht="15.75" customHeight="1" x14ac:dyDescent="0.15">
      <c r="A4991" s="2" t="s">
        <v>4972</v>
      </c>
      <c r="B4991" s="3">
        <v>4990</v>
      </c>
      <c r="C4991" s="46" t="s">
        <v>2</v>
      </c>
      <c r="D4991" s="47">
        <v>0</v>
      </c>
      <c r="E4991" s="47">
        <v>2</v>
      </c>
      <c r="F4991" s="11" t="s">
        <v>2</v>
      </c>
      <c r="G4991" s="12">
        <f t="shared" si="385"/>
        <v>1</v>
      </c>
      <c r="H4991" s="12" t="b">
        <f t="shared" si="386"/>
        <v>0</v>
      </c>
      <c r="I4991" s="12" t="b">
        <f t="shared" si="387"/>
        <v>0</v>
      </c>
      <c r="J4991" s="12" t="b">
        <f t="shared" si="388"/>
        <v>1</v>
      </c>
      <c r="K4991" s="13" t="b">
        <f t="shared" si="389"/>
        <v>0</v>
      </c>
    </row>
    <row r="4992" spans="1:11" ht="15.75" customHeight="1" x14ac:dyDescent="0.15">
      <c r="A4992" s="2" t="s">
        <v>4973</v>
      </c>
      <c r="B4992" s="3">
        <v>4991</v>
      </c>
      <c r="C4992" s="46" t="s">
        <v>2</v>
      </c>
      <c r="D4992" s="47">
        <v>0</v>
      </c>
      <c r="E4992" s="47">
        <v>2</v>
      </c>
      <c r="F4992" s="11" t="s">
        <v>2</v>
      </c>
      <c r="G4992" s="12">
        <f t="shared" si="385"/>
        <v>1</v>
      </c>
      <c r="H4992" s="12" t="b">
        <f t="shared" si="386"/>
        <v>0</v>
      </c>
      <c r="I4992" s="12" t="b">
        <f t="shared" si="387"/>
        <v>0</v>
      </c>
      <c r="J4992" s="12" t="b">
        <f t="shared" si="388"/>
        <v>1</v>
      </c>
      <c r="K4992" s="13" t="b">
        <f t="shared" si="389"/>
        <v>0</v>
      </c>
    </row>
    <row r="4993" spans="1:11" ht="15.75" customHeight="1" x14ac:dyDescent="0.15">
      <c r="A4993" s="2" t="s">
        <v>4974</v>
      </c>
      <c r="B4993" s="3">
        <v>4992</v>
      </c>
      <c r="C4993" s="46" t="s">
        <v>2</v>
      </c>
      <c r="D4993" s="47">
        <v>0</v>
      </c>
      <c r="E4993" s="47">
        <v>2</v>
      </c>
      <c r="F4993" s="11" t="s">
        <v>2</v>
      </c>
      <c r="G4993" s="12">
        <f t="shared" si="385"/>
        <v>1</v>
      </c>
      <c r="H4993" s="12" t="b">
        <f t="shared" si="386"/>
        <v>0</v>
      </c>
      <c r="I4993" s="12" t="b">
        <f t="shared" si="387"/>
        <v>0</v>
      </c>
      <c r="J4993" s="12" t="b">
        <f t="shared" si="388"/>
        <v>1</v>
      </c>
      <c r="K4993" s="13" t="b">
        <f t="shared" si="389"/>
        <v>0</v>
      </c>
    </row>
    <row r="4994" spans="1:11" ht="15.75" customHeight="1" x14ac:dyDescent="0.15">
      <c r="A4994" s="2" t="s">
        <v>4975</v>
      </c>
      <c r="B4994" s="3">
        <v>4993</v>
      </c>
      <c r="C4994" s="46" t="s">
        <v>2</v>
      </c>
      <c r="D4994" s="47">
        <v>0</v>
      </c>
      <c r="E4994" s="47">
        <v>2</v>
      </c>
      <c r="F4994" s="11" t="s">
        <v>2</v>
      </c>
      <c r="G4994" s="12">
        <f t="shared" si="385"/>
        <v>1</v>
      </c>
      <c r="H4994" s="12" t="b">
        <f t="shared" si="386"/>
        <v>0</v>
      </c>
      <c r="I4994" s="12" t="b">
        <f t="shared" si="387"/>
        <v>0</v>
      </c>
      <c r="J4994" s="12" t="b">
        <f t="shared" si="388"/>
        <v>1</v>
      </c>
      <c r="K4994" s="13" t="b">
        <f t="shared" si="389"/>
        <v>0</v>
      </c>
    </row>
    <row r="4995" spans="1:11" ht="15.75" customHeight="1" x14ac:dyDescent="0.15">
      <c r="A4995" s="2" t="s">
        <v>4976</v>
      </c>
      <c r="B4995" s="3">
        <v>4994</v>
      </c>
      <c r="C4995" s="46" t="s">
        <v>1</v>
      </c>
      <c r="D4995" s="47">
        <v>0</v>
      </c>
      <c r="E4995" s="47">
        <v>0</v>
      </c>
      <c r="F4995" s="11" t="s">
        <v>2</v>
      </c>
      <c r="G4995" s="12">
        <f t="shared" ref="G4995:G5058" si="390">IF(C4995=F4995,1,0)</f>
        <v>0</v>
      </c>
      <c r="H4995" s="12" t="b">
        <f t="shared" ref="H4995:H5058" si="391">AND(C4995="incels",F4995="incels")</f>
        <v>0</v>
      </c>
      <c r="I4995" s="12" t="b">
        <f t="shared" ref="I4995:I5058" si="392">AND(C4995="incels",F4995="neutre")</f>
        <v>1</v>
      </c>
      <c r="J4995" s="12" t="b">
        <f t="shared" ref="J4995:J5058" si="393">AND(C4995="neutre",F4995="neutre")</f>
        <v>0</v>
      </c>
      <c r="K4995" s="13" t="b">
        <f t="shared" ref="K4995:K5058" si="394">AND(C4995="neutre",F4995="incels")</f>
        <v>0</v>
      </c>
    </row>
    <row r="4996" spans="1:11" ht="15.75" customHeight="1" x14ac:dyDescent="0.15">
      <c r="A4996" s="2" t="s">
        <v>4977</v>
      </c>
      <c r="B4996" s="3">
        <v>4995</v>
      </c>
      <c r="C4996" s="46" t="s">
        <v>2</v>
      </c>
      <c r="D4996" s="47">
        <v>0</v>
      </c>
      <c r="E4996" s="47">
        <v>2</v>
      </c>
      <c r="F4996" s="11" t="s">
        <v>2</v>
      </c>
      <c r="G4996" s="12">
        <f t="shared" si="390"/>
        <v>1</v>
      </c>
      <c r="H4996" s="12" t="b">
        <f t="shared" si="391"/>
        <v>0</v>
      </c>
      <c r="I4996" s="12" t="b">
        <f t="shared" si="392"/>
        <v>0</v>
      </c>
      <c r="J4996" s="12" t="b">
        <f t="shared" si="393"/>
        <v>1</v>
      </c>
      <c r="K4996" s="13" t="b">
        <f t="shared" si="394"/>
        <v>0</v>
      </c>
    </row>
    <row r="4997" spans="1:11" ht="15.75" customHeight="1" x14ac:dyDescent="0.15">
      <c r="A4997" s="2" t="s">
        <v>4978</v>
      </c>
      <c r="B4997" s="3">
        <v>4996</v>
      </c>
      <c r="C4997" s="46" t="s">
        <v>2</v>
      </c>
      <c r="D4997" s="47">
        <v>0</v>
      </c>
      <c r="E4997" s="47">
        <v>2</v>
      </c>
      <c r="F4997" s="11" t="s">
        <v>2</v>
      </c>
      <c r="G4997" s="12">
        <f t="shared" si="390"/>
        <v>1</v>
      </c>
      <c r="H4997" s="12" t="b">
        <f t="shared" si="391"/>
        <v>0</v>
      </c>
      <c r="I4997" s="12" t="b">
        <f t="shared" si="392"/>
        <v>0</v>
      </c>
      <c r="J4997" s="12" t="b">
        <f t="shared" si="393"/>
        <v>1</v>
      </c>
      <c r="K4997" s="13" t="b">
        <f t="shared" si="394"/>
        <v>0</v>
      </c>
    </row>
    <row r="4998" spans="1:11" ht="15.75" customHeight="1" x14ac:dyDescent="0.15">
      <c r="A4998" s="2" t="s">
        <v>4979</v>
      </c>
      <c r="B4998" s="3">
        <v>4997</v>
      </c>
      <c r="C4998" s="46" t="s">
        <v>2</v>
      </c>
      <c r="D4998" s="47">
        <v>0</v>
      </c>
      <c r="E4998" s="47">
        <v>2</v>
      </c>
      <c r="F4998" s="11" t="s">
        <v>2</v>
      </c>
      <c r="G4998" s="12">
        <f t="shared" si="390"/>
        <v>1</v>
      </c>
      <c r="H4998" s="12" t="b">
        <f t="shared" si="391"/>
        <v>0</v>
      </c>
      <c r="I4998" s="12" t="b">
        <f t="shared" si="392"/>
        <v>0</v>
      </c>
      <c r="J4998" s="12" t="b">
        <f t="shared" si="393"/>
        <v>1</v>
      </c>
      <c r="K4998" s="13" t="b">
        <f t="shared" si="394"/>
        <v>0</v>
      </c>
    </row>
    <row r="4999" spans="1:11" ht="15.75" customHeight="1" x14ac:dyDescent="0.15">
      <c r="A4999" s="2" t="s">
        <v>4980</v>
      </c>
      <c r="B4999" s="3">
        <v>4998</v>
      </c>
      <c r="C4999" s="46" t="s">
        <v>1</v>
      </c>
      <c r="D4999" s="47">
        <v>1</v>
      </c>
      <c r="E4999" s="47">
        <v>1</v>
      </c>
      <c r="F4999" s="11" t="s">
        <v>2</v>
      </c>
      <c r="G4999" s="12">
        <f t="shared" si="390"/>
        <v>0</v>
      </c>
      <c r="H4999" s="12" t="b">
        <f t="shared" si="391"/>
        <v>0</v>
      </c>
      <c r="I4999" s="12" t="b">
        <f t="shared" si="392"/>
        <v>1</v>
      </c>
      <c r="J4999" s="12" t="b">
        <f t="shared" si="393"/>
        <v>0</v>
      </c>
      <c r="K4999" s="13" t="b">
        <f t="shared" si="394"/>
        <v>0</v>
      </c>
    </row>
    <row r="5000" spans="1:11" ht="15.75" customHeight="1" x14ac:dyDescent="0.15">
      <c r="A5000" s="2" t="s">
        <v>4981</v>
      </c>
      <c r="B5000" s="3">
        <v>4999</v>
      </c>
      <c r="C5000" s="46" t="s">
        <v>2</v>
      </c>
      <c r="D5000" s="47">
        <v>0</v>
      </c>
      <c r="E5000" s="47">
        <v>2</v>
      </c>
      <c r="F5000" s="11" t="s">
        <v>2</v>
      </c>
      <c r="G5000" s="12">
        <f t="shared" si="390"/>
        <v>1</v>
      </c>
      <c r="H5000" s="12" t="b">
        <f t="shared" si="391"/>
        <v>0</v>
      </c>
      <c r="I5000" s="12" t="b">
        <f t="shared" si="392"/>
        <v>0</v>
      </c>
      <c r="J5000" s="12" t="b">
        <f t="shared" si="393"/>
        <v>1</v>
      </c>
      <c r="K5000" s="13" t="b">
        <f t="shared" si="394"/>
        <v>0</v>
      </c>
    </row>
    <row r="5001" spans="1:11" ht="15.75" customHeight="1" x14ac:dyDescent="0.15">
      <c r="A5001" s="2" t="s">
        <v>4982</v>
      </c>
      <c r="B5001" s="3">
        <v>5000</v>
      </c>
      <c r="C5001" s="46" t="s">
        <v>2</v>
      </c>
      <c r="D5001" s="47">
        <v>0</v>
      </c>
      <c r="E5001" s="47">
        <v>2</v>
      </c>
      <c r="F5001" s="11" t="s">
        <v>2</v>
      </c>
      <c r="G5001" s="12">
        <f t="shared" si="390"/>
        <v>1</v>
      </c>
      <c r="H5001" s="12" t="b">
        <f t="shared" si="391"/>
        <v>0</v>
      </c>
      <c r="I5001" s="12" t="b">
        <f t="shared" si="392"/>
        <v>0</v>
      </c>
      <c r="J5001" s="12" t="b">
        <f t="shared" si="393"/>
        <v>1</v>
      </c>
      <c r="K5001" s="13" t="b">
        <f t="shared" si="394"/>
        <v>0</v>
      </c>
    </row>
    <row r="5002" spans="1:11" ht="15.75" customHeight="1" x14ac:dyDescent="0.15">
      <c r="A5002" s="2" t="s">
        <v>4983</v>
      </c>
      <c r="B5002" s="3">
        <v>5001</v>
      </c>
      <c r="C5002" s="46" t="s">
        <v>2</v>
      </c>
      <c r="D5002" s="47">
        <v>0</v>
      </c>
      <c r="E5002" s="47">
        <v>2</v>
      </c>
      <c r="F5002" s="11" t="s">
        <v>2</v>
      </c>
      <c r="G5002" s="12">
        <f t="shared" si="390"/>
        <v>1</v>
      </c>
      <c r="H5002" s="12" t="b">
        <f t="shared" si="391"/>
        <v>0</v>
      </c>
      <c r="I5002" s="12" t="b">
        <f t="shared" si="392"/>
        <v>0</v>
      </c>
      <c r="J5002" s="12" t="b">
        <f t="shared" si="393"/>
        <v>1</v>
      </c>
      <c r="K5002" s="13" t="b">
        <f t="shared" si="394"/>
        <v>0</v>
      </c>
    </row>
    <row r="5003" spans="1:11" ht="15.75" customHeight="1" x14ac:dyDescent="0.15">
      <c r="A5003" s="2" t="s">
        <v>4984</v>
      </c>
      <c r="B5003" s="3">
        <v>5002</v>
      </c>
      <c r="C5003" s="46" t="s">
        <v>2</v>
      </c>
      <c r="D5003" s="47">
        <v>0</v>
      </c>
      <c r="E5003" s="47">
        <v>2</v>
      </c>
      <c r="F5003" s="11" t="s">
        <v>2</v>
      </c>
      <c r="G5003" s="12">
        <f t="shared" si="390"/>
        <v>1</v>
      </c>
      <c r="H5003" s="12" t="b">
        <f t="shared" si="391"/>
        <v>0</v>
      </c>
      <c r="I5003" s="12" t="b">
        <f t="shared" si="392"/>
        <v>0</v>
      </c>
      <c r="J5003" s="12" t="b">
        <f t="shared" si="393"/>
        <v>1</v>
      </c>
      <c r="K5003" s="13" t="b">
        <f t="shared" si="394"/>
        <v>0</v>
      </c>
    </row>
    <row r="5004" spans="1:11" ht="15.75" customHeight="1" x14ac:dyDescent="0.15">
      <c r="A5004" s="2" t="s">
        <v>4985</v>
      </c>
      <c r="B5004" s="3">
        <v>5003</v>
      </c>
      <c r="C5004" s="46" t="s">
        <v>1</v>
      </c>
      <c r="D5004" s="47">
        <v>0</v>
      </c>
      <c r="E5004" s="47">
        <v>0</v>
      </c>
      <c r="F5004" s="11" t="s">
        <v>2</v>
      </c>
      <c r="G5004" s="12">
        <f t="shared" si="390"/>
        <v>0</v>
      </c>
      <c r="H5004" s="12" t="b">
        <f t="shared" si="391"/>
        <v>0</v>
      </c>
      <c r="I5004" s="12" t="b">
        <f t="shared" si="392"/>
        <v>1</v>
      </c>
      <c r="J5004" s="12" t="b">
        <f t="shared" si="393"/>
        <v>0</v>
      </c>
      <c r="K5004" s="13" t="b">
        <f t="shared" si="394"/>
        <v>0</v>
      </c>
    </row>
    <row r="5005" spans="1:11" ht="15.75" customHeight="1" x14ac:dyDescent="0.15">
      <c r="A5005" s="2" t="s">
        <v>4986</v>
      </c>
      <c r="B5005" s="3">
        <v>5004</v>
      </c>
      <c r="C5005" s="46" t="s">
        <v>2</v>
      </c>
      <c r="D5005" s="47">
        <v>0</v>
      </c>
      <c r="E5005" s="47">
        <v>2</v>
      </c>
      <c r="F5005" s="11" t="s">
        <v>2</v>
      </c>
      <c r="G5005" s="12">
        <f t="shared" si="390"/>
        <v>1</v>
      </c>
      <c r="H5005" s="12" t="b">
        <f t="shared" si="391"/>
        <v>0</v>
      </c>
      <c r="I5005" s="12" t="b">
        <f t="shared" si="392"/>
        <v>0</v>
      </c>
      <c r="J5005" s="12" t="b">
        <f t="shared" si="393"/>
        <v>1</v>
      </c>
      <c r="K5005" s="13" t="b">
        <f t="shared" si="394"/>
        <v>0</v>
      </c>
    </row>
    <row r="5006" spans="1:11" ht="15.75" customHeight="1" x14ac:dyDescent="0.15">
      <c r="A5006" s="2" t="s">
        <v>4987</v>
      </c>
      <c r="B5006" s="3">
        <v>5005</v>
      </c>
      <c r="C5006" s="46" t="s">
        <v>2</v>
      </c>
      <c r="D5006" s="47">
        <v>0</v>
      </c>
      <c r="E5006" s="47">
        <v>2</v>
      </c>
      <c r="F5006" s="11" t="s">
        <v>1</v>
      </c>
      <c r="G5006" s="12">
        <f t="shared" si="390"/>
        <v>0</v>
      </c>
      <c r="H5006" s="12" t="b">
        <f t="shared" si="391"/>
        <v>0</v>
      </c>
      <c r="I5006" s="12" t="b">
        <f t="shared" si="392"/>
        <v>0</v>
      </c>
      <c r="J5006" s="12" t="b">
        <f t="shared" si="393"/>
        <v>0</v>
      </c>
      <c r="K5006" s="13" t="b">
        <f t="shared" si="394"/>
        <v>1</v>
      </c>
    </row>
    <row r="5007" spans="1:11" ht="15.75" customHeight="1" x14ac:dyDescent="0.15">
      <c r="A5007" s="2" t="s">
        <v>4988</v>
      </c>
      <c r="B5007" s="3">
        <v>5006</v>
      </c>
      <c r="C5007" s="46" t="s">
        <v>2</v>
      </c>
      <c r="D5007" s="47">
        <v>0</v>
      </c>
      <c r="E5007" s="47">
        <v>2</v>
      </c>
      <c r="F5007" s="11" t="s">
        <v>2</v>
      </c>
      <c r="G5007" s="12">
        <f t="shared" si="390"/>
        <v>1</v>
      </c>
      <c r="H5007" s="12" t="b">
        <f t="shared" si="391"/>
        <v>0</v>
      </c>
      <c r="I5007" s="12" t="b">
        <f t="shared" si="392"/>
        <v>0</v>
      </c>
      <c r="J5007" s="12" t="b">
        <f t="shared" si="393"/>
        <v>1</v>
      </c>
      <c r="K5007" s="13" t="b">
        <f t="shared" si="394"/>
        <v>0</v>
      </c>
    </row>
    <row r="5008" spans="1:11" ht="15.75" customHeight="1" x14ac:dyDescent="0.15">
      <c r="A5008" s="2" t="s">
        <v>4989</v>
      </c>
      <c r="B5008" s="3">
        <v>5007</v>
      </c>
      <c r="C5008" s="46" t="s">
        <v>2</v>
      </c>
      <c r="D5008" s="47">
        <v>0</v>
      </c>
      <c r="E5008" s="47">
        <v>2</v>
      </c>
      <c r="F5008" s="11" t="s">
        <v>2</v>
      </c>
      <c r="G5008" s="12">
        <f t="shared" si="390"/>
        <v>1</v>
      </c>
      <c r="H5008" s="12" t="b">
        <f t="shared" si="391"/>
        <v>0</v>
      </c>
      <c r="I5008" s="12" t="b">
        <f t="shared" si="392"/>
        <v>0</v>
      </c>
      <c r="J5008" s="12" t="b">
        <f t="shared" si="393"/>
        <v>1</v>
      </c>
      <c r="K5008" s="13" t="b">
        <f t="shared" si="394"/>
        <v>0</v>
      </c>
    </row>
    <row r="5009" spans="1:11" ht="15.75" customHeight="1" x14ac:dyDescent="0.15">
      <c r="A5009" s="2" t="s">
        <v>4990</v>
      </c>
      <c r="B5009" s="3">
        <v>5008</v>
      </c>
      <c r="C5009" s="46" t="s">
        <v>2</v>
      </c>
      <c r="D5009" s="47">
        <v>0</v>
      </c>
      <c r="E5009" s="47">
        <v>2</v>
      </c>
      <c r="F5009" s="11" t="s">
        <v>2</v>
      </c>
      <c r="G5009" s="12">
        <f t="shared" si="390"/>
        <v>1</v>
      </c>
      <c r="H5009" s="12" t="b">
        <f t="shared" si="391"/>
        <v>0</v>
      </c>
      <c r="I5009" s="12" t="b">
        <f t="shared" si="392"/>
        <v>0</v>
      </c>
      <c r="J5009" s="12" t="b">
        <f t="shared" si="393"/>
        <v>1</v>
      </c>
      <c r="K5009" s="13" t="b">
        <f t="shared" si="394"/>
        <v>0</v>
      </c>
    </row>
    <row r="5010" spans="1:11" ht="15.75" customHeight="1" x14ac:dyDescent="0.15">
      <c r="A5010" s="2" t="s">
        <v>4991</v>
      </c>
      <c r="B5010" s="3">
        <v>5009</v>
      </c>
      <c r="C5010" s="46" t="s">
        <v>1</v>
      </c>
      <c r="D5010" s="47">
        <v>0</v>
      </c>
      <c r="E5010" s="47">
        <v>0</v>
      </c>
      <c r="F5010" s="11" t="s">
        <v>2</v>
      </c>
      <c r="G5010" s="12">
        <f t="shared" si="390"/>
        <v>0</v>
      </c>
      <c r="H5010" s="12" t="b">
        <f t="shared" si="391"/>
        <v>0</v>
      </c>
      <c r="I5010" s="12" t="b">
        <f t="shared" si="392"/>
        <v>1</v>
      </c>
      <c r="J5010" s="12" t="b">
        <f t="shared" si="393"/>
        <v>0</v>
      </c>
      <c r="K5010" s="13" t="b">
        <f t="shared" si="394"/>
        <v>0</v>
      </c>
    </row>
    <row r="5011" spans="1:11" ht="15.75" customHeight="1" x14ac:dyDescent="0.15">
      <c r="A5011" s="2" t="s">
        <v>4992</v>
      </c>
      <c r="B5011" s="3">
        <v>5010</v>
      </c>
      <c r="C5011" s="46" t="s">
        <v>2</v>
      </c>
      <c r="D5011" s="47">
        <v>0</v>
      </c>
      <c r="E5011" s="47">
        <v>2</v>
      </c>
      <c r="F5011" s="11" t="s">
        <v>2</v>
      </c>
      <c r="G5011" s="12">
        <f t="shared" si="390"/>
        <v>1</v>
      </c>
      <c r="H5011" s="12" t="b">
        <f t="shared" si="391"/>
        <v>0</v>
      </c>
      <c r="I5011" s="12" t="b">
        <f t="shared" si="392"/>
        <v>0</v>
      </c>
      <c r="J5011" s="12" t="b">
        <f t="shared" si="393"/>
        <v>1</v>
      </c>
      <c r="K5011" s="13" t="b">
        <f t="shared" si="394"/>
        <v>0</v>
      </c>
    </row>
    <row r="5012" spans="1:11" ht="15.75" customHeight="1" x14ac:dyDescent="0.15">
      <c r="A5012" s="2" t="s">
        <v>4993</v>
      </c>
      <c r="B5012" s="3">
        <v>5011</v>
      </c>
      <c r="C5012" s="46" t="s">
        <v>2</v>
      </c>
      <c r="D5012" s="47">
        <v>0</v>
      </c>
      <c r="E5012" s="47">
        <v>2</v>
      </c>
      <c r="F5012" s="11" t="s">
        <v>2</v>
      </c>
      <c r="G5012" s="12">
        <f t="shared" si="390"/>
        <v>1</v>
      </c>
      <c r="H5012" s="12" t="b">
        <f t="shared" si="391"/>
        <v>0</v>
      </c>
      <c r="I5012" s="12" t="b">
        <f t="shared" si="392"/>
        <v>0</v>
      </c>
      <c r="J5012" s="12" t="b">
        <f t="shared" si="393"/>
        <v>1</v>
      </c>
      <c r="K5012" s="13" t="b">
        <f t="shared" si="394"/>
        <v>0</v>
      </c>
    </row>
    <row r="5013" spans="1:11" ht="15.75" customHeight="1" x14ac:dyDescent="0.15">
      <c r="A5013" s="2" t="s">
        <v>4994</v>
      </c>
      <c r="B5013" s="3">
        <v>5012</v>
      </c>
      <c r="C5013" s="46" t="s">
        <v>2</v>
      </c>
      <c r="D5013" s="47">
        <v>0</v>
      </c>
      <c r="E5013" s="47">
        <v>2</v>
      </c>
      <c r="F5013" s="11" t="s">
        <v>2</v>
      </c>
      <c r="G5013" s="12">
        <f t="shared" si="390"/>
        <v>1</v>
      </c>
      <c r="H5013" s="12" t="b">
        <f t="shared" si="391"/>
        <v>0</v>
      </c>
      <c r="I5013" s="12" t="b">
        <f t="shared" si="392"/>
        <v>0</v>
      </c>
      <c r="J5013" s="12" t="b">
        <f t="shared" si="393"/>
        <v>1</v>
      </c>
      <c r="K5013" s="13" t="b">
        <f t="shared" si="394"/>
        <v>0</v>
      </c>
    </row>
    <row r="5014" spans="1:11" ht="15.75" customHeight="1" x14ac:dyDescent="0.15">
      <c r="A5014" s="2" t="s">
        <v>4995</v>
      </c>
      <c r="B5014" s="3">
        <v>5013</v>
      </c>
      <c r="C5014" s="46" t="s">
        <v>2</v>
      </c>
      <c r="D5014" s="47">
        <v>1</v>
      </c>
      <c r="E5014" s="47">
        <v>1</v>
      </c>
      <c r="F5014" s="11" t="s">
        <v>2</v>
      </c>
      <c r="G5014" s="12">
        <f t="shared" si="390"/>
        <v>1</v>
      </c>
      <c r="H5014" s="12" t="b">
        <f t="shared" si="391"/>
        <v>0</v>
      </c>
      <c r="I5014" s="12" t="b">
        <f t="shared" si="392"/>
        <v>0</v>
      </c>
      <c r="J5014" s="12" t="b">
        <f t="shared" si="393"/>
        <v>1</v>
      </c>
      <c r="K5014" s="13" t="b">
        <f t="shared" si="394"/>
        <v>0</v>
      </c>
    </row>
    <row r="5015" spans="1:11" ht="15.75" customHeight="1" x14ac:dyDescent="0.15">
      <c r="A5015" s="2" t="s">
        <v>4996</v>
      </c>
      <c r="B5015" s="3">
        <v>5014</v>
      </c>
      <c r="C5015" s="46" t="s">
        <v>2</v>
      </c>
      <c r="D5015" s="47">
        <v>0</v>
      </c>
      <c r="E5015" s="47">
        <v>2</v>
      </c>
      <c r="F5015" s="11" t="s">
        <v>2</v>
      </c>
      <c r="G5015" s="12">
        <f t="shared" si="390"/>
        <v>1</v>
      </c>
      <c r="H5015" s="12" t="b">
        <f t="shared" si="391"/>
        <v>0</v>
      </c>
      <c r="I5015" s="12" t="b">
        <f t="shared" si="392"/>
        <v>0</v>
      </c>
      <c r="J5015" s="12" t="b">
        <f t="shared" si="393"/>
        <v>1</v>
      </c>
      <c r="K5015" s="13" t="b">
        <f t="shared" si="394"/>
        <v>0</v>
      </c>
    </row>
    <row r="5016" spans="1:11" ht="15.75" customHeight="1" x14ac:dyDescent="0.15">
      <c r="A5016" s="2" t="s">
        <v>4997</v>
      </c>
      <c r="B5016" s="3">
        <v>5015</v>
      </c>
      <c r="C5016" s="46" t="s">
        <v>2</v>
      </c>
      <c r="D5016" s="47">
        <v>0</v>
      </c>
      <c r="E5016" s="47">
        <v>2</v>
      </c>
      <c r="F5016" s="11" t="s">
        <v>2</v>
      </c>
      <c r="G5016" s="12">
        <f t="shared" si="390"/>
        <v>1</v>
      </c>
      <c r="H5016" s="12" t="b">
        <f t="shared" si="391"/>
        <v>0</v>
      </c>
      <c r="I5016" s="12" t="b">
        <f t="shared" si="392"/>
        <v>0</v>
      </c>
      <c r="J5016" s="12" t="b">
        <f t="shared" si="393"/>
        <v>1</v>
      </c>
      <c r="K5016" s="13" t="b">
        <f t="shared" si="394"/>
        <v>0</v>
      </c>
    </row>
    <row r="5017" spans="1:11" ht="15.75" customHeight="1" x14ac:dyDescent="0.15">
      <c r="A5017" s="2" t="s">
        <v>4998</v>
      </c>
      <c r="B5017" s="3">
        <v>5016</v>
      </c>
      <c r="C5017" s="46" t="s">
        <v>2</v>
      </c>
      <c r="D5017" s="47">
        <v>0</v>
      </c>
      <c r="E5017" s="47">
        <v>2</v>
      </c>
      <c r="F5017" s="11" t="s">
        <v>2</v>
      </c>
      <c r="G5017" s="12">
        <f t="shared" si="390"/>
        <v>1</v>
      </c>
      <c r="H5017" s="12" t="b">
        <f t="shared" si="391"/>
        <v>0</v>
      </c>
      <c r="I5017" s="12" t="b">
        <f t="shared" si="392"/>
        <v>0</v>
      </c>
      <c r="J5017" s="12" t="b">
        <f t="shared" si="393"/>
        <v>1</v>
      </c>
      <c r="K5017" s="13" t="b">
        <f t="shared" si="394"/>
        <v>0</v>
      </c>
    </row>
    <row r="5018" spans="1:11" ht="15.75" customHeight="1" x14ac:dyDescent="0.15">
      <c r="A5018" s="2" t="s">
        <v>4999</v>
      </c>
      <c r="B5018" s="3">
        <v>5017</v>
      </c>
      <c r="C5018" s="46" t="s">
        <v>2</v>
      </c>
      <c r="D5018" s="47">
        <v>0</v>
      </c>
      <c r="E5018" s="47">
        <v>2</v>
      </c>
      <c r="F5018" s="11" t="s">
        <v>2</v>
      </c>
      <c r="G5018" s="12">
        <f t="shared" si="390"/>
        <v>1</v>
      </c>
      <c r="H5018" s="12" t="b">
        <f t="shared" si="391"/>
        <v>0</v>
      </c>
      <c r="I5018" s="12" t="b">
        <f t="shared" si="392"/>
        <v>0</v>
      </c>
      <c r="J5018" s="12" t="b">
        <f t="shared" si="393"/>
        <v>1</v>
      </c>
      <c r="K5018" s="13" t="b">
        <f t="shared" si="394"/>
        <v>0</v>
      </c>
    </row>
    <row r="5019" spans="1:11" ht="15.75" customHeight="1" x14ac:dyDescent="0.15">
      <c r="A5019" s="2" t="s">
        <v>5000</v>
      </c>
      <c r="B5019" s="3">
        <v>5018</v>
      </c>
      <c r="C5019" s="46" t="s">
        <v>2</v>
      </c>
      <c r="D5019" s="47">
        <v>0</v>
      </c>
      <c r="E5019" s="47">
        <v>2</v>
      </c>
      <c r="F5019" s="11" t="s">
        <v>1</v>
      </c>
      <c r="G5019" s="12">
        <f t="shared" si="390"/>
        <v>0</v>
      </c>
      <c r="H5019" s="12" t="b">
        <f t="shared" si="391"/>
        <v>0</v>
      </c>
      <c r="I5019" s="12" t="b">
        <f t="shared" si="392"/>
        <v>0</v>
      </c>
      <c r="J5019" s="12" t="b">
        <f t="shared" si="393"/>
        <v>0</v>
      </c>
      <c r="K5019" s="13" t="b">
        <f t="shared" si="394"/>
        <v>1</v>
      </c>
    </row>
    <row r="5020" spans="1:11" ht="15.75" customHeight="1" x14ac:dyDescent="0.15">
      <c r="A5020" s="2" t="s">
        <v>5001</v>
      </c>
      <c r="B5020" s="3">
        <v>5019</v>
      </c>
      <c r="C5020" s="46" t="s">
        <v>2</v>
      </c>
      <c r="D5020" s="47">
        <v>0</v>
      </c>
      <c r="E5020" s="47">
        <v>2</v>
      </c>
      <c r="F5020" s="11" t="s">
        <v>2</v>
      </c>
      <c r="G5020" s="12">
        <f t="shared" si="390"/>
        <v>1</v>
      </c>
      <c r="H5020" s="12" t="b">
        <f t="shared" si="391"/>
        <v>0</v>
      </c>
      <c r="I5020" s="12" t="b">
        <f t="shared" si="392"/>
        <v>0</v>
      </c>
      <c r="J5020" s="12" t="b">
        <f t="shared" si="393"/>
        <v>1</v>
      </c>
      <c r="K5020" s="13" t="b">
        <f t="shared" si="394"/>
        <v>0</v>
      </c>
    </row>
    <row r="5021" spans="1:11" ht="15.75" customHeight="1" x14ac:dyDescent="0.15">
      <c r="A5021" s="2" t="s">
        <v>5002</v>
      </c>
      <c r="B5021" s="3">
        <v>5020</v>
      </c>
      <c r="C5021" s="46" t="s">
        <v>2</v>
      </c>
      <c r="D5021" s="47">
        <v>0</v>
      </c>
      <c r="E5021" s="47">
        <v>2</v>
      </c>
      <c r="F5021" s="11" t="s">
        <v>2</v>
      </c>
      <c r="G5021" s="12">
        <f t="shared" si="390"/>
        <v>1</v>
      </c>
      <c r="H5021" s="12" t="b">
        <f t="shared" si="391"/>
        <v>0</v>
      </c>
      <c r="I5021" s="12" t="b">
        <f t="shared" si="392"/>
        <v>0</v>
      </c>
      <c r="J5021" s="12" t="b">
        <f t="shared" si="393"/>
        <v>1</v>
      </c>
      <c r="K5021" s="13" t="b">
        <f t="shared" si="394"/>
        <v>0</v>
      </c>
    </row>
    <row r="5022" spans="1:11" ht="15.75" customHeight="1" x14ac:dyDescent="0.15">
      <c r="A5022" s="2" t="s">
        <v>5003</v>
      </c>
      <c r="B5022" s="3">
        <v>5021</v>
      </c>
      <c r="C5022" s="46" t="s">
        <v>1</v>
      </c>
      <c r="D5022" s="47">
        <v>0</v>
      </c>
      <c r="E5022" s="47">
        <v>0</v>
      </c>
      <c r="F5022" s="11" t="s">
        <v>2</v>
      </c>
      <c r="G5022" s="12">
        <f t="shared" si="390"/>
        <v>0</v>
      </c>
      <c r="H5022" s="12" t="b">
        <f t="shared" si="391"/>
        <v>0</v>
      </c>
      <c r="I5022" s="12" t="b">
        <f t="shared" si="392"/>
        <v>1</v>
      </c>
      <c r="J5022" s="12" t="b">
        <f t="shared" si="393"/>
        <v>0</v>
      </c>
      <c r="K5022" s="13" t="b">
        <f t="shared" si="394"/>
        <v>0</v>
      </c>
    </row>
    <row r="5023" spans="1:11" ht="15.75" customHeight="1" x14ac:dyDescent="0.15">
      <c r="A5023" s="2" t="s">
        <v>5004</v>
      </c>
      <c r="B5023" s="3">
        <v>5022</v>
      </c>
      <c r="C5023" s="46" t="s">
        <v>2</v>
      </c>
      <c r="D5023" s="47">
        <v>0</v>
      </c>
      <c r="E5023" s="47">
        <v>2</v>
      </c>
      <c r="F5023" s="11" t="s">
        <v>2</v>
      </c>
      <c r="G5023" s="12">
        <f t="shared" si="390"/>
        <v>1</v>
      </c>
      <c r="H5023" s="12" t="b">
        <f t="shared" si="391"/>
        <v>0</v>
      </c>
      <c r="I5023" s="12" t="b">
        <f t="shared" si="392"/>
        <v>0</v>
      </c>
      <c r="J5023" s="12" t="b">
        <f t="shared" si="393"/>
        <v>1</v>
      </c>
      <c r="K5023" s="13" t="b">
        <f t="shared" si="394"/>
        <v>0</v>
      </c>
    </row>
    <row r="5024" spans="1:11" ht="15.75" customHeight="1" x14ac:dyDescent="0.15">
      <c r="A5024" s="2" t="s">
        <v>5005</v>
      </c>
      <c r="B5024" s="3">
        <v>5023</v>
      </c>
      <c r="C5024" s="46" t="s">
        <v>2</v>
      </c>
      <c r="D5024" s="47">
        <v>0</v>
      </c>
      <c r="E5024" s="47">
        <v>2</v>
      </c>
      <c r="F5024" s="11" t="s">
        <v>2</v>
      </c>
      <c r="G5024" s="12">
        <f t="shared" si="390"/>
        <v>1</v>
      </c>
      <c r="H5024" s="12" t="b">
        <f t="shared" si="391"/>
        <v>0</v>
      </c>
      <c r="I5024" s="12" t="b">
        <f t="shared" si="392"/>
        <v>0</v>
      </c>
      <c r="J5024" s="12" t="b">
        <f t="shared" si="393"/>
        <v>1</v>
      </c>
      <c r="K5024" s="13" t="b">
        <f t="shared" si="394"/>
        <v>0</v>
      </c>
    </row>
    <row r="5025" spans="1:11" ht="15.75" customHeight="1" x14ac:dyDescent="0.15">
      <c r="A5025" s="2" t="s">
        <v>5006</v>
      </c>
      <c r="B5025" s="3">
        <v>5024</v>
      </c>
      <c r="C5025" s="46" t="s">
        <v>2</v>
      </c>
      <c r="D5025" s="47">
        <v>0</v>
      </c>
      <c r="E5025" s="47">
        <v>2</v>
      </c>
      <c r="F5025" s="11" t="s">
        <v>2</v>
      </c>
      <c r="G5025" s="12">
        <f t="shared" si="390"/>
        <v>1</v>
      </c>
      <c r="H5025" s="12" t="b">
        <f t="shared" si="391"/>
        <v>0</v>
      </c>
      <c r="I5025" s="12" t="b">
        <f t="shared" si="392"/>
        <v>0</v>
      </c>
      <c r="J5025" s="12" t="b">
        <f t="shared" si="393"/>
        <v>1</v>
      </c>
      <c r="K5025" s="13" t="b">
        <f t="shared" si="394"/>
        <v>0</v>
      </c>
    </row>
    <row r="5026" spans="1:11" ht="15.75" customHeight="1" x14ac:dyDescent="0.15">
      <c r="A5026" s="2" t="s">
        <v>5007</v>
      </c>
      <c r="B5026" s="3">
        <v>5025</v>
      </c>
      <c r="C5026" s="46" t="s">
        <v>2</v>
      </c>
      <c r="D5026" s="47">
        <v>0</v>
      </c>
      <c r="E5026" s="47">
        <v>2</v>
      </c>
      <c r="F5026" s="11" t="s">
        <v>2</v>
      </c>
      <c r="G5026" s="12">
        <f t="shared" si="390"/>
        <v>1</v>
      </c>
      <c r="H5026" s="12" t="b">
        <f t="shared" si="391"/>
        <v>0</v>
      </c>
      <c r="I5026" s="12" t="b">
        <f t="shared" si="392"/>
        <v>0</v>
      </c>
      <c r="J5026" s="12" t="b">
        <f t="shared" si="393"/>
        <v>1</v>
      </c>
      <c r="K5026" s="13" t="b">
        <f t="shared" si="394"/>
        <v>0</v>
      </c>
    </row>
    <row r="5027" spans="1:11" ht="15.75" customHeight="1" x14ac:dyDescent="0.15">
      <c r="A5027" s="2" t="s">
        <v>5008</v>
      </c>
      <c r="B5027" s="3">
        <v>5026</v>
      </c>
      <c r="C5027" s="46" t="s">
        <v>2</v>
      </c>
      <c r="D5027" s="47">
        <v>0</v>
      </c>
      <c r="E5027" s="47">
        <v>2</v>
      </c>
      <c r="F5027" s="11" t="s">
        <v>2</v>
      </c>
      <c r="G5027" s="12">
        <f t="shared" si="390"/>
        <v>1</v>
      </c>
      <c r="H5027" s="12" t="b">
        <f t="shared" si="391"/>
        <v>0</v>
      </c>
      <c r="I5027" s="12" t="b">
        <f t="shared" si="392"/>
        <v>0</v>
      </c>
      <c r="J5027" s="12" t="b">
        <f t="shared" si="393"/>
        <v>1</v>
      </c>
      <c r="K5027" s="13" t="b">
        <f t="shared" si="394"/>
        <v>0</v>
      </c>
    </row>
    <row r="5028" spans="1:11" ht="15.75" customHeight="1" x14ac:dyDescent="0.15">
      <c r="A5028" s="2" t="s">
        <v>5009</v>
      </c>
      <c r="B5028" s="3">
        <v>5027</v>
      </c>
      <c r="C5028" s="46" t="s">
        <v>2</v>
      </c>
      <c r="D5028" s="47">
        <v>0</v>
      </c>
      <c r="E5028" s="47">
        <v>2</v>
      </c>
      <c r="F5028" s="11" t="s">
        <v>2</v>
      </c>
      <c r="G5028" s="12">
        <f t="shared" si="390"/>
        <v>1</v>
      </c>
      <c r="H5028" s="12" t="b">
        <f t="shared" si="391"/>
        <v>0</v>
      </c>
      <c r="I5028" s="12" t="b">
        <f t="shared" si="392"/>
        <v>0</v>
      </c>
      <c r="J5028" s="12" t="b">
        <f t="shared" si="393"/>
        <v>1</v>
      </c>
      <c r="K5028" s="13" t="b">
        <f t="shared" si="394"/>
        <v>0</v>
      </c>
    </row>
    <row r="5029" spans="1:11" ht="15.75" customHeight="1" x14ac:dyDescent="0.15">
      <c r="A5029" s="2" t="s">
        <v>5010</v>
      </c>
      <c r="B5029" s="3">
        <v>5028</v>
      </c>
      <c r="C5029" s="46" t="s">
        <v>2</v>
      </c>
      <c r="D5029" s="47">
        <v>0</v>
      </c>
      <c r="E5029" s="47">
        <v>2</v>
      </c>
      <c r="F5029" s="11" t="s">
        <v>1</v>
      </c>
      <c r="G5029" s="12">
        <f t="shared" si="390"/>
        <v>0</v>
      </c>
      <c r="H5029" s="12" t="b">
        <f t="shared" si="391"/>
        <v>0</v>
      </c>
      <c r="I5029" s="12" t="b">
        <f t="shared" si="392"/>
        <v>0</v>
      </c>
      <c r="J5029" s="12" t="b">
        <f t="shared" si="393"/>
        <v>0</v>
      </c>
      <c r="K5029" s="13" t="b">
        <f t="shared" si="394"/>
        <v>1</v>
      </c>
    </row>
    <row r="5030" spans="1:11" ht="15.75" customHeight="1" x14ac:dyDescent="0.15">
      <c r="A5030" s="2" t="s">
        <v>5011</v>
      </c>
      <c r="B5030" s="3">
        <v>5029</v>
      </c>
      <c r="C5030" s="46" t="s">
        <v>2</v>
      </c>
      <c r="D5030" s="47">
        <v>0</v>
      </c>
      <c r="E5030" s="47">
        <v>2</v>
      </c>
      <c r="F5030" s="11" t="s">
        <v>2</v>
      </c>
      <c r="G5030" s="12">
        <f t="shared" si="390"/>
        <v>1</v>
      </c>
      <c r="H5030" s="12" t="b">
        <f t="shared" si="391"/>
        <v>0</v>
      </c>
      <c r="I5030" s="12" t="b">
        <f t="shared" si="392"/>
        <v>0</v>
      </c>
      <c r="J5030" s="12" t="b">
        <f t="shared" si="393"/>
        <v>1</v>
      </c>
      <c r="K5030" s="13" t="b">
        <f t="shared" si="394"/>
        <v>0</v>
      </c>
    </row>
    <row r="5031" spans="1:11" ht="15.75" customHeight="1" x14ac:dyDescent="0.15">
      <c r="A5031" s="2" t="s">
        <v>5012</v>
      </c>
      <c r="B5031" s="3">
        <v>5030</v>
      </c>
      <c r="C5031" s="46" t="s">
        <v>2</v>
      </c>
      <c r="D5031" s="47">
        <v>0</v>
      </c>
      <c r="E5031" s="47">
        <v>2</v>
      </c>
      <c r="F5031" s="11" t="s">
        <v>2</v>
      </c>
      <c r="G5031" s="12">
        <f t="shared" si="390"/>
        <v>1</v>
      </c>
      <c r="H5031" s="12" t="b">
        <f t="shared" si="391"/>
        <v>0</v>
      </c>
      <c r="I5031" s="12" t="b">
        <f t="shared" si="392"/>
        <v>0</v>
      </c>
      <c r="J5031" s="12" t="b">
        <f t="shared" si="393"/>
        <v>1</v>
      </c>
      <c r="K5031" s="13" t="b">
        <f t="shared" si="394"/>
        <v>0</v>
      </c>
    </row>
    <row r="5032" spans="1:11" ht="15.75" customHeight="1" x14ac:dyDescent="0.15">
      <c r="A5032" s="2" t="s">
        <v>5013</v>
      </c>
      <c r="B5032" s="3">
        <v>5031</v>
      </c>
      <c r="C5032" s="46" t="s">
        <v>2</v>
      </c>
      <c r="D5032" s="47">
        <v>1</v>
      </c>
      <c r="E5032" s="47">
        <v>1</v>
      </c>
      <c r="F5032" s="11" t="s">
        <v>2</v>
      </c>
      <c r="G5032" s="12">
        <f t="shared" si="390"/>
        <v>1</v>
      </c>
      <c r="H5032" s="12" t="b">
        <f t="shared" si="391"/>
        <v>0</v>
      </c>
      <c r="I5032" s="12" t="b">
        <f t="shared" si="392"/>
        <v>0</v>
      </c>
      <c r="J5032" s="12" t="b">
        <f t="shared" si="393"/>
        <v>1</v>
      </c>
      <c r="K5032" s="13" t="b">
        <f t="shared" si="394"/>
        <v>0</v>
      </c>
    </row>
    <row r="5033" spans="1:11" ht="15.75" customHeight="1" x14ac:dyDescent="0.15">
      <c r="A5033" s="2" t="s">
        <v>5014</v>
      </c>
      <c r="B5033" s="3">
        <v>5032</v>
      </c>
      <c r="C5033" s="46" t="s">
        <v>2</v>
      </c>
      <c r="D5033" s="47">
        <v>0</v>
      </c>
      <c r="E5033" s="47">
        <v>2</v>
      </c>
      <c r="F5033" s="11" t="s">
        <v>2</v>
      </c>
      <c r="G5033" s="12">
        <f t="shared" si="390"/>
        <v>1</v>
      </c>
      <c r="H5033" s="12" t="b">
        <f t="shared" si="391"/>
        <v>0</v>
      </c>
      <c r="I5033" s="12" t="b">
        <f t="shared" si="392"/>
        <v>0</v>
      </c>
      <c r="J5033" s="12" t="b">
        <f t="shared" si="393"/>
        <v>1</v>
      </c>
      <c r="K5033" s="13" t="b">
        <f t="shared" si="394"/>
        <v>0</v>
      </c>
    </row>
    <row r="5034" spans="1:11" ht="15.75" customHeight="1" x14ac:dyDescent="0.15">
      <c r="A5034" s="2" t="s">
        <v>5015</v>
      </c>
      <c r="B5034" s="3">
        <v>5033</v>
      </c>
      <c r="C5034" s="46" t="s">
        <v>1</v>
      </c>
      <c r="D5034" s="47">
        <v>1</v>
      </c>
      <c r="E5034" s="47">
        <v>1</v>
      </c>
      <c r="F5034" s="11" t="s">
        <v>2</v>
      </c>
      <c r="G5034" s="12">
        <f t="shared" si="390"/>
        <v>0</v>
      </c>
      <c r="H5034" s="12" t="b">
        <f t="shared" si="391"/>
        <v>0</v>
      </c>
      <c r="I5034" s="12" t="b">
        <f t="shared" si="392"/>
        <v>1</v>
      </c>
      <c r="J5034" s="12" t="b">
        <f t="shared" si="393"/>
        <v>0</v>
      </c>
      <c r="K5034" s="13" t="b">
        <f t="shared" si="394"/>
        <v>0</v>
      </c>
    </row>
    <row r="5035" spans="1:11" ht="15.75" customHeight="1" x14ac:dyDescent="0.15">
      <c r="A5035" s="2" t="s">
        <v>5016</v>
      </c>
      <c r="B5035" s="3">
        <v>5034</v>
      </c>
      <c r="C5035" s="46" t="s">
        <v>2</v>
      </c>
      <c r="D5035" s="47">
        <v>0</v>
      </c>
      <c r="E5035" s="47">
        <v>2</v>
      </c>
      <c r="F5035" s="11" t="s">
        <v>2</v>
      </c>
      <c r="G5035" s="12">
        <f t="shared" si="390"/>
        <v>1</v>
      </c>
      <c r="H5035" s="12" t="b">
        <f t="shared" si="391"/>
        <v>0</v>
      </c>
      <c r="I5035" s="12" t="b">
        <f t="shared" si="392"/>
        <v>0</v>
      </c>
      <c r="J5035" s="12" t="b">
        <f t="shared" si="393"/>
        <v>1</v>
      </c>
      <c r="K5035" s="13" t="b">
        <f t="shared" si="394"/>
        <v>0</v>
      </c>
    </row>
    <row r="5036" spans="1:11" ht="15.75" customHeight="1" x14ac:dyDescent="0.15">
      <c r="A5036" s="2" t="s">
        <v>5017</v>
      </c>
      <c r="B5036" s="3">
        <v>5035</v>
      </c>
      <c r="C5036" s="46" t="s">
        <v>2</v>
      </c>
      <c r="D5036" s="47">
        <v>0</v>
      </c>
      <c r="E5036" s="47">
        <v>2</v>
      </c>
      <c r="F5036" s="11" t="s">
        <v>2</v>
      </c>
      <c r="G5036" s="12">
        <f t="shared" si="390"/>
        <v>1</v>
      </c>
      <c r="H5036" s="12" t="b">
        <f t="shared" si="391"/>
        <v>0</v>
      </c>
      <c r="I5036" s="12" t="b">
        <f t="shared" si="392"/>
        <v>0</v>
      </c>
      <c r="J5036" s="12" t="b">
        <f t="shared" si="393"/>
        <v>1</v>
      </c>
      <c r="K5036" s="13" t="b">
        <f t="shared" si="394"/>
        <v>0</v>
      </c>
    </row>
    <row r="5037" spans="1:11" ht="15.75" customHeight="1" x14ac:dyDescent="0.15">
      <c r="A5037" s="2" t="s">
        <v>5018</v>
      </c>
      <c r="B5037" s="3">
        <v>5036</v>
      </c>
      <c r="C5037" s="46" t="s">
        <v>2</v>
      </c>
      <c r="D5037" s="47">
        <v>0</v>
      </c>
      <c r="E5037" s="47">
        <v>2</v>
      </c>
      <c r="F5037" s="11" t="s">
        <v>2</v>
      </c>
      <c r="G5037" s="12">
        <f t="shared" si="390"/>
        <v>1</v>
      </c>
      <c r="H5037" s="12" t="b">
        <f t="shared" si="391"/>
        <v>0</v>
      </c>
      <c r="I5037" s="12" t="b">
        <f t="shared" si="392"/>
        <v>0</v>
      </c>
      <c r="J5037" s="12" t="b">
        <f t="shared" si="393"/>
        <v>1</v>
      </c>
      <c r="K5037" s="13" t="b">
        <f t="shared" si="394"/>
        <v>0</v>
      </c>
    </row>
    <row r="5038" spans="1:11" ht="15.75" customHeight="1" x14ac:dyDescent="0.15">
      <c r="A5038" s="2" t="s">
        <v>5019</v>
      </c>
      <c r="B5038" s="3">
        <v>5037</v>
      </c>
      <c r="C5038" s="46" t="s">
        <v>2</v>
      </c>
      <c r="D5038" s="47">
        <v>0</v>
      </c>
      <c r="E5038" s="47">
        <v>2</v>
      </c>
      <c r="F5038" s="11" t="s">
        <v>2</v>
      </c>
      <c r="G5038" s="12">
        <f t="shared" si="390"/>
        <v>1</v>
      </c>
      <c r="H5038" s="12" t="b">
        <f t="shared" si="391"/>
        <v>0</v>
      </c>
      <c r="I5038" s="12" t="b">
        <f t="shared" si="392"/>
        <v>0</v>
      </c>
      <c r="J5038" s="12" t="b">
        <f t="shared" si="393"/>
        <v>1</v>
      </c>
      <c r="K5038" s="13" t="b">
        <f t="shared" si="394"/>
        <v>0</v>
      </c>
    </row>
    <row r="5039" spans="1:11" ht="15.75" customHeight="1" x14ac:dyDescent="0.15">
      <c r="A5039" s="2" t="s">
        <v>5020</v>
      </c>
      <c r="B5039" s="3">
        <v>5038</v>
      </c>
      <c r="C5039" s="46" t="s">
        <v>2</v>
      </c>
      <c r="D5039" s="47">
        <v>0</v>
      </c>
      <c r="E5039" s="47">
        <v>2</v>
      </c>
      <c r="F5039" s="11" t="s">
        <v>2</v>
      </c>
      <c r="G5039" s="12">
        <f t="shared" si="390"/>
        <v>1</v>
      </c>
      <c r="H5039" s="12" t="b">
        <f t="shared" si="391"/>
        <v>0</v>
      </c>
      <c r="I5039" s="12" t="b">
        <f t="shared" si="392"/>
        <v>0</v>
      </c>
      <c r="J5039" s="12" t="b">
        <f t="shared" si="393"/>
        <v>1</v>
      </c>
      <c r="K5039" s="13" t="b">
        <f t="shared" si="394"/>
        <v>0</v>
      </c>
    </row>
    <row r="5040" spans="1:11" ht="15.75" customHeight="1" x14ac:dyDescent="0.15">
      <c r="A5040" s="2" t="s">
        <v>5021</v>
      </c>
      <c r="B5040" s="3">
        <v>5039</v>
      </c>
      <c r="C5040" s="46" t="s">
        <v>2</v>
      </c>
      <c r="D5040" s="47">
        <v>0</v>
      </c>
      <c r="E5040" s="47">
        <v>2</v>
      </c>
      <c r="F5040" s="11" t="s">
        <v>2</v>
      </c>
      <c r="G5040" s="12">
        <f t="shared" si="390"/>
        <v>1</v>
      </c>
      <c r="H5040" s="12" t="b">
        <f t="shared" si="391"/>
        <v>0</v>
      </c>
      <c r="I5040" s="12" t="b">
        <f t="shared" si="392"/>
        <v>0</v>
      </c>
      <c r="J5040" s="12" t="b">
        <f t="shared" si="393"/>
        <v>1</v>
      </c>
      <c r="K5040" s="13" t="b">
        <f t="shared" si="394"/>
        <v>0</v>
      </c>
    </row>
    <row r="5041" spans="1:11" ht="15.75" customHeight="1" x14ac:dyDescent="0.15">
      <c r="A5041" s="2" t="s">
        <v>5022</v>
      </c>
      <c r="B5041" s="3">
        <v>5040</v>
      </c>
      <c r="C5041" s="46" t="s">
        <v>2</v>
      </c>
      <c r="D5041" s="47">
        <v>0</v>
      </c>
      <c r="E5041" s="47">
        <v>2</v>
      </c>
      <c r="F5041" s="11" t="s">
        <v>2</v>
      </c>
      <c r="G5041" s="12">
        <f t="shared" si="390"/>
        <v>1</v>
      </c>
      <c r="H5041" s="12" t="b">
        <f t="shared" si="391"/>
        <v>0</v>
      </c>
      <c r="I5041" s="12" t="b">
        <f t="shared" si="392"/>
        <v>0</v>
      </c>
      <c r="J5041" s="12" t="b">
        <f t="shared" si="393"/>
        <v>1</v>
      </c>
      <c r="K5041" s="13" t="b">
        <f t="shared" si="394"/>
        <v>0</v>
      </c>
    </row>
    <row r="5042" spans="1:11" ht="15.75" customHeight="1" x14ac:dyDescent="0.15">
      <c r="A5042" s="2" t="s">
        <v>5023</v>
      </c>
      <c r="B5042" s="3">
        <v>5041</v>
      </c>
      <c r="C5042" s="46" t="s">
        <v>2</v>
      </c>
      <c r="D5042" s="47">
        <v>0</v>
      </c>
      <c r="E5042" s="47">
        <v>2</v>
      </c>
      <c r="F5042" s="11" t="s">
        <v>2</v>
      </c>
      <c r="G5042" s="12">
        <f t="shared" si="390"/>
        <v>1</v>
      </c>
      <c r="H5042" s="12" t="b">
        <f t="shared" si="391"/>
        <v>0</v>
      </c>
      <c r="I5042" s="12" t="b">
        <f t="shared" si="392"/>
        <v>0</v>
      </c>
      <c r="J5042" s="12" t="b">
        <f t="shared" si="393"/>
        <v>1</v>
      </c>
      <c r="K5042" s="13" t="b">
        <f t="shared" si="394"/>
        <v>0</v>
      </c>
    </row>
    <row r="5043" spans="1:11" ht="15.75" customHeight="1" x14ac:dyDescent="0.15">
      <c r="A5043" s="2" t="s">
        <v>5024</v>
      </c>
      <c r="B5043" s="3">
        <v>5042</v>
      </c>
      <c r="C5043" s="46" t="s">
        <v>1</v>
      </c>
      <c r="D5043" s="47">
        <v>1</v>
      </c>
      <c r="E5043" s="47">
        <v>1</v>
      </c>
      <c r="F5043" s="11" t="s">
        <v>2</v>
      </c>
      <c r="G5043" s="12">
        <f t="shared" si="390"/>
        <v>0</v>
      </c>
      <c r="H5043" s="12" t="b">
        <f t="shared" si="391"/>
        <v>0</v>
      </c>
      <c r="I5043" s="12" t="b">
        <f t="shared" si="392"/>
        <v>1</v>
      </c>
      <c r="J5043" s="12" t="b">
        <f t="shared" si="393"/>
        <v>0</v>
      </c>
      <c r="K5043" s="13" t="b">
        <f t="shared" si="394"/>
        <v>0</v>
      </c>
    </row>
    <row r="5044" spans="1:11" ht="15.75" customHeight="1" x14ac:dyDescent="0.15">
      <c r="A5044" s="2" t="s">
        <v>5025</v>
      </c>
      <c r="B5044" s="3">
        <v>5043</v>
      </c>
      <c r="C5044" s="46" t="s">
        <v>2</v>
      </c>
      <c r="D5044" s="47">
        <v>0</v>
      </c>
      <c r="E5044" s="47">
        <v>2</v>
      </c>
      <c r="F5044" s="11" t="s">
        <v>2</v>
      </c>
      <c r="G5044" s="12">
        <f t="shared" si="390"/>
        <v>1</v>
      </c>
      <c r="H5044" s="12" t="b">
        <f t="shared" si="391"/>
        <v>0</v>
      </c>
      <c r="I5044" s="12" t="b">
        <f t="shared" si="392"/>
        <v>0</v>
      </c>
      <c r="J5044" s="12" t="b">
        <f t="shared" si="393"/>
        <v>1</v>
      </c>
      <c r="K5044" s="13" t="b">
        <f t="shared" si="394"/>
        <v>0</v>
      </c>
    </row>
    <row r="5045" spans="1:11" ht="15.75" customHeight="1" x14ac:dyDescent="0.15">
      <c r="A5045" s="2" t="s">
        <v>5026</v>
      </c>
      <c r="B5045" s="3">
        <v>5044</v>
      </c>
      <c r="C5045" s="46" t="s">
        <v>2</v>
      </c>
      <c r="D5045" s="47">
        <v>0</v>
      </c>
      <c r="E5045" s="47">
        <v>2</v>
      </c>
      <c r="F5045" s="11" t="s">
        <v>2</v>
      </c>
      <c r="G5045" s="12">
        <f t="shared" si="390"/>
        <v>1</v>
      </c>
      <c r="H5045" s="12" t="b">
        <f t="shared" si="391"/>
        <v>0</v>
      </c>
      <c r="I5045" s="12" t="b">
        <f t="shared" si="392"/>
        <v>0</v>
      </c>
      <c r="J5045" s="12" t="b">
        <f t="shared" si="393"/>
        <v>1</v>
      </c>
      <c r="K5045" s="13" t="b">
        <f t="shared" si="394"/>
        <v>0</v>
      </c>
    </row>
    <row r="5046" spans="1:11" ht="15.75" customHeight="1" x14ac:dyDescent="0.15">
      <c r="A5046" s="2" t="s">
        <v>5027</v>
      </c>
      <c r="B5046" s="3">
        <v>5045</v>
      </c>
      <c r="C5046" s="46" t="s">
        <v>2</v>
      </c>
      <c r="D5046" s="47">
        <v>0</v>
      </c>
      <c r="E5046" s="47">
        <v>2</v>
      </c>
      <c r="F5046" s="11" t="s">
        <v>2</v>
      </c>
      <c r="G5046" s="12">
        <f t="shared" si="390"/>
        <v>1</v>
      </c>
      <c r="H5046" s="12" t="b">
        <f t="shared" si="391"/>
        <v>0</v>
      </c>
      <c r="I5046" s="12" t="b">
        <f t="shared" si="392"/>
        <v>0</v>
      </c>
      <c r="J5046" s="12" t="b">
        <f t="shared" si="393"/>
        <v>1</v>
      </c>
      <c r="K5046" s="13" t="b">
        <f t="shared" si="394"/>
        <v>0</v>
      </c>
    </row>
    <row r="5047" spans="1:11" ht="15.75" customHeight="1" x14ac:dyDescent="0.15">
      <c r="A5047" s="2" t="s">
        <v>2313</v>
      </c>
      <c r="B5047" s="3">
        <v>5046</v>
      </c>
      <c r="C5047" s="46" t="s">
        <v>2</v>
      </c>
      <c r="D5047" s="47">
        <v>1</v>
      </c>
      <c r="E5047" s="47">
        <v>1</v>
      </c>
      <c r="F5047" s="11" t="s">
        <v>2</v>
      </c>
      <c r="G5047" s="12">
        <f t="shared" si="390"/>
        <v>1</v>
      </c>
      <c r="H5047" s="12" t="b">
        <f t="shared" si="391"/>
        <v>0</v>
      </c>
      <c r="I5047" s="12" t="b">
        <f t="shared" si="392"/>
        <v>0</v>
      </c>
      <c r="J5047" s="12" t="b">
        <f t="shared" si="393"/>
        <v>1</v>
      </c>
      <c r="K5047" s="13" t="b">
        <f t="shared" si="394"/>
        <v>0</v>
      </c>
    </row>
    <row r="5048" spans="1:11" ht="15.75" customHeight="1" x14ac:dyDescent="0.15">
      <c r="A5048" s="2" t="s">
        <v>5028</v>
      </c>
      <c r="B5048" s="3">
        <v>5047</v>
      </c>
      <c r="C5048" s="46" t="s">
        <v>2</v>
      </c>
      <c r="D5048" s="47">
        <v>0</v>
      </c>
      <c r="E5048" s="47">
        <v>2</v>
      </c>
      <c r="F5048" s="11" t="s">
        <v>2</v>
      </c>
      <c r="G5048" s="12">
        <f t="shared" si="390"/>
        <v>1</v>
      </c>
      <c r="H5048" s="12" t="b">
        <f t="shared" si="391"/>
        <v>0</v>
      </c>
      <c r="I5048" s="12" t="b">
        <f t="shared" si="392"/>
        <v>0</v>
      </c>
      <c r="J5048" s="12" t="b">
        <f t="shared" si="393"/>
        <v>1</v>
      </c>
      <c r="K5048" s="13" t="b">
        <f t="shared" si="394"/>
        <v>0</v>
      </c>
    </row>
    <row r="5049" spans="1:11" ht="15.75" customHeight="1" x14ac:dyDescent="0.15">
      <c r="A5049" s="2" t="s">
        <v>5029</v>
      </c>
      <c r="B5049" s="3">
        <v>5048</v>
      </c>
      <c r="C5049" s="46" t="s">
        <v>2</v>
      </c>
      <c r="D5049" s="47">
        <v>0</v>
      </c>
      <c r="E5049" s="47">
        <v>2</v>
      </c>
      <c r="F5049" s="11" t="s">
        <v>2</v>
      </c>
      <c r="G5049" s="12">
        <f t="shared" si="390"/>
        <v>1</v>
      </c>
      <c r="H5049" s="12" t="b">
        <f t="shared" si="391"/>
        <v>0</v>
      </c>
      <c r="I5049" s="12" t="b">
        <f t="shared" si="392"/>
        <v>0</v>
      </c>
      <c r="J5049" s="12" t="b">
        <f t="shared" si="393"/>
        <v>1</v>
      </c>
      <c r="K5049" s="13" t="b">
        <f t="shared" si="394"/>
        <v>0</v>
      </c>
    </row>
    <row r="5050" spans="1:11" ht="15.75" customHeight="1" x14ac:dyDescent="0.15">
      <c r="A5050" s="2" t="s">
        <v>5030</v>
      </c>
      <c r="B5050" s="3">
        <v>5049</v>
      </c>
      <c r="C5050" s="46" t="s">
        <v>2</v>
      </c>
      <c r="D5050" s="47">
        <v>0</v>
      </c>
      <c r="E5050" s="47">
        <v>2</v>
      </c>
      <c r="F5050" s="11" t="s">
        <v>1</v>
      </c>
      <c r="G5050" s="12">
        <f t="shared" si="390"/>
        <v>0</v>
      </c>
      <c r="H5050" s="12" t="b">
        <f t="shared" si="391"/>
        <v>0</v>
      </c>
      <c r="I5050" s="12" t="b">
        <f t="shared" si="392"/>
        <v>0</v>
      </c>
      <c r="J5050" s="12" t="b">
        <f t="shared" si="393"/>
        <v>0</v>
      </c>
      <c r="K5050" s="13" t="b">
        <f t="shared" si="394"/>
        <v>1</v>
      </c>
    </row>
    <row r="5051" spans="1:11" ht="15.75" customHeight="1" x14ac:dyDescent="0.15">
      <c r="A5051" s="2" t="s">
        <v>5031</v>
      </c>
      <c r="B5051" s="3">
        <v>5050</v>
      </c>
      <c r="C5051" s="46" t="s">
        <v>2</v>
      </c>
      <c r="D5051" s="47">
        <v>0</v>
      </c>
      <c r="E5051" s="47">
        <v>2</v>
      </c>
      <c r="F5051" s="11" t="s">
        <v>2</v>
      </c>
      <c r="G5051" s="12">
        <f t="shared" si="390"/>
        <v>1</v>
      </c>
      <c r="H5051" s="12" t="b">
        <f t="shared" si="391"/>
        <v>0</v>
      </c>
      <c r="I5051" s="12" t="b">
        <f t="shared" si="392"/>
        <v>0</v>
      </c>
      <c r="J5051" s="12" t="b">
        <f t="shared" si="393"/>
        <v>1</v>
      </c>
      <c r="K5051" s="13" t="b">
        <f t="shared" si="394"/>
        <v>0</v>
      </c>
    </row>
    <row r="5052" spans="1:11" ht="15.75" customHeight="1" x14ac:dyDescent="0.15">
      <c r="A5052" s="2" t="s">
        <v>5032</v>
      </c>
      <c r="B5052" s="3">
        <v>5051</v>
      </c>
      <c r="C5052" s="46" t="s">
        <v>1</v>
      </c>
      <c r="D5052" s="47">
        <v>0</v>
      </c>
      <c r="E5052" s="47">
        <v>0</v>
      </c>
      <c r="F5052" s="11" t="s">
        <v>2</v>
      </c>
      <c r="G5052" s="12">
        <f t="shared" si="390"/>
        <v>0</v>
      </c>
      <c r="H5052" s="12" t="b">
        <f t="shared" si="391"/>
        <v>0</v>
      </c>
      <c r="I5052" s="12" t="b">
        <f t="shared" si="392"/>
        <v>1</v>
      </c>
      <c r="J5052" s="12" t="b">
        <f t="shared" si="393"/>
        <v>0</v>
      </c>
      <c r="K5052" s="13" t="b">
        <f t="shared" si="394"/>
        <v>0</v>
      </c>
    </row>
    <row r="5053" spans="1:11" ht="15.75" customHeight="1" x14ac:dyDescent="0.15">
      <c r="A5053" s="2" t="s">
        <v>5033</v>
      </c>
      <c r="B5053" s="3">
        <v>5052</v>
      </c>
      <c r="C5053" s="46" t="s">
        <v>1</v>
      </c>
      <c r="D5053" s="47">
        <v>1</v>
      </c>
      <c r="E5053" s="47">
        <v>1</v>
      </c>
      <c r="F5053" s="11" t="s">
        <v>2</v>
      </c>
      <c r="G5053" s="12">
        <f t="shared" si="390"/>
        <v>0</v>
      </c>
      <c r="H5053" s="12" t="b">
        <f t="shared" si="391"/>
        <v>0</v>
      </c>
      <c r="I5053" s="12" t="b">
        <f t="shared" si="392"/>
        <v>1</v>
      </c>
      <c r="J5053" s="12" t="b">
        <f t="shared" si="393"/>
        <v>0</v>
      </c>
      <c r="K5053" s="13" t="b">
        <f t="shared" si="394"/>
        <v>0</v>
      </c>
    </row>
    <row r="5054" spans="1:11" ht="15.75" customHeight="1" x14ac:dyDescent="0.15">
      <c r="A5054" s="2" t="s">
        <v>5034</v>
      </c>
      <c r="B5054" s="3">
        <v>5053</v>
      </c>
      <c r="C5054" s="46" t="s">
        <v>1</v>
      </c>
      <c r="D5054" s="47">
        <v>0</v>
      </c>
      <c r="E5054" s="47">
        <v>0</v>
      </c>
      <c r="F5054" s="11" t="s">
        <v>2</v>
      </c>
      <c r="G5054" s="12">
        <f t="shared" si="390"/>
        <v>0</v>
      </c>
      <c r="H5054" s="12" t="b">
        <f t="shared" si="391"/>
        <v>0</v>
      </c>
      <c r="I5054" s="12" t="b">
        <f t="shared" si="392"/>
        <v>1</v>
      </c>
      <c r="J5054" s="12" t="b">
        <f t="shared" si="393"/>
        <v>0</v>
      </c>
      <c r="K5054" s="13" t="b">
        <f t="shared" si="394"/>
        <v>0</v>
      </c>
    </row>
    <row r="5055" spans="1:11" ht="15.75" customHeight="1" x14ac:dyDescent="0.15">
      <c r="A5055" s="2" t="s">
        <v>5035</v>
      </c>
      <c r="B5055" s="3">
        <v>5054</v>
      </c>
      <c r="C5055" s="46" t="s">
        <v>2</v>
      </c>
      <c r="D5055" s="47">
        <v>0</v>
      </c>
      <c r="E5055" s="47">
        <v>2</v>
      </c>
      <c r="F5055" s="11" t="s">
        <v>2</v>
      </c>
      <c r="G5055" s="12">
        <f t="shared" si="390"/>
        <v>1</v>
      </c>
      <c r="H5055" s="12" t="b">
        <f t="shared" si="391"/>
        <v>0</v>
      </c>
      <c r="I5055" s="12" t="b">
        <f t="shared" si="392"/>
        <v>0</v>
      </c>
      <c r="J5055" s="12" t="b">
        <f t="shared" si="393"/>
        <v>1</v>
      </c>
      <c r="K5055" s="13" t="b">
        <f t="shared" si="394"/>
        <v>0</v>
      </c>
    </row>
    <row r="5056" spans="1:11" ht="15.75" customHeight="1" x14ac:dyDescent="0.15">
      <c r="A5056" s="2" t="s">
        <v>5036</v>
      </c>
      <c r="B5056" s="3">
        <v>5055</v>
      </c>
      <c r="C5056" s="46" t="s">
        <v>2</v>
      </c>
      <c r="D5056" s="47">
        <v>0</v>
      </c>
      <c r="E5056" s="47">
        <v>2</v>
      </c>
      <c r="F5056" s="11" t="s">
        <v>1</v>
      </c>
      <c r="G5056" s="12">
        <f t="shared" si="390"/>
        <v>0</v>
      </c>
      <c r="H5056" s="12" t="b">
        <f t="shared" si="391"/>
        <v>0</v>
      </c>
      <c r="I5056" s="12" t="b">
        <f t="shared" si="392"/>
        <v>0</v>
      </c>
      <c r="J5056" s="12" t="b">
        <f t="shared" si="393"/>
        <v>0</v>
      </c>
      <c r="K5056" s="13" t="b">
        <f t="shared" si="394"/>
        <v>1</v>
      </c>
    </row>
    <row r="5057" spans="1:11" ht="15.75" customHeight="1" x14ac:dyDescent="0.15">
      <c r="A5057" s="2" t="s">
        <v>5037</v>
      </c>
      <c r="B5057" s="3">
        <v>5056</v>
      </c>
      <c r="C5057" s="46" t="s">
        <v>2</v>
      </c>
      <c r="D5057" s="47">
        <v>0</v>
      </c>
      <c r="E5057" s="47">
        <v>2</v>
      </c>
      <c r="F5057" s="11" t="s">
        <v>2</v>
      </c>
      <c r="G5057" s="12">
        <f t="shared" si="390"/>
        <v>1</v>
      </c>
      <c r="H5057" s="12" t="b">
        <f t="shared" si="391"/>
        <v>0</v>
      </c>
      <c r="I5057" s="12" t="b">
        <f t="shared" si="392"/>
        <v>0</v>
      </c>
      <c r="J5057" s="12" t="b">
        <f t="shared" si="393"/>
        <v>1</v>
      </c>
      <c r="K5057" s="13" t="b">
        <f t="shared" si="394"/>
        <v>0</v>
      </c>
    </row>
    <row r="5058" spans="1:11" ht="15.75" customHeight="1" x14ac:dyDescent="0.15">
      <c r="A5058" s="2" t="s">
        <v>5038</v>
      </c>
      <c r="B5058" s="3">
        <v>5057</v>
      </c>
      <c r="C5058" s="46" t="s">
        <v>2</v>
      </c>
      <c r="D5058" s="47">
        <v>0</v>
      </c>
      <c r="E5058" s="47">
        <v>2</v>
      </c>
      <c r="F5058" s="11" t="s">
        <v>1</v>
      </c>
      <c r="G5058" s="12">
        <f t="shared" si="390"/>
        <v>0</v>
      </c>
      <c r="H5058" s="12" t="b">
        <f t="shared" si="391"/>
        <v>0</v>
      </c>
      <c r="I5058" s="12" t="b">
        <f t="shared" si="392"/>
        <v>0</v>
      </c>
      <c r="J5058" s="12" t="b">
        <f t="shared" si="393"/>
        <v>0</v>
      </c>
      <c r="K5058" s="13" t="b">
        <f t="shared" si="394"/>
        <v>1</v>
      </c>
    </row>
    <row r="5059" spans="1:11" ht="15.75" customHeight="1" x14ac:dyDescent="0.15">
      <c r="A5059" s="2" t="s">
        <v>5039</v>
      </c>
      <c r="B5059" s="3">
        <v>5058</v>
      </c>
      <c r="C5059" s="46" t="s">
        <v>1</v>
      </c>
      <c r="D5059" s="47">
        <v>1</v>
      </c>
      <c r="E5059" s="47">
        <v>1</v>
      </c>
      <c r="F5059" s="11" t="s">
        <v>2</v>
      </c>
      <c r="G5059" s="12">
        <f t="shared" ref="G5059:G5122" si="395">IF(C5059=F5059,1,0)</f>
        <v>0</v>
      </c>
      <c r="H5059" s="12" t="b">
        <f t="shared" ref="H5059:H5122" si="396">AND(C5059="incels",F5059="incels")</f>
        <v>0</v>
      </c>
      <c r="I5059" s="12" t="b">
        <f t="shared" ref="I5059:I5122" si="397">AND(C5059="incels",F5059="neutre")</f>
        <v>1</v>
      </c>
      <c r="J5059" s="12" t="b">
        <f t="shared" ref="J5059:J5122" si="398">AND(C5059="neutre",F5059="neutre")</f>
        <v>0</v>
      </c>
      <c r="K5059" s="13" t="b">
        <f t="shared" ref="K5059:K5122" si="399">AND(C5059="neutre",F5059="incels")</f>
        <v>0</v>
      </c>
    </row>
    <row r="5060" spans="1:11" ht="15.75" customHeight="1" x14ac:dyDescent="0.15">
      <c r="A5060" s="2" t="s">
        <v>5040</v>
      </c>
      <c r="B5060" s="3">
        <v>5059</v>
      </c>
      <c r="C5060" s="46" t="s">
        <v>2</v>
      </c>
      <c r="D5060" s="47">
        <v>0</v>
      </c>
      <c r="E5060" s="47">
        <v>2</v>
      </c>
      <c r="F5060" s="11" t="s">
        <v>2</v>
      </c>
      <c r="G5060" s="12">
        <f t="shared" si="395"/>
        <v>1</v>
      </c>
      <c r="H5060" s="12" t="b">
        <f t="shared" si="396"/>
        <v>0</v>
      </c>
      <c r="I5060" s="12" t="b">
        <f t="shared" si="397"/>
        <v>0</v>
      </c>
      <c r="J5060" s="12" t="b">
        <f t="shared" si="398"/>
        <v>1</v>
      </c>
      <c r="K5060" s="13" t="b">
        <f t="shared" si="399"/>
        <v>0</v>
      </c>
    </row>
    <row r="5061" spans="1:11" ht="15.75" customHeight="1" x14ac:dyDescent="0.15">
      <c r="A5061" s="2" t="s">
        <v>5041</v>
      </c>
      <c r="B5061" s="3">
        <v>5060</v>
      </c>
      <c r="C5061" s="46" t="s">
        <v>1</v>
      </c>
      <c r="D5061" s="47">
        <v>1</v>
      </c>
      <c r="E5061" s="47">
        <v>1</v>
      </c>
      <c r="F5061" s="11" t="s">
        <v>2</v>
      </c>
      <c r="G5061" s="12">
        <f t="shared" si="395"/>
        <v>0</v>
      </c>
      <c r="H5061" s="12" t="b">
        <f t="shared" si="396"/>
        <v>0</v>
      </c>
      <c r="I5061" s="12" t="b">
        <f t="shared" si="397"/>
        <v>1</v>
      </c>
      <c r="J5061" s="12" t="b">
        <f t="shared" si="398"/>
        <v>0</v>
      </c>
      <c r="K5061" s="13" t="b">
        <f t="shared" si="399"/>
        <v>0</v>
      </c>
    </row>
    <row r="5062" spans="1:11" ht="15.75" customHeight="1" x14ac:dyDescent="0.15">
      <c r="A5062" s="2" t="s">
        <v>5042</v>
      </c>
      <c r="B5062" s="3">
        <v>5061</v>
      </c>
      <c r="C5062" s="46" t="s">
        <v>1</v>
      </c>
      <c r="D5062" s="47">
        <v>0</v>
      </c>
      <c r="E5062" s="47">
        <v>0</v>
      </c>
      <c r="F5062" s="11" t="s">
        <v>2</v>
      </c>
      <c r="G5062" s="12">
        <f t="shared" si="395"/>
        <v>0</v>
      </c>
      <c r="H5062" s="12" t="b">
        <f t="shared" si="396"/>
        <v>0</v>
      </c>
      <c r="I5062" s="12" t="b">
        <f t="shared" si="397"/>
        <v>1</v>
      </c>
      <c r="J5062" s="12" t="b">
        <f t="shared" si="398"/>
        <v>0</v>
      </c>
      <c r="K5062" s="13" t="b">
        <f t="shared" si="399"/>
        <v>0</v>
      </c>
    </row>
    <row r="5063" spans="1:11" ht="15.75" customHeight="1" x14ac:dyDescent="0.15">
      <c r="A5063" s="2" t="s">
        <v>5043</v>
      </c>
      <c r="B5063" s="3">
        <v>5062</v>
      </c>
      <c r="C5063" s="46" t="s">
        <v>2</v>
      </c>
      <c r="D5063" s="47">
        <v>0</v>
      </c>
      <c r="E5063" s="47">
        <v>2</v>
      </c>
      <c r="F5063" s="11" t="s">
        <v>2</v>
      </c>
      <c r="G5063" s="12">
        <f t="shared" si="395"/>
        <v>1</v>
      </c>
      <c r="H5063" s="12" t="b">
        <f t="shared" si="396"/>
        <v>0</v>
      </c>
      <c r="I5063" s="12" t="b">
        <f t="shared" si="397"/>
        <v>0</v>
      </c>
      <c r="J5063" s="12" t="b">
        <f t="shared" si="398"/>
        <v>1</v>
      </c>
      <c r="K5063" s="13" t="b">
        <f t="shared" si="399"/>
        <v>0</v>
      </c>
    </row>
    <row r="5064" spans="1:11" ht="15.75" customHeight="1" x14ac:dyDescent="0.15">
      <c r="A5064" s="2" t="s">
        <v>5044</v>
      </c>
      <c r="B5064" s="3">
        <v>5063</v>
      </c>
      <c r="C5064" s="46" t="s">
        <v>2</v>
      </c>
      <c r="D5064" s="47">
        <v>0</v>
      </c>
      <c r="E5064" s="47">
        <v>2</v>
      </c>
      <c r="F5064" s="11" t="s">
        <v>2</v>
      </c>
      <c r="G5064" s="12">
        <f t="shared" si="395"/>
        <v>1</v>
      </c>
      <c r="H5064" s="12" t="b">
        <f t="shared" si="396"/>
        <v>0</v>
      </c>
      <c r="I5064" s="12" t="b">
        <f t="shared" si="397"/>
        <v>0</v>
      </c>
      <c r="J5064" s="12" t="b">
        <f t="shared" si="398"/>
        <v>1</v>
      </c>
      <c r="K5064" s="13" t="b">
        <f t="shared" si="399"/>
        <v>0</v>
      </c>
    </row>
    <row r="5065" spans="1:11" ht="15.75" customHeight="1" x14ac:dyDescent="0.15">
      <c r="A5065" s="2" t="s">
        <v>5045</v>
      </c>
      <c r="B5065" s="3">
        <v>5064</v>
      </c>
      <c r="C5065" s="46" t="s">
        <v>2</v>
      </c>
      <c r="D5065" s="47">
        <v>0</v>
      </c>
      <c r="E5065" s="47">
        <v>2</v>
      </c>
      <c r="F5065" s="11" t="s">
        <v>2</v>
      </c>
      <c r="G5065" s="12">
        <f t="shared" si="395"/>
        <v>1</v>
      </c>
      <c r="H5065" s="12" t="b">
        <f t="shared" si="396"/>
        <v>0</v>
      </c>
      <c r="I5065" s="12" t="b">
        <f t="shared" si="397"/>
        <v>0</v>
      </c>
      <c r="J5065" s="12" t="b">
        <f t="shared" si="398"/>
        <v>1</v>
      </c>
      <c r="K5065" s="13" t="b">
        <f t="shared" si="399"/>
        <v>0</v>
      </c>
    </row>
    <row r="5066" spans="1:11" ht="15.75" customHeight="1" x14ac:dyDescent="0.15">
      <c r="A5066" s="2" t="s">
        <v>5046</v>
      </c>
      <c r="B5066" s="3">
        <v>5065</v>
      </c>
      <c r="C5066" s="46" t="s">
        <v>1</v>
      </c>
      <c r="D5066" s="47">
        <v>1</v>
      </c>
      <c r="E5066" s="47">
        <v>1</v>
      </c>
      <c r="F5066" s="11" t="s">
        <v>2</v>
      </c>
      <c r="G5066" s="12">
        <f t="shared" si="395"/>
        <v>0</v>
      </c>
      <c r="H5066" s="12" t="b">
        <f t="shared" si="396"/>
        <v>0</v>
      </c>
      <c r="I5066" s="12" t="b">
        <f t="shared" si="397"/>
        <v>1</v>
      </c>
      <c r="J5066" s="12" t="b">
        <f t="shared" si="398"/>
        <v>0</v>
      </c>
      <c r="K5066" s="13" t="b">
        <f t="shared" si="399"/>
        <v>0</v>
      </c>
    </row>
    <row r="5067" spans="1:11" ht="15.75" customHeight="1" x14ac:dyDescent="0.15">
      <c r="A5067" s="2" t="s">
        <v>5047</v>
      </c>
      <c r="B5067" s="3">
        <v>5066</v>
      </c>
      <c r="C5067" s="46" t="s">
        <v>1</v>
      </c>
      <c r="D5067" s="47">
        <v>0</v>
      </c>
      <c r="E5067" s="47">
        <v>0</v>
      </c>
      <c r="F5067" s="11" t="s">
        <v>2</v>
      </c>
      <c r="G5067" s="12">
        <f t="shared" si="395"/>
        <v>0</v>
      </c>
      <c r="H5067" s="12" t="b">
        <f t="shared" si="396"/>
        <v>0</v>
      </c>
      <c r="I5067" s="12" t="b">
        <f t="shared" si="397"/>
        <v>1</v>
      </c>
      <c r="J5067" s="12" t="b">
        <f t="shared" si="398"/>
        <v>0</v>
      </c>
      <c r="K5067" s="13" t="b">
        <f t="shared" si="399"/>
        <v>0</v>
      </c>
    </row>
    <row r="5068" spans="1:11" ht="15.75" customHeight="1" x14ac:dyDescent="0.15">
      <c r="A5068" s="2" t="s">
        <v>5048</v>
      </c>
      <c r="B5068" s="3">
        <v>5067</v>
      </c>
      <c r="C5068" s="46" t="s">
        <v>2</v>
      </c>
      <c r="D5068" s="47">
        <v>0</v>
      </c>
      <c r="E5068" s="47">
        <v>2</v>
      </c>
      <c r="F5068" s="11" t="s">
        <v>2</v>
      </c>
      <c r="G5068" s="12">
        <f t="shared" si="395"/>
        <v>1</v>
      </c>
      <c r="H5068" s="12" t="b">
        <f t="shared" si="396"/>
        <v>0</v>
      </c>
      <c r="I5068" s="12" t="b">
        <f t="shared" si="397"/>
        <v>0</v>
      </c>
      <c r="J5068" s="12" t="b">
        <f t="shared" si="398"/>
        <v>1</v>
      </c>
      <c r="K5068" s="13" t="b">
        <f t="shared" si="399"/>
        <v>0</v>
      </c>
    </row>
    <row r="5069" spans="1:11" ht="15.75" customHeight="1" x14ac:dyDescent="0.15">
      <c r="A5069" s="2" t="s">
        <v>5049</v>
      </c>
      <c r="B5069" s="3">
        <v>5068</v>
      </c>
      <c r="C5069" s="46" t="s">
        <v>1</v>
      </c>
      <c r="D5069" s="47">
        <v>1</v>
      </c>
      <c r="E5069" s="47">
        <v>1</v>
      </c>
      <c r="F5069" s="11" t="s">
        <v>2</v>
      </c>
      <c r="G5069" s="12">
        <f t="shared" si="395"/>
        <v>0</v>
      </c>
      <c r="H5069" s="12" t="b">
        <f t="shared" si="396"/>
        <v>0</v>
      </c>
      <c r="I5069" s="12" t="b">
        <f t="shared" si="397"/>
        <v>1</v>
      </c>
      <c r="J5069" s="12" t="b">
        <f t="shared" si="398"/>
        <v>0</v>
      </c>
      <c r="K5069" s="13" t="b">
        <f t="shared" si="399"/>
        <v>0</v>
      </c>
    </row>
    <row r="5070" spans="1:11" ht="15.75" customHeight="1" x14ac:dyDescent="0.15">
      <c r="A5070" s="2" t="s">
        <v>5050</v>
      </c>
      <c r="B5070" s="3">
        <v>5069</v>
      </c>
      <c r="C5070" s="46" t="s">
        <v>2</v>
      </c>
      <c r="D5070" s="47">
        <v>0</v>
      </c>
      <c r="E5070" s="47">
        <v>2</v>
      </c>
      <c r="F5070" s="11" t="s">
        <v>2</v>
      </c>
      <c r="G5070" s="12">
        <f t="shared" si="395"/>
        <v>1</v>
      </c>
      <c r="H5070" s="12" t="b">
        <f t="shared" si="396"/>
        <v>0</v>
      </c>
      <c r="I5070" s="12" t="b">
        <f t="shared" si="397"/>
        <v>0</v>
      </c>
      <c r="J5070" s="12" t="b">
        <f t="shared" si="398"/>
        <v>1</v>
      </c>
      <c r="K5070" s="13" t="b">
        <f t="shared" si="399"/>
        <v>0</v>
      </c>
    </row>
    <row r="5071" spans="1:11" ht="15.75" customHeight="1" x14ac:dyDescent="0.15">
      <c r="A5071" s="2" t="s">
        <v>5051</v>
      </c>
      <c r="B5071" s="3">
        <v>5070</v>
      </c>
      <c r="C5071" s="46" t="s">
        <v>1</v>
      </c>
      <c r="D5071" s="47">
        <v>0</v>
      </c>
      <c r="E5071" s="47">
        <v>0</v>
      </c>
      <c r="F5071" s="11" t="s">
        <v>2</v>
      </c>
      <c r="G5071" s="12">
        <f t="shared" si="395"/>
        <v>0</v>
      </c>
      <c r="H5071" s="12" t="b">
        <f t="shared" si="396"/>
        <v>0</v>
      </c>
      <c r="I5071" s="12" t="b">
        <f t="shared" si="397"/>
        <v>1</v>
      </c>
      <c r="J5071" s="12" t="b">
        <f t="shared" si="398"/>
        <v>0</v>
      </c>
      <c r="K5071" s="13" t="b">
        <f t="shared" si="399"/>
        <v>0</v>
      </c>
    </row>
    <row r="5072" spans="1:11" ht="15.75" customHeight="1" x14ac:dyDescent="0.15">
      <c r="A5072" s="2" t="s">
        <v>5052</v>
      </c>
      <c r="B5072" s="3">
        <v>5071</v>
      </c>
      <c r="C5072" s="46" t="s">
        <v>1</v>
      </c>
      <c r="D5072" s="47">
        <v>0</v>
      </c>
      <c r="E5072" s="47">
        <v>0</v>
      </c>
      <c r="F5072" s="11" t="s">
        <v>2</v>
      </c>
      <c r="G5072" s="12">
        <f t="shared" si="395"/>
        <v>0</v>
      </c>
      <c r="H5072" s="12" t="b">
        <f t="shared" si="396"/>
        <v>0</v>
      </c>
      <c r="I5072" s="12" t="b">
        <f t="shared" si="397"/>
        <v>1</v>
      </c>
      <c r="J5072" s="12" t="b">
        <f t="shared" si="398"/>
        <v>0</v>
      </c>
      <c r="K5072" s="13" t="b">
        <f t="shared" si="399"/>
        <v>0</v>
      </c>
    </row>
    <row r="5073" spans="1:11" ht="15.75" customHeight="1" x14ac:dyDescent="0.15">
      <c r="A5073" s="2" t="s">
        <v>5053</v>
      </c>
      <c r="B5073" s="3">
        <v>5072</v>
      </c>
      <c r="C5073" s="46" t="s">
        <v>2</v>
      </c>
      <c r="D5073" s="47">
        <v>0</v>
      </c>
      <c r="E5073" s="47">
        <v>2</v>
      </c>
      <c r="F5073" s="11" t="s">
        <v>2</v>
      </c>
      <c r="G5073" s="12">
        <f t="shared" si="395"/>
        <v>1</v>
      </c>
      <c r="H5073" s="12" t="b">
        <f t="shared" si="396"/>
        <v>0</v>
      </c>
      <c r="I5073" s="12" t="b">
        <f t="shared" si="397"/>
        <v>0</v>
      </c>
      <c r="J5073" s="12" t="b">
        <f t="shared" si="398"/>
        <v>1</v>
      </c>
      <c r="K5073" s="13" t="b">
        <f t="shared" si="399"/>
        <v>0</v>
      </c>
    </row>
    <row r="5074" spans="1:11" ht="15.75" customHeight="1" x14ac:dyDescent="0.15">
      <c r="A5074" s="2" t="s">
        <v>5054</v>
      </c>
      <c r="B5074" s="3">
        <v>5073</v>
      </c>
      <c r="C5074" s="46" t="s">
        <v>2</v>
      </c>
      <c r="D5074" s="47">
        <v>0</v>
      </c>
      <c r="E5074" s="47">
        <v>2</v>
      </c>
      <c r="F5074" s="11" t="s">
        <v>2</v>
      </c>
      <c r="G5074" s="12">
        <f t="shared" si="395"/>
        <v>1</v>
      </c>
      <c r="H5074" s="12" t="b">
        <f t="shared" si="396"/>
        <v>0</v>
      </c>
      <c r="I5074" s="12" t="b">
        <f t="shared" si="397"/>
        <v>0</v>
      </c>
      <c r="J5074" s="12" t="b">
        <f t="shared" si="398"/>
        <v>1</v>
      </c>
      <c r="K5074" s="13" t="b">
        <f t="shared" si="399"/>
        <v>0</v>
      </c>
    </row>
    <row r="5075" spans="1:11" ht="15.75" customHeight="1" x14ac:dyDescent="0.15">
      <c r="A5075" s="2" t="s">
        <v>5055</v>
      </c>
      <c r="B5075" s="3">
        <v>5074</v>
      </c>
      <c r="C5075" s="46" t="s">
        <v>2</v>
      </c>
      <c r="D5075" s="47">
        <v>1</v>
      </c>
      <c r="E5075" s="47">
        <v>1</v>
      </c>
      <c r="F5075" s="11" t="s">
        <v>2</v>
      </c>
      <c r="G5075" s="12">
        <f t="shared" si="395"/>
        <v>1</v>
      </c>
      <c r="H5075" s="12" t="b">
        <f t="shared" si="396"/>
        <v>0</v>
      </c>
      <c r="I5075" s="12" t="b">
        <f t="shared" si="397"/>
        <v>0</v>
      </c>
      <c r="J5075" s="12" t="b">
        <f t="shared" si="398"/>
        <v>1</v>
      </c>
      <c r="K5075" s="13" t="b">
        <f t="shared" si="399"/>
        <v>0</v>
      </c>
    </row>
    <row r="5076" spans="1:11" ht="15.75" customHeight="1" x14ac:dyDescent="0.15">
      <c r="A5076" s="2" t="s">
        <v>5056</v>
      </c>
      <c r="B5076" s="3">
        <v>5075</v>
      </c>
      <c r="C5076" s="46" t="s">
        <v>2</v>
      </c>
      <c r="D5076" s="47">
        <v>0</v>
      </c>
      <c r="E5076" s="47">
        <v>2</v>
      </c>
      <c r="F5076" s="11" t="s">
        <v>2</v>
      </c>
      <c r="G5076" s="12">
        <f t="shared" si="395"/>
        <v>1</v>
      </c>
      <c r="H5076" s="12" t="b">
        <f t="shared" si="396"/>
        <v>0</v>
      </c>
      <c r="I5076" s="12" t="b">
        <f t="shared" si="397"/>
        <v>0</v>
      </c>
      <c r="J5076" s="12" t="b">
        <f t="shared" si="398"/>
        <v>1</v>
      </c>
      <c r="K5076" s="13" t="b">
        <f t="shared" si="399"/>
        <v>0</v>
      </c>
    </row>
    <row r="5077" spans="1:11" ht="15.75" customHeight="1" x14ac:dyDescent="0.15">
      <c r="A5077" s="2" t="s">
        <v>5057</v>
      </c>
      <c r="B5077" s="3">
        <v>5076</v>
      </c>
      <c r="C5077" s="46" t="s">
        <v>2</v>
      </c>
      <c r="D5077" s="47">
        <v>0</v>
      </c>
      <c r="E5077" s="47">
        <v>2</v>
      </c>
      <c r="F5077" s="11" t="s">
        <v>2</v>
      </c>
      <c r="G5077" s="12">
        <f t="shared" si="395"/>
        <v>1</v>
      </c>
      <c r="H5077" s="12" t="b">
        <f t="shared" si="396"/>
        <v>0</v>
      </c>
      <c r="I5077" s="12" t="b">
        <f t="shared" si="397"/>
        <v>0</v>
      </c>
      <c r="J5077" s="12" t="b">
        <f t="shared" si="398"/>
        <v>1</v>
      </c>
      <c r="K5077" s="13" t="b">
        <f t="shared" si="399"/>
        <v>0</v>
      </c>
    </row>
    <row r="5078" spans="1:11" ht="15.75" customHeight="1" x14ac:dyDescent="0.15">
      <c r="A5078" s="2" t="s">
        <v>5058</v>
      </c>
      <c r="B5078" s="3">
        <v>5077</v>
      </c>
      <c r="C5078" s="46" t="s">
        <v>2</v>
      </c>
      <c r="D5078" s="47">
        <v>0</v>
      </c>
      <c r="E5078" s="47">
        <v>2</v>
      </c>
      <c r="F5078" s="11" t="s">
        <v>2</v>
      </c>
      <c r="G5078" s="12">
        <f t="shared" si="395"/>
        <v>1</v>
      </c>
      <c r="H5078" s="12" t="b">
        <f t="shared" si="396"/>
        <v>0</v>
      </c>
      <c r="I5078" s="12" t="b">
        <f t="shared" si="397"/>
        <v>0</v>
      </c>
      <c r="J5078" s="12" t="b">
        <f t="shared" si="398"/>
        <v>1</v>
      </c>
      <c r="K5078" s="13" t="b">
        <f t="shared" si="399"/>
        <v>0</v>
      </c>
    </row>
    <row r="5079" spans="1:11" ht="15.75" customHeight="1" x14ac:dyDescent="0.15">
      <c r="A5079" s="2" t="s">
        <v>2313</v>
      </c>
      <c r="B5079" s="3">
        <v>5078</v>
      </c>
      <c r="C5079" s="46" t="s">
        <v>2</v>
      </c>
      <c r="D5079" s="47">
        <v>1</v>
      </c>
      <c r="E5079" s="47">
        <v>1</v>
      </c>
      <c r="F5079" s="11" t="s">
        <v>2</v>
      </c>
      <c r="G5079" s="12">
        <f t="shared" si="395"/>
        <v>1</v>
      </c>
      <c r="H5079" s="12" t="b">
        <f t="shared" si="396"/>
        <v>0</v>
      </c>
      <c r="I5079" s="12" t="b">
        <f t="shared" si="397"/>
        <v>0</v>
      </c>
      <c r="J5079" s="12" t="b">
        <f t="shared" si="398"/>
        <v>1</v>
      </c>
      <c r="K5079" s="13" t="b">
        <f t="shared" si="399"/>
        <v>0</v>
      </c>
    </row>
    <row r="5080" spans="1:11" ht="15.75" customHeight="1" x14ac:dyDescent="0.15">
      <c r="A5080" s="2" t="s">
        <v>5059</v>
      </c>
      <c r="B5080" s="3">
        <v>5079</v>
      </c>
      <c r="C5080" s="46" t="s">
        <v>2</v>
      </c>
      <c r="D5080" s="47">
        <v>0</v>
      </c>
      <c r="E5080" s="47">
        <v>2</v>
      </c>
      <c r="F5080" s="11" t="s">
        <v>2</v>
      </c>
      <c r="G5080" s="12">
        <f t="shared" si="395"/>
        <v>1</v>
      </c>
      <c r="H5080" s="12" t="b">
        <f t="shared" si="396"/>
        <v>0</v>
      </c>
      <c r="I5080" s="12" t="b">
        <f t="shared" si="397"/>
        <v>0</v>
      </c>
      <c r="J5080" s="12" t="b">
        <f t="shared" si="398"/>
        <v>1</v>
      </c>
      <c r="K5080" s="13" t="b">
        <f t="shared" si="399"/>
        <v>0</v>
      </c>
    </row>
    <row r="5081" spans="1:11" ht="15.75" customHeight="1" x14ac:dyDescent="0.15">
      <c r="A5081" s="2" t="s">
        <v>5060</v>
      </c>
      <c r="B5081" s="3">
        <v>5080</v>
      </c>
      <c r="C5081" s="46" t="s">
        <v>1</v>
      </c>
      <c r="D5081" s="47">
        <v>1</v>
      </c>
      <c r="E5081" s="47">
        <v>1</v>
      </c>
      <c r="F5081" s="11" t="s">
        <v>1</v>
      </c>
      <c r="G5081" s="12">
        <f t="shared" si="395"/>
        <v>1</v>
      </c>
      <c r="H5081" s="12" t="b">
        <f t="shared" si="396"/>
        <v>1</v>
      </c>
      <c r="I5081" s="12" t="b">
        <f t="shared" si="397"/>
        <v>0</v>
      </c>
      <c r="J5081" s="12" t="b">
        <f t="shared" si="398"/>
        <v>0</v>
      </c>
      <c r="K5081" s="13" t="b">
        <f t="shared" si="399"/>
        <v>0</v>
      </c>
    </row>
    <row r="5082" spans="1:11" ht="15.75" customHeight="1" x14ac:dyDescent="0.15">
      <c r="A5082" s="2" t="s">
        <v>5061</v>
      </c>
      <c r="B5082" s="3">
        <v>5081</v>
      </c>
      <c r="C5082" s="46" t="s">
        <v>2</v>
      </c>
      <c r="D5082" s="47">
        <v>0</v>
      </c>
      <c r="E5082" s="47">
        <v>2</v>
      </c>
      <c r="F5082" s="11" t="s">
        <v>2</v>
      </c>
      <c r="G5082" s="12">
        <f t="shared" si="395"/>
        <v>1</v>
      </c>
      <c r="H5082" s="12" t="b">
        <f t="shared" si="396"/>
        <v>0</v>
      </c>
      <c r="I5082" s="12" t="b">
        <f t="shared" si="397"/>
        <v>0</v>
      </c>
      <c r="J5082" s="12" t="b">
        <f t="shared" si="398"/>
        <v>1</v>
      </c>
      <c r="K5082" s="13" t="b">
        <f t="shared" si="399"/>
        <v>0</v>
      </c>
    </row>
    <row r="5083" spans="1:11" ht="15.75" customHeight="1" x14ac:dyDescent="0.15">
      <c r="A5083" s="2" t="s">
        <v>5062</v>
      </c>
      <c r="B5083" s="3">
        <v>5082</v>
      </c>
      <c r="C5083" s="46" t="s">
        <v>2</v>
      </c>
      <c r="D5083" s="47">
        <v>0</v>
      </c>
      <c r="E5083" s="47">
        <v>2</v>
      </c>
      <c r="F5083" s="11" t="s">
        <v>2</v>
      </c>
      <c r="G5083" s="12">
        <f t="shared" si="395"/>
        <v>1</v>
      </c>
      <c r="H5083" s="12" t="b">
        <f t="shared" si="396"/>
        <v>0</v>
      </c>
      <c r="I5083" s="12" t="b">
        <f t="shared" si="397"/>
        <v>0</v>
      </c>
      <c r="J5083" s="12" t="b">
        <f t="shared" si="398"/>
        <v>1</v>
      </c>
      <c r="K5083" s="13" t="b">
        <f t="shared" si="399"/>
        <v>0</v>
      </c>
    </row>
    <row r="5084" spans="1:11" ht="15.75" customHeight="1" x14ac:dyDescent="0.15">
      <c r="A5084" s="2" t="s">
        <v>5063</v>
      </c>
      <c r="B5084" s="3">
        <v>5083</v>
      </c>
      <c r="C5084" s="46" t="s">
        <v>2</v>
      </c>
      <c r="D5084" s="47">
        <v>0</v>
      </c>
      <c r="E5084" s="47">
        <v>2</v>
      </c>
      <c r="F5084" s="11" t="s">
        <v>1</v>
      </c>
      <c r="G5084" s="12">
        <f t="shared" si="395"/>
        <v>0</v>
      </c>
      <c r="H5084" s="12" t="b">
        <f t="shared" si="396"/>
        <v>0</v>
      </c>
      <c r="I5084" s="12" t="b">
        <f t="shared" si="397"/>
        <v>0</v>
      </c>
      <c r="J5084" s="12" t="b">
        <f t="shared" si="398"/>
        <v>0</v>
      </c>
      <c r="K5084" s="13" t="b">
        <f t="shared" si="399"/>
        <v>1</v>
      </c>
    </row>
    <row r="5085" spans="1:11" ht="15.75" customHeight="1" x14ac:dyDescent="0.15">
      <c r="A5085" s="2" t="s">
        <v>5064</v>
      </c>
      <c r="B5085" s="3">
        <v>5084</v>
      </c>
      <c r="C5085" s="46" t="s">
        <v>1</v>
      </c>
      <c r="D5085" s="47">
        <v>1</v>
      </c>
      <c r="E5085" s="47">
        <v>1</v>
      </c>
      <c r="F5085" s="11" t="s">
        <v>2</v>
      </c>
      <c r="G5085" s="12">
        <f t="shared" si="395"/>
        <v>0</v>
      </c>
      <c r="H5085" s="12" t="b">
        <f t="shared" si="396"/>
        <v>0</v>
      </c>
      <c r="I5085" s="12" t="b">
        <f t="shared" si="397"/>
        <v>1</v>
      </c>
      <c r="J5085" s="12" t="b">
        <f t="shared" si="398"/>
        <v>0</v>
      </c>
      <c r="K5085" s="13" t="b">
        <f t="shared" si="399"/>
        <v>0</v>
      </c>
    </row>
    <row r="5086" spans="1:11" ht="15.75" customHeight="1" x14ac:dyDescent="0.15">
      <c r="A5086" s="2" t="s">
        <v>5065</v>
      </c>
      <c r="B5086" s="3">
        <v>5085</v>
      </c>
      <c r="C5086" s="46" t="s">
        <v>2</v>
      </c>
      <c r="D5086" s="47">
        <v>0</v>
      </c>
      <c r="E5086" s="47">
        <v>2</v>
      </c>
      <c r="F5086" s="11" t="s">
        <v>2</v>
      </c>
      <c r="G5086" s="12">
        <f t="shared" si="395"/>
        <v>1</v>
      </c>
      <c r="H5086" s="12" t="b">
        <f t="shared" si="396"/>
        <v>0</v>
      </c>
      <c r="I5086" s="12" t="b">
        <f t="shared" si="397"/>
        <v>0</v>
      </c>
      <c r="J5086" s="12" t="b">
        <f t="shared" si="398"/>
        <v>1</v>
      </c>
      <c r="K5086" s="13" t="b">
        <f t="shared" si="399"/>
        <v>0</v>
      </c>
    </row>
    <row r="5087" spans="1:11" ht="15.75" customHeight="1" x14ac:dyDescent="0.15">
      <c r="A5087" s="2" t="s">
        <v>5066</v>
      </c>
      <c r="B5087" s="3">
        <v>5086</v>
      </c>
      <c r="C5087" s="46" t="s">
        <v>2</v>
      </c>
      <c r="D5087" s="47">
        <v>0</v>
      </c>
      <c r="E5087" s="47">
        <v>2</v>
      </c>
      <c r="F5087" s="11" t="s">
        <v>2</v>
      </c>
      <c r="G5087" s="12">
        <f t="shared" si="395"/>
        <v>1</v>
      </c>
      <c r="H5087" s="12" t="b">
        <f t="shared" si="396"/>
        <v>0</v>
      </c>
      <c r="I5087" s="12" t="b">
        <f t="shared" si="397"/>
        <v>0</v>
      </c>
      <c r="J5087" s="12" t="b">
        <f t="shared" si="398"/>
        <v>1</v>
      </c>
      <c r="K5087" s="13" t="b">
        <f t="shared" si="399"/>
        <v>0</v>
      </c>
    </row>
    <row r="5088" spans="1:11" ht="15.75" customHeight="1" x14ac:dyDescent="0.15">
      <c r="A5088" s="2" t="s">
        <v>5067</v>
      </c>
      <c r="B5088" s="3">
        <v>5087</v>
      </c>
      <c r="C5088" s="46" t="s">
        <v>2</v>
      </c>
      <c r="D5088" s="47">
        <v>0</v>
      </c>
      <c r="E5088" s="47">
        <v>2</v>
      </c>
      <c r="F5088" s="11" t="s">
        <v>2</v>
      </c>
      <c r="G5088" s="12">
        <f t="shared" si="395"/>
        <v>1</v>
      </c>
      <c r="H5088" s="12" t="b">
        <f t="shared" si="396"/>
        <v>0</v>
      </c>
      <c r="I5088" s="12" t="b">
        <f t="shared" si="397"/>
        <v>0</v>
      </c>
      <c r="J5088" s="12" t="b">
        <f t="shared" si="398"/>
        <v>1</v>
      </c>
      <c r="K5088" s="13" t="b">
        <f t="shared" si="399"/>
        <v>0</v>
      </c>
    </row>
    <row r="5089" spans="1:11" ht="15.75" customHeight="1" x14ac:dyDescent="0.15">
      <c r="A5089" s="2" t="s">
        <v>5068</v>
      </c>
      <c r="B5089" s="3">
        <v>5088</v>
      </c>
      <c r="C5089" s="46" t="s">
        <v>1</v>
      </c>
      <c r="D5089" s="47">
        <v>0</v>
      </c>
      <c r="E5089" s="47">
        <v>0</v>
      </c>
      <c r="F5089" s="11" t="s">
        <v>2</v>
      </c>
      <c r="G5089" s="12">
        <f t="shared" si="395"/>
        <v>0</v>
      </c>
      <c r="H5089" s="12" t="b">
        <f t="shared" si="396"/>
        <v>0</v>
      </c>
      <c r="I5089" s="12" t="b">
        <f t="shared" si="397"/>
        <v>1</v>
      </c>
      <c r="J5089" s="12" t="b">
        <f t="shared" si="398"/>
        <v>0</v>
      </c>
      <c r="K5089" s="13" t="b">
        <f t="shared" si="399"/>
        <v>0</v>
      </c>
    </row>
    <row r="5090" spans="1:11" ht="15.75" customHeight="1" x14ac:dyDescent="0.15">
      <c r="A5090" s="2" t="s">
        <v>5069</v>
      </c>
      <c r="B5090" s="3">
        <v>5089</v>
      </c>
      <c r="C5090" s="46" t="s">
        <v>1</v>
      </c>
      <c r="D5090" s="47">
        <v>0</v>
      </c>
      <c r="E5090" s="47">
        <v>0</v>
      </c>
      <c r="F5090" s="11" t="s">
        <v>2</v>
      </c>
      <c r="G5090" s="12">
        <f t="shared" si="395"/>
        <v>0</v>
      </c>
      <c r="H5090" s="12" t="b">
        <f t="shared" si="396"/>
        <v>0</v>
      </c>
      <c r="I5090" s="12" t="b">
        <f t="shared" si="397"/>
        <v>1</v>
      </c>
      <c r="J5090" s="12" t="b">
        <f t="shared" si="398"/>
        <v>0</v>
      </c>
      <c r="K5090" s="13" t="b">
        <f t="shared" si="399"/>
        <v>0</v>
      </c>
    </row>
    <row r="5091" spans="1:11" ht="15.75" customHeight="1" x14ac:dyDescent="0.15">
      <c r="A5091" s="2" t="s">
        <v>5070</v>
      </c>
      <c r="B5091" s="3">
        <v>5090</v>
      </c>
      <c r="C5091" s="46" t="s">
        <v>2</v>
      </c>
      <c r="D5091" s="47">
        <v>0</v>
      </c>
      <c r="E5091" s="47">
        <v>2</v>
      </c>
      <c r="F5091" s="11" t="s">
        <v>2</v>
      </c>
      <c r="G5091" s="12">
        <f t="shared" si="395"/>
        <v>1</v>
      </c>
      <c r="H5091" s="12" t="b">
        <f t="shared" si="396"/>
        <v>0</v>
      </c>
      <c r="I5091" s="12" t="b">
        <f t="shared" si="397"/>
        <v>0</v>
      </c>
      <c r="J5091" s="12" t="b">
        <f t="shared" si="398"/>
        <v>1</v>
      </c>
      <c r="K5091" s="13" t="b">
        <f t="shared" si="399"/>
        <v>0</v>
      </c>
    </row>
    <row r="5092" spans="1:11" ht="15.75" customHeight="1" x14ac:dyDescent="0.15">
      <c r="A5092" s="2" t="s">
        <v>5071</v>
      </c>
      <c r="B5092" s="3">
        <v>5091</v>
      </c>
      <c r="C5092" s="46" t="s">
        <v>2</v>
      </c>
      <c r="D5092" s="47">
        <v>0</v>
      </c>
      <c r="E5092" s="47">
        <v>2</v>
      </c>
      <c r="F5092" s="11" t="s">
        <v>2</v>
      </c>
      <c r="G5092" s="12">
        <f t="shared" si="395"/>
        <v>1</v>
      </c>
      <c r="H5092" s="12" t="b">
        <f t="shared" si="396"/>
        <v>0</v>
      </c>
      <c r="I5092" s="12" t="b">
        <f t="shared" si="397"/>
        <v>0</v>
      </c>
      <c r="J5092" s="12" t="b">
        <f t="shared" si="398"/>
        <v>1</v>
      </c>
      <c r="K5092" s="13" t="b">
        <f t="shared" si="399"/>
        <v>0</v>
      </c>
    </row>
    <row r="5093" spans="1:11" ht="15.75" customHeight="1" x14ac:dyDescent="0.15">
      <c r="A5093" s="2" t="s">
        <v>5072</v>
      </c>
      <c r="B5093" s="3">
        <v>5092</v>
      </c>
      <c r="C5093" s="46" t="s">
        <v>2</v>
      </c>
      <c r="D5093" s="47">
        <v>0</v>
      </c>
      <c r="E5093" s="47">
        <v>2</v>
      </c>
      <c r="F5093" s="11" t="s">
        <v>1</v>
      </c>
      <c r="G5093" s="12">
        <f t="shared" si="395"/>
        <v>0</v>
      </c>
      <c r="H5093" s="12" t="b">
        <f t="shared" si="396"/>
        <v>0</v>
      </c>
      <c r="I5093" s="12" t="b">
        <f t="shared" si="397"/>
        <v>0</v>
      </c>
      <c r="J5093" s="12" t="b">
        <f t="shared" si="398"/>
        <v>0</v>
      </c>
      <c r="K5093" s="13" t="b">
        <f t="shared" si="399"/>
        <v>1</v>
      </c>
    </row>
    <row r="5094" spans="1:11" ht="15.75" customHeight="1" x14ac:dyDescent="0.15">
      <c r="A5094" s="2" t="s">
        <v>5073</v>
      </c>
      <c r="B5094" s="3">
        <v>5093</v>
      </c>
      <c r="C5094" s="46" t="s">
        <v>2</v>
      </c>
      <c r="D5094" s="47">
        <v>0</v>
      </c>
      <c r="E5094" s="47">
        <v>2</v>
      </c>
      <c r="F5094" s="11" t="s">
        <v>2</v>
      </c>
      <c r="G5094" s="12">
        <f t="shared" si="395"/>
        <v>1</v>
      </c>
      <c r="H5094" s="12" t="b">
        <f t="shared" si="396"/>
        <v>0</v>
      </c>
      <c r="I5094" s="12" t="b">
        <f t="shared" si="397"/>
        <v>0</v>
      </c>
      <c r="J5094" s="12" t="b">
        <f t="shared" si="398"/>
        <v>1</v>
      </c>
      <c r="K5094" s="13" t="b">
        <f t="shared" si="399"/>
        <v>0</v>
      </c>
    </row>
    <row r="5095" spans="1:11" ht="15.75" customHeight="1" x14ac:dyDescent="0.15">
      <c r="A5095" s="2" t="s">
        <v>5074</v>
      </c>
      <c r="B5095" s="3">
        <v>5094</v>
      </c>
      <c r="C5095" s="46" t="s">
        <v>2</v>
      </c>
      <c r="D5095" s="47">
        <v>0</v>
      </c>
      <c r="E5095" s="47">
        <v>2</v>
      </c>
      <c r="F5095" s="11" t="s">
        <v>2</v>
      </c>
      <c r="G5095" s="12">
        <f t="shared" si="395"/>
        <v>1</v>
      </c>
      <c r="H5095" s="12" t="b">
        <f t="shared" si="396"/>
        <v>0</v>
      </c>
      <c r="I5095" s="12" t="b">
        <f t="shared" si="397"/>
        <v>0</v>
      </c>
      <c r="J5095" s="12" t="b">
        <f t="shared" si="398"/>
        <v>1</v>
      </c>
      <c r="K5095" s="13" t="b">
        <f t="shared" si="399"/>
        <v>0</v>
      </c>
    </row>
    <row r="5096" spans="1:11" ht="15.75" customHeight="1" x14ac:dyDescent="0.15">
      <c r="A5096" s="2" t="s">
        <v>5075</v>
      </c>
      <c r="B5096" s="3">
        <v>5095</v>
      </c>
      <c r="C5096" s="46" t="s">
        <v>2</v>
      </c>
      <c r="D5096" s="47">
        <v>0</v>
      </c>
      <c r="E5096" s="47">
        <v>2</v>
      </c>
      <c r="F5096" s="11" t="s">
        <v>2</v>
      </c>
      <c r="G5096" s="12">
        <f t="shared" si="395"/>
        <v>1</v>
      </c>
      <c r="H5096" s="12" t="b">
        <f t="shared" si="396"/>
        <v>0</v>
      </c>
      <c r="I5096" s="12" t="b">
        <f t="shared" si="397"/>
        <v>0</v>
      </c>
      <c r="J5096" s="12" t="b">
        <f t="shared" si="398"/>
        <v>1</v>
      </c>
      <c r="K5096" s="13" t="b">
        <f t="shared" si="399"/>
        <v>0</v>
      </c>
    </row>
    <row r="5097" spans="1:11" ht="15.75" customHeight="1" x14ac:dyDescent="0.15">
      <c r="A5097" s="2" t="s">
        <v>5076</v>
      </c>
      <c r="B5097" s="3">
        <v>5096</v>
      </c>
      <c r="C5097" s="46" t="s">
        <v>2</v>
      </c>
      <c r="D5097" s="47">
        <v>0</v>
      </c>
      <c r="E5097" s="47">
        <v>2</v>
      </c>
      <c r="F5097" s="11" t="s">
        <v>2</v>
      </c>
      <c r="G5097" s="12">
        <f t="shared" si="395"/>
        <v>1</v>
      </c>
      <c r="H5097" s="12" t="b">
        <f t="shared" si="396"/>
        <v>0</v>
      </c>
      <c r="I5097" s="12" t="b">
        <f t="shared" si="397"/>
        <v>0</v>
      </c>
      <c r="J5097" s="12" t="b">
        <f t="shared" si="398"/>
        <v>1</v>
      </c>
      <c r="K5097" s="13" t="b">
        <f t="shared" si="399"/>
        <v>0</v>
      </c>
    </row>
    <row r="5098" spans="1:11" ht="15.75" customHeight="1" x14ac:dyDescent="0.15">
      <c r="A5098" s="2" t="s">
        <v>5077</v>
      </c>
      <c r="B5098" s="3">
        <v>5097</v>
      </c>
      <c r="C5098" s="46" t="s">
        <v>2</v>
      </c>
      <c r="D5098" s="47">
        <v>0</v>
      </c>
      <c r="E5098" s="47">
        <v>2</v>
      </c>
      <c r="F5098" s="11" t="s">
        <v>2</v>
      </c>
      <c r="G5098" s="12">
        <f t="shared" si="395"/>
        <v>1</v>
      </c>
      <c r="H5098" s="12" t="b">
        <f t="shared" si="396"/>
        <v>0</v>
      </c>
      <c r="I5098" s="12" t="b">
        <f t="shared" si="397"/>
        <v>0</v>
      </c>
      <c r="J5098" s="12" t="b">
        <f t="shared" si="398"/>
        <v>1</v>
      </c>
      <c r="K5098" s="13" t="b">
        <f t="shared" si="399"/>
        <v>0</v>
      </c>
    </row>
    <row r="5099" spans="1:11" ht="15.75" customHeight="1" x14ac:dyDescent="0.15">
      <c r="A5099" s="2" t="s">
        <v>5078</v>
      </c>
      <c r="B5099" s="3">
        <v>5098</v>
      </c>
      <c r="C5099" s="46" t="s">
        <v>2</v>
      </c>
      <c r="D5099" s="47">
        <v>0</v>
      </c>
      <c r="E5099" s="47">
        <v>2</v>
      </c>
      <c r="F5099" s="11" t="s">
        <v>2</v>
      </c>
      <c r="G5099" s="12">
        <f t="shared" si="395"/>
        <v>1</v>
      </c>
      <c r="H5099" s="12" t="b">
        <f t="shared" si="396"/>
        <v>0</v>
      </c>
      <c r="I5099" s="12" t="b">
        <f t="shared" si="397"/>
        <v>0</v>
      </c>
      <c r="J5099" s="12" t="b">
        <f t="shared" si="398"/>
        <v>1</v>
      </c>
      <c r="K5099" s="13" t="b">
        <f t="shared" si="399"/>
        <v>0</v>
      </c>
    </row>
    <row r="5100" spans="1:11" ht="15.75" customHeight="1" x14ac:dyDescent="0.15">
      <c r="A5100" s="2" t="s">
        <v>5079</v>
      </c>
      <c r="B5100" s="3">
        <v>5099</v>
      </c>
      <c r="C5100" s="46" t="s">
        <v>2</v>
      </c>
      <c r="D5100" s="47">
        <v>0</v>
      </c>
      <c r="E5100" s="47">
        <v>2</v>
      </c>
      <c r="F5100" s="11" t="s">
        <v>2</v>
      </c>
      <c r="G5100" s="12">
        <f t="shared" si="395"/>
        <v>1</v>
      </c>
      <c r="H5100" s="12" t="b">
        <f t="shared" si="396"/>
        <v>0</v>
      </c>
      <c r="I5100" s="12" t="b">
        <f t="shared" si="397"/>
        <v>0</v>
      </c>
      <c r="J5100" s="12" t="b">
        <f t="shared" si="398"/>
        <v>1</v>
      </c>
      <c r="K5100" s="13" t="b">
        <f t="shared" si="399"/>
        <v>0</v>
      </c>
    </row>
    <row r="5101" spans="1:11" ht="15.75" customHeight="1" x14ac:dyDescent="0.15">
      <c r="A5101" s="2" t="s">
        <v>5080</v>
      </c>
      <c r="B5101" s="3">
        <v>5100</v>
      </c>
      <c r="C5101" s="46" t="s">
        <v>2</v>
      </c>
      <c r="D5101" s="47">
        <v>0</v>
      </c>
      <c r="E5101" s="47">
        <v>2</v>
      </c>
      <c r="F5101" s="11" t="s">
        <v>2</v>
      </c>
      <c r="G5101" s="12">
        <f t="shared" si="395"/>
        <v>1</v>
      </c>
      <c r="H5101" s="12" t="b">
        <f t="shared" si="396"/>
        <v>0</v>
      </c>
      <c r="I5101" s="12" t="b">
        <f t="shared" si="397"/>
        <v>0</v>
      </c>
      <c r="J5101" s="12" t="b">
        <f t="shared" si="398"/>
        <v>1</v>
      </c>
      <c r="K5101" s="13" t="b">
        <f t="shared" si="399"/>
        <v>0</v>
      </c>
    </row>
    <row r="5102" spans="1:11" ht="15.75" customHeight="1" x14ac:dyDescent="0.15">
      <c r="A5102" s="2" t="s">
        <v>5081</v>
      </c>
      <c r="B5102" s="3">
        <v>5101</v>
      </c>
      <c r="C5102" s="46" t="s">
        <v>2</v>
      </c>
      <c r="D5102" s="47">
        <v>0</v>
      </c>
      <c r="E5102" s="47">
        <v>2</v>
      </c>
      <c r="F5102" s="11" t="s">
        <v>2</v>
      </c>
      <c r="G5102" s="12">
        <f t="shared" si="395"/>
        <v>1</v>
      </c>
      <c r="H5102" s="12" t="b">
        <f t="shared" si="396"/>
        <v>0</v>
      </c>
      <c r="I5102" s="12" t="b">
        <f t="shared" si="397"/>
        <v>0</v>
      </c>
      <c r="J5102" s="12" t="b">
        <f t="shared" si="398"/>
        <v>1</v>
      </c>
      <c r="K5102" s="13" t="b">
        <f t="shared" si="399"/>
        <v>0</v>
      </c>
    </row>
    <row r="5103" spans="1:11" ht="15.75" customHeight="1" x14ac:dyDescent="0.15">
      <c r="A5103" s="2" t="s">
        <v>5082</v>
      </c>
      <c r="B5103" s="3">
        <v>5102</v>
      </c>
      <c r="C5103" s="46" t="s">
        <v>2</v>
      </c>
      <c r="D5103" s="47">
        <v>0</v>
      </c>
      <c r="E5103" s="47">
        <v>2</v>
      </c>
      <c r="F5103" s="11" t="s">
        <v>2</v>
      </c>
      <c r="G5103" s="12">
        <f t="shared" si="395"/>
        <v>1</v>
      </c>
      <c r="H5103" s="12" t="b">
        <f t="shared" si="396"/>
        <v>0</v>
      </c>
      <c r="I5103" s="12" t="b">
        <f t="shared" si="397"/>
        <v>0</v>
      </c>
      <c r="J5103" s="12" t="b">
        <f t="shared" si="398"/>
        <v>1</v>
      </c>
      <c r="K5103" s="13" t="b">
        <f t="shared" si="399"/>
        <v>0</v>
      </c>
    </row>
    <row r="5104" spans="1:11" ht="15.75" customHeight="1" x14ac:dyDescent="0.15">
      <c r="A5104" s="2" t="s">
        <v>5083</v>
      </c>
      <c r="B5104" s="3">
        <v>5103</v>
      </c>
      <c r="C5104" s="46" t="s">
        <v>2</v>
      </c>
      <c r="D5104" s="47">
        <v>0</v>
      </c>
      <c r="E5104" s="47">
        <v>2</v>
      </c>
      <c r="F5104" s="11" t="s">
        <v>1</v>
      </c>
      <c r="G5104" s="12">
        <f t="shared" si="395"/>
        <v>0</v>
      </c>
      <c r="H5104" s="12" t="b">
        <f t="shared" si="396"/>
        <v>0</v>
      </c>
      <c r="I5104" s="12" t="b">
        <f t="shared" si="397"/>
        <v>0</v>
      </c>
      <c r="J5104" s="12" t="b">
        <f t="shared" si="398"/>
        <v>0</v>
      </c>
      <c r="K5104" s="13" t="b">
        <f t="shared" si="399"/>
        <v>1</v>
      </c>
    </row>
    <row r="5105" spans="1:11" ht="15.75" customHeight="1" x14ac:dyDescent="0.15">
      <c r="A5105" s="2" t="s">
        <v>5084</v>
      </c>
      <c r="B5105" s="3">
        <v>5104</v>
      </c>
      <c r="C5105" s="46" t="s">
        <v>2</v>
      </c>
      <c r="D5105" s="47">
        <v>0</v>
      </c>
      <c r="E5105" s="47">
        <v>2</v>
      </c>
      <c r="F5105" s="11" t="s">
        <v>2</v>
      </c>
      <c r="G5105" s="12">
        <f t="shared" si="395"/>
        <v>1</v>
      </c>
      <c r="H5105" s="12" t="b">
        <f t="shared" si="396"/>
        <v>0</v>
      </c>
      <c r="I5105" s="12" t="b">
        <f t="shared" si="397"/>
        <v>0</v>
      </c>
      <c r="J5105" s="12" t="b">
        <f t="shared" si="398"/>
        <v>1</v>
      </c>
      <c r="K5105" s="13" t="b">
        <f t="shared" si="399"/>
        <v>0</v>
      </c>
    </row>
    <row r="5106" spans="1:11" ht="15.75" customHeight="1" x14ac:dyDescent="0.15">
      <c r="A5106" s="2" t="s">
        <v>5085</v>
      </c>
      <c r="B5106" s="3">
        <v>5105</v>
      </c>
      <c r="C5106" s="46" t="s">
        <v>1</v>
      </c>
      <c r="D5106" s="47">
        <v>1</v>
      </c>
      <c r="E5106" s="47">
        <v>1</v>
      </c>
      <c r="F5106" s="11" t="s">
        <v>1</v>
      </c>
      <c r="G5106" s="12">
        <f t="shared" si="395"/>
        <v>1</v>
      </c>
      <c r="H5106" s="12" t="b">
        <f t="shared" si="396"/>
        <v>1</v>
      </c>
      <c r="I5106" s="12" t="b">
        <f t="shared" si="397"/>
        <v>0</v>
      </c>
      <c r="J5106" s="12" t="b">
        <f t="shared" si="398"/>
        <v>0</v>
      </c>
      <c r="K5106" s="13" t="b">
        <f t="shared" si="399"/>
        <v>0</v>
      </c>
    </row>
    <row r="5107" spans="1:11" ht="15.75" customHeight="1" x14ac:dyDescent="0.15">
      <c r="A5107" s="2" t="s">
        <v>2120</v>
      </c>
      <c r="B5107" s="3">
        <v>5106</v>
      </c>
      <c r="C5107" s="46" t="s">
        <v>2</v>
      </c>
      <c r="D5107" s="47">
        <v>0</v>
      </c>
      <c r="E5107" s="47">
        <v>2</v>
      </c>
      <c r="F5107" s="11" t="s">
        <v>2</v>
      </c>
      <c r="G5107" s="12">
        <f t="shared" si="395"/>
        <v>1</v>
      </c>
      <c r="H5107" s="12" t="b">
        <f t="shared" si="396"/>
        <v>0</v>
      </c>
      <c r="I5107" s="12" t="b">
        <f t="shared" si="397"/>
        <v>0</v>
      </c>
      <c r="J5107" s="12" t="b">
        <f t="shared" si="398"/>
        <v>1</v>
      </c>
      <c r="K5107" s="13" t="b">
        <f t="shared" si="399"/>
        <v>0</v>
      </c>
    </row>
    <row r="5108" spans="1:11" ht="15.75" customHeight="1" x14ac:dyDescent="0.15">
      <c r="A5108" s="2" t="s">
        <v>5086</v>
      </c>
      <c r="B5108" s="3">
        <v>5107</v>
      </c>
      <c r="C5108" s="46" t="s">
        <v>2</v>
      </c>
      <c r="D5108" s="47">
        <v>1</v>
      </c>
      <c r="E5108" s="47">
        <v>1</v>
      </c>
      <c r="F5108" s="11" t="s">
        <v>2</v>
      </c>
      <c r="G5108" s="12">
        <f t="shared" si="395"/>
        <v>1</v>
      </c>
      <c r="H5108" s="12" t="b">
        <f t="shared" si="396"/>
        <v>0</v>
      </c>
      <c r="I5108" s="12" t="b">
        <f t="shared" si="397"/>
        <v>0</v>
      </c>
      <c r="J5108" s="12" t="b">
        <f t="shared" si="398"/>
        <v>1</v>
      </c>
      <c r="K5108" s="13" t="b">
        <f t="shared" si="399"/>
        <v>0</v>
      </c>
    </row>
    <row r="5109" spans="1:11" ht="15.75" customHeight="1" x14ac:dyDescent="0.15">
      <c r="A5109" s="2" t="s">
        <v>5087</v>
      </c>
      <c r="B5109" s="3">
        <v>5108</v>
      </c>
      <c r="C5109" s="46" t="s">
        <v>2</v>
      </c>
      <c r="D5109" s="47">
        <v>0</v>
      </c>
      <c r="E5109" s="47">
        <v>2</v>
      </c>
      <c r="F5109" s="11" t="s">
        <v>2</v>
      </c>
      <c r="G5109" s="12">
        <f t="shared" si="395"/>
        <v>1</v>
      </c>
      <c r="H5109" s="12" t="b">
        <f t="shared" si="396"/>
        <v>0</v>
      </c>
      <c r="I5109" s="12" t="b">
        <f t="shared" si="397"/>
        <v>0</v>
      </c>
      <c r="J5109" s="12" t="b">
        <f t="shared" si="398"/>
        <v>1</v>
      </c>
      <c r="K5109" s="13" t="b">
        <f t="shared" si="399"/>
        <v>0</v>
      </c>
    </row>
    <row r="5110" spans="1:11" ht="15.75" customHeight="1" x14ac:dyDescent="0.15">
      <c r="A5110" s="2" t="s">
        <v>5088</v>
      </c>
      <c r="B5110" s="3">
        <v>5109</v>
      </c>
      <c r="C5110" s="46" t="s">
        <v>2</v>
      </c>
      <c r="D5110" s="47">
        <v>0</v>
      </c>
      <c r="E5110" s="47">
        <v>2</v>
      </c>
      <c r="F5110" s="11" t="s">
        <v>2</v>
      </c>
      <c r="G5110" s="12">
        <f t="shared" si="395"/>
        <v>1</v>
      </c>
      <c r="H5110" s="12" t="b">
        <f t="shared" si="396"/>
        <v>0</v>
      </c>
      <c r="I5110" s="12" t="b">
        <f t="shared" si="397"/>
        <v>0</v>
      </c>
      <c r="J5110" s="12" t="b">
        <f t="shared" si="398"/>
        <v>1</v>
      </c>
      <c r="K5110" s="13" t="b">
        <f t="shared" si="399"/>
        <v>0</v>
      </c>
    </row>
    <row r="5111" spans="1:11" ht="15.75" customHeight="1" x14ac:dyDescent="0.15">
      <c r="A5111" s="2" t="s">
        <v>5089</v>
      </c>
      <c r="B5111" s="3">
        <v>5110</v>
      </c>
      <c r="C5111" s="46" t="s">
        <v>2</v>
      </c>
      <c r="D5111" s="47">
        <v>0</v>
      </c>
      <c r="E5111" s="47">
        <v>2</v>
      </c>
      <c r="F5111" s="11" t="s">
        <v>2</v>
      </c>
      <c r="G5111" s="12">
        <f t="shared" si="395"/>
        <v>1</v>
      </c>
      <c r="H5111" s="12" t="b">
        <f t="shared" si="396"/>
        <v>0</v>
      </c>
      <c r="I5111" s="12" t="b">
        <f t="shared" si="397"/>
        <v>0</v>
      </c>
      <c r="J5111" s="12" t="b">
        <f t="shared" si="398"/>
        <v>1</v>
      </c>
      <c r="K5111" s="13" t="b">
        <f t="shared" si="399"/>
        <v>0</v>
      </c>
    </row>
    <row r="5112" spans="1:11" ht="15.75" customHeight="1" x14ac:dyDescent="0.15">
      <c r="A5112" s="2" t="s">
        <v>5090</v>
      </c>
      <c r="B5112" s="3">
        <v>5111</v>
      </c>
      <c r="C5112" s="46" t="s">
        <v>2</v>
      </c>
      <c r="D5112" s="47">
        <v>0</v>
      </c>
      <c r="E5112" s="47">
        <v>2</v>
      </c>
      <c r="F5112" s="11" t="s">
        <v>2</v>
      </c>
      <c r="G5112" s="12">
        <f t="shared" si="395"/>
        <v>1</v>
      </c>
      <c r="H5112" s="12" t="b">
        <f t="shared" si="396"/>
        <v>0</v>
      </c>
      <c r="I5112" s="12" t="b">
        <f t="shared" si="397"/>
        <v>0</v>
      </c>
      <c r="J5112" s="12" t="b">
        <f t="shared" si="398"/>
        <v>1</v>
      </c>
      <c r="K5112" s="13" t="b">
        <f t="shared" si="399"/>
        <v>0</v>
      </c>
    </row>
    <row r="5113" spans="1:11" ht="15.75" customHeight="1" x14ac:dyDescent="0.15">
      <c r="A5113" s="2" t="s">
        <v>5091</v>
      </c>
      <c r="B5113" s="3">
        <v>5112</v>
      </c>
      <c r="C5113" s="46" t="s">
        <v>2</v>
      </c>
      <c r="D5113" s="47">
        <v>0</v>
      </c>
      <c r="E5113" s="47">
        <v>2</v>
      </c>
      <c r="F5113" s="11" t="s">
        <v>2</v>
      </c>
      <c r="G5113" s="12">
        <f t="shared" si="395"/>
        <v>1</v>
      </c>
      <c r="H5113" s="12" t="b">
        <f t="shared" si="396"/>
        <v>0</v>
      </c>
      <c r="I5113" s="12" t="b">
        <f t="shared" si="397"/>
        <v>0</v>
      </c>
      <c r="J5113" s="12" t="b">
        <f t="shared" si="398"/>
        <v>1</v>
      </c>
      <c r="K5113" s="13" t="b">
        <f t="shared" si="399"/>
        <v>0</v>
      </c>
    </row>
    <row r="5114" spans="1:11" ht="15.75" customHeight="1" x14ac:dyDescent="0.15">
      <c r="A5114" s="2" t="s">
        <v>5092</v>
      </c>
      <c r="B5114" s="3">
        <v>5113</v>
      </c>
      <c r="C5114" s="46" t="s">
        <v>2</v>
      </c>
      <c r="D5114" s="47">
        <v>0</v>
      </c>
      <c r="E5114" s="47">
        <v>2</v>
      </c>
      <c r="F5114" s="11" t="s">
        <v>2</v>
      </c>
      <c r="G5114" s="12">
        <f t="shared" si="395"/>
        <v>1</v>
      </c>
      <c r="H5114" s="12" t="b">
        <f t="shared" si="396"/>
        <v>0</v>
      </c>
      <c r="I5114" s="12" t="b">
        <f t="shared" si="397"/>
        <v>0</v>
      </c>
      <c r="J5114" s="12" t="b">
        <f t="shared" si="398"/>
        <v>1</v>
      </c>
      <c r="K5114" s="13" t="b">
        <f t="shared" si="399"/>
        <v>0</v>
      </c>
    </row>
    <row r="5115" spans="1:11" ht="15.75" customHeight="1" x14ac:dyDescent="0.15">
      <c r="A5115" s="2" t="s">
        <v>5093</v>
      </c>
      <c r="B5115" s="3">
        <v>5114</v>
      </c>
      <c r="C5115" s="46" t="s">
        <v>2</v>
      </c>
      <c r="D5115" s="47">
        <v>0</v>
      </c>
      <c r="E5115" s="47">
        <v>2</v>
      </c>
      <c r="F5115" s="11" t="s">
        <v>2</v>
      </c>
      <c r="G5115" s="12">
        <f t="shared" si="395"/>
        <v>1</v>
      </c>
      <c r="H5115" s="12" t="b">
        <f t="shared" si="396"/>
        <v>0</v>
      </c>
      <c r="I5115" s="12" t="b">
        <f t="shared" si="397"/>
        <v>0</v>
      </c>
      <c r="J5115" s="12" t="b">
        <f t="shared" si="398"/>
        <v>1</v>
      </c>
      <c r="K5115" s="13" t="b">
        <f t="shared" si="399"/>
        <v>0</v>
      </c>
    </row>
    <row r="5116" spans="1:11" ht="15.75" customHeight="1" x14ac:dyDescent="0.15">
      <c r="A5116" s="2" t="s">
        <v>5094</v>
      </c>
      <c r="B5116" s="3">
        <v>5115</v>
      </c>
      <c r="C5116" s="46" t="s">
        <v>2</v>
      </c>
      <c r="D5116" s="47">
        <v>0</v>
      </c>
      <c r="E5116" s="47">
        <v>2</v>
      </c>
      <c r="F5116" s="11" t="s">
        <v>2</v>
      </c>
      <c r="G5116" s="12">
        <f t="shared" si="395"/>
        <v>1</v>
      </c>
      <c r="H5116" s="12" t="b">
        <f t="shared" si="396"/>
        <v>0</v>
      </c>
      <c r="I5116" s="12" t="b">
        <f t="shared" si="397"/>
        <v>0</v>
      </c>
      <c r="J5116" s="12" t="b">
        <f t="shared" si="398"/>
        <v>1</v>
      </c>
      <c r="K5116" s="13" t="b">
        <f t="shared" si="399"/>
        <v>0</v>
      </c>
    </row>
    <row r="5117" spans="1:11" ht="15.75" customHeight="1" x14ac:dyDescent="0.15">
      <c r="A5117" s="2" t="s">
        <v>5095</v>
      </c>
      <c r="B5117" s="3">
        <v>5116</v>
      </c>
      <c r="C5117" s="46" t="s">
        <v>2</v>
      </c>
      <c r="D5117" s="47">
        <v>0</v>
      </c>
      <c r="E5117" s="47">
        <v>2</v>
      </c>
      <c r="F5117" s="11" t="s">
        <v>2</v>
      </c>
      <c r="G5117" s="12">
        <f t="shared" si="395"/>
        <v>1</v>
      </c>
      <c r="H5117" s="12" t="b">
        <f t="shared" si="396"/>
        <v>0</v>
      </c>
      <c r="I5117" s="12" t="b">
        <f t="shared" si="397"/>
        <v>0</v>
      </c>
      <c r="J5117" s="12" t="b">
        <f t="shared" si="398"/>
        <v>1</v>
      </c>
      <c r="K5117" s="13" t="b">
        <f t="shared" si="399"/>
        <v>0</v>
      </c>
    </row>
    <row r="5118" spans="1:11" ht="15.75" customHeight="1" x14ac:dyDescent="0.15">
      <c r="A5118" s="2" t="s">
        <v>5096</v>
      </c>
      <c r="B5118" s="3">
        <v>5117</v>
      </c>
      <c r="C5118" s="46" t="s">
        <v>1</v>
      </c>
      <c r="D5118" s="47">
        <v>2</v>
      </c>
      <c r="E5118" s="47">
        <v>0</v>
      </c>
      <c r="F5118" s="11" t="s">
        <v>1</v>
      </c>
      <c r="G5118" s="12">
        <f t="shared" si="395"/>
        <v>1</v>
      </c>
      <c r="H5118" s="12" t="b">
        <f t="shared" si="396"/>
        <v>1</v>
      </c>
      <c r="I5118" s="12" t="b">
        <f t="shared" si="397"/>
        <v>0</v>
      </c>
      <c r="J5118" s="12" t="b">
        <f t="shared" si="398"/>
        <v>0</v>
      </c>
      <c r="K5118" s="13" t="b">
        <f t="shared" si="399"/>
        <v>0</v>
      </c>
    </row>
    <row r="5119" spans="1:11" ht="15.75" customHeight="1" x14ac:dyDescent="0.15">
      <c r="A5119" s="2" t="s">
        <v>5097</v>
      </c>
      <c r="B5119" s="3">
        <v>5118</v>
      </c>
      <c r="C5119" s="46" t="s">
        <v>2</v>
      </c>
      <c r="D5119" s="47">
        <v>0</v>
      </c>
      <c r="E5119" s="47">
        <v>2</v>
      </c>
      <c r="F5119" s="11" t="s">
        <v>2</v>
      </c>
      <c r="G5119" s="12">
        <f t="shared" si="395"/>
        <v>1</v>
      </c>
      <c r="H5119" s="12" t="b">
        <f t="shared" si="396"/>
        <v>0</v>
      </c>
      <c r="I5119" s="12" t="b">
        <f t="shared" si="397"/>
        <v>0</v>
      </c>
      <c r="J5119" s="12" t="b">
        <f t="shared" si="398"/>
        <v>1</v>
      </c>
      <c r="K5119" s="13" t="b">
        <f t="shared" si="399"/>
        <v>0</v>
      </c>
    </row>
    <row r="5120" spans="1:11" ht="15.75" customHeight="1" x14ac:dyDescent="0.15">
      <c r="A5120" s="2" t="s">
        <v>5098</v>
      </c>
      <c r="B5120" s="3">
        <v>5119</v>
      </c>
      <c r="C5120" s="46" t="s">
        <v>2</v>
      </c>
      <c r="D5120" s="47">
        <v>0</v>
      </c>
      <c r="E5120" s="47">
        <v>2</v>
      </c>
      <c r="F5120" s="11" t="s">
        <v>2</v>
      </c>
      <c r="G5120" s="12">
        <f t="shared" si="395"/>
        <v>1</v>
      </c>
      <c r="H5120" s="12" t="b">
        <f t="shared" si="396"/>
        <v>0</v>
      </c>
      <c r="I5120" s="12" t="b">
        <f t="shared" si="397"/>
        <v>0</v>
      </c>
      <c r="J5120" s="12" t="b">
        <f t="shared" si="398"/>
        <v>1</v>
      </c>
      <c r="K5120" s="13" t="b">
        <f t="shared" si="399"/>
        <v>0</v>
      </c>
    </row>
    <row r="5121" spans="1:11" ht="15.75" customHeight="1" x14ac:dyDescent="0.15">
      <c r="A5121" s="2" t="s">
        <v>5099</v>
      </c>
      <c r="B5121" s="3">
        <v>5120</v>
      </c>
      <c r="C5121" s="46" t="s">
        <v>2</v>
      </c>
      <c r="D5121" s="47">
        <v>0</v>
      </c>
      <c r="E5121" s="47">
        <v>2</v>
      </c>
      <c r="F5121" s="11" t="s">
        <v>2</v>
      </c>
      <c r="G5121" s="12">
        <f t="shared" si="395"/>
        <v>1</v>
      </c>
      <c r="H5121" s="12" t="b">
        <f t="shared" si="396"/>
        <v>0</v>
      </c>
      <c r="I5121" s="12" t="b">
        <f t="shared" si="397"/>
        <v>0</v>
      </c>
      <c r="J5121" s="12" t="b">
        <f t="shared" si="398"/>
        <v>1</v>
      </c>
      <c r="K5121" s="13" t="b">
        <f t="shared" si="399"/>
        <v>0</v>
      </c>
    </row>
    <row r="5122" spans="1:11" ht="15.75" customHeight="1" x14ac:dyDescent="0.15">
      <c r="A5122" s="2" t="s">
        <v>5100</v>
      </c>
      <c r="B5122" s="3">
        <v>5121</v>
      </c>
      <c r="C5122" s="46" t="s">
        <v>1</v>
      </c>
      <c r="D5122" s="47">
        <v>0</v>
      </c>
      <c r="E5122" s="47">
        <v>0</v>
      </c>
      <c r="F5122" s="11" t="s">
        <v>2</v>
      </c>
      <c r="G5122" s="12">
        <f t="shared" si="395"/>
        <v>0</v>
      </c>
      <c r="H5122" s="12" t="b">
        <f t="shared" si="396"/>
        <v>0</v>
      </c>
      <c r="I5122" s="12" t="b">
        <f t="shared" si="397"/>
        <v>1</v>
      </c>
      <c r="J5122" s="12" t="b">
        <f t="shared" si="398"/>
        <v>0</v>
      </c>
      <c r="K5122" s="13" t="b">
        <f t="shared" si="399"/>
        <v>0</v>
      </c>
    </row>
    <row r="5123" spans="1:11" ht="15.75" customHeight="1" x14ac:dyDescent="0.15">
      <c r="A5123" s="2" t="s">
        <v>5101</v>
      </c>
      <c r="B5123" s="3">
        <v>5122</v>
      </c>
      <c r="C5123" s="46" t="s">
        <v>2</v>
      </c>
      <c r="D5123" s="47">
        <v>0</v>
      </c>
      <c r="E5123" s="47">
        <v>2</v>
      </c>
      <c r="F5123" s="11" t="s">
        <v>2</v>
      </c>
      <c r="G5123" s="12">
        <f t="shared" ref="G5123:G5186" si="400">IF(C5123=F5123,1,0)</f>
        <v>1</v>
      </c>
      <c r="H5123" s="12" t="b">
        <f t="shared" ref="H5123:H5186" si="401">AND(C5123="incels",F5123="incels")</f>
        <v>0</v>
      </c>
      <c r="I5123" s="12" t="b">
        <f t="shared" ref="I5123:I5186" si="402">AND(C5123="incels",F5123="neutre")</f>
        <v>0</v>
      </c>
      <c r="J5123" s="12" t="b">
        <f t="shared" ref="J5123:J5186" si="403">AND(C5123="neutre",F5123="neutre")</f>
        <v>1</v>
      </c>
      <c r="K5123" s="13" t="b">
        <f t="shared" ref="K5123:K5186" si="404">AND(C5123="neutre",F5123="incels")</f>
        <v>0</v>
      </c>
    </row>
    <row r="5124" spans="1:11" ht="15.75" customHeight="1" x14ac:dyDescent="0.15">
      <c r="A5124" s="2" t="s">
        <v>5102</v>
      </c>
      <c r="B5124" s="3">
        <v>5123</v>
      </c>
      <c r="C5124" s="46" t="s">
        <v>2</v>
      </c>
      <c r="D5124" s="47">
        <v>0</v>
      </c>
      <c r="E5124" s="47">
        <v>2</v>
      </c>
      <c r="F5124" s="11" t="s">
        <v>2</v>
      </c>
      <c r="G5124" s="12">
        <f t="shared" si="400"/>
        <v>1</v>
      </c>
      <c r="H5124" s="12" t="b">
        <f t="shared" si="401"/>
        <v>0</v>
      </c>
      <c r="I5124" s="12" t="b">
        <f t="shared" si="402"/>
        <v>0</v>
      </c>
      <c r="J5124" s="12" t="b">
        <f t="shared" si="403"/>
        <v>1</v>
      </c>
      <c r="K5124" s="13" t="b">
        <f t="shared" si="404"/>
        <v>0</v>
      </c>
    </row>
    <row r="5125" spans="1:11" ht="15.75" customHeight="1" x14ac:dyDescent="0.15">
      <c r="A5125" s="2" t="s">
        <v>5103</v>
      </c>
      <c r="B5125" s="3">
        <v>5124</v>
      </c>
      <c r="C5125" s="46" t="s">
        <v>2</v>
      </c>
      <c r="D5125" s="47">
        <v>0</v>
      </c>
      <c r="E5125" s="47">
        <v>2</v>
      </c>
      <c r="F5125" s="11" t="s">
        <v>2</v>
      </c>
      <c r="G5125" s="12">
        <f t="shared" si="400"/>
        <v>1</v>
      </c>
      <c r="H5125" s="12" t="b">
        <f t="shared" si="401"/>
        <v>0</v>
      </c>
      <c r="I5125" s="12" t="b">
        <f t="shared" si="402"/>
        <v>0</v>
      </c>
      <c r="J5125" s="12" t="b">
        <f t="shared" si="403"/>
        <v>1</v>
      </c>
      <c r="K5125" s="13" t="b">
        <f t="shared" si="404"/>
        <v>0</v>
      </c>
    </row>
    <row r="5126" spans="1:11" ht="15.75" customHeight="1" x14ac:dyDescent="0.15">
      <c r="A5126" s="2" t="s">
        <v>5104</v>
      </c>
      <c r="B5126" s="3">
        <v>5125</v>
      </c>
      <c r="C5126" s="46" t="s">
        <v>2</v>
      </c>
      <c r="D5126" s="47">
        <v>0</v>
      </c>
      <c r="E5126" s="47">
        <v>2</v>
      </c>
      <c r="F5126" s="11" t="s">
        <v>2</v>
      </c>
      <c r="G5126" s="12">
        <f t="shared" si="400"/>
        <v>1</v>
      </c>
      <c r="H5126" s="12" t="b">
        <f t="shared" si="401"/>
        <v>0</v>
      </c>
      <c r="I5126" s="12" t="b">
        <f t="shared" si="402"/>
        <v>0</v>
      </c>
      <c r="J5126" s="12" t="b">
        <f t="shared" si="403"/>
        <v>1</v>
      </c>
      <c r="K5126" s="13" t="b">
        <f t="shared" si="404"/>
        <v>0</v>
      </c>
    </row>
    <row r="5127" spans="1:11" ht="15.75" customHeight="1" x14ac:dyDescent="0.15">
      <c r="A5127" s="2" t="s">
        <v>5105</v>
      </c>
      <c r="B5127" s="3">
        <v>5126</v>
      </c>
      <c r="C5127" s="46" t="s">
        <v>2</v>
      </c>
      <c r="D5127" s="47">
        <v>0</v>
      </c>
      <c r="E5127" s="47">
        <v>2</v>
      </c>
      <c r="F5127" s="11" t="s">
        <v>2</v>
      </c>
      <c r="G5127" s="12">
        <f t="shared" si="400"/>
        <v>1</v>
      </c>
      <c r="H5127" s="12" t="b">
        <f t="shared" si="401"/>
        <v>0</v>
      </c>
      <c r="I5127" s="12" t="b">
        <f t="shared" si="402"/>
        <v>0</v>
      </c>
      <c r="J5127" s="12" t="b">
        <f t="shared" si="403"/>
        <v>1</v>
      </c>
      <c r="K5127" s="13" t="b">
        <f t="shared" si="404"/>
        <v>0</v>
      </c>
    </row>
    <row r="5128" spans="1:11" ht="15.75" customHeight="1" x14ac:dyDescent="0.15">
      <c r="A5128" s="2" t="s">
        <v>5106</v>
      </c>
      <c r="B5128" s="3">
        <v>5127</v>
      </c>
      <c r="C5128" s="46" t="s">
        <v>2</v>
      </c>
      <c r="D5128" s="47">
        <v>0</v>
      </c>
      <c r="E5128" s="47">
        <v>2</v>
      </c>
      <c r="F5128" s="11" t="s">
        <v>2</v>
      </c>
      <c r="G5128" s="12">
        <f t="shared" si="400"/>
        <v>1</v>
      </c>
      <c r="H5128" s="12" t="b">
        <f t="shared" si="401"/>
        <v>0</v>
      </c>
      <c r="I5128" s="12" t="b">
        <f t="shared" si="402"/>
        <v>0</v>
      </c>
      <c r="J5128" s="12" t="b">
        <f t="shared" si="403"/>
        <v>1</v>
      </c>
      <c r="K5128" s="13" t="b">
        <f t="shared" si="404"/>
        <v>0</v>
      </c>
    </row>
    <row r="5129" spans="1:11" ht="15.75" customHeight="1" x14ac:dyDescent="0.15">
      <c r="A5129" s="2" t="s">
        <v>5107</v>
      </c>
      <c r="B5129" s="3">
        <v>5128</v>
      </c>
      <c r="C5129" s="46" t="s">
        <v>2</v>
      </c>
      <c r="D5129" s="47">
        <v>0</v>
      </c>
      <c r="E5129" s="47">
        <v>2</v>
      </c>
      <c r="F5129" s="11" t="s">
        <v>2</v>
      </c>
      <c r="G5129" s="12">
        <f t="shared" si="400"/>
        <v>1</v>
      </c>
      <c r="H5129" s="12" t="b">
        <f t="shared" si="401"/>
        <v>0</v>
      </c>
      <c r="I5129" s="12" t="b">
        <f t="shared" si="402"/>
        <v>0</v>
      </c>
      <c r="J5129" s="12" t="b">
        <f t="shared" si="403"/>
        <v>1</v>
      </c>
      <c r="K5129" s="13" t="b">
        <f t="shared" si="404"/>
        <v>0</v>
      </c>
    </row>
    <row r="5130" spans="1:11" ht="15.75" customHeight="1" x14ac:dyDescent="0.15">
      <c r="A5130" s="2" t="s">
        <v>5108</v>
      </c>
      <c r="B5130" s="3">
        <v>5129</v>
      </c>
      <c r="C5130" s="46" t="s">
        <v>2</v>
      </c>
      <c r="D5130" s="47">
        <v>0</v>
      </c>
      <c r="E5130" s="47">
        <v>2</v>
      </c>
      <c r="F5130" s="11" t="s">
        <v>2</v>
      </c>
      <c r="G5130" s="12">
        <f t="shared" si="400"/>
        <v>1</v>
      </c>
      <c r="H5130" s="12" t="b">
        <f t="shared" si="401"/>
        <v>0</v>
      </c>
      <c r="I5130" s="12" t="b">
        <f t="shared" si="402"/>
        <v>0</v>
      </c>
      <c r="J5130" s="12" t="b">
        <f t="shared" si="403"/>
        <v>1</v>
      </c>
      <c r="K5130" s="13" t="b">
        <f t="shared" si="404"/>
        <v>0</v>
      </c>
    </row>
    <row r="5131" spans="1:11" ht="15.75" customHeight="1" x14ac:dyDescent="0.15">
      <c r="A5131" s="2" t="s">
        <v>5109</v>
      </c>
      <c r="B5131" s="3">
        <v>5130</v>
      </c>
      <c r="C5131" s="46" t="s">
        <v>1</v>
      </c>
      <c r="D5131" s="47">
        <v>2</v>
      </c>
      <c r="E5131" s="47">
        <v>0</v>
      </c>
      <c r="F5131" s="11" t="s">
        <v>1</v>
      </c>
      <c r="G5131" s="12">
        <f t="shared" si="400"/>
        <v>1</v>
      </c>
      <c r="H5131" s="12" t="b">
        <f t="shared" si="401"/>
        <v>1</v>
      </c>
      <c r="I5131" s="12" t="b">
        <f t="shared" si="402"/>
        <v>0</v>
      </c>
      <c r="J5131" s="12" t="b">
        <f t="shared" si="403"/>
        <v>0</v>
      </c>
      <c r="K5131" s="13" t="b">
        <f t="shared" si="404"/>
        <v>0</v>
      </c>
    </row>
    <row r="5132" spans="1:11" ht="15.75" customHeight="1" x14ac:dyDescent="0.15">
      <c r="A5132" s="2" t="s">
        <v>5110</v>
      </c>
      <c r="B5132" s="3">
        <v>5131</v>
      </c>
      <c r="C5132" s="46" t="s">
        <v>2</v>
      </c>
      <c r="D5132" s="47">
        <v>0</v>
      </c>
      <c r="E5132" s="47">
        <v>2</v>
      </c>
      <c r="F5132" s="11" t="s">
        <v>2</v>
      </c>
      <c r="G5132" s="12">
        <f t="shared" si="400"/>
        <v>1</v>
      </c>
      <c r="H5132" s="12" t="b">
        <f t="shared" si="401"/>
        <v>0</v>
      </c>
      <c r="I5132" s="12" t="b">
        <f t="shared" si="402"/>
        <v>0</v>
      </c>
      <c r="J5132" s="12" t="b">
        <f t="shared" si="403"/>
        <v>1</v>
      </c>
      <c r="K5132" s="13" t="b">
        <f t="shared" si="404"/>
        <v>0</v>
      </c>
    </row>
    <row r="5133" spans="1:11" ht="15.75" customHeight="1" x14ac:dyDescent="0.15">
      <c r="A5133" s="2" t="s">
        <v>5111</v>
      </c>
      <c r="B5133" s="3">
        <v>5132</v>
      </c>
      <c r="C5133" s="46" t="s">
        <v>2</v>
      </c>
      <c r="D5133" s="47">
        <v>0</v>
      </c>
      <c r="E5133" s="47">
        <v>2</v>
      </c>
      <c r="F5133" s="11" t="s">
        <v>2</v>
      </c>
      <c r="G5133" s="12">
        <f t="shared" si="400"/>
        <v>1</v>
      </c>
      <c r="H5133" s="12" t="b">
        <f t="shared" si="401"/>
        <v>0</v>
      </c>
      <c r="I5133" s="12" t="b">
        <f t="shared" si="402"/>
        <v>0</v>
      </c>
      <c r="J5133" s="12" t="b">
        <f t="shared" si="403"/>
        <v>1</v>
      </c>
      <c r="K5133" s="13" t="b">
        <f t="shared" si="404"/>
        <v>0</v>
      </c>
    </row>
    <row r="5134" spans="1:11" ht="15.75" customHeight="1" x14ac:dyDescent="0.15">
      <c r="A5134" s="2" t="s">
        <v>5112</v>
      </c>
      <c r="B5134" s="3">
        <v>5133</v>
      </c>
      <c r="C5134" s="46" t="s">
        <v>2</v>
      </c>
      <c r="D5134" s="47">
        <v>0</v>
      </c>
      <c r="E5134" s="47">
        <v>2</v>
      </c>
      <c r="F5134" s="11" t="s">
        <v>2</v>
      </c>
      <c r="G5134" s="12">
        <f t="shared" si="400"/>
        <v>1</v>
      </c>
      <c r="H5134" s="12" t="b">
        <f t="shared" si="401"/>
        <v>0</v>
      </c>
      <c r="I5134" s="12" t="b">
        <f t="shared" si="402"/>
        <v>0</v>
      </c>
      <c r="J5134" s="12" t="b">
        <f t="shared" si="403"/>
        <v>1</v>
      </c>
      <c r="K5134" s="13" t="b">
        <f t="shared" si="404"/>
        <v>0</v>
      </c>
    </row>
    <row r="5135" spans="1:11" ht="15.75" customHeight="1" x14ac:dyDescent="0.15">
      <c r="A5135" s="2" t="s">
        <v>5113</v>
      </c>
      <c r="B5135" s="3">
        <v>5134</v>
      </c>
      <c r="C5135" s="46" t="s">
        <v>2</v>
      </c>
      <c r="D5135" s="47">
        <v>1</v>
      </c>
      <c r="E5135" s="47">
        <v>1</v>
      </c>
      <c r="F5135" s="11" t="s">
        <v>2</v>
      </c>
      <c r="G5135" s="12">
        <f t="shared" si="400"/>
        <v>1</v>
      </c>
      <c r="H5135" s="12" t="b">
        <f t="shared" si="401"/>
        <v>0</v>
      </c>
      <c r="I5135" s="12" t="b">
        <f t="shared" si="402"/>
        <v>0</v>
      </c>
      <c r="J5135" s="12" t="b">
        <f t="shared" si="403"/>
        <v>1</v>
      </c>
      <c r="K5135" s="13" t="b">
        <f t="shared" si="404"/>
        <v>0</v>
      </c>
    </row>
    <row r="5136" spans="1:11" ht="15.75" customHeight="1" x14ac:dyDescent="0.15">
      <c r="A5136" s="2" t="s">
        <v>5114</v>
      </c>
      <c r="B5136" s="3">
        <v>5135</v>
      </c>
      <c r="C5136" s="46" t="s">
        <v>2</v>
      </c>
      <c r="D5136" s="47">
        <v>0</v>
      </c>
      <c r="E5136" s="47">
        <v>2</v>
      </c>
      <c r="F5136" s="11" t="s">
        <v>2</v>
      </c>
      <c r="G5136" s="12">
        <f t="shared" si="400"/>
        <v>1</v>
      </c>
      <c r="H5136" s="12" t="b">
        <f t="shared" si="401"/>
        <v>0</v>
      </c>
      <c r="I5136" s="12" t="b">
        <f t="shared" si="402"/>
        <v>0</v>
      </c>
      <c r="J5136" s="12" t="b">
        <f t="shared" si="403"/>
        <v>1</v>
      </c>
      <c r="K5136" s="13" t="b">
        <f t="shared" si="404"/>
        <v>0</v>
      </c>
    </row>
    <row r="5137" spans="1:11" ht="15.75" customHeight="1" x14ac:dyDescent="0.15">
      <c r="A5137" s="2" t="s">
        <v>5115</v>
      </c>
      <c r="B5137" s="3">
        <v>5136</v>
      </c>
      <c r="C5137" s="46" t="s">
        <v>2</v>
      </c>
      <c r="D5137" s="47">
        <v>0</v>
      </c>
      <c r="E5137" s="47">
        <v>2</v>
      </c>
      <c r="F5137" s="11" t="s">
        <v>2</v>
      </c>
      <c r="G5137" s="12">
        <f t="shared" si="400"/>
        <v>1</v>
      </c>
      <c r="H5137" s="12" t="b">
        <f t="shared" si="401"/>
        <v>0</v>
      </c>
      <c r="I5137" s="12" t="b">
        <f t="shared" si="402"/>
        <v>0</v>
      </c>
      <c r="J5137" s="12" t="b">
        <f t="shared" si="403"/>
        <v>1</v>
      </c>
      <c r="K5137" s="13" t="b">
        <f t="shared" si="404"/>
        <v>0</v>
      </c>
    </row>
    <row r="5138" spans="1:11" ht="15.75" customHeight="1" x14ac:dyDescent="0.15">
      <c r="A5138" s="2" t="s">
        <v>5116</v>
      </c>
      <c r="B5138" s="3">
        <v>5137</v>
      </c>
      <c r="C5138" s="46" t="s">
        <v>2</v>
      </c>
      <c r="D5138" s="47">
        <v>0</v>
      </c>
      <c r="E5138" s="47">
        <v>2</v>
      </c>
      <c r="F5138" s="11" t="s">
        <v>2</v>
      </c>
      <c r="G5138" s="12">
        <f t="shared" si="400"/>
        <v>1</v>
      </c>
      <c r="H5138" s="12" t="b">
        <f t="shared" si="401"/>
        <v>0</v>
      </c>
      <c r="I5138" s="12" t="b">
        <f t="shared" si="402"/>
        <v>0</v>
      </c>
      <c r="J5138" s="12" t="b">
        <f t="shared" si="403"/>
        <v>1</v>
      </c>
      <c r="K5138" s="13" t="b">
        <f t="shared" si="404"/>
        <v>0</v>
      </c>
    </row>
    <row r="5139" spans="1:11" ht="15.75" customHeight="1" x14ac:dyDescent="0.15">
      <c r="A5139" s="2" t="s">
        <v>5117</v>
      </c>
      <c r="B5139" s="3">
        <v>5138</v>
      </c>
      <c r="C5139" s="46" t="s">
        <v>2</v>
      </c>
      <c r="D5139" s="47">
        <v>0</v>
      </c>
      <c r="E5139" s="47">
        <v>2</v>
      </c>
      <c r="F5139" s="11" t="s">
        <v>2</v>
      </c>
      <c r="G5139" s="12">
        <f t="shared" si="400"/>
        <v>1</v>
      </c>
      <c r="H5139" s="12" t="b">
        <f t="shared" si="401"/>
        <v>0</v>
      </c>
      <c r="I5139" s="12" t="b">
        <f t="shared" si="402"/>
        <v>0</v>
      </c>
      <c r="J5139" s="12" t="b">
        <f t="shared" si="403"/>
        <v>1</v>
      </c>
      <c r="K5139" s="13" t="b">
        <f t="shared" si="404"/>
        <v>0</v>
      </c>
    </row>
    <row r="5140" spans="1:11" ht="15.75" customHeight="1" x14ac:dyDescent="0.15">
      <c r="A5140" s="2" t="s">
        <v>5118</v>
      </c>
      <c r="B5140" s="3">
        <v>5139</v>
      </c>
      <c r="C5140" s="46" t="s">
        <v>2</v>
      </c>
      <c r="D5140" s="47">
        <v>0</v>
      </c>
      <c r="E5140" s="47">
        <v>2</v>
      </c>
      <c r="F5140" s="11" t="s">
        <v>2</v>
      </c>
      <c r="G5140" s="12">
        <f t="shared" si="400"/>
        <v>1</v>
      </c>
      <c r="H5140" s="12" t="b">
        <f t="shared" si="401"/>
        <v>0</v>
      </c>
      <c r="I5140" s="12" t="b">
        <f t="shared" si="402"/>
        <v>0</v>
      </c>
      <c r="J5140" s="12" t="b">
        <f t="shared" si="403"/>
        <v>1</v>
      </c>
      <c r="K5140" s="13" t="b">
        <f t="shared" si="404"/>
        <v>0</v>
      </c>
    </row>
    <row r="5141" spans="1:11" ht="15.75" customHeight="1" x14ac:dyDescent="0.15">
      <c r="A5141" s="2" t="s">
        <v>5119</v>
      </c>
      <c r="B5141" s="3">
        <v>5140</v>
      </c>
      <c r="C5141" s="46" t="s">
        <v>2</v>
      </c>
      <c r="D5141" s="47">
        <v>0</v>
      </c>
      <c r="E5141" s="47">
        <v>2</v>
      </c>
      <c r="F5141" s="11" t="s">
        <v>2</v>
      </c>
      <c r="G5141" s="12">
        <f t="shared" si="400"/>
        <v>1</v>
      </c>
      <c r="H5141" s="12" t="b">
        <f t="shared" si="401"/>
        <v>0</v>
      </c>
      <c r="I5141" s="12" t="b">
        <f t="shared" si="402"/>
        <v>0</v>
      </c>
      <c r="J5141" s="12" t="b">
        <f t="shared" si="403"/>
        <v>1</v>
      </c>
      <c r="K5141" s="13" t="b">
        <f t="shared" si="404"/>
        <v>0</v>
      </c>
    </row>
    <row r="5142" spans="1:11" ht="15.75" customHeight="1" x14ac:dyDescent="0.15">
      <c r="A5142" s="2" t="s">
        <v>5120</v>
      </c>
      <c r="B5142" s="3">
        <v>5141</v>
      </c>
      <c r="C5142" s="46" t="s">
        <v>2</v>
      </c>
      <c r="D5142" s="47">
        <v>1</v>
      </c>
      <c r="E5142" s="47">
        <v>1</v>
      </c>
      <c r="F5142" s="11" t="s">
        <v>2</v>
      </c>
      <c r="G5142" s="12">
        <f t="shared" si="400"/>
        <v>1</v>
      </c>
      <c r="H5142" s="12" t="b">
        <f t="shared" si="401"/>
        <v>0</v>
      </c>
      <c r="I5142" s="12" t="b">
        <f t="shared" si="402"/>
        <v>0</v>
      </c>
      <c r="J5142" s="12" t="b">
        <f t="shared" si="403"/>
        <v>1</v>
      </c>
      <c r="K5142" s="13" t="b">
        <f t="shared" si="404"/>
        <v>0</v>
      </c>
    </row>
    <row r="5143" spans="1:11" ht="15.75" customHeight="1" x14ac:dyDescent="0.15">
      <c r="A5143" s="2" t="s">
        <v>5121</v>
      </c>
      <c r="B5143" s="3">
        <v>5142</v>
      </c>
      <c r="C5143" s="46" t="s">
        <v>2</v>
      </c>
      <c r="D5143" s="47">
        <v>0</v>
      </c>
      <c r="E5143" s="47">
        <v>2</v>
      </c>
      <c r="F5143" s="11" t="s">
        <v>1</v>
      </c>
      <c r="G5143" s="12">
        <f t="shared" si="400"/>
        <v>0</v>
      </c>
      <c r="H5143" s="12" t="b">
        <f t="shared" si="401"/>
        <v>0</v>
      </c>
      <c r="I5143" s="12" t="b">
        <f t="shared" si="402"/>
        <v>0</v>
      </c>
      <c r="J5143" s="12" t="b">
        <f t="shared" si="403"/>
        <v>0</v>
      </c>
      <c r="K5143" s="13" t="b">
        <f t="shared" si="404"/>
        <v>1</v>
      </c>
    </row>
    <row r="5144" spans="1:11" ht="15.75" customHeight="1" x14ac:dyDescent="0.15">
      <c r="A5144" s="2" t="s">
        <v>5122</v>
      </c>
      <c r="B5144" s="3">
        <v>5143</v>
      </c>
      <c r="C5144" s="46" t="s">
        <v>2</v>
      </c>
      <c r="D5144" s="47">
        <v>0</v>
      </c>
      <c r="E5144" s="47">
        <v>2</v>
      </c>
      <c r="F5144" s="11" t="s">
        <v>2</v>
      </c>
      <c r="G5144" s="12">
        <f t="shared" si="400"/>
        <v>1</v>
      </c>
      <c r="H5144" s="12" t="b">
        <f t="shared" si="401"/>
        <v>0</v>
      </c>
      <c r="I5144" s="12" t="b">
        <f t="shared" si="402"/>
        <v>0</v>
      </c>
      <c r="J5144" s="12" t="b">
        <f t="shared" si="403"/>
        <v>1</v>
      </c>
      <c r="K5144" s="13" t="b">
        <f t="shared" si="404"/>
        <v>0</v>
      </c>
    </row>
    <row r="5145" spans="1:11" ht="15.75" customHeight="1" x14ac:dyDescent="0.15">
      <c r="A5145" s="2" t="s">
        <v>5123</v>
      </c>
      <c r="B5145" s="3">
        <v>5144</v>
      </c>
      <c r="C5145" s="46" t="s">
        <v>1</v>
      </c>
      <c r="D5145" s="47">
        <v>1</v>
      </c>
      <c r="E5145" s="47">
        <v>1</v>
      </c>
      <c r="F5145" s="11" t="s">
        <v>2</v>
      </c>
      <c r="G5145" s="12">
        <f t="shared" si="400"/>
        <v>0</v>
      </c>
      <c r="H5145" s="12" t="b">
        <f t="shared" si="401"/>
        <v>0</v>
      </c>
      <c r="I5145" s="12" t="b">
        <f t="shared" si="402"/>
        <v>1</v>
      </c>
      <c r="J5145" s="12" t="b">
        <f t="shared" si="403"/>
        <v>0</v>
      </c>
      <c r="K5145" s="13" t="b">
        <f t="shared" si="404"/>
        <v>0</v>
      </c>
    </row>
    <row r="5146" spans="1:11" ht="15.75" customHeight="1" x14ac:dyDescent="0.15">
      <c r="A5146" s="2" t="s">
        <v>5124</v>
      </c>
      <c r="B5146" s="3">
        <v>5145</v>
      </c>
      <c r="C5146" s="46" t="s">
        <v>2</v>
      </c>
      <c r="D5146" s="47">
        <v>0</v>
      </c>
      <c r="E5146" s="47">
        <v>2</v>
      </c>
      <c r="F5146" s="11" t="s">
        <v>2</v>
      </c>
      <c r="G5146" s="12">
        <f t="shared" si="400"/>
        <v>1</v>
      </c>
      <c r="H5146" s="12" t="b">
        <f t="shared" si="401"/>
        <v>0</v>
      </c>
      <c r="I5146" s="12" t="b">
        <f t="shared" si="402"/>
        <v>0</v>
      </c>
      <c r="J5146" s="12" t="b">
        <f t="shared" si="403"/>
        <v>1</v>
      </c>
      <c r="K5146" s="13" t="b">
        <f t="shared" si="404"/>
        <v>0</v>
      </c>
    </row>
    <row r="5147" spans="1:11" ht="15.75" customHeight="1" x14ac:dyDescent="0.15">
      <c r="A5147" s="2" t="s">
        <v>5125</v>
      </c>
      <c r="B5147" s="3">
        <v>5146</v>
      </c>
      <c r="C5147" s="46" t="s">
        <v>2</v>
      </c>
      <c r="D5147" s="47">
        <v>0</v>
      </c>
      <c r="E5147" s="47">
        <v>2</v>
      </c>
      <c r="F5147" s="11" t="s">
        <v>2</v>
      </c>
      <c r="G5147" s="12">
        <f t="shared" si="400"/>
        <v>1</v>
      </c>
      <c r="H5147" s="12" t="b">
        <f t="shared" si="401"/>
        <v>0</v>
      </c>
      <c r="I5147" s="12" t="b">
        <f t="shared" si="402"/>
        <v>0</v>
      </c>
      <c r="J5147" s="12" t="b">
        <f t="shared" si="403"/>
        <v>1</v>
      </c>
      <c r="K5147" s="13" t="b">
        <f t="shared" si="404"/>
        <v>0</v>
      </c>
    </row>
    <row r="5148" spans="1:11" ht="15.75" customHeight="1" x14ac:dyDescent="0.15">
      <c r="A5148" s="2" t="s">
        <v>5126</v>
      </c>
      <c r="B5148" s="3">
        <v>5147</v>
      </c>
      <c r="C5148" s="46" t="s">
        <v>1</v>
      </c>
      <c r="D5148" s="47">
        <v>1</v>
      </c>
      <c r="E5148" s="47">
        <v>1</v>
      </c>
      <c r="F5148" s="11" t="s">
        <v>2</v>
      </c>
      <c r="G5148" s="12">
        <f t="shared" si="400"/>
        <v>0</v>
      </c>
      <c r="H5148" s="12" t="b">
        <f t="shared" si="401"/>
        <v>0</v>
      </c>
      <c r="I5148" s="12" t="b">
        <f t="shared" si="402"/>
        <v>1</v>
      </c>
      <c r="J5148" s="12" t="b">
        <f t="shared" si="403"/>
        <v>0</v>
      </c>
      <c r="K5148" s="13" t="b">
        <f t="shared" si="404"/>
        <v>0</v>
      </c>
    </row>
    <row r="5149" spans="1:11" ht="15.75" customHeight="1" x14ac:dyDescent="0.15">
      <c r="A5149" s="2" t="s">
        <v>5127</v>
      </c>
      <c r="B5149" s="3">
        <v>5148</v>
      </c>
      <c r="C5149" s="46" t="s">
        <v>2</v>
      </c>
      <c r="D5149" s="47">
        <v>0</v>
      </c>
      <c r="E5149" s="47">
        <v>2</v>
      </c>
      <c r="F5149" s="11" t="s">
        <v>2</v>
      </c>
      <c r="G5149" s="12">
        <f t="shared" si="400"/>
        <v>1</v>
      </c>
      <c r="H5149" s="12" t="b">
        <f t="shared" si="401"/>
        <v>0</v>
      </c>
      <c r="I5149" s="12" t="b">
        <f t="shared" si="402"/>
        <v>0</v>
      </c>
      <c r="J5149" s="12" t="b">
        <f t="shared" si="403"/>
        <v>1</v>
      </c>
      <c r="K5149" s="13" t="b">
        <f t="shared" si="404"/>
        <v>0</v>
      </c>
    </row>
    <row r="5150" spans="1:11" ht="15.75" customHeight="1" x14ac:dyDescent="0.15">
      <c r="A5150" s="2" t="s">
        <v>5128</v>
      </c>
      <c r="B5150" s="3">
        <v>5149</v>
      </c>
      <c r="C5150" s="46" t="s">
        <v>2</v>
      </c>
      <c r="D5150" s="47">
        <v>0</v>
      </c>
      <c r="E5150" s="47">
        <v>2</v>
      </c>
      <c r="F5150" s="11" t="s">
        <v>2</v>
      </c>
      <c r="G5150" s="12">
        <f t="shared" si="400"/>
        <v>1</v>
      </c>
      <c r="H5150" s="12" t="b">
        <f t="shared" si="401"/>
        <v>0</v>
      </c>
      <c r="I5150" s="12" t="b">
        <f t="shared" si="402"/>
        <v>0</v>
      </c>
      <c r="J5150" s="12" t="b">
        <f t="shared" si="403"/>
        <v>1</v>
      </c>
      <c r="K5150" s="13" t="b">
        <f t="shared" si="404"/>
        <v>0</v>
      </c>
    </row>
    <row r="5151" spans="1:11" ht="15.75" customHeight="1" x14ac:dyDescent="0.15">
      <c r="A5151" s="2" t="s">
        <v>5129</v>
      </c>
      <c r="B5151" s="3">
        <v>5150</v>
      </c>
      <c r="C5151" s="46" t="s">
        <v>2</v>
      </c>
      <c r="D5151" s="47">
        <v>0</v>
      </c>
      <c r="E5151" s="47">
        <v>2</v>
      </c>
      <c r="F5151" s="11" t="s">
        <v>2</v>
      </c>
      <c r="G5151" s="12">
        <f t="shared" si="400"/>
        <v>1</v>
      </c>
      <c r="H5151" s="12" t="b">
        <f t="shared" si="401"/>
        <v>0</v>
      </c>
      <c r="I5151" s="12" t="b">
        <f t="shared" si="402"/>
        <v>0</v>
      </c>
      <c r="J5151" s="12" t="b">
        <f t="shared" si="403"/>
        <v>1</v>
      </c>
      <c r="K5151" s="13" t="b">
        <f t="shared" si="404"/>
        <v>0</v>
      </c>
    </row>
    <row r="5152" spans="1:11" ht="15.75" customHeight="1" x14ac:dyDescent="0.15">
      <c r="A5152" s="2" t="s">
        <v>5130</v>
      </c>
      <c r="B5152" s="3">
        <v>5151</v>
      </c>
      <c r="C5152" s="46" t="s">
        <v>1</v>
      </c>
      <c r="D5152" s="47">
        <v>0</v>
      </c>
      <c r="E5152" s="47">
        <v>0</v>
      </c>
      <c r="F5152" s="11" t="s">
        <v>2</v>
      </c>
      <c r="G5152" s="12">
        <f t="shared" si="400"/>
        <v>0</v>
      </c>
      <c r="H5152" s="12" t="b">
        <f t="shared" si="401"/>
        <v>0</v>
      </c>
      <c r="I5152" s="12" t="b">
        <f t="shared" si="402"/>
        <v>1</v>
      </c>
      <c r="J5152" s="12" t="b">
        <f t="shared" si="403"/>
        <v>0</v>
      </c>
      <c r="K5152" s="13" t="b">
        <f t="shared" si="404"/>
        <v>0</v>
      </c>
    </row>
    <row r="5153" spans="1:11" ht="15.75" customHeight="1" x14ac:dyDescent="0.15">
      <c r="A5153" s="2" t="s">
        <v>5131</v>
      </c>
      <c r="B5153" s="3">
        <v>5152</v>
      </c>
      <c r="C5153" s="46" t="s">
        <v>2</v>
      </c>
      <c r="D5153" s="47">
        <v>0</v>
      </c>
      <c r="E5153" s="47">
        <v>2</v>
      </c>
      <c r="F5153" s="11" t="s">
        <v>2</v>
      </c>
      <c r="G5153" s="12">
        <f t="shared" si="400"/>
        <v>1</v>
      </c>
      <c r="H5153" s="12" t="b">
        <f t="shared" si="401"/>
        <v>0</v>
      </c>
      <c r="I5153" s="12" t="b">
        <f t="shared" si="402"/>
        <v>0</v>
      </c>
      <c r="J5153" s="12" t="b">
        <f t="shared" si="403"/>
        <v>1</v>
      </c>
      <c r="K5153" s="13" t="b">
        <f t="shared" si="404"/>
        <v>0</v>
      </c>
    </row>
    <row r="5154" spans="1:11" ht="15.75" customHeight="1" x14ac:dyDescent="0.15">
      <c r="A5154" s="2" t="s">
        <v>5132</v>
      </c>
      <c r="B5154" s="3">
        <v>5153</v>
      </c>
      <c r="C5154" s="46" t="s">
        <v>2</v>
      </c>
      <c r="D5154" s="47">
        <v>0</v>
      </c>
      <c r="E5154" s="47">
        <v>2</v>
      </c>
      <c r="F5154" s="11" t="s">
        <v>2</v>
      </c>
      <c r="G5154" s="12">
        <f t="shared" si="400"/>
        <v>1</v>
      </c>
      <c r="H5154" s="12" t="b">
        <f t="shared" si="401"/>
        <v>0</v>
      </c>
      <c r="I5154" s="12" t="b">
        <f t="shared" si="402"/>
        <v>0</v>
      </c>
      <c r="J5154" s="12" t="b">
        <f t="shared" si="403"/>
        <v>1</v>
      </c>
      <c r="K5154" s="13" t="b">
        <f t="shared" si="404"/>
        <v>0</v>
      </c>
    </row>
    <row r="5155" spans="1:11" ht="15.75" customHeight="1" x14ac:dyDescent="0.15">
      <c r="A5155" s="2" t="s">
        <v>5133</v>
      </c>
      <c r="B5155" s="3">
        <v>5154</v>
      </c>
      <c r="C5155" s="46" t="s">
        <v>1</v>
      </c>
      <c r="D5155" s="47">
        <v>0</v>
      </c>
      <c r="E5155" s="47">
        <v>0</v>
      </c>
      <c r="F5155" s="11" t="s">
        <v>2</v>
      </c>
      <c r="G5155" s="12">
        <f t="shared" si="400"/>
        <v>0</v>
      </c>
      <c r="H5155" s="12" t="b">
        <f t="shared" si="401"/>
        <v>0</v>
      </c>
      <c r="I5155" s="12" t="b">
        <f t="shared" si="402"/>
        <v>1</v>
      </c>
      <c r="J5155" s="12" t="b">
        <f t="shared" si="403"/>
        <v>0</v>
      </c>
      <c r="K5155" s="13" t="b">
        <f t="shared" si="404"/>
        <v>0</v>
      </c>
    </row>
    <row r="5156" spans="1:11" ht="15.75" customHeight="1" x14ac:dyDescent="0.15">
      <c r="A5156" s="2" t="s">
        <v>454</v>
      </c>
      <c r="B5156" s="3">
        <v>5155</v>
      </c>
      <c r="C5156" s="46" t="s">
        <v>1</v>
      </c>
      <c r="D5156" s="47">
        <v>0</v>
      </c>
      <c r="E5156" s="47">
        <v>0</v>
      </c>
      <c r="F5156" s="11" t="s">
        <v>2</v>
      </c>
      <c r="G5156" s="12">
        <f t="shared" si="400"/>
        <v>0</v>
      </c>
      <c r="H5156" s="12" t="b">
        <f t="shared" si="401"/>
        <v>0</v>
      </c>
      <c r="I5156" s="12" t="b">
        <f t="shared" si="402"/>
        <v>1</v>
      </c>
      <c r="J5156" s="12" t="b">
        <f t="shared" si="403"/>
        <v>0</v>
      </c>
      <c r="K5156" s="13" t="b">
        <f t="shared" si="404"/>
        <v>0</v>
      </c>
    </row>
    <row r="5157" spans="1:11" ht="15.75" customHeight="1" x14ac:dyDescent="0.15">
      <c r="A5157" s="2" t="s">
        <v>5134</v>
      </c>
      <c r="B5157" s="3">
        <v>5156</v>
      </c>
      <c r="C5157" s="46" t="s">
        <v>2</v>
      </c>
      <c r="D5157" s="47">
        <v>0</v>
      </c>
      <c r="E5157" s="47">
        <v>2</v>
      </c>
      <c r="F5157" s="11" t="s">
        <v>2</v>
      </c>
      <c r="G5157" s="12">
        <f t="shared" si="400"/>
        <v>1</v>
      </c>
      <c r="H5157" s="12" t="b">
        <f t="shared" si="401"/>
        <v>0</v>
      </c>
      <c r="I5157" s="12" t="b">
        <f t="shared" si="402"/>
        <v>0</v>
      </c>
      <c r="J5157" s="12" t="b">
        <f t="shared" si="403"/>
        <v>1</v>
      </c>
      <c r="K5157" s="13" t="b">
        <f t="shared" si="404"/>
        <v>0</v>
      </c>
    </row>
    <row r="5158" spans="1:11" ht="15.75" customHeight="1" x14ac:dyDescent="0.15">
      <c r="A5158" s="2" t="s">
        <v>5135</v>
      </c>
      <c r="B5158" s="3">
        <v>5157</v>
      </c>
      <c r="C5158" s="46" t="s">
        <v>2</v>
      </c>
      <c r="D5158" s="47">
        <v>1</v>
      </c>
      <c r="E5158" s="47">
        <v>1</v>
      </c>
      <c r="F5158" s="11" t="s">
        <v>1</v>
      </c>
      <c r="G5158" s="12">
        <f t="shared" si="400"/>
        <v>0</v>
      </c>
      <c r="H5158" s="12" t="b">
        <f t="shared" si="401"/>
        <v>0</v>
      </c>
      <c r="I5158" s="12" t="b">
        <f t="shared" si="402"/>
        <v>0</v>
      </c>
      <c r="J5158" s="12" t="b">
        <f t="shared" si="403"/>
        <v>0</v>
      </c>
      <c r="K5158" s="13" t="b">
        <f t="shared" si="404"/>
        <v>1</v>
      </c>
    </row>
    <row r="5159" spans="1:11" ht="15.75" customHeight="1" x14ac:dyDescent="0.15">
      <c r="A5159" s="2" t="s">
        <v>5136</v>
      </c>
      <c r="B5159" s="3">
        <v>5158</v>
      </c>
      <c r="C5159" s="46" t="s">
        <v>2</v>
      </c>
      <c r="D5159" s="47">
        <v>0</v>
      </c>
      <c r="E5159" s="47">
        <v>2</v>
      </c>
      <c r="F5159" s="11" t="s">
        <v>2</v>
      </c>
      <c r="G5159" s="12">
        <f t="shared" si="400"/>
        <v>1</v>
      </c>
      <c r="H5159" s="12" t="b">
        <f t="shared" si="401"/>
        <v>0</v>
      </c>
      <c r="I5159" s="12" t="b">
        <f t="shared" si="402"/>
        <v>0</v>
      </c>
      <c r="J5159" s="12" t="b">
        <f t="shared" si="403"/>
        <v>1</v>
      </c>
      <c r="K5159" s="13" t="b">
        <f t="shared" si="404"/>
        <v>0</v>
      </c>
    </row>
    <row r="5160" spans="1:11" ht="15.75" customHeight="1" x14ac:dyDescent="0.15">
      <c r="A5160" s="2" t="s">
        <v>5137</v>
      </c>
      <c r="B5160" s="3">
        <v>5159</v>
      </c>
      <c r="C5160" s="46" t="s">
        <v>2</v>
      </c>
      <c r="D5160" s="47">
        <v>0</v>
      </c>
      <c r="E5160" s="47">
        <v>2</v>
      </c>
      <c r="F5160" s="11" t="s">
        <v>2</v>
      </c>
      <c r="G5160" s="12">
        <f t="shared" si="400"/>
        <v>1</v>
      </c>
      <c r="H5160" s="12" t="b">
        <f t="shared" si="401"/>
        <v>0</v>
      </c>
      <c r="I5160" s="12" t="b">
        <f t="shared" si="402"/>
        <v>0</v>
      </c>
      <c r="J5160" s="12" t="b">
        <f t="shared" si="403"/>
        <v>1</v>
      </c>
      <c r="K5160" s="13" t="b">
        <f t="shared" si="404"/>
        <v>0</v>
      </c>
    </row>
    <row r="5161" spans="1:11" ht="15.75" customHeight="1" x14ac:dyDescent="0.15">
      <c r="A5161" s="2" t="s">
        <v>5138</v>
      </c>
      <c r="B5161" s="3">
        <v>5160</v>
      </c>
      <c r="C5161" s="46" t="s">
        <v>2</v>
      </c>
      <c r="D5161" s="47">
        <v>0</v>
      </c>
      <c r="E5161" s="47">
        <v>2</v>
      </c>
      <c r="F5161" s="11" t="s">
        <v>2</v>
      </c>
      <c r="G5161" s="12">
        <f t="shared" si="400"/>
        <v>1</v>
      </c>
      <c r="H5161" s="12" t="b">
        <f t="shared" si="401"/>
        <v>0</v>
      </c>
      <c r="I5161" s="12" t="b">
        <f t="shared" si="402"/>
        <v>0</v>
      </c>
      <c r="J5161" s="12" t="b">
        <f t="shared" si="403"/>
        <v>1</v>
      </c>
      <c r="K5161" s="13" t="b">
        <f t="shared" si="404"/>
        <v>0</v>
      </c>
    </row>
    <row r="5162" spans="1:11" ht="15.75" customHeight="1" x14ac:dyDescent="0.15">
      <c r="A5162" s="2" t="s">
        <v>5139</v>
      </c>
      <c r="B5162" s="3">
        <v>5161</v>
      </c>
      <c r="C5162" s="46" t="s">
        <v>2</v>
      </c>
      <c r="D5162" s="47">
        <v>0</v>
      </c>
      <c r="E5162" s="47">
        <v>2</v>
      </c>
      <c r="F5162" s="11" t="s">
        <v>2</v>
      </c>
      <c r="G5162" s="12">
        <f t="shared" si="400"/>
        <v>1</v>
      </c>
      <c r="H5162" s="12" t="b">
        <f t="shared" si="401"/>
        <v>0</v>
      </c>
      <c r="I5162" s="12" t="b">
        <f t="shared" si="402"/>
        <v>0</v>
      </c>
      <c r="J5162" s="12" t="b">
        <f t="shared" si="403"/>
        <v>1</v>
      </c>
      <c r="K5162" s="13" t="b">
        <f t="shared" si="404"/>
        <v>0</v>
      </c>
    </row>
    <row r="5163" spans="1:11" ht="15.75" customHeight="1" x14ac:dyDescent="0.15">
      <c r="A5163" s="2" t="s">
        <v>5140</v>
      </c>
      <c r="B5163" s="3">
        <v>5162</v>
      </c>
      <c r="C5163" s="46" t="s">
        <v>2</v>
      </c>
      <c r="D5163" s="47">
        <v>0</v>
      </c>
      <c r="E5163" s="47">
        <v>2</v>
      </c>
      <c r="F5163" s="11" t="s">
        <v>2</v>
      </c>
      <c r="G5163" s="12">
        <f t="shared" si="400"/>
        <v>1</v>
      </c>
      <c r="H5163" s="12" t="b">
        <f t="shared" si="401"/>
        <v>0</v>
      </c>
      <c r="I5163" s="12" t="b">
        <f t="shared" si="402"/>
        <v>0</v>
      </c>
      <c r="J5163" s="12" t="b">
        <f t="shared" si="403"/>
        <v>1</v>
      </c>
      <c r="K5163" s="13" t="b">
        <f t="shared" si="404"/>
        <v>0</v>
      </c>
    </row>
    <row r="5164" spans="1:11" ht="15.75" customHeight="1" x14ac:dyDescent="0.15">
      <c r="A5164" s="2" t="s">
        <v>5141</v>
      </c>
      <c r="B5164" s="3">
        <v>5163</v>
      </c>
      <c r="C5164" s="46" t="s">
        <v>2</v>
      </c>
      <c r="D5164" s="47">
        <v>0</v>
      </c>
      <c r="E5164" s="47">
        <v>2</v>
      </c>
      <c r="F5164" s="11" t="s">
        <v>2</v>
      </c>
      <c r="G5164" s="12">
        <f t="shared" si="400"/>
        <v>1</v>
      </c>
      <c r="H5164" s="12" t="b">
        <f t="shared" si="401"/>
        <v>0</v>
      </c>
      <c r="I5164" s="12" t="b">
        <f t="shared" si="402"/>
        <v>0</v>
      </c>
      <c r="J5164" s="12" t="b">
        <f t="shared" si="403"/>
        <v>1</v>
      </c>
      <c r="K5164" s="13" t="b">
        <f t="shared" si="404"/>
        <v>0</v>
      </c>
    </row>
    <row r="5165" spans="1:11" ht="15.75" customHeight="1" x14ac:dyDescent="0.15">
      <c r="A5165" s="2" t="s">
        <v>5142</v>
      </c>
      <c r="B5165" s="3">
        <v>5164</v>
      </c>
      <c r="C5165" s="46" t="s">
        <v>2</v>
      </c>
      <c r="D5165" s="47">
        <v>0</v>
      </c>
      <c r="E5165" s="47">
        <v>2</v>
      </c>
      <c r="F5165" s="11" t="s">
        <v>2</v>
      </c>
      <c r="G5165" s="12">
        <f t="shared" si="400"/>
        <v>1</v>
      </c>
      <c r="H5165" s="12" t="b">
        <f t="shared" si="401"/>
        <v>0</v>
      </c>
      <c r="I5165" s="12" t="b">
        <f t="shared" si="402"/>
        <v>0</v>
      </c>
      <c r="J5165" s="12" t="b">
        <f t="shared" si="403"/>
        <v>1</v>
      </c>
      <c r="K5165" s="13" t="b">
        <f t="shared" si="404"/>
        <v>0</v>
      </c>
    </row>
    <row r="5166" spans="1:11" ht="15.75" customHeight="1" x14ac:dyDescent="0.15">
      <c r="A5166" s="2" t="s">
        <v>5143</v>
      </c>
      <c r="B5166" s="3">
        <v>5165</v>
      </c>
      <c r="C5166" s="46" t="s">
        <v>2</v>
      </c>
      <c r="D5166" s="47">
        <v>0</v>
      </c>
      <c r="E5166" s="47">
        <v>2</v>
      </c>
      <c r="F5166" s="11" t="s">
        <v>2</v>
      </c>
      <c r="G5166" s="12">
        <f t="shared" si="400"/>
        <v>1</v>
      </c>
      <c r="H5166" s="12" t="b">
        <f t="shared" si="401"/>
        <v>0</v>
      </c>
      <c r="I5166" s="12" t="b">
        <f t="shared" si="402"/>
        <v>0</v>
      </c>
      <c r="J5166" s="12" t="b">
        <f t="shared" si="403"/>
        <v>1</v>
      </c>
      <c r="K5166" s="13" t="b">
        <f t="shared" si="404"/>
        <v>0</v>
      </c>
    </row>
    <row r="5167" spans="1:11" ht="15.75" customHeight="1" x14ac:dyDescent="0.15">
      <c r="A5167" s="2" t="s">
        <v>5144</v>
      </c>
      <c r="B5167" s="3">
        <v>5166</v>
      </c>
      <c r="C5167" s="46" t="s">
        <v>2</v>
      </c>
      <c r="D5167" s="47">
        <v>0</v>
      </c>
      <c r="E5167" s="47">
        <v>2</v>
      </c>
      <c r="F5167" s="11" t="s">
        <v>2</v>
      </c>
      <c r="G5167" s="12">
        <f t="shared" si="400"/>
        <v>1</v>
      </c>
      <c r="H5167" s="12" t="b">
        <f t="shared" si="401"/>
        <v>0</v>
      </c>
      <c r="I5167" s="12" t="b">
        <f t="shared" si="402"/>
        <v>0</v>
      </c>
      <c r="J5167" s="12" t="b">
        <f t="shared" si="403"/>
        <v>1</v>
      </c>
      <c r="K5167" s="13" t="b">
        <f t="shared" si="404"/>
        <v>0</v>
      </c>
    </row>
    <row r="5168" spans="1:11" ht="15.75" customHeight="1" x14ac:dyDescent="0.15">
      <c r="A5168" s="2" t="s">
        <v>5145</v>
      </c>
      <c r="B5168" s="3">
        <v>5167</v>
      </c>
      <c r="C5168" s="46" t="s">
        <v>2</v>
      </c>
      <c r="D5168" s="47">
        <v>0</v>
      </c>
      <c r="E5168" s="47">
        <v>2</v>
      </c>
      <c r="F5168" s="11" t="s">
        <v>2</v>
      </c>
      <c r="G5168" s="12">
        <f t="shared" si="400"/>
        <v>1</v>
      </c>
      <c r="H5168" s="12" t="b">
        <f t="shared" si="401"/>
        <v>0</v>
      </c>
      <c r="I5168" s="12" t="b">
        <f t="shared" si="402"/>
        <v>0</v>
      </c>
      <c r="J5168" s="12" t="b">
        <f t="shared" si="403"/>
        <v>1</v>
      </c>
      <c r="K5168" s="13" t="b">
        <f t="shared" si="404"/>
        <v>0</v>
      </c>
    </row>
    <row r="5169" spans="1:11" ht="15.75" customHeight="1" x14ac:dyDescent="0.15">
      <c r="A5169" s="2" t="s">
        <v>5146</v>
      </c>
      <c r="B5169" s="3">
        <v>5168</v>
      </c>
      <c r="C5169" s="46" t="s">
        <v>2</v>
      </c>
      <c r="D5169" s="47">
        <v>0</v>
      </c>
      <c r="E5169" s="47">
        <v>2</v>
      </c>
      <c r="F5169" s="11" t="s">
        <v>2</v>
      </c>
      <c r="G5169" s="12">
        <f t="shared" si="400"/>
        <v>1</v>
      </c>
      <c r="H5169" s="12" t="b">
        <f t="shared" si="401"/>
        <v>0</v>
      </c>
      <c r="I5169" s="12" t="b">
        <f t="shared" si="402"/>
        <v>0</v>
      </c>
      <c r="J5169" s="12" t="b">
        <f t="shared" si="403"/>
        <v>1</v>
      </c>
      <c r="K5169" s="13" t="b">
        <f t="shared" si="404"/>
        <v>0</v>
      </c>
    </row>
    <row r="5170" spans="1:11" ht="15.75" customHeight="1" x14ac:dyDescent="0.15">
      <c r="A5170" s="2" t="s">
        <v>5147</v>
      </c>
      <c r="B5170" s="3">
        <v>5169</v>
      </c>
      <c r="C5170" s="46" t="s">
        <v>1</v>
      </c>
      <c r="D5170" s="47">
        <v>0</v>
      </c>
      <c r="E5170" s="47">
        <v>0</v>
      </c>
      <c r="F5170" s="11" t="s">
        <v>2</v>
      </c>
      <c r="G5170" s="12">
        <f t="shared" si="400"/>
        <v>0</v>
      </c>
      <c r="H5170" s="12" t="b">
        <f t="shared" si="401"/>
        <v>0</v>
      </c>
      <c r="I5170" s="12" t="b">
        <f t="shared" si="402"/>
        <v>1</v>
      </c>
      <c r="J5170" s="12" t="b">
        <f t="shared" si="403"/>
        <v>0</v>
      </c>
      <c r="K5170" s="13" t="b">
        <f t="shared" si="404"/>
        <v>0</v>
      </c>
    </row>
    <row r="5171" spans="1:11" ht="15.75" customHeight="1" x14ac:dyDescent="0.15">
      <c r="A5171" s="2" t="s">
        <v>5148</v>
      </c>
      <c r="B5171" s="3">
        <v>5170</v>
      </c>
      <c r="C5171" s="46" t="s">
        <v>2</v>
      </c>
      <c r="D5171" s="47">
        <v>0</v>
      </c>
      <c r="E5171" s="47">
        <v>2</v>
      </c>
      <c r="F5171" s="11" t="s">
        <v>2</v>
      </c>
      <c r="G5171" s="12">
        <f t="shared" si="400"/>
        <v>1</v>
      </c>
      <c r="H5171" s="12" t="b">
        <f t="shared" si="401"/>
        <v>0</v>
      </c>
      <c r="I5171" s="12" t="b">
        <f t="shared" si="402"/>
        <v>0</v>
      </c>
      <c r="J5171" s="12" t="b">
        <f t="shared" si="403"/>
        <v>1</v>
      </c>
      <c r="K5171" s="13" t="b">
        <f t="shared" si="404"/>
        <v>0</v>
      </c>
    </row>
    <row r="5172" spans="1:11" ht="15.75" customHeight="1" x14ac:dyDescent="0.15">
      <c r="A5172" s="2" t="s">
        <v>5149</v>
      </c>
      <c r="B5172" s="3">
        <v>5171</v>
      </c>
      <c r="C5172" s="46" t="s">
        <v>2</v>
      </c>
      <c r="D5172" s="47">
        <v>1</v>
      </c>
      <c r="E5172" s="47">
        <v>1</v>
      </c>
      <c r="F5172" s="11" t="s">
        <v>2</v>
      </c>
      <c r="G5172" s="12">
        <f t="shared" si="400"/>
        <v>1</v>
      </c>
      <c r="H5172" s="12" t="b">
        <f t="shared" si="401"/>
        <v>0</v>
      </c>
      <c r="I5172" s="12" t="b">
        <f t="shared" si="402"/>
        <v>0</v>
      </c>
      <c r="J5172" s="12" t="b">
        <f t="shared" si="403"/>
        <v>1</v>
      </c>
      <c r="K5172" s="13" t="b">
        <f t="shared" si="404"/>
        <v>0</v>
      </c>
    </row>
    <row r="5173" spans="1:11" ht="15.75" customHeight="1" x14ac:dyDescent="0.15">
      <c r="A5173" s="2" t="s">
        <v>5150</v>
      </c>
      <c r="B5173" s="3">
        <v>5172</v>
      </c>
      <c r="C5173" s="46" t="s">
        <v>2</v>
      </c>
      <c r="D5173" s="47">
        <v>0</v>
      </c>
      <c r="E5173" s="47">
        <v>2</v>
      </c>
      <c r="F5173" s="11" t="s">
        <v>2</v>
      </c>
      <c r="G5173" s="12">
        <f t="shared" si="400"/>
        <v>1</v>
      </c>
      <c r="H5173" s="12" t="b">
        <f t="shared" si="401"/>
        <v>0</v>
      </c>
      <c r="I5173" s="12" t="b">
        <f t="shared" si="402"/>
        <v>0</v>
      </c>
      <c r="J5173" s="12" t="b">
        <f t="shared" si="403"/>
        <v>1</v>
      </c>
      <c r="K5173" s="13" t="b">
        <f t="shared" si="404"/>
        <v>0</v>
      </c>
    </row>
    <row r="5174" spans="1:11" ht="15.75" customHeight="1" x14ac:dyDescent="0.15">
      <c r="A5174" s="2" t="s">
        <v>5151</v>
      </c>
      <c r="B5174" s="3">
        <v>5173</v>
      </c>
      <c r="C5174" s="46" t="s">
        <v>1</v>
      </c>
      <c r="D5174" s="47">
        <v>2</v>
      </c>
      <c r="E5174" s="47">
        <v>0</v>
      </c>
      <c r="F5174" s="11" t="s">
        <v>1</v>
      </c>
      <c r="G5174" s="12">
        <f t="shared" si="400"/>
        <v>1</v>
      </c>
      <c r="H5174" s="12" t="b">
        <f t="shared" si="401"/>
        <v>1</v>
      </c>
      <c r="I5174" s="12" t="b">
        <f t="shared" si="402"/>
        <v>0</v>
      </c>
      <c r="J5174" s="12" t="b">
        <f t="shared" si="403"/>
        <v>0</v>
      </c>
      <c r="K5174" s="13" t="b">
        <f t="shared" si="404"/>
        <v>0</v>
      </c>
    </row>
    <row r="5175" spans="1:11" ht="15.75" customHeight="1" x14ac:dyDescent="0.15">
      <c r="A5175" s="2" t="s">
        <v>5152</v>
      </c>
      <c r="B5175" s="3">
        <v>5174</v>
      </c>
      <c r="C5175" s="46" t="s">
        <v>2</v>
      </c>
      <c r="D5175" s="47">
        <v>0</v>
      </c>
      <c r="E5175" s="47">
        <v>2</v>
      </c>
      <c r="F5175" s="11" t="s">
        <v>2</v>
      </c>
      <c r="G5175" s="12">
        <f t="shared" si="400"/>
        <v>1</v>
      </c>
      <c r="H5175" s="12" t="b">
        <f t="shared" si="401"/>
        <v>0</v>
      </c>
      <c r="I5175" s="12" t="b">
        <f t="shared" si="402"/>
        <v>0</v>
      </c>
      <c r="J5175" s="12" t="b">
        <f t="shared" si="403"/>
        <v>1</v>
      </c>
      <c r="K5175" s="13" t="b">
        <f t="shared" si="404"/>
        <v>0</v>
      </c>
    </row>
    <row r="5176" spans="1:11" ht="15.75" customHeight="1" x14ac:dyDescent="0.15">
      <c r="A5176" s="2" t="s">
        <v>5153</v>
      </c>
      <c r="B5176" s="3">
        <v>5175</v>
      </c>
      <c r="C5176" s="46" t="s">
        <v>1</v>
      </c>
      <c r="D5176" s="47">
        <v>1</v>
      </c>
      <c r="E5176" s="47">
        <v>1</v>
      </c>
      <c r="F5176" s="11" t="s">
        <v>2</v>
      </c>
      <c r="G5176" s="12">
        <f t="shared" si="400"/>
        <v>0</v>
      </c>
      <c r="H5176" s="12" t="b">
        <f t="shared" si="401"/>
        <v>0</v>
      </c>
      <c r="I5176" s="12" t="b">
        <f t="shared" si="402"/>
        <v>1</v>
      </c>
      <c r="J5176" s="12" t="b">
        <f t="shared" si="403"/>
        <v>0</v>
      </c>
      <c r="K5176" s="13" t="b">
        <f t="shared" si="404"/>
        <v>0</v>
      </c>
    </row>
    <row r="5177" spans="1:11" ht="15.75" customHeight="1" x14ac:dyDescent="0.15">
      <c r="A5177" s="2" t="s">
        <v>5154</v>
      </c>
      <c r="B5177" s="3">
        <v>5176</v>
      </c>
      <c r="C5177" s="46" t="s">
        <v>2</v>
      </c>
      <c r="D5177" s="47">
        <v>0</v>
      </c>
      <c r="E5177" s="47">
        <v>2</v>
      </c>
      <c r="F5177" s="11" t="s">
        <v>2</v>
      </c>
      <c r="G5177" s="12">
        <f t="shared" si="400"/>
        <v>1</v>
      </c>
      <c r="H5177" s="12" t="b">
        <f t="shared" si="401"/>
        <v>0</v>
      </c>
      <c r="I5177" s="12" t="b">
        <f t="shared" si="402"/>
        <v>0</v>
      </c>
      <c r="J5177" s="12" t="b">
        <f t="shared" si="403"/>
        <v>1</v>
      </c>
      <c r="K5177" s="13" t="b">
        <f t="shared" si="404"/>
        <v>0</v>
      </c>
    </row>
    <row r="5178" spans="1:11" ht="15.75" customHeight="1" x14ac:dyDescent="0.15">
      <c r="A5178" s="2" t="s">
        <v>5155</v>
      </c>
      <c r="B5178" s="3">
        <v>5177</v>
      </c>
      <c r="C5178" s="46" t="s">
        <v>2</v>
      </c>
      <c r="D5178" s="47">
        <v>0</v>
      </c>
      <c r="E5178" s="47">
        <v>2</v>
      </c>
      <c r="F5178" s="11" t="s">
        <v>2</v>
      </c>
      <c r="G5178" s="12">
        <f t="shared" si="400"/>
        <v>1</v>
      </c>
      <c r="H5178" s="12" t="b">
        <f t="shared" si="401"/>
        <v>0</v>
      </c>
      <c r="I5178" s="12" t="b">
        <f t="shared" si="402"/>
        <v>0</v>
      </c>
      <c r="J5178" s="12" t="b">
        <f t="shared" si="403"/>
        <v>1</v>
      </c>
      <c r="K5178" s="13" t="b">
        <f t="shared" si="404"/>
        <v>0</v>
      </c>
    </row>
    <row r="5179" spans="1:11" ht="15.75" customHeight="1" x14ac:dyDescent="0.15">
      <c r="A5179" s="2" t="s">
        <v>5156</v>
      </c>
      <c r="B5179" s="3">
        <v>5178</v>
      </c>
      <c r="C5179" s="46" t="s">
        <v>2</v>
      </c>
      <c r="D5179" s="47">
        <v>0</v>
      </c>
      <c r="E5179" s="47">
        <v>2</v>
      </c>
      <c r="F5179" s="11" t="s">
        <v>2</v>
      </c>
      <c r="G5179" s="12">
        <f t="shared" si="400"/>
        <v>1</v>
      </c>
      <c r="H5179" s="12" t="b">
        <f t="shared" si="401"/>
        <v>0</v>
      </c>
      <c r="I5179" s="12" t="b">
        <f t="shared" si="402"/>
        <v>0</v>
      </c>
      <c r="J5179" s="12" t="b">
        <f t="shared" si="403"/>
        <v>1</v>
      </c>
      <c r="K5179" s="13" t="b">
        <f t="shared" si="404"/>
        <v>0</v>
      </c>
    </row>
    <row r="5180" spans="1:11" ht="15.75" customHeight="1" x14ac:dyDescent="0.15">
      <c r="A5180" s="2" t="s">
        <v>5157</v>
      </c>
      <c r="B5180" s="3">
        <v>5179</v>
      </c>
      <c r="C5180" s="46" t="s">
        <v>1</v>
      </c>
      <c r="D5180" s="47">
        <v>1</v>
      </c>
      <c r="E5180" s="47">
        <v>1</v>
      </c>
      <c r="F5180" s="11" t="s">
        <v>2</v>
      </c>
      <c r="G5180" s="12">
        <f t="shared" si="400"/>
        <v>0</v>
      </c>
      <c r="H5180" s="12" t="b">
        <f t="shared" si="401"/>
        <v>0</v>
      </c>
      <c r="I5180" s="12" t="b">
        <f t="shared" si="402"/>
        <v>1</v>
      </c>
      <c r="J5180" s="12" t="b">
        <f t="shared" si="403"/>
        <v>0</v>
      </c>
      <c r="K5180" s="13" t="b">
        <f t="shared" si="404"/>
        <v>0</v>
      </c>
    </row>
    <row r="5181" spans="1:11" ht="15.75" customHeight="1" x14ac:dyDescent="0.15">
      <c r="A5181" s="2" t="s">
        <v>5158</v>
      </c>
      <c r="B5181" s="3">
        <v>5180</v>
      </c>
      <c r="C5181" s="46" t="s">
        <v>2</v>
      </c>
      <c r="D5181" s="47">
        <v>0</v>
      </c>
      <c r="E5181" s="47">
        <v>2</v>
      </c>
      <c r="F5181" s="11" t="s">
        <v>2</v>
      </c>
      <c r="G5181" s="12">
        <f t="shared" si="400"/>
        <v>1</v>
      </c>
      <c r="H5181" s="12" t="b">
        <f t="shared" si="401"/>
        <v>0</v>
      </c>
      <c r="I5181" s="12" t="b">
        <f t="shared" si="402"/>
        <v>0</v>
      </c>
      <c r="J5181" s="12" t="b">
        <f t="shared" si="403"/>
        <v>1</v>
      </c>
      <c r="K5181" s="13" t="b">
        <f t="shared" si="404"/>
        <v>0</v>
      </c>
    </row>
    <row r="5182" spans="1:11" ht="15.75" customHeight="1" x14ac:dyDescent="0.15">
      <c r="A5182" s="2" t="s">
        <v>5159</v>
      </c>
      <c r="B5182" s="3">
        <v>5181</v>
      </c>
      <c r="C5182" s="46" t="s">
        <v>1</v>
      </c>
      <c r="D5182" s="47">
        <v>1</v>
      </c>
      <c r="E5182" s="47">
        <v>1</v>
      </c>
      <c r="F5182" s="11" t="s">
        <v>1</v>
      </c>
      <c r="G5182" s="12">
        <f t="shared" si="400"/>
        <v>1</v>
      </c>
      <c r="H5182" s="12" t="b">
        <f t="shared" si="401"/>
        <v>1</v>
      </c>
      <c r="I5182" s="12" t="b">
        <f t="shared" si="402"/>
        <v>0</v>
      </c>
      <c r="J5182" s="12" t="b">
        <f t="shared" si="403"/>
        <v>0</v>
      </c>
      <c r="K5182" s="13" t="b">
        <f t="shared" si="404"/>
        <v>0</v>
      </c>
    </row>
    <row r="5183" spans="1:11" ht="15.75" customHeight="1" x14ac:dyDescent="0.15">
      <c r="A5183" s="2" t="s">
        <v>5160</v>
      </c>
      <c r="B5183" s="3">
        <v>5182</v>
      </c>
      <c r="C5183" s="46" t="s">
        <v>2</v>
      </c>
      <c r="D5183" s="47">
        <v>0</v>
      </c>
      <c r="E5183" s="47">
        <v>2</v>
      </c>
      <c r="F5183" s="11" t="s">
        <v>2</v>
      </c>
      <c r="G5183" s="12">
        <f t="shared" si="400"/>
        <v>1</v>
      </c>
      <c r="H5183" s="12" t="b">
        <f t="shared" si="401"/>
        <v>0</v>
      </c>
      <c r="I5183" s="12" t="b">
        <f t="shared" si="402"/>
        <v>0</v>
      </c>
      <c r="J5183" s="12" t="b">
        <f t="shared" si="403"/>
        <v>1</v>
      </c>
      <c r="K5183" s="13" t="b">
        <f t="shared" si="404"/>
        <v>0</v>
      </c>
    </row>
    <row r="5184" spans="1:11" ht="15.75" customHeight="1" x14ac:dyDescent="0.15">
      <c r="A5184" s="2" t="s">
        <v>5161</v>
      </c>
      <c r="B5184" s="3">
        <v>5183</v>
      </c>
      <c r="C5184" s="46" t="s">
        <v>2</v>
      </c>
      <c r="D5184" s="47">
        <v>0</v>
      </c>
      <c r="E5184" s="47">
        <v>2</v>
      </c>
      <c r="F5184" s="11" t="s">
        <v>1</v>
      </c>
      <c r="G5184" s="12">
        <f t="shared" si="400"/>
        <v>0</v>
      </c>
      <c r="H5184" s="12" t="b">
        <f t="shared" si="401"/>
        <v>0</v>
      </c>
      <c r="I5184" s="12" t="b">
        <f t="shared" si="402"/>
        <v>0</v>
      </c>
      <c r="J5184" s="12" t="b">
        <f t="shared" si="403"/>
        <v>0</v>
      </c>
      <c r="K5184" s="13" t="b">
        <f t="shared" si="404"/>
        <v>1</v>
      </c>
    </row>
    <row r="5185" spans="1:11" ht="15.75" customHeight="1" x14ac:dyDescent="0.15">
      <c r="A5185" s="2" t="s">
        <v>5162</v>
      </c>
      <c r="B5185" s="3">
        <v>5184</v>
      </c>
      <c r="C5185" s="46" t="s">
        <v>2</v>
      </c>
      <c r="D5185" s="47">
        <v>0</v>
      </c>
      <c r="E5185" s="47">
        <v>2</v>
      </c>
      <c r="F5185" s="11" t="s">
        <v>2</v>
      </c>
      <c r="G5185" s="12">
        <f t="shared" si="400"/>
        <v>1</v>
      </c>
      <c r="H5185" s="12" t="b">
        <f t="shared" si="401"/>
        <v>0</v>
      </c>
      <c r="I5185" s="12" t="b">
        <f t="shared" si="402"/>
        <v>0</v>
      </c>
      <c r="J5185" s="12" t="b">
        <f t="shared" si="403"/>
        <v>1</v>
      </c>
      <c r="K5185" s="13" t="b">
        <f t="shared" si="404"/>
        <v>0</v>
      </c>
    </row>
    <row r="5186" spans="1:11" ht="15.75" customHeight="1" x14ac:dyDescent="0.15">
      <c r="A5186" s="2" t="s">
        <v>5163</v>
      </c>
      <c r="B5186" s="3">
        <v>5185</v>
      </c>
      <c r="C5186" s="46" t="s">
        <v>1</v>
      </c>
      <c r="D5186" s="47">
        <v>0</v>
      </c>
      <c r="E5186" s="47">
        <v>0</v>
      </c>
      <c r="F5186" s="11" t="s">
        <v>2</v>
      </c>
      <c r="G5186" s="12">
        <f t="shared" si="400"/>
        <v>0</v>
      </c>
      <c r="H5186" s="12" t="b">
        <f t="shared" si="401"/>
        <v>0</v>
      </c>
      <c r="I5186" s="12" t="b">
        <f t="shared" si="402"/>
        <v>1</v>
      </c>
      <c r="J5186" s="12" t="b">
        <f t="shared" si="403"/>
        <v>0</v>
      </c>
      <c r="K5186" s="13" t="b">
        <f t="shared" si="404"/>
        <v>0</v>
      </c>
    </row>
    <row r="5187" spans="1:11" ht="15.75" customHeight="1" x14ac:dyDescent="0.15">
      <c r="A5187" s="2" t="s">
        <v>5164</v>
      </c>
      <c r="B5187" s="3">
        <v>5186</v>
      </c>
      <c r="C5187" s="46" t="s">
        <v>2</v>
      </c>
      <c r="D5187" s="47">
        <v>0</v>
      </c>
      <c r="E5187" s="47">
        <v>2</v>
      </c>
      <c r="F5187" s="11" t="s">
        <v>2</v>
      </c>
      <c r="G5187" s="12">
        <f t="shared" ref="G5187:G5250" si="405">IF(C5187=F5187,1,0)</f>
        <v>1</v>
      </c>
      <c r="H5187" s="12" t="b">
        <f t="shared" ref="H5187:H5250" si="406">AND(C5187="incels",F5187="incels")</f>
        <v>0</v>
      </c>
      <c r="I5187" s="12" t="b">
        <f t="shared" ref="I5187:I5250" si="407">AND(C5187="incels",F5187="neutre")</f>
        <v>0</v>
      </c>
      <c r="J5187" s="12" t="b">
        <f t="shared" ref="J5187:J5250" si="408">AND(C5187="neutre",F5187="neutre")</f>
        <v>1</v>
      </c>
      <c r="K5187" s="13" t="b">
        <f t="shared" ref="K5187:K5250" si="409">AND(C5187="neutre",F5187="incels")</f>
        <v>0</v>
      </c>
    </row>
    <row r="5188" spans="1:11" ht="15.75" customHeight="1" x14ac:dyDescent="0.15">
      <c r="A5188" s="2" t="s">
        <v>5165</v>
      </c>
      <c r="B5188" s="3">
        <v>5187</v>
      </c>
      <c r="C5188" s="46" t="s">
        <v>2</v>
      </c>
      <c r="D5188" s="47">
        <v>0</v>
      </c>
      <c r="E5188" s="47">
        <v>2</v>
      </c>
      <c r="F5188" s="11" t="s">
        <v>2</v>
      </c>
      <c r="G5188" s="12">
        <f t="shared" si="405"/>
        <v>1</v>
      </c>
      <c r="H5188" s="12" t="b">
        <f t="shared" si="406"/>
        <v>0</v>
      </c>
      <c r="I5188" s="12" t="b">
        <f t="shared" si="407"/>
        <v>0</v>
      </c>
      <c r="J5188" s="12" t="b">
        <f t="shared" si="408"/>
        <v>1</v>
      </c>
      <c r="K5188" s="13" t="b">
        <f t="shared" si="409"/>
        <v>0</v>
      </c>
    </row>
    <row r="5189" spans="1:11" ht="15.75" customHeight="1" x14ac:dyDescent="0.15">
      <c r="A5189" s="2" t="s">
        <v>5166</v>
      </c>
      <c r="B5189" s="3">
        <v>5188</v>
      </c>
      <c r="C5189" s="46" t="s">
        <v>2</v>
      </c>
      <c r="D5189" s="47">
        <v>0</v>
      </c>
      <c r="E5189" s="47">
        <v>2</v>
      </c>
      <c r="F5189" s="11" t="s">
        <v>2</v>
      </c>
      <c r="G5189" s="12">
        <f t="shared" si="405"/>
        <v>1</v>
      </c>
      <c r="H5189" s="12" t="b">
        <f t="shared" si="406"/>
        <v>0</v>
      </c>
      <c r="I5189" s="12" t="b">
        <f t="shared" si="407"/>
        <v>0</v>
      </c>
      <c r="J5189" s="12" t="b">
        <f t="shared" si="408"/>
        <v>1</v>
      </c>
      <c r="K5189" s="13" t="b">
        <f t="shared" si="409"/>
        <v>0</v>
      </c>
    </row>
    <row r="5190" spans="1:11" ht="15.75" customHeight="1" x14ac:dyDescent="0.15">
      <c r="A5190" s="2" t="s">
        <v>5167</v>
      </c>
      <c r="B5190" s="3">
        <v>5189</v>
      </c>
      <c r="C5190" s="46" t="s">
        <v>2</v>
      </c>
      <c r="D5190" s="47">
        <v>0</v>
      </c>
      <c r="E5190" s="47">
        <v>2</v>
      </c>
      <c r="F5190" s="11" t="s">
        <v>2</v>
      </c>
      <c r="G5190" s="12">
        <f t="shared" si="405"/>
        <v>1</v>
      </c>
      <c r="H5190" s="12" t="b">
        <f t="shared" si="406"/>
        <v>0</v>
      </c>
      <c r="I5190" s="12" t="b">
        <f t="shared" si="407"/>
        <v>0</v>
      </c>
      <c r="J5190" s="12" t="b">
        <f t="shared" si="408"/>
        <v>1</v>
      </c>
      <c r="K5190" s="13" t="b">
        <f t="shared" si="409"/>
        <v>0</v>
      </c>
    </row>
    <row r="5191" spans="1:11" ht="15.75" customHeight="1" x14ac:dyDescent="0.15">
      <c r="A5191" s="2" t="s">
        <v>5168</v>
      </c>
      <c r="B5191" s="3">
        <v>5190</v>
      </c>
      <c r="C5191" s="46" t="s">
        <v>2</v>
      </c>
      <c r="D5191" s="47">
        <v>0</v>
      </c>
      <c r="E5191" s="47">
        <v>2</v>
      </c>
      <c r="F5191" s="11" t="s">
        <v>2</v>
      </c>
      <c r="G5191" s="12">
        <f t="shared" si="405"/>
        <v>1</v>
      </c>
      <c r="H5191" s="12" t="b">
        <f t="shared" si="406"/>
        <v>0</v>
      </c>
      <c r="I5191" s="12" t="b">
        <f t="shared" si="407"/>
        <v>0</v>
      </c>
      <c r="J5191" s="12" t="b">
        <f t="shared" si="408"/>
        <v>1</v>
      </c>
      <c r="K5191" s="13" t="b">
        <f t="shared" si="409"/>
        <v>0</v>
      </c>
    </row>
    <row r="5192" spans="1:11" ht="15.75" customHeight="1" x14ac:dyDescent="0.15">
      <c r="A5192" s="2" t="s">
        <v>5169</v>
      </c>
      <c r="B5192" s="3">
        <v>5191</v>
      </c>
      <c r="C5192" s="46" t="s">
        <v>1</v>
      </c>
      <c r="D5192" s="47">
        <v>0</v>
      </c>
      <c r="E5192" s="47">
        <v>0</v>
      </c>
      <c r="F5192" s="11" t="s">
        <v>2</v>
      </c>
      <c r="G5192" s="12">
        <f t="shared" si="405"/>
        <v>0</v>
      </c>
      <c r="H5192" s="12" t="b">
        <f t="shared" si="406"/>
        <v>0</v>
      </c>
      <c r="I5192" s="12" t="b">
        <f t="shared" si="407"/>
        <v>1</v>
      </c>
      <c r="J5192" s="12" t="b">
        <f t="shared" si="408"/>
        <v>0</v>
      </c>
      <c r="K5192" s="13" t="b">
        <f t="shared" si="409"/>
        <v>0</v>
      </c>
    </row>
    <row r="5193" spans="1:11" ht="15.75" customHeight="1" x14ac:dyDescent="0.15">
      <c r="A5193" s="2" t="s">
        <v>5170</v>
      </c>
      <c r="B5193" s="3">
        <v>5192</v>
      </c>
      <c r="C5193" s="46" t="s">
        <v>2</v>
      </c>
      <c r="D5193" s="47">
        <v>0</v>
      </c>
      <c r="E5193" s="47">
        <v>2</v>
      </c>
      <c r="F5193" s="11" t="s">
        <v>2</v>
      </c>
      <c r="G5193" s="12">
        <f t="shared" si="405"/>
        <v>1</v>
      </c>
      <c r="H5193" s="12" t="b">
        <f t="shared" si="406"/>
        <v>0</v>
      </c>
      <c r="I5193" s="12" t="b">
        <f t="shared" si="407"/>
        <v>0</v>
      </c>
      <c r="J5193" s="12" t="b">
        <f t="shared" si="408"/>
        <v>1</v>
      </c>
      <c r="K5193" s="13" t="b">
        <f t="shared" si="409"/>
        <v>0</v>
      </c>
    </row>
    <row r="5194" spans="1:11" ht="15.75" customHeight="1" x14ac:dyDescent="0.15">
      <c r="A5194" s="2" t="s">
        <v>5171</v>
      </c>
      <c r="B5194" s="3">
        <v>5193</v>
      </c>
      <c r="C5194" s="46" t="s">
        <v>2</v>
      </c>
      <c r="D5194" s="47">
        <v>0</v>
      </c>
      <c r="E5194" s="47">
        <v>2</v>
      </c>
      <c r="F5194" s="11" t="s">
        <v>2</v>
      </c>
      <c r="G5194" s="12">
        <f t="shared" si="405"/>
        <v>1</v>
      </c>
      <c r="H5194" s="12" t="b">
        <f t="shared" si="406"/>
        <v>0</v>
      </c>
      <c r="I5194" s="12" t="b">
        <f t="shared" si="407"/>
        <v>0</v>
      </c>
      <c r="J5194" s="12" t="b">
        <f t="shared" si="408"/>
        <v>1</v>
      </c>
      <c r="K5194" s="13" t="b">
        <f t="shared" si="409"/>
        <v>0</v>
      </c>
    </row>
    <row r="5195" spans="1:11" ht="15.75" customHeight="1" x14ac:dyDescent="0.15">
      <c r="A5195" s="2" t="s">
        <v>5172</v>
      </c>
      <c r="B5195" s="3">
        <v>5194</v>
      </c>
      <c r="C5195" s="46" t="s">
        <v>2</v>
      </c>
      <c r="D5195" s="47">
        <v>0</v>
      </c>
      <c r="E5195" s="47">
        <v>2</v>
      </c>
      <c r="F5195" s="11" t="s">
        <v>2</v>
      </c>
      <c r="G5195" s="12">
        <f t="shared" si="405"/>
        <v>1</v>
      </c>
      <c r="H5195" s="12" t="b">
        <f t="shared" si="406"/>
        <v>0</v>
      </c>
      <c r="I5195" s="12" t="b">
        <f t="shared" si="407"/>
        <v>0</v>
      </c>
      <c r="J5195" s="12" t="b">
        <f t="shared" si="408"/>
        <v>1</v>
      </c>
      <c r="K5195" s="13" t="b">
        <f t="shared" si="409"/>
        <v>0</v>
      </c>
    </row>
    <row r="5196" spans="1:11" ht="15.75" customHeight="1" x14ac:dyDescent="0.15">
      <c r="A5196" s="2" t="s">
        <v>5173</v>
      </c>
      <c r="B5196" s="3">
        <v>5195</v>
      </c>
      <c r="C5196" s="46" t="s">
        <v>2</v>
      </c>
      <c r="D5196" s="47">
        <v>0</v>
      </c>
      <c r="E5196" s="47">
        <v>2</v>
      </c>
      <c r="F5196" s="11" t="s">
        <v>2</v>
      </c>
      <c r="G5196" s="12">
        <f t="shared" si="405"/>
        <v>1</v>
      </c>
      <c r="H5196" s="12" t="b">
        <f t="shared" si="406"/>
        <v>0</v>
      </c>
      <c r="I5196" s="12" t="b">
        <f t="shared" si="407"/>
        <v>0</v>
      </c>
      <c r="J5196" s="12" t="b">
        <f t="shared" si="408"/>
        <v>1</v>
      </c>
      <c r="K5196" s="13" t="b">
        <f t="shared" si="409"/>
        <v>0</v>
      </c>
    </row>
    <row r="5197" spans="1:11" ht="15.75" customHeight="1" x14ac:dyDescent="0.15">
      <c r="A5197" s="2" t="s">
        <v>5174</v>
      </c>
      <c r="B5197" s="3">
        <v>5196</v>
      </c>
      <c r="C5197" s="46" t="s">
        <v>2</v>
      </c>
      <c r="D5197" s="47">
        <v>0</v>
      </c>
      <c r="E5197" s="47">
        <v>2</v>
      </c>
      <c r="F5197" s="11" t="s">
        <v>2</v>
      </c>
      <c r="G5197" s="12">
        <f t="shared" si="405"/>
        <v>1</v>
      </c>
      <c r="H5197" s="12" t="b">
        <f t="shared" si="406"/>
        <v>0</v>
      </c>
      <c r="I5197" s="12" t="b">
        <f t="shared" si="407"/>
        <v>0</v>
      </c>
      <c r="J5197" s="12" t="b">
        <f t="shared" si="408"/>
        <v>1</v>
      </c>
      <c r="K5197" s="13" t="b">
        <f t="shared" si="409"/>
        <v>0</v>
      </c>
    </row>
    <row r="5198" spans="1:11" ht="15.75" customHeight="1" x14ac:dyDescent="0.15">
      <c r="A5198" s="2" t="s">
        <v>5175</v>
      </c>
      <c r="B5198" s="3">
        <v>5197</v>
      </c>
      <c r="C5198" s="46" t="s">
        <v>1</v>
      </c>
      <c r="D5198" s="47">
        <v>0</v>
      </c>
      <c r="E5198" s="47">
        <v>0</v>
      </c>
      <c r="F5198" s="11" t="s">
        <v>2</v>
      </c>
      <c r="G5198" s="12">
        <f t="shared" si="405"/>
        <v>0</v>
      </c>
      <c r="H5198" s="12" t="b">
        <f t="shared" si="406"/>
        <v>0</v>
      </c>
      <c r="I5198" s="12" t="b">
        <f t="shared" si="407"/>
        <v>1</v>
      </c>
      <c r="J5198" s="12" t="b">
        <f t="shared" si="408"/>
        <v>0</v>
      </c>
      <c r="K5198" s="13" t="b">
        <f t="shared" si="409"/>
        <v>0</v>
      </c>
    </row>
    <row r="5199" spans="1:11" ht="15.75" customHeight="1" x14ac:dyDescent="0.15">
      <c r="A5199" s="2" t="s">
        <v>5176</v>
      </c>
      <c r="B5199" s="3">
        <v>5198</v>
      </c>
      <c r="C5199" s="46" t="s">
        <v>1</v>
      </c>
      <c r="D5199" s="47">
        <v>0</v>
      </c>
      <c r="E5199" s="47">
        <v>0</v>
      </c>
      <c r="F5199" s="11" t="s">
        <v>2</v>
      </c>
      <c r="G5199" s="12">
        <f t="shared" si="405"/>
        <v>0</v>
      </c>
      <c r="H5199" s="12" t="b">
        <f t="shared" si="406"/>
        <v>0</v>
      </c>
      <c r="I5199" s="12" t="b">
        <f t="shared" si="407"/>
        <v>1</v>
      </c>
      <c r="J5199" s="12" t="b">
        <f t="shared" si="408"/>
        <v>0</v>
      </c>
      <c r="K5199" s="13" t="b">
        <f t="shared" si="409"/>
        <v>0</v>
      </c>
    </row>
    <row r="5200" spans="1:11" ht="15.75" customHeight="1" x14ac:dyDescent="0.15">
      <c r="A5200" s="2" t="s">
        <v>5177</v>
      </c>
      <c r="B5200" s="3">
        <v>5199</v>
      </c>
      <c r="C5200" s="46" t="s">
        <v>2</v>
      </c>
      <c r="D5200" s="47">
        <v>0</v>
      </c>
      <c r="E5200" s="47">
        <v>2</v>
      </c>
      <c r="F5200" s="11" t="s">
        <v>2</v>
      </c>
      <c r="G5200" s="12">
        <f t="shared" si="405"/>
        <v>1</v>
      </c>
      <c r="H5200" s="12" t="b">
        <f t="shared" si="406"/>
        <v>0</v>
      </c>
      <c r="I5200" s="12" t="b">
        <f t="shared" si="407"/>
        <v>0</v>
      </c>
      <c r="J5200" s="12" t="b">
        <f t="shared" si="408"/>
        <v>1</v>
      </c>
      <c r="K5200" s="13" t="b">
        <f t="shared" si="409"/>
        <v>0</v>
      </c>
    </row>
    <row r="5201" spans="1:11" ht="15.75" customHeight="1" x14ac:dyDescent="0.15">
      <c r="A5201" s="2" t="s">
        <v>5178</v>
      </c>
      <c r="B5201" s="3">
        <v>5200</v>
      </c>
      <c r="C5201" s="46" t="s">
        <v>2</v>
      </c>
      <c r="D5201" s="47">
        <v>0</v>
      </c>
      <c r="E5201" s="47">
        <v>2</v>
      </c>
      <c r="F5201" s="11" t="s">
        <v>2</v>
      </c>
      <c r="G5201" s="12">
        <f t="shared" si="405"/>
        <v>1</v>
      </c>
      <c r="H5201" s="12" t="b">
        <f t="shared" si="406"/>
        <v>0</v>
      </c>
      <c r="I5201" s="12" t="b">
        <f t="shared" si="407"/>
        <v>0</v>
      </c>
      <c r="J5201" s="12" t="b">
        <f t="shared" si="408"/>
        <v>1</v>
      </c>
      <c r="K5201" s="13" t="b">
        <f t="shared" si="409"/>
        <v>0</v>
      </c>
    </row>
    <row r="5202" spans="1:11" ht="15.75" customHeight="1" x14ac:dyDescent="0.15">
      <c r="A5202" s="2" t="s">
        <v>5179</v>
      </c>
      <c r="B5202" s="3">
        <v>5201</v>
      </c>
      <c r="C5202" s="46" t="s">
        <v>2</v>
      </c>
      <c r="D5202" s="47">
        <v>0</v>
      </c>
      <c r="E5202" s="47">
        <v>2</v>
      </c>
      <c r="F5202" s="11" t="s">
        <v>2</v>
      </c>
      <c r="G5202" s="12">
        <f t="shared" si="405"/>
        <v>1</v>
      </c>
      <c r="H5202" s="12" t="b">
        <f t="shared" si="406"/>
        <v>0</v>
      </c>
      <c r="I5202" s="12" t="b">
        <f t="shared" si="407"/>
        <v>0</v>
      </c>
      <c r="J5202" s="12" t="b">
        <f t="shared" si="408"/>
        <v>1</v>
      </c>
      <c r="K5202" s="13" t="b">
        <f t="shared" si="409"/>
        <v>0</v>
      </c>
    </row>
    <row r="5203" spans="1:11" ht="15.75" customHeight="1" x14ac:dyDescent="0.15">
      <c r="A5203" s="2" t="s">
        <v>5180</v>
      </c>
      <c r="B5203" s="3">
        <v>5202</v>
      </c>
      <c r="C5203" s="46" t="s">
        <v>1</v>
      </c>
      <c r="D5203" s="47">
        <v>0</v>
      </c>
      <c r="E5203" s="47">
        <v>0</v>
      </c>
      <c r="F5203" s="11" t="s">
        <v>2</v>
      </c>
      <c r="G5203" s="12">
        <f t="shared" si="405"/>
        <v>0</v>
      </c>
      <c r="H5203" s="12" t="b">
        <f t="shared" si="406"/>
        <v>0</v>
      </c>
      <c r="I5203" s="12" t="b">
        <f t="shared" si="407"/>
        <v>1</v>
      </c>
      <c r="J5203" s="12" t="b">
        <f t="shared" si="408"/>
        <v>0</v>
      </c>
      <c r="K5203" s="13" t="b">
        <f t="shared" si="409"/>
        <v>0</v>
      </c>
    </row>
    <row r="5204" spans="1:11" ht="15.75" customHeight="1" x14ac:dyDescent="0.15">
      <c r="A5204" s="2" t="s">
        <v>5181</v>
      </c>
      <c r="B5204" s="3">
        <v>5203</v>
      </c>
      <c r="C5204" s="46" t="s">
        <v>2</v>
      </c>
      <c r="D5204" s="47">
        <v>0</v>
      </c>
      <c r="E5204" s="47">
        <v>2</v>
      </c>
      <c r="F5204" s="11" t="s">
        <v>2</v>
      </c>
      <c r="G5204" s="12">
        <f t="shared" si="405"/>
        <v>1</v>
      </c>
      <c r="H5204" s="12" t="b">
        <f t="shared" si="406"/>
        <v>0</v>
      </c>
      <c r="I5204" s="12" t="b">
        <f t="shared" si="407"/>
        <v>0</v>
      </c>
      <c r="J5204" s="12" t="b">
        <f t="shared" si="408"/>
        <v>1</v>
      </c>
      <c r="K5204" s="13" t="b">
        <f t="shared" si="409"/>
        <v>0</v>
      </c>
    </row>
    <row r="5205" spans="1:11" ht="15.75" customHeight="1" x14ac:dyDescent="0.15">
      <c r="A5205" s="2" t="s">
        <v>5182</v>
      </c>
      <c r="B5205" s="3">
        <v>5204</v>
      </c>
      <c r="C5205" s="46" t="s">
        <v>2</v>
      </c>
      <c r="D5205" s="47">
        <v>0</v>
      </c>
      <c r="E5205" s="47">
        <v>2</v>
      </c>
      <c r="F5205" s="11" t="s">
        <v>2</v>
      </c>
      <c r="G5205" s="12">
        <f t="shared" si="405"/>
        <v>1</v>
      </c>
      <c r="H5205" s="12" t="b">
        <f t="shared" si="406"/>
        <v>0</v>
      </c>
      <c r="I5205" s="12" t="b">
        <f t="shared" si="407"/>
        <v>0</v>
      </c>
      <c r="J5205" s="12" t="b">
        <f t="shared" si="408"/>
        <v>1</v>
      </c>
      <c r="K5205" s="13" t="b">
        <f t="shared" si="409"/>
        <v>0</v>
      </c>
    </row>
    <row r="5206" spans="1:11" ht="15.75" customHeight="1" x14ac:dyDescent="0.15">
      <c r="A5206" s="2" t="s">
        <v>5183</v>
      </c>
      <c r="B5206" s="3">
        <v>5205</v>
      </c>
      <c r="C5206" s="46" t="s">
        <v>2</v>
      </c>
      <c r="D5206" s="47">
        <v>0</v>
      </c>
      <c r="E5206" s="47">
        <v>2</v>
      </c>
      <c r="F5206" s="11" t="s">
        <v>2</v>
      </c>
      <c r="G5206" s="12">
        <f t="shared" si="405"/>
        <v>1</v>
      </c>
      <c r="H5206" s="12" t="b">
        <f t="shared" si="406"/>
        <v>0</v>
      </c>
      <c r="I5206" s="12" t="b">
        <f t="shared" si="407"/>
        <v>0</v>
      </c>
      <c r="J5206" s="12" t="b">
        <f t="shared" si="408"/>
        <v>1</v>
      </c>
      <c r="K5206" s="13" t="b">
        <f t="shared" si="409"/>
        <v>0</v>
      </c>
    </row>
    <row r="5207" spans="1:11" ht="15.75" customHeight="1" x14ac:dyDescent="0.15">
      <c r="A5207" s="2" t="s">
        <v>5184</v>
      </c>
      <c r="B5207" s="3">
        <v>5206</v>
      </c>
      <c r="C5207" s="46" t="s">
        <v>1</v>
      </c>
      <c r="D5207" s="47">
        <v>0</v>
      </c>
      <c r="E5207" s="47">
        <v>0</v>
      </c>
      <c r="F5207" s="11" t="s">
        <v>2</v>
      </c>
      <c r="G5207" s="12">
        <f t="shared" si="405"/>
        <v>0</v>
      </c>
      <c r="H5207" s="12" t="b">
        <f t="shared" si="406"/>
        <v>0</v>
      </c>
      <c r="I5207" s="12" t="b">
        <f t="shared" si="407"/>
        <v>1</v>
      </c>
      <c r="J5207" s="12" t="b">
        <f t="shared" si="408"/>
        <v>0</v>
      </c>
      <c r="K5207" s="13" t="b">
        <f t="shared" si="409"/>
        <v>0</v>
      </c>
    </row>
    <row r="5208" spans="1:11" ht="15.75" customHeight="1" x14ac:dyDescent="0.15">
      <c r="A5208" s="2" t="s">
        <v>5185</v>
      </c>
      <c r="B5208" s="3">
        <v>5207</v>
      </c>
      <c r="C5208" s="46" t="s">
        <v>2</v>
      </c>
      <c r="D5208" s="47">
        <v>0</v>
      </c>
      <c r="E5208" s="47">
        <v>2</v>
      </c>
      <c r="F5208" s="11" t="s">
        <v>2</v>
      </c>
      <c r="G5208" s="12">
        <f t="shared" si="405"/>
        <v>1</v>
      </c>
      <c r="H5208" s="12" t="b">
        <f t="shared" si="406"/>
        <v>0</v>
      </c>
      <c r="I5208" s="12" t="b">
        <f t="shared" si="407"/>
        <v>0</v>
      </c>
      <c r="J5208" s="12" t="b">
        <f t="shared" si="408"/>
        <v>1</v>
      </c>
      <c r="K5208" s="13" t="b">
        <f t="shared" si="409"/>
        <v>0</v>
      </c>
    </row>
    <row r="5209" spans="1:11" ht="15.75" customHeight="1" x14ac:dyDescent="0.15">
      <c r="A5209" s="2" t="s">
        <v>5186</v>
      </c>
      <c r="B5209" s="3">
        <v>5208</v>
      </c>
      <c r="C5209" s="46" t="s">
        <v>1</v>
      </c>
      <c r="D5209" s="47">
        <v>0</v>
      </c>
      <c r="E5209" s="47">
        <v>0</v>
      </c>
      <c r="F5209" s="11" t="s">
        <v>2</v>
      </c>
      <c r="G5209" s="12">
        <f t="shared" si="405"/>
        <v>0</v>
      </c>
      <c r="H5209" s="12" t="b">
        <f t="shared" si="406"/>
        <v>0</v>
      </c>
      <c r="I5209" s="12" t="b">
        <f t="shared" si="407"/>
        <v>1</v>
      </c>
      <c r="J5209" s="12" t="b">
        <f t="shared" si="408"/>
        <v>0</v>
      </c>
      <c r="K5209" s="13" t="b">
        <f t="shared" si="409"/>
        <v>0</v>
      </c>
    </row>
    <row r="5210" spans="1:11" ht="15.75" customHeight="1" x14ac:dyDescent="0.15">
      <c r="A5210" s="2" t="s">
        <v>5187</v>
      </c>
      <c r="B5210" s="3">
        <v>5209</v>
      </c>
      <c r="C5210" s="46" t="s">
        <v>2</v>
      </c>
      <c r="D5210" s="47">
        <v>0</v>
      </c>
      <c r="E5210" s="47">
        <v>2</v>
      </c>
      <c r="F5210" s="11" t="s">
        <v>2</v>
      </c>
      <c r="G5210" s="12">
        <f t="shared" si="405"/>
        <v>1</v>
      </c>
      <c r="H5210" s="12" t="b">
        <f t="shared" si="406"/>
        <v>0</v>
      </c>
      <c r="I5210" s="12" t="b">
        <f t="shared" si="407"/>
        <v>0</v>
      </c>
      <c r="J5210" s="12" t="b">
        <f t="shared" si="408"/>
        <v>1</v>
      </c>
      <c r="K5210" s="13" t="b">
        <f t="shared" si="409"/>
        <v>0</v>
      </c>
    </row>
    <row r="5211" spans="1:11" ht="15.75" customHeight="1" x14ac:dyDescent="0.15">
      <c r="A5211" s="2" t="s">
        <v>5188</v>
      </c>
      <c r="B5211" s="3">
        <v>5210</v>
      </c>
      <c r="C5211" s="46" t="s">
        <v>2</v>
      </c>
      <c r="D5211" s="47">
        <v>0</v>
      </c>
      <c r="E5211" s="47">
        <v>2</v>
      </c>
      <c r="F5211" s="11" t="s">
        <v>2</v>
      </c>
      <c r="G5211" s="12">
        <f t="shared" si="405"/>
        <v>1</v>
      </c>
      <c r="H5211" s="12" t="b">
        <f t="shared" si="406"/>
        <v>0</v>
      </c>
      <c r="I5211" s="12" t="b">
        <f t="shared" si="407"/>
        <v>0</v>
      </c>
      <c r="J5211" s="12" t="b">
        <f t="shared" si="408"/>
        <v>1</v>
      </c>
      <c r="K5211" s="13" t="b">
        <f t="shared" si="409"/>
        <v>0</v>
      </c>
    </row>
    <row r="5212" spans="1:11" ht="15.75" customHeight="1" x14ac:dyDescent="0.15">
      <c r="A5212" s="2" t="s">
        <v>5189</v>
      </c>
      <c r="B5212" s="3">
        <v>5211</v>
      </c>
      <c r="C5212" s="46" t="s">
        <v>2</v>
      </c>
      <c r="D5212" s="47">
        <v>0</v>
      </c>
      <c r="E5212" s="47">
        <v>2</v>
      </c>
      <c r="F5212" s="11" t="s">
        <v>2</v>
      </c>
      <c r="G5212" s="12">
        <f t="shared" si="405"/>
        <v>1</v>
      </c>
      <c r="H5212" s="12" t="b">
        <f t="shared" si="406"/>
        <v>0</v>
      </c>
      <c r="I5212" s="12" t="b">
        <f t="shared" si="407"/>
        <v>0</v>
      </c>
      <c r="J5212" s="12" t="b">
        <f t="shared" si="408"/>
        <v>1</v>
      </c>
      <c r="K5212" s="13" t="b">
        <f t="shared" si="409"/>
        <v>0</v>
      </c>
    </row>
    <row r="5213" spans="1:11" ht="15.75" customHeight="1" x14ac:dyDescent="0.15">
      <c r="A5213" s="2" t="s">
        <v>5190</v>
      </c>
      <c r="B5213" s="3">
        <v>5212</v>
      </c>
      <c r="C5213" s="46" t="s">
        <v>1</v>
      </c>
      <c r="D5213" s="47">
        <v>0</v>
      </c>
      <c r="E5213" s="47">
        <v>0</v>
      </c>
      <c r="F5213" s="11" t="s">
        <v>2</v>
      </c>
      <c r="G5213" s="12">
        <f t="shared" si="405"/>
        <v>0</v>
      </c>
      <c r="H5213" s="12" t="b">
        <f t="shared" si="406"/>
        <v>0</v>
      </c>
      <c r="I5213" s="12" t="b">
        <f t="shared" si="407"/>
        <v>1</v>
      </c>
      <c r="J5213" s="12" t="b">
        <f t="shared" si="408"/>
        <v>0</v>
      </c>
      <c r="K5213" s="13" t="b">
        <f t="shared" si="409"/>
        <v>0</v>
      </c>
    </row>
    <row r="5214" spans="1:11" ht="15.75" customHeight="1" x14ac:dyDescent="0.15">
      <c r="A5214" s="2" t="s">
        <v>5191</v>
      </c>
      <c r="B5214" s="3">
        <v>5213</v>
      </c>
      <c r="C5214" s="46" t="s">
        <v>2</v>
      </c>
      <c r="D5214" s="47">
        <v>0</v>
      </c>
      <c r="E5214" s="47">
        <v>2</v>
      </c>
      <c r="F5214" s="11" t="s">
        <v>2</v>
      </c>
      <c r="G5214" s="12">
        <f t="shared" si="405"/>
        <v>1</v>
      </c>
      <c r="H5214" s="12" t="b">
        <f t="shared" si="406"/>
        <v>0</v>
      </c>
      <c r="I5214" s="12" t="b">
        <f t="shared" si="407"/>
        <v>0</v>
      </c>
      <c r="J5214" s="12" t="b">
        <f t="shared" si="408"/>
        <v>1</v>
      </c>
      <c r="K5214" s="13" t="b">
        <f t="shared" si="409"/>
        <v>0</v>
      </c>
    </row>
    <row r="5215" spans="1:11" ht="15.75" customHeight="1" x14ac:dyDescent="0.15">
      <c r="A5215" s="2" t="s">
        <v>5192</v>
      </c>
      <c r="B5215" s="3">
        <v>5214</v>
      </c>
      <c r="C5215" s="46" t="s">
        <v>2</v>
      </c>
      <c r="D5215" s="47">
        <v>0</v>
      </c>
      <c r="E5215" s="47">
        <v>2</v>
      </c>
      <c r="F5215" s="11" t="s">
        <v>2</v>
      </c>
      <c r="G5215" s="12">
        <f t="shared" si="405"/>
        <v>1</v>
      </c>
      <c r="H5215" s="12" t="b">
        <f t="shared" si="406"/>
        <v>0</v>
      </c>
      <c r="I5215" s="12" t="b">
        <f t="shared" si="407"/>
        <v>0</v>
      </c>
      <c r="J5215" s="12" t="b">
        <f t="shared" si="408"/>
        <v>1</v>
      </c>
      <c r="K5215" s="13" t="b">
        <f t="shared" si="409"/>
        <v>0</v>
      </c>
    </row>
    <row r="5216" spans="1:11" ht="15.75" customHeight="1" x14ac:dyDescent="0.15">
      <c r="A5216" s="2" t="s">
        <v>5193</v>
      </c>
      <c r="B5216" s="3">
        <v>5215</v>
      </c>
      <c r="C5216" s="46" t="s">
        <v>2</v>
      </c>
      <c r="D5216" s="47">
        <v>0</v>
      </c>
      <c r="E5216" s="47">
        <v>2</v>
      </c>
      <c r="F5216" s="11" t="s">
        <v>2</v>
      </c>
      <c r="G5216" s="12">
        <f t="shared" si="405"/>
        <v>1</v>
      </c>
      <c r="H5216" s="12" t="b">
        <f t="shared" si="406"/>
        <v>0</v>
      </c>
      <c r="I5216" s="12" t="b">
        <f t="shared" si="407"/>
        <v>0</v>
      </c>
      <c r="J5216" s="12" t="b">
        <f t="shared" si="408"/>
        <v>1</v>
      </c>
      <c r="K5216" s="13" t="b">
        <f t="shared" si="409"/>
        <v>0</v>
      </c>
    </row>
    <row r="5217" spans="1:11" ht="15.75" customHeight="1" x14ac:dyDescent="0.15">
      <c r="A5217" s="2" t="s">
        <v>5194</v>
      </c>
      <c r="B5217" s="3">
        <v>5216</v>
      </c>
      <c r="C5217" s="46" t="s">
        <v>2</v>
      </c>
      <c r="D5217" s="47">
        <v>0</v>
      </c>
      <c r="E5217" s="47">
        <v>2</v>
      </c>
      <c r="F5217" s="11" t="s">
        <v>2</v>
      </c>
      <c r="G5217" s="12">
        <f t="shared" si="405"/>
        <v>1</v>
      </c>
      <c r="H5217" s="12" t="b">
        <f t="shared" si="406"/>
        <v>0</v>
      </c>
      <c r="I5217" s="12" t="b">
        <f t="shared" si="407"/>
        <v>0</v>
      </c>
      <c r="J5217" s="12" t="b">
        <f t="shared" si="408"/>
        <v>1</v>
      </c>
      <c r="K5217" s="13" t="b">
        <f t="shared" si="409"/>
        <v>0</v>
      </c>
    </row>
    <row r="5218" spans="1:11" ht="15.75" customHeight="1" x14ac:dyDescent="0.15">
      <c r="A5218" s="2" t="s">
        <v>5195</v>
      </c>
      <c r="B5218" s="3">
        <v>5217</v>
      </c>
      <c r="C5218" s="46" t="s">
        <v>2</v>
      </c>
      <c r="D5218" s="47">
        <v>0</v>
      </c>
      <c r="E5218" s="47">
        <v>2</v>
      </c>
      <c r="F5218" s="11" t="s">
        <v>2</v>
      </c>
      <c r="G5218" s="12">
        <f t="shared" si="405"/>
        <v>1</v>
      </c>
      <c r="H5218" s="12" t="b">
        <f t="shared" si="406"/>
        <v>0</v>
      </c>
      <c r="I5218" s="12" t="b">
        <f t="shared" si="407"/>
        <v>0</v>
      </c>
      <c r="J5218" s="12" t="b">
        <f t="shared" si="408"/>
        <v>1</v>
      </c>
      <c r="K5218" s="13" t="b">
        <f t="shared" si="409"/>
        <v>0</v>
      </c>
    </row>
    <row r="5219" spans="1:11" ht="15.75" customHeight="1" x14ac:dyDescent="0.15">
      <c r="A5219" s="2" t="s">
        <v>5196</v>
      </c>
      <c r="B5219" s="3">
        <v>5218</v>
      </c>
      <c r="C5219" s="46" t="s">
        <v>1</v>
      </c>
      <c r="D5219" s="47">
        <v>0</v>
      </c>
      <c r="E5219" s="47">
        <v>0</v>
      </c>
      <c r="F5219" s="11" t="s">
        <v>1</v>
      </c>
      <c r="G5219" s="12">
        <f t="shared" si="405"/>
        <v>1</v>
      </c>
      <c r="H5219" s="12" t="b">
        <f t="shared" si="406"/>
        <v>1</v>
      </c>
      <c r="I5219" s="12" t="b">
        <f t="shared" si="407"/>
        <v>0</v>
      </c>
      <c r="J5219" s="12" t="b">
        <f t="shared" si="408"/>
        <v>0</v>
      </c>
      <c r="K5219" s="13" t="b">
        <f t="shared" si="409"/>
        <v>0</v>
      </c>
    </row>
    <row r="5220" spans="1:11" ht="15.75" customHeight="1" x14ac:dyDescent="0.15">
      <c r="A5220" s="2" t="s">
        <v>5197</v>
      </c>
      <c r="B5220" s="3">
        <v>5219</v>
      </c>
      <c r="C5220" s="46" t="s">
        <v>2</v>
      </c>
      <c r="D5220" s="47">
        <v>0</v>
      </c>
      <c r="E5220" s="47">
        <v>2</v>
      </c>
      <c r="F5220" s="11" t="s">
        <v>2</v>
      </c>
      <c r="G5220" s="12">
        <f t="shared" si="405"/>
        <v>1</v>
      </c>
      <c r="H5220" s="12" t="b">
        <f t="shared" si="406"/>
        <v>0</v>
      </c>
      <c r="I5220" s="12" t="b">
        <f t="shared" si="407"/>
        <v>0</v>
      </c>
      <c r="J5220" s="12" t="b">
        <f t="shared" si="408"/>
        <v>1</v>
      </c>
      <c r="K5220" s="13" t="b">
        <f t="shared" si="409"/>
        <v>0</v>
      </c>
    </row>
    <row r="5221" spans="1:11" ht="15.75" customHeight="1" x14ac:dyDescent="0.15">
      <c r="A5221" s="2" t="s">
        <v>5198</v>
      </c>
      <c r="B5221" s="3">
        <v>5220</v>
      </c>
      <c r="C5221" s="46" t="s">
        <v>2</v>
      </c>
      <c r="D5221" s="47">
        <v>0</v>
      </c>
      <c r="E5221" s="47">
        <v>2</v>
      </c>
      <c r="F5221" s="11" t="s">
        <v>2</v>
      </c>
      <c r="G5221" s="12">
        <f t="shared" si="405"/>
        <v>1</v>
      </c>
      <c r="H5221" s="12" t="b">
        <f t="shared" si="406"/>
        <v>0</v>
      </c>
      <c r="I5221" s="12" t="b">
        <f t="shared" si="407"/>
        <v>0</v>
      </c>
      <c r="J5221" s="12" t="b">
        <f t="shared" si="408"/>
        <v>1</v>
      </c>
      <c r="K5221" s="13" t="b">
        <f t="shared" si="409"/>
        <v>0</v>
      </c>
    </row>
    <row r="5222" spans="1:11" ht="15.75" customHeight="1" x14ac:dyDescent="0.15">
      <c r="A5222" s="2" t="s">
        <v>5199</v>
      </c>
      <c r="B5222" s="3">
        <v>5221</v>
      </c>
      <c r="C5222" s="46" t="s">
        <v>1</v>
      </c>
      <c r="D5222" s="47">
        <v>1</v>
      </c>
      <c r="E5222" s="47">
        <v>1</v>
      </c>
      <c r="F5222" s="11" t="s">
        <v>2</v>
      </c>
      <c r="G5222" s="12">
        <f t="shared" si="405"/>
        <v>0</v>
      </c>
      <c r="H5222" s="12" t="b">
        <f t="shared" si="406"/>
        <v>0</v>
      </c>
      <c r="I5222" s="12" t="b">
        <f t="shared" si="407"/>
        <v>1</v>
      </c>
      <c r="J5222" s="12" t="b">
        <f t="shared" si="408"/>
        <v>0</v>
      </c>
      <c r="K5222" s="13" t="b">
        <f t="shared" si="409"/>
        <v>0</v>
      </c>
    </row>
    <row r="5223" spans="1:11" ht="15.75" customHeight="1" x14ac:dyDescent="0.15">
      <c r="A5223" s="2" t="s">
        <v>5200</v>
      </c>
      <c r="B5223" s="3">
        <v>5222</v>
      </c>
      <c r="C5223" s="46" t="s">
        <v>2</v>
      </c>
      <c r="D5223" s="47">
        <v>0</v>
      </c>
      <c r="E5223" s="47">
        <v>2</v>
      </c>
      <c r="F5223" s="11" t="s">
        <v>2</v>
      </c>
      <c r="G5223" s="12">
        <f t="shared" si="405"/>
        <v>1</v>
      </c>
      <c r="H5223" s="12" t="b">
        <f t="shared" si="406"/>
        <v>0</v>
      </c>
      <c r="I5223" s="12" t="b">
        <f t="shared" si="407"/>
        <v>0</v>
      </c>
      <c r="J5223" s="12" t="b">
        <f t="shared" si="408"/>
        <v>1</v>
      </c>
      <c r="K5223" s="13" t="b">
        <f t="shared" si="409"/>
        <v>0</v>
      </c>
    </row>
    <row r="5224" spans="1:11" ht="15.75" customHeight="1" x14ac:dyDescent="0.15">
      <c r="A5224" s="2" t="s">
        <v>5201</v>
      </c>
      <c r="B5224" s="3">
        <v>5223</v>
      </c>
      <c r="C5224" s="46" t="s">
        <v>1</v>
      </c>
      <c r="D5224" s="47">
        <v>1</v>
      </c>
      <c r="E5224" s="47">
        <v>1</v>
      </c>
      <c r="F5224" s="11" t="s">
        <v>2</v>
      </c>
      <c r="G5224" s="12">
        <f t="shared" si="405"/>
        <v>0</v>
      </c>
      <c r="H5224" s="12" t="b">
        <f t="shared" si="406"/>
        <v>0</v>
      </c>
      <c r="I5224" s="12" t="b">
        <f t="shared" si="407"/>
        <v>1</v>
      </c>
      <c r="J5224" s="12" t="b">
        <f t="shared" si="408"/>
        <v>0</v>
      </c>
      <c r="K5224" s="13" t="b">
        <f t="shared" si="409"/>
        <v>0</v>
      </c>
    </row>
    <row r="5225" spans="1:11" ht="15.75" customHeight="1" x14ac:dyDescent="0.15">
      <c r="A5225" s="2" t="s">
        <v>5202</v>
      </c>
      <c r="B5225" s="3">
        <v>5224</v>
      </c>
      <c r="C5225" s="46" t="s">
        <v>2</v>
      </c>
      <c r="D5225" s="47">
        <v>0</v>
      </c>
      <c r="E5225" s="47">
        <v>2</v>
      </c>
      <c r="F5225" s="11" t="s">
        <v>2</v>
      </c>
      <c r="G5225" s="12">
        <f t="shared" si="405"/>
        <v>1</v>
      </c>
      <c r="H5225" s="12" t="b">
        <f t="shared" si="406"/>
        <v>0</v>
      </c>
      <c r="I5225" s="12" t="b">
        <f t="shared" si="407"/>
        <v>0</v>
      </c>
      <c r="J5225" s="12" t="b">
        <f t="shared" si="408"/>
        <v>1</v>
      </c>
      <c r="K5225" s="13" t="b">
        <f t="shared" si="409"/>
        <v>0</v>
      </c>
    </row>
    <row r="5226" spans="1:11" ht="15.75" customHeight="1" x14ac:dyDescent="0.15">
      <c r="A5226" s="2" t="s">
        <v>5203</v>
      </c>
      <c r="B5226" s="3">
        <v>5225</v>
      </c>
      <c r="C5226" s="46" t="s">
        <v>1</v>
      </c>
      <c r="D5226" s="47">
        <v>0</v>
      </c>
      <c r="E5226" s="47">
        <v>0</v>
      </c>
      <c r="F5226" s="11" t="s">
        <v>2</v>
      </c>
      <c r="G5226" s="12">
        <f t="shared" si="405"/>
        <v>0</v>
      </c>
      <c r="H5226" s="12" t="b">
        <f t="shared" si="406"/>
        <v>0</v>
      </c>
      <c r="I5226" s="12" t="b">
        <f t="shared" si="407"/>
        <v>1</v>
      </c>
      <c r="J5226" s="12" t="b">
        <f t="shared" si="408"/>
        <v>0</v>
      </c>
      <c r="K5226" s="13" t="b">
        <f t="shared" si="409"/>
        <v>0</v>
      </c>
    </row>
    <row r="5227" spans="1:11" ht="15.75" customHeight="1" x14ac:dyDescent="0.15">
      <c r="A5227" s="2" t="s">
        <v>5204</v>
      </c>
      <c r="B5227" s="3">
        <v>5226</v>
      </c>
      <c r="C5227" s="46" t="s">
        <v>2</v>
      </c>
      <c r="D5227" s="47">
        <v>0</v>
      </c>
      <c r="E5227" s="47">
        <v>2</v>
      </c>
      <c r="F5227" s="11" t="s">
        <v>2</v>
      </c>
      <c r="G5227" s="12">
        <f t="shared" si="405"/>
        <v>1</v>
      </c>
      <c r="H5227" s="12" t="b">
        <f t="shared" si="406"/>
        <v>0</v>
      </c>
      <c r="I5227" s="12" t="b">
        <f t="shared" si="407"/>
        <v>0</v>
      </c>
      <c r="J5227" s="12" t="b">
        <f t="shared" si="408"/>
        <v>1</v>
      </c>
      <c r="K5227" s="13" t="b">
        <f t="shared" si="409"/>
        <v>0</v>
      </c>
    </row>
    <row r="5228" spans="1:11" ht="15.75" customHeight="1" x14ac:dyDescent="0.15">
      <c r="A5228" s="2" t="s">
        <v>5205</v>
      </c>
      <c r="B5228" s="3">
        <v>5227</v>
      </c>
      <c r="C5228" s="46" t="s">
        <v>2</v>
      </c>
      <c r="D5228" s="47">
        <v>0</v>
      </c>
      <c r="E5228" s="47">
        <v>2</v>
      </c>
      <c r="F5228" s="11" t="s">
        <v>2</v>
      </c>
      <c r="G5228" s="12">
        <f t="shared" si="405"/>
        <v>1</v>
      </c>
      <c r="H5228" s="12" t="b">
        <f t="shared" si="406"/>
        <v>0</v>
      </c>
      <c r="I5228" s="12" t="b">
        <f t="shared" si="407"/>
        <v>0</v>
      </c>
      <c r="J5228" s="12" t="b">
        <f t="shared" si="408"/>
        <v>1</v>
      </c>
      <c r="K5228" s="13" t="b">
        <f t="shared" si="409"/>
        <v>0</v>
      </c>
    </row>
    <row r="5229" spans="1:11" ht="15.75" customHeight="1" x14ac:dyDescent="0.15">
      <c r="A5229" s="2" t="s">
        <v>5206</v>
      </c>
      <c r="B5229" s="3">
        <v>5228</v>
      </c>
      <c r="C5229" s="46" t="s">
        <v>2</v>
      </c>
      <c r="D5229" s="47">
        <v>0</v>
      </c>
      <c r="E5229" s="47">
        <v>2</v>
      </c>
      <c r="F5229" s="11" t="s">
        <v>1</v>
      </c>
      <c r="G5229" s="12">
        <f t="shared" si="405"/>
        <v>0</v>
      </c>
      <c r="H5229" s="12" t="b">
        <f t="shared" si="406"/>
        <v>0</v>
      </c>
      <c r="I5229" s="12" t="b">
        <f t="shared" si="407"/>
        <v>0</v>
      </c>
      <c r="J5229" s="12" t="b">
        <f t="shared" si="408"/>
        <v>0</v>
      </c>
      <c r="K5229" s="13" t="b">
        <f t="shared" si="409"/>
        <v>1</v>
      </c>
    </row>
    <row r="5230" spans="1:11" ht="15.75" customHeight="1" x14ac:dyDescent="0.15">
      <c r="A5230" s="2" t="s">
        <v>5207</v>
      </c>
      <c r="B5230" s="3">
        <v>5229</v>
      </c>
      <c r="C5230" s="46" t="s">
        <v>1</v>
      </c>
      <c r="D5230" s="47">
        <v>0</v>
      </c>
      <c r="E5230" s="47">
        <v>0</v>
      </c>
      <c r="F5230" s="11" t="s">
        <v>2</v>
      </c>
      <c r="G5230" s="12">
        <f t="shared" si="405"/>
        <v>0</v>
      </c>
      <c r="H5230" s="12" t="b">
        <f t="shared" si="406"/>
        <v>0</v>
      </c>
      <c r="I5230" s="12" t="b">
        <f t="shared" si="407"/>
        <v>1</v>
      </c>
      <c r="J5230" s="12" t="b">
        <f t="shared" si="408"/>
        <v>0</v>
      </c>
      <c r="K5230" s="13" t="b">
        <f t="shared" si="409"/>
        <v>0</v>
      </c>
    </row>
    <row r="5231" spans="1:11" ht="15.75" customHeight="1" x14ac:dyDescent="0.15">
      <c r="A5231" s="2" t="s">
        <v>5208</v>
      </c>
      <c r="B5231" s="3">
        <v>5230</v>
      </c>
      <c r="C5231" s="46" t="s">
        <v>2</v>
      </c>
      <c r="D5231" s="47">
        <v>0</v>
      </c>
      <c r="E5231" s="47">
        <v>2</v>
      </c>
      <c r="F5231" s="11" t="s">
        <v>2</v>
      </c>
      <c r="G5231" s="12">
        <f t="shared" si="405"/>
        <v>1</v>
      </c>
      <c r="H5231" s="12" t="b">
        <f t="shared" si="406"/>
        <v>0</v>
      </c>
      <c r="I5231" s="12" t="b">
        <f t="shared" si="407"/>
        <v>0</v>
      </c>
      <c r="J5231" s="12" t="b">
        <f t="shared" si="408"/>
        <v>1</v>
      </c>
      <c r="K5231" s="13" t="b">
        <f t="shared" si="409"/>
        <v>0</v>
      </c>
    </row>
    <row r="5232" spans="1:11" ht="15.75" customHeight="1" x14ac:dyDescent="0.15">
      <c r="A5232" s="2" t="s">
        <v>5209</v>
      </c>
      <c r="B5232" s="3">
        <v>5231</v>
      </c>
      <c r="C5232" s="46" t="s">
        <v>1</v>
      </c>
      <c r="D5232" s="47">
        <v>1</v>
      </c>
      <c r="E5232" s="47">
        <v>1</v>
      </c>
      <c r="F5232" s="11" t="s">
        <v>2</v>
      </c>
      <c r="G5232" s="12">
        <f t="shared" si="405"/>
        <v>0</v>
      </c>
      <c r="H5232" s="12" t="b">
        <f t="shared" si="406"/>
        <v>0</v>
      </c>
      <c r="I5232" s="12" t="b">
        <f t="shared" si="407"/>
        <v>1</v>
      </c>
      <c r="J5232" s="12" t="b">
        <f t="shared" si="408"/>
        <v>0</v>
      </c>
      <c r="K5232" s="13" t="b">
        <f t="shared" si="409"/>
        <v>0</v>
      </c>
    </row>
    <row r="5233" spans="1:11" ht="15.75" customHeight="1" x14ac:dyDescent="0.15">
      <c r="A5233" s="2" t="s">
        <v>5210</v>
      </c>
      <c r="B5233" s="3">
        <v>5232</v>
      </c>
      <c r="C5233" s="46" t="s">
        <v>2</v>
      </c>
      <c r="D5233" s="47">
        <v>0</v>
      </c>
      <c r="E5233" s="47">
        <v>2</v>
      </c>
      <c r="F5233" s="11" t="s">
        <v>2</v>
      </c>
      <c r="G5233" s="12">
        <f t="shared" si="405"/>
        <v>1</v>
      </c>
      <c r="H5233" s="12" t="b">
        <f t="shared" si="406"/>
        <v>0</v>
      </c>
      <c r="I5233" s="12" t="b">
        <f t="shared" si="407"/>
        <v>0</v>
      </c>
      <c r="J5233" s="12" t="b">
        <f t="shared" si="408"/>
        <v>1</v>
      </c>
      <c r="K5233" s="13" t="b">
        <f t="shared" si="409"/>
        <v>0</v>
      </c>
    </row>
    <row r="5234" spans="1:11" ht="15.75" customHeight="1" x14ac:dyDescent="0.15">
      <c r="A5234" s="2" t="s">
        <v>5211</v>
      </c>
      <c r="B5234" s="3">
        <v>5233</v>
      </c>
      <c r="C5234" s="46" t="s">
        <v>2</v>
      </c>
      <c r="D5234" s="47">
        <v>0</v>
      </c>
      <c r="E5234" s="47">
        <v>2</v>
      </c>
      <c r="F5234" s="11" t="s">
        <v>2</v>
      </c>
      <c r="G5234" s="12">
        <f t="shared" si="405"/>
        <v>1</v>
      </c>
      <c r="H5234" s="12" t="b">
        <f t="shared" si="406"/>
        <v>0</v>
      </c>
      <c r="I5234" s="12" t="b">
        <f t="shared" si="407"/>
        <v>0</v>
      </c>
      <c r="J5234" s="12" t="b">
        <f t="shared" si="408"/>
        <v>1</v>
      </c>
      <c r="K5234" s="13" t="b">
        <f t="shared" si="409"/>
        <v>0</v>
      </c>
    </row>
    <row r="5235" spans="1:11" ht="15.75" customHeight="1" x14ac:dyDescent="0.15">
      <c r="A5235" s="2" t="s">
        <v>5212</v>
      </c>
      <c r="B5235" s="3">
        <v>5234</v>
      </c>
      <c r="C5235" s="46" t="s">
        <v>2</v>
      </c>
      <c r="D5235" s="47">
        <v>0</v>
      </c>
      <c r="E5235" s="47">
        <v>2</v>
      </c>
      <c r="F5235" s="11" t="s">
        <v>2</v>
      </c>
      <c r="G5235" s="12">
        <f t="shared" si="405"/>
        <v>1</v>
      </c>
      <c r="H5235" s="12" t="b">
        <f t="shared" si="406"/>
        <v>0</v>
      </c>
      <c r="I5235" s="12" t="b">
        <f t="shared" si="407"/>
        <v>0</v>
      </c>
      <c r="J5235" s="12" t="b">
        <f t="shared" si="408"/>
        <v>1</v>
      </c>
      <c r="K5235" s="13" t="b">
        <f t="shared" si="409"/>
        <v>0</v>
      </c>
    </row>
    <row r="5236" spans="1:11" ht="15.75" customHeight="1" x14ac:dyDescent="0.15">
      <c r="A5236" s="2" t="s">
        <v>5213</v>
      </c>
      <c r="B5236" s="3">
        <v>5235</v>
      </c>
      <c r="C5236" s="46" t="s">
        <v>2</v>
      </c>
      <c r="D5236" s="47">
        <v>0</v>
      </c>
      <c r="E5236" s="47">
        <v>2</v>
      </c>
      <c r="F5236" s="11" t="s">
        <v>1</v>
      </c>
      <c r="G5236" s="12">
        <f t="shared" si="405"/>
        <v>0</v>
      </c>
      <c r="H5236" s="12" t="b">
        <f t="shared" si="406"/>
        <v>0</v>
      </c>
      <c r="I5236" s="12" t="b">
        <f t="shared" si="407"/>
        <v>0</v>
      </c>
      <c r="J5236" s="12" t="b">
        <f t="shared" si="408"/>
        <v>0</v>
      </c>
      <c r="K5236" s="13" t="b">
        <f t="shared" si="409"/>
        <v>1</v>
      </c>
    </row>
    <row r="5237" spans="1:11" ht="15.75" customHeight="1" x14ac:dyDescent="0.15">
      <c r="A5237" s="2" t="s">
        <v>5214</v>
      </c>
      <c r="B5237" s="3">
        <v>5236</v>
      </c>
      <c r="C5237" s="46" t="s">
        <v>2</v>
      </c>
      <c r="D5237" s="47">
        <v>0</v>
      </c>
      <c r="E5237" s="47">
        <v>2</v>
      </c>
      <c r="F5237" s="11" t="s">
        <v>2</v>
      </c>
      <c r="G5237" s="12">
        <f t="shared" si="405"/>
        <v>1</v>
      </c>
      <c r="H5237" s="12" t="b">
        <f t="shared" si="406"/>
        <v>0</v>
      </c>
      <c r="I5237" s="12" t="b">
        <f t="shared" si="407"/>
        <v>0</v>
      </c>
      <c r="J5237" s="12" t="b">
        <f t="shared" si="408"/>
        <v>1</v>
      </c>
      <c r="K5237" s="13" t="b">
        <f t="shared" si="409"/>
        <v>0</v>
      </c>
    </row>
    <row r="5238" spans="1:11" ht="15.75" customHeight="1" x14ac:dyDescent="0.15">
      <c r="A5238" s="2" t="s">
        <v>5215</v>
      </c>
      <c r="B5238" s="3">
        <v>5237</v>
      </c>
      <c r="C5238" s="46" t="s">
        <v>2</v>
      </c>
      <c r="D5238" s="47">
        <v>0</v>
      </c>
      <c r="E5238" s="47">
        <v>2</v>
      </c>
      <c r="F5238" s="11" t="s">
        <v>2</v>
      </c>
      <c r="G5238" s="12">
        <f t="shared" si="405"/>
        <v>1</v>
      </c>
      <c r="H5238" s="12" t="b">
        <f t="shared" si="406"/>
        <v>0</v>
      </c>
      <c r="I5238" s="12" t="b">
        <f t="shared" si="407"/>
        <v>0</v>
      </c>
      <c r="J5238" s="12" t="b">
        <f t="shared" si="408"/>
        <v>1</v>
      </c>
      <c r="K5238" s="13" t="b">
        <f t="shared" si="409"/>
        <v>0</v>
      </c>
    </row>
    <row r="5239" spans="1:11" ht="15.75" customHeight="1" x14ac:dyDescent="0.15">
      <c r="A5239" s="2" t="s">
        <v>5216</v>
      </c>
      <c r="B5239" s="3">
        <v>5238</v>
      </c>
      <c r="C5239" s="46" t="s">
        <v>2</v>
      </c>
      <c r="D5239" s="47">
        <v>0</v>
      </c>
      <c r="E5239" s="47">
        <v>2</v>
      </c>
      <c r="F5239" s="11" t="s">
        <v>2</v>
      </c>
      <c r="G5239" s="12">
        <f t="shared" si="405"/>
        <v>1</v>
      </c>
      <c r="H5239" s="12" t="b">
        <f t="shared" si="406"/>
        <v>0</v>
      </c>
      <c r="I5239" s="12" t="b">
        <f t="shared" si="407"/>
        <v>0</v>
      </c>
      <c r="J5239" s="12" t="b">
        <f t="shared" si="408"/>
        <v>1</v>
      </c>
      <c r="K5239" s="13" t="b">
        <f t="shared" si="409"/>
        <v>0</v>
      </c>
    </row>
    <row r="5240" spans="1:11" ht="15.75" customHeight="1" x14ac:dyDescent="0.15">
      <c r="A5240" s="2" t="s">
        <v>5217</v>
      </c>
      <c r="B5240" s="3">
        <v>5239</v>
      </c>
      <c r="C5240" s="46" t="s">
        <v>1</v>
      </c>
      <c r="D5240" s="47">
        <v>0</v>
      </c>
      <c r="E5240" s="47">
        <v>0</v>
      </c>
      <c r="F5240" s="11" t="s">
        <v>2</v>
      </c>
      <c r="G5240" s="12">
        <f t="shared" si="405"/>
        <v>0</v>
      </c>
      <c r="H5240" s="12" t="b">
        <f t="shared" si="406"/>
        <v>0</v>
      </c>
      <c r="I5240" s="12" t="b">
        <f t="shared" si="407"/>
        <v>1</v>
      </c>
      <c r="J5240" s="12" t="b">
        <f t="shared" si="408"/>
        <v>0</v>
      </c>
      <c r="K5240" s="13" t="b">
        <f t="shared" si="409"/>
        <v>0</v>
      </c>
    </row>
    <row r="5241" spans="1:11" ht="15.75" customHeight="1" x14ac:dyDescent="0.15">
      <c r="A5241" s="2" t="s">
        <v>5218</v>
      </c>
      <c r="B5241" s="3">
        <v>5240</v>
      </c>
      <c r="C5241" s="46" t="s">
        <v>2</v>
      </c>
      <c r="D5241" s="47">
        <v>0</v>
      </c>
      <c r="E5241" s="47">
        <v>2</v>
      </c>
      <c r="F5241" s="11" t="s">
        <v>2</v>
      </c>
      <c r="G5241" s="12">
        <f t="shared" si="405"/>
        <v>1</v>
      </c>
      <c r="H5241" s="12" t="b">
        <f t="shared" si="406"/>
        <v>0</v>
      </c>
      <c r="I5241" s="12" t="b">
        <f t="shared" si="407"/>
        <v>0</v>
      </c>
      <c r="J5241" s="12" t="b">
        <f t="shared" si="408"/>
        <v>1</v>
      </c>
      <c r="K5241" s="13" t="b">
        <f t="shared" si="409"/>
        <v>0</v>
      </c>
    </row>
    <row r="5242" spans="1:11" ht="15.75" customHeight="1" x14ac:dyDescent="0.15">
      <c r="A5242" s="2" t="s">
        <v>5219</v>
      </c>
      <c r="B5242" s="3">
        <v>5241</v>
      </c>
      <c r="C5242" s="46" t="s">
        <v>2</v>
      </c>
      <c r="D5242" s="47">
        <v>0</v>
      </c>
      <c r="E5242" s="47">
        <v>2</v>
      </c>
      <c r="F5242" s="11" t="s">
        <v>2</v>
      </c>
      <c r="G5242" s="12">
        <f t="shared" si="405"/>
        <v>1</v>
      </c>
      <c r="H5242" s="12" t="b">
        <f t="shared" si="406"/>
        <v>0</v>
      </c>
      <c r="I5242" s="12" t="b">
        <f t="shared" si="407"/>
        <v>0</v>
      </c>
      <c r="J5242" s="12" t="b">
        <f t="shared" si="408"/>
        <v>1</v>
      </c>
      <c r="K5242" s="13" t="b">
        <f t="shared" si="409"/>
        <v>0</v>
      </c>
    </row>
    <row r="5243" spans="1:11" ht="15.75" customHeight="1" x14ac:dyDescent="0.15">
      <c r="A5243" s="2" t="s">
        <v>5220</v>
      </c>
      <c r="B5243" s="3">
        <v>5242</v>
      </c>
      <c r="C5243" s="46" t="s">
        <v>2</v>
      </c>
      <c r="D5243" s="47">
        <v>1</v>
      </c>
      <c r="E5243" s="47">
        <v>1</v>
      </c>
      <c r="F5243" s="11" t="s">
        <v>1</v>
      </c>
      <c r="G5243" s="12">
        <f t="shared" si="405"/>
        <v>0</v>
      </c>
      <c r="H5243" s="12" t="b">
        <f t="shared" si="406"/>
        <v>0</v>
      </c>
      <c r="I5243" s="12" t="b">
        <f t="shared" si="407"/>
        <v>0</v>
      </c>
      <c r="J5243" s="12" t="b">
        <f t="shared" si="408"/>
        <v>0</v>
      </c>
      <c r="K5243" s="13" t="b">
        <f t="shared" si="409"/>
        <v>1</v>
      </c>
    </row>
    <row r="5244" spans="1:11" ht="15.75" customHeight="1" x14ac:dyDescent="0.15">
      <c r="A5244" s="2" t="s">
        <v>5221</v>
      </c>
      <c r="B5244" s="3">
        <v>5243</v>
      </c>
      <c r="C5244" s="46" t="s">
        <v>2</v>
      </c>
      <c r="D5244" s="47">
        <v>1</v>
      </c>
      <c r="E5244" s="47">
        <v>1</v>
      </c>
      <c r="F5244" s="11" t="s">
        <v>2</v>
      </c>
      <c r="G5244" s="12">
        <f t="shared" si="405"/>
        <v>1</v>
      </c>
      <c r="H5244" s="12" t="b">
        <f t="shared" si="406"/>
        <v>0</v>
      </c>
      <c r="I5244" s="12" t="b">
        <f t="shared" si="407"/>
        <v>0</v>
      </c>
      <c r="J5244" s="12" t="b">
        <f t="shared" si="408"/>
        <v>1</v>
      </c>
      <c r="K5244" s="13" t="b">
        <f t="shared" si="409"/>
        <v>0</v>
      </c>
    </row>
    <row r="5245" spans="1:11" ht="15.75" customHeight="1" x14ac:dyDescent="0.15">
      <c r="A5245" s="2" t="s">
        <v>5222</v>
      </c>
      <c r="B5245" s="3">
        <v>5244</v>
      </c>
      <c r="C5245" s="46" t="s">
        <v>2</v>
      </c>
      <c r="D5245" s="47">
        <v>0</v>
      </c>
      <c r="E5245" s="47">
        <v>2</v>
      </c>
      <c r="F5245" s="11" t="s">
        <v>2</v>
      </c>
      <c r="G5245" s="12">
        <f t="shared" si="405"/>
        <v>1</v>
      </c>
      <c r="H5245" s="12" t="b">
        <f t="shared" si="406"/>
        <v>0</v>
      </c>
      <c r="I5245" s="12" t="b">
        <f t="shared" si="407"/>
        <v>0</v>
      </c>
      <c r="J5245" s="12" t="b">
        <f t="shared" si="408"/>
        <v>1</v>
      </c>
      <c r="K5245" s="13" t="b">
        <f t="shared" si="409"/>
        <v>0</v>
      </c>
    </row>
    <row r="5246" spans="1:11" ht="15.75" customHeight="1" x14ac:dyDescent="0.15">
      <c r="A5246" s="2" t="s">
        <v>5223</v>
      </c>
      <c r="B5246" s="3">
        <v>5245</v>
      </c>
      <c r="C5246" s="46" t="s">
        <v>1</v>
      </c>
      <c r="D5246" s="47">
        <v>0</v>
      </c>
      <c r="E5246" s="47">
        <v>0</v>
      </c>
      <c r="F5246" s="11" t="s">
        <v>2</v>
      </c>
      <c r="G5246" s="12">
        <f t="shared" si="405"/>
        <v>0</v>
      </c>
      <c r="H5246" s="12" t="b">
        <f t="shared" si="406"/>
        <v>0</v>
      </c>
      <c r="I5246" s="12" t="b">
        <f t="shared" si="407"/>
        <v>1</v>
      </c>
      <c r="J5246" s="12" t="b">
        <f t="shared" si="408"/>
        <v>0</v>
      </c>
      <c r="K5246" s="13" t="b">
        <f t="shared" si="409"/>
        <v>0</v>
      </c>
    </row>
    <row r="5247" spans="1:11" ht="15.75" customHeight="1" x14ac:dyDescent="0.15">
      <c r="A5247" s="2" t="s">
        <v>5224</v>
      </c>
      <c r="B5247" s="3">
        <v>5246</v>
      </c>
      <c r="C5247" s="46" t="s">
        <v>2</v>
      </c>
      <c r="D5247" s="47">
        <v>0</v>
      </c>
      <c r="E5247" s="47">
        <v>2</v>
      </c>
      <c r="F5247" s="11" t="s">
        <v>2</v>
      </c>
      <c r="G5247" s="12">
        <f t="shared" si="405"/>
        <v>1</v>
      </c>
      <c r="H5247" s="12" t="b">
        <f t="shared" si="406"/>
        <v>0</v>
      </c>
      <c r="I5247" s="12" t="b">
        <f t="shared" si="407"/>
        <v>0</v>
      </c>
      <c r="J5247" s="12" t="b">
        <f t="shared" si="408"/>
        <v>1</v>
      </c>
      <c r="K5247" s="13" t="b">
        <f t="shared" si="409"/>
        <v>0</v>
      </c>
    </row>
    <row r="5248" spans="1:11" ht="15.75" customHeight="1" x14ac:dyDescent="0.15">
      <c r="A5248" s="2" t="s">
        <v>5225</v>
      </c>
      <c r="B5248" s="3">
        <v>5247</v>
      </c>
      <c r="C5248" s="46" t="s">
        <v>2</v>
      </c>
      <c r="D5248" s="47">
        <v>0</v>
      </c>
      <c r="E5248" s="47">
        <v>2</v>
      </c>
      <c r="F5248" s="11" t="s">
        <v>2</v>
      </c>
      <c r="G5248" s="12">
        <f t="shared" si="405"/>
        <v>1</v>
      </c>
      <c r="H5248" s="12" t="b">
        <f t="shared" si="406"/>
        <v>0</v>
      </c>
      <c r="I5248" s="12" t="b">
        <f t="shared" si="407"/>
        <v>0</v>
      </c>
      <c r="J5248" s="12" t="b">
        <f t="shared" si="408"/>
        <v>1</v>
      </c>
      <c r="K5248" s="13" t="b">
        <f t="shared" si="409"/>
        <v>0</v>
      </c>
    </row>
    <row r="5249" spans="1:11" ht="15.75" customHeight="1" x14ac:dyDescent="0.15">
      <c r="A5249" s="2" t="s">
        <v>5226</v>
      </c>
      <c r="B5249" s="3">
        <v>5248</v>
      </c>
      <c r="C5249" s="46" t="s">
        <v>2</v>
      </c>
      <c r="D5249" s="47">
        <v>0</v>
      </c>
      <c r="E5249" s="47">
        <v>2</v>
      </c>
      <c r="F5249" s="11" t="s">
        <v>2</v>
      </c>
      <c r="G5249" s="12">
        <f t="shared" si="405"/>
        <v>1</v>
      </c>
      <c r="H5249" s="12" t="b">
        <f t="shared" si="406"/>
        <v>0</v>
      </c>
      <c r="I5249" s="12" t="b">
        <f t="shared" si="407"/>
        <v>0</v>
      </c>
      <c r="J5249" s="12" t="b">
        <f t="shared" si="408"/>
        <v>1</v>
      </c>
      <c r="K5249" s="13" t="b">
        <f t="shared" si="409"/>
        <v>0</v>
      </c>
    </row>
    <row r="5250" spans="1:11" ht="15.75" customHeight="1" x14ac:dyDescent="0.15">
      <c r="A5250" s="2" t="s">
        <v>5227</v>
      </c>
      <c r="B5250" s="3">
        <v>5249</v>
      </c>
      <c r="C5250" s="46" t="s">
        <v>1</v>
      </c>
      <c r="D5250" s="47">
        <v>1</v>
      </c>
      <c r="E5250" s="47">
        <v>1</v>
      </c>
      <c r="F5250" s="11" t="s">
        <v>2</v>
      </c>
      <c r="G5250" s="12">
        <f t="shared" si="405"/>
        <v>0</v>
      </c>
      <c r="H5250" s="12" t="b">
        <f t="shared" si="406"/>
        <v>0</v>
      </c>
      <c r="I5250" s="12" t="b">
        <f t="shared" si="407"/>
        <v>1</v>
      </c>
      <c r="J5250" s="12" t="b">
        <f t="shared" si="408"/>
        <v>0</v>
      </c>
      <c r="K5250" s="13" t="b">
        <f t="shared" si="409"/>
        <v>0</v>
      </c>
    </row>
    <row r="5251" spans="1:11" ht="15.75" customHeight="1" x14ac:dyDescent="0.15">
      <c r="A5251" s="2" t="s">
        <v>5228</v>
      </c>
      <c r="B5251" s="3">
        <v>5250</v>
      </c>
      <c r="C5251" s="46" t="s">
        <v>2</v>
      </c>
      <c r="D5251" s="47">
        <v>0</v>
      </c>
      <c r="E5251" s="47">
        <v>2</v>
      </c>
      <c r="F5251" s="11" t="s">
        <v>2</v>
      </c>
      <c r="G5251" s="12">
        <f t="shared" ref="G5251:G5314" si="410">IF(C5251=F5251,1,0)</f>
        <v>1</v>
      </c>
      <c r="H5251" s="12" t="b">
        <f t="shared" ref="H5251:H5314" si="411">AND(C5251="incels",F5251="incels")</f>
        <v>0</v>
      </c>
      <c r="I5251" s="12" t="b">
        <f t="shared" ref="I5251:I5314" si="412">AND(C5251="incels",F5251="neutre")</f>
        <v>0</v>
      </c>
      <c r="J5251" s="12" t="b">
        <f t="shared" ref="J5251:J5314" si="413">AND(C5251="neutre",F5251="neutre")</f>
        <v>1</v>
      </c>
      <c r="K5251" s="13" t="b">
        <f t="shared" ref="K5251:K5314" si="414">AND(C5251="neutre",F5251="incels")</f>
        <v>0</v>
      </c>
    </row>
    <row r="5252" spans="1:11" ht="15.75" customHeight="1" x14ac:dyDescent="0.15">
      <c r="A5252" s="2" t="s">
        <v>5229</v>
      </c>
      <c r="B5252" s="3">
        <v>5251</v>
      </c>
      <c r="C5252" s="46" t="s">
        <v>2</v>
      </c>
      <c r="D5252" s="47">
        <v>0</v>
      </c>
      <c r="E5252" s="47">
        <v>2</v>
      </c>
      <c r="F5252" s="11" t="s">
        <v>1</v>
      </c>
      <c r="G5252" s="12">
        <f t="shared" si="410"/>
        <v>0</v>
      </c>
      <c r="H5252" s="12" t="b">
        <f t="shared" si="411"/>
        <v>0</v>
      </c>
      <c r="I5252" s="12" t="b">
        <f t="shared" si="412"/>
        <v>0</v>
      </c>
      <c r="J5252" s="12" t="b">
        <f t="shared" si="413"/>
        <v>0</v>
      </c>
      <c r="K5252" s="13" t="b">
        <f t="shared" si="414"/>
        <v>1</v>
      </c>
    </row>
    <row r="5253" spans="1:11" ht="15.75" customHeight="1" x14ac:dyDescent="0.15">
      <c r="A5253" s="2" t="s">
        <v>5230</v>
      </c>
      <c r="B5253" s="3">
        <v>5252</v>
      </c>
      <c r="C5253" s="46" t="s">
        <v>2</v>
      </c>
      <c r="D5253" s="47">
        <v>0</v>
      </c>
      <c r="E5253" s="47">
        <v>2</v>
      </c>
      <c r="F5253" s="11" t="s">
        <v>2</v>
      </c>
      <c r="G5253" s="12">
        <f t="shared" si="410"/>
        <v>1</v>
      </c>
      <c r="H5253" s="12" t="b">
        <f t="shared" si="411"/>
        <v>0</v>
      </c>
      <c r="I5253" s="12" t="b">
        <f t="shared" si="412"/>
        <v>0</v>
      </c>
      <c r="J5253" s="12" t="b">
        <f t="shared" si="413"/>
        <v>1</v>
      </c>
      <c r="K5253" s="13" t="b">
        <f t="shared" si="414"/>
        <v>0</v>
      </c>
    </row>
    <row r="5254" spans="1:11" ht="15.75" customHeight="1" x14ac:dyDescent="0.15">
      <c r="A5254" s="2" t="s">
        <v>5231</v>
      </c>
      <c r="B5254" s="3">
        <v>5253</v>
      </c>
      <c r="C5254" s="46" t="s">
        <v>2</v>
      </c>
      <c r="D5254" s="47">
        <v>0</v>
      </c>
      <c r="E5254" s="47">
        <v>2</v>
      </c>
      <c r="F5254" s="11" t="s">
        <v>2</v>
      </c>
      <c r="G5254" s="12">
        <f t="shared" si="410"/>
        <v>1</v>
      </c>
      <c r="H5254" s="12" t="b">
        <f t="shared" si="411"/>
        <v>0</v>
      </c>
      <c r="I5254" s="12" t="b">
        <f t="shared" si="412"/>
        <v>0</v>
      </c>
      <c r="J5254" s="12" t="b">
        <f t="shared" si="413"/>
        <v>1</v>
      </c>
      <c r="K5254" s="13" t="b">
        <f t="shared" si="414"/>
        <v>0</v>
      </c>
    </row>
    <row r="5255" spans="1:11" ht="15.75" customHeight="1" x14ac:dyDescent="0.15">
      <c r="A5255" s="2" t="s">
        <v>5232</v>
      </c>
      <c r="B5255" s="3">
        <v>5254</v>
      </c>
      <c r="C5255" s="46" t="s">
        <v>1</v>
      </c>
      <c r="D5255" s="47">
        <v>1</v>
      </c>
      <c r="E5255" s="47">
        <v>1</v>
      </c>
      <c r="F5255" s="11" t="s">
        <v>2</v>
      </c>
      <c r="G5255" s="12">
        <f t="shared" si="410"/>
        <v>0</v>
      </c>
      <c r="H5255" s="12" t="b">
        <f t="shared" si="411"/>
        <v>0</v>
      </c>
      <c r="I5255" s="12" t="b">
        <f t="shared" si="412"/>
        <v>1</v>
      </c>
      <c r="J5255" s="12" t="b">
        <f t="shared" si="413"/>
        <v>0</v>
      </c>
      <c r="K5255" s="13" t="b">
        <f t="shared" si="414"/>
        <v>0</v>
      </c>
    </row>
    <row r="5256" spans="1:11" ht="15.75" customHeight="1" x14ac:dyDescent="0.15">
      <c r="A5256" s="2" t="s">
        <v>5233</v>
      </c>
      <c r="B5256" s="3">
        <v>5255</v>
      </c>
      <c r="C5256" s="46" t="s">
        <v>2</v>
      </c>
      <c r="D5256" s="47">
        <v>0</v>
      </c>
      <c r="E5256" s="47">
        <v>2</v>
      </c>
      <c r="F5256" s="11" t="s">
        <v>2</v>
      </c>
      <c r="G5256" s="12">
        <f t="shared" si="410"/>
        <v>1</v>
      </c>
      <c r="H5256" s="12" t="b">
        <f t="shared" si="411"/>
        <v>0</v>
      </c>
      <c r="I5256" s="12" t="b">
        <f t="shared" si="412"/>
        <v>0</v>
      </c>
      <c r="J5256" s="12" t="b">
        <f t="shared" si="413"/>
        <v>1</v>
      </c>
      <c r="K5256" s="13" t="b">
        <f t="shared" si="414"/>
        <v>0</v>
      </c>
    </row>
    <row r="5257" spans="1:11" ht="15.75" customHeight="1" x14ac:dyDescent="0.15">
      <c r="A5257" s="2" t="s">
        <v>5234</v>
      </c>
      <c r="B5257" s="3">
        <v>5256</v>
      </c>
      <c r="C5257" s="46" t="s">
        <v>2</v>
      </c>
      <c r="D5257" s="47">
        <v>0</v>
      </c>
      <c r="E5257" s="47">
        <v>2</v>
      </c>
      <c r="F5257" s="11" t="s">
        <v>2</v>
      </c>
      <c r="G5257" s="12">
        <f t="shared" si="410"/>
        <v>1</v>
      </c>
      <c r="H5257" s="12" t="b">
        <f t="shared" si="411"/>
        <v>0</v>
      </c>
      <c r="I5257" s="12" t="b">
        <f t="shared" si="412"/>
        <v>0</v>
      </c>
      <c r="J5257" s="12" t="b">
        <f t="shared" si="413"/>
        <v>1</v>
      </c>
      <c r="K5257" s="13" t="b">
        <f t="shared" si="414"/>
        <v>0</v>
      </c>
    </row>
    <row r="5258" spans="1:11" ht="15.75" customHeight="1" x14ac:dyDescent="0.15">
      <c r="A5258" s="2" t="s">
        <v>5235</v>
      </c>
      <c r="B5258" s="3">
        <v>5257</v>
      </c>
      <c r="C5258" s="46" t="s">
        <v>2</v>
      </c>
      <c r="D5258" s="47">
        <v>0</v>
      </c>
      <c r="E5258" s="47">
        <v>2</v>
      </c>
      <c r="F5258" s="11" t="s">
        <v>2</v>
      </c>
      <c r="G5258" s="12">
        <f t="shared" si="410"/>
        <v>1</v>
      </c>
      <c r="H5258" s="12" t="b">
        <f t="shared" si="411"/>
        <v>0</v>
      </c>
      <c r="I5258" s="12" t="b">
        <f t="shared" si="412"/>
        <v>0</v>
      </c>
      <c r="J5258" s="12" t="b">
        <f t="shared" si="413"/>
        <v>1</v>
      </c>
      <c r="K5258" s="13" t="b">
        <f t="shared" si="414"/>
        <v>0</v>
      </c>
    </row>
    <row r="5259" spans="1:11" ht="15.75" customHeight="1" x14ac:dyDescent="0.15">
      <c r="A5259" s="2" t="s">
        <v>5236</v>
      </c>
      <c r="B5259" s="3">
        <v>5258</v>
      </c>
      <c r="C5259" s="46" t="s">
        <v>2</v>
      </c>
      <c r="D5259" s="47">
        <v>0</v>
      </c>
      <c r="E5259" s="47">
        <v>2</v>
      </c>
      <c r="F5259" s="11" t="s">
        <v>2</v>
      </c>
      <c r="G5259" s="12">
        <f t="shared" si="410"/>
        <v>1</v>
      </c>
      <c r="H5259" s="12" t="b">
        <f t="shared" si="411"/>
        <v>0</v>
      </c>
      <c r="I5259" s="12" t="b">
        <f t="shared" si="412"/>
        <v>0</v>
      </c>
      <c r="J5259" s="12" t="b">
        <f t="shared" si="413"/>
        <v>1</v>
      </c>
      <c r="K5259" s="13" t="b">
        <f t="shared" si="414"/>
        <v>0</v>
      </c>
    </row>
    <row r="5260" spans="1:11" ht="15.75" customHeight="1" x14ac:dyDescent="0.15">
      <c r="A5260" s="2" t="s">
        <v>5237</v>
      </c>
      <c r="B5260" s="3">
        <v>5259</v>
      </c>
      <c r="C5260" s="46" t="s">
        <v>2</v>
      </c>
      <c r="D5260" s="47">
        <v>0</v>
      </c>
      <c r="E5260" s="47">
        <v>2</v>
      </c>
      <c r="F5260" s="11" t="s">
        <v>2</v>
      </c>
      <c r="G5260" s="12">
        <f t="shared" si="410"/>
        <v>1</v>
      </c>
      <c r="H5260" s="12" t="b">
        <f t="shared" si="411"/>
        <v>0</v>
      </c>
      <c r="I5260" s="12" t="b">
        <f t="shared" si="412"/>
        <v>0</v>
      </c>
      <c r="J5260" s="12" t="b">
        <f t="shared" si="413"/>
        <v>1</v>
      </c>
      <c r="K5260" s="13" t="b">
        <f t="shared" si="414"/>
        <v>0</v>
      </c>
    </row>
    <row r="5261" spans="1:11" ht="15.75" customHeight="1" x14ac:dyDescent="0.15">
      <c r="A5261" s="2" t="s">
        <v>5238</v>
      </c>
      <c r="B5261" s="3">
        <v>5260</v>
      </c>
      <c r="C5261" s="46" t="s">
        <v>2</v>
      </c>
      <c r="D5261" s="47">
        <v>0</v>
      </c>
      <c r="E5261" s="47">
        <v>2</v>
      </c>
      <c r="F5261" s="11" t="s">
        <v>2</v>
      </c>
      <c r="G5261" s="12">
        <f t="shared" si="410"/>
        <v>1</v>
      </c>
      <c r="H5261" s="12" t="b">
        <f t="shared" si="411"/>
        <v>0</v>
      </c>
      <c r="I5261" s="12" t="b">
        <f t="shared" si="412"/>
        <v>0</v>
      </c>
      <c r="J5261" s="12" t="b">
        <f t="shared" si="413"/>
        <v>1</v>
      </c>
      <c r="K5261" s="13" t="b">
        <f t="shared" si="414"/>
        <v>0</v>
      </c>
    </row>
    <row r="5262" spans="1:11" ht="15.75" customHeight="1" x14ac:dyDescent="0.15">
      <c r="A5262" s="2" t="s">
        <v>5239</v>
      </c>
      <c r="B5262" s="3">
        <v>5261</v>
      </c>
      <c r="C5262" s="46" t="s">
        <v>2</v>
      </c>
      <c r="D5262" s="47">
        <v>0</v>
      </c>
      <c r="E5262" s="47">
        <v>2</v>
      </c>
      <c r="F5262" s="11" t="s">
        <v>2</v>
      </c>
      <c r="G5262" s="12">
        <f t="shared" si="410"/>
        <v>1</v>
      </c>
      <c r="H5262" s="12" t="b">
        <f t="shared" si="411"/>
        <v>0</v>
      </c>
      <c r="I5262" s="12" t="b">
        <f t="shared" si="412"/>
        <v>0</v>
      </c>
      <c r="J5262" s="12" t="b">
        <f t="shared" si="413"/>
        <v>1</v>
      </c>
      <c r="K5262" s="13" t="b">
        <f t="shared" si="414"/>
        <v>0</v>
      </c>
    </row>
    <row r="5263" spans="1:11" ht="15.75" customHeight="1" x14ac:dyDescent="0.15">
      <c r="A5263" s="2" t="s">
        <v>5240</v>
      </c>
      <c r="B5263" s="3">
        <v>5262</v>
      </c>
      <c r="C5263" s="46" t="s">
        <v>2</v>
      </c>
      <c r="D5263" s="47">
        <v>0</v>
      </c>
      <c r="E5263" s="47">
        <v>2</v>
      </c>
      <c r="F5263" s="11" t="s">
        <v>2</v>
      </c>
      <c r="G5263" s="12">
        <f t="shared" si="410"/>
        <v>1</v>
      </c>
      <c r="H5263" s="12" t="b">
        <f t="shared" si="411"/>
        <v>0</v>
      </c>
      <c r="I5263" s="12" t="b">
        <f t="shared" si="412"/>
        <v>0</v>
      </c>
      <c r="J5263" s="12" t="b">
        <f t="shared" si="413"/>
        <v>1</v>
      </c>
      <c r="K5263" s="13" t="b">
        <f t="shared" si="414"/>
        <v>0</v>
      </c>
    </row>
    <row r="5264" spans="1:11" ht="15.75" customHeight="1" x14ac:dyDescent="0.15">
      <c r="A5264" s="2" t="s">
        <v>5241</v>
      </c>
      <c r="B5264" s="3">
        <v>5263</v>
      </c>
      <c r="C5264" s="46" t="s">
        <v>2</v>
      </c>
      <c r="D5264" s="47">
        <v>0</v>
      </c>
      <c r="E5264" s="47">
        <v>2</v>
      </c>
      <c r="F5264" s="11" t="s">
        <v>2</v>
      </c>
      <c r="G5264" s="12">
        <f t="shared" si="410"/>
        <v>1</v>
      </c>
      <c r="H5264" s="12" t="b">
        <f t="shared" si="411"/>
        <v>0</v>
      </c>
      <c r="I5264" s="12" t="b">
        <f t="shared" si="412"/>
        <v>0</v>
      </c>
      <c r="J5264" s="12" t="b">
        <f t="shared" si="413"/>
        <v>1</v>
      </c>
      <c r="K5264" s="13" t="b">
        <f t="shared" si="414"/>
        <v>0</v>
      </c>
    </row>
    <row r="5265" spans="1:11" ht="15.75" customHeight="1" x14ac:dyDescent="0.15">
      <c r="A5265" s="2" t="s">
        <v>5242</v>
      </c>
      <c r="B5265" s="3">
        <v>5264</v>
      </c>
      <c r="C5265" s="46" t="s">
        <v>2</v>
      </c>
      <c r="D5265" s="47">
        <v>0</v>
      </c>
      <c r="E5265" s="47">
        <v>2</v>
      </c>
      <c r="F5265" s="11" t="s">
        <v>1</v>
      </c>
      <c r="G5265" s="12">
        <f t="shared" si="410"/>
        <v>0</v>
      </c>
      <c r="H5265" s="12" t="b">
        <f t="shared" si="411"/>
        <v>0</v>
      </c>
      <c r="I5265" s="12" t="b">
        <f t="shared" si="412"/>
        <v>0</v>
      </c>
      <c r="J5265" s="12" t="b">
        <f t="shared" si="413"/>
        <v>0</v>
      </c>
      <c r="K5265" s="13" t="b">
        <f t="shared" si="414"/>
        <v>1</v>
      </c>
    </row>
    <row r="5266" spans="1:11" ht="15.75" customHeight="1" x14ac:dyDescent="0.15">
      <c r="A5266" s="2" t="s">
        <v>5243</v>
      </c>
      <c r="B5266" s="3">
        <v>5265</v>
      </c>
      <c r="C5266" s="46" t="s">
        <v>2</v>
      </c>
      <c r="D5266" s="47">
        <v>0</v>
      </c>
      <c r="E5266" s="47">
        <v>2</v>
      </c>
      <c r="F5266" s="11" t="s">
        <v>2</v>
      </c>
      <c r="G5266" s="12">
        <f t="shared" si="410"/>
        <v>1</v>
      </c>
      <c r="H5266" s="12" t="b">
        <f t="shared" si="411"/>
        <v>0</v>
      </c>
      <c r="I5266" s="12" t="b">
        <f t="shared" si="412"/>
        <v>0</v>
      </c>
      <c r="J5266" s="12" t="b">
        <f t="shared" si="413"/>
        <v>1</v>
      </c>
      <c r="K5266" s="13" t="b">
        <f t="shared" si="414"/>
        <v>0</v>
      </c>
    </row>
    <row r="5267" spans="1:11" ht="15.75" customHeight="1" x14ac:dyDescent="0.15">
      <c r="A5267" s="2" t="s">
        <v>5244</v>
      </c>
      <c r="B5267" s="3">
        <v>5266</v>
      </c>
      <c r="C5267" s="46" t="s">
        <v>2</v>
      </c>
      <c r="D5267" s="47">
        <v>0</v>
      </c>
      <c r="E5267" s="47">
        <v>2</v>
      </c>
      <c r="F5267" s="11" t="s">
        <v>1</v>
      </c>
      <c r="G5267" s="12">
        <f t="shared" si="410"/>
        <v>0</v>
      </c>
      <c r="H5267" s="12" t="b">
        <f t="shared" si="411"/>
        <v>0</v>
      </c>
      <c r="I5267" s="12" t="b">
        <f t="shared" si="412"/>
        <v>0</v>
      </c>
      <c r="J5267" s="12" t="b">
        <f t="shared" si="413"/>
        <v>0</v>
      </c>
      <c r="K5267" s="13" t="b">
        <f t="shared" si="414"/>
        <v>1</v>
      </c>
    </row>
    <row r="5268" spans="1:11" ht="15.75" customHeight="1" x14ac:dyDescent="0.15">
      <c r="A5268" s="2" t="s">
        <v>5245</v>
      </c>
      <c r="B5268" s="3">
        <v>5267</v>
      </c>
      <c r="C5268" s="46" t="s">
        <v>2</v>
      </c>
      <c r="D5268" s="47">
        <v>0</v>
      </c>
      <c r="E5268" s="47">
        <v>2</v>
      </c>
      <c r="F5268" s="11" t="s">
        <v>2</v>
      </c>
      <c r="G5268" s="12">
        <f t="shared" si="410"/>
        <v>1</v>
      </c>
      <c r="H5268" s="12" t="b">
        <f t="shared" si="411"/>
        <v>0</v>
      </c>
      <c r="I5268" s="12" t="b">
        <f t="shared" si="412"/>
        <v>0</v>
      </c>
      <c r="J5268" s="12" t="b">
        <f t="shared" si="413"/>
        <v>1</v>
      </c>
      <c r="K5268" s="13" t="b">
        <f t="shared" si="414"/>
        <v>0</v>
      </c>
    </row>
    <row r="5269" spans="1:11" ht="15.75" customHeight="1" x14ac:dyDescent="0.15">
      <c r="A5269" s="2" t="s">
        <v>5246</v>
      </c>
      <c r="B5269" s="3">
        <v>5268</v>
      </c>
      <c r="C5269" s="46" t="s">
        <v>1</v>
      </c>
      <c r="D5269" s="47">
        <v>0</v>
      </c>
      <c r="E5269" s="47">
        <v>0</v>
      </c>
      <c r="F5269" s="11" t="s">
        <v>2</v>
      </c>
      <c r="G5269" s="12">
        <f t="shared" si="410"/>
        <v>0</v>
      </c>
      <c r="H5269" s="12" t="b">
        <f t="shared" si="411"/>
        <v>0</v>
      </c>
      <c r="I5269" s="12" t="b">
        <f t="shared" si="412"/>
        <v>1</v>
      </c>
      <c r="J5269" s="12" t="b">
        <f t="shared" si="413"/>
        <v>0</v>
      </c>
      <c r="K5269" s="13" t="b">
        <f t="shared" si="414"/>
        <v>0</v>
      </c>
    </row>
    <row r="5270" spans="1:11" ht="15.75" customHeight="1" x14ac:dyDescent="0.15">
      <c r="A5270" s="2" t="s">
        <v>5247</v>
      </c>
      <c r="B5270" s="3">
        <v>5269</v>
      </c>
      <c r="C5270" s="46" t="s">
        <v>2</v>
      </c>
      <c r="D5270" s="47">
        <v>0</v>
      </c>
      <c r="E5270" s="47">
        <v>2</v>
      </c>
      <c r="F5270" s="11" t="s">
        <v>2</v>
      </c>
      <c r="G5270" s="12">
        <f t="shared" si="410"/>
        <v>1</v>
      </c>
      <c r="H5270" s="12" t="b">
        <f t="shared" si="411"/>
        <v>0</v>
      </c>
      <c r="I5270" s="12" t="b">
        <f t="shared" si="412"/>
        <v>0</v>
      </c>
      <c r="J5270" s="12" t="b">
        <f t="shared" si="413"/>
        <v>1</v>
      </c>
      <c r="K5270" s="13" t="b">
        <f t="shared" si="414"/>
        <v>0</v>
      </c>
    </row>
    <row r="5271" spans="1:11" ht="15.75" customHeight="1" x14ac:dyDescent="0.15">
      <c r="A5271" s="2" t="s">
        <v>5248</v>
      </c>
      <c r="B5271" s="3">
        <v>5270</v>
      </c>
      <c r="C5271" s="46" t="s">
        <v>2</v>
      </c>
      <c r="D5271" s="47">
        <v>0</v>
      </c>
      <c r="E5271" s="47">
        <v>2</v>
      </c>
      <c r="F5271" s="11" t="s">
        <v>2</v>
      </c>
      <c r="G5271" s="12">
        <f t="shared" si="410"/>
        <v>1</v>
      </c>
      <c r="H5271" s="12" t="b">
        <f t="shared" si="411"/>
        <v>0</v>
      </c>
      <c r="I5271" s="12" t="b">
        <f t="shared" si="412"/>
        <v>0</v>
      </c>
      <c r="J5271" s="12" t="b">
        <f t="shared" si="413"/>
        <v>1</v>
      </c>
      <c r="K5271" s="13" t="b">
        <f t="shared" si="414"/>
        <v>0</v>
      </c>
    </row>
    <row r="5272" spans="1:11" ht="15.75" customHeight="1" x14ac:dyDescent="0.15">
      <c r="A5272" s="2" t="s">
        <v>5249</v>
      </c>
      <c r="B5272" s="3">
        <v>5271</v>
      </c>
      <c r="C5272" s="46" t="s">
        <v>2</v>
      </c>
      <c r="D5272" s="47">
        <v>0</v>
      </c>
      <c r="E5272" s="47">
        <v>2</v>
      </c>
      <c r="F5272" s="11" t="s">
        <v>2</v>
      </c>
      <c r="G5272" s="12">
        <f t="shared" si="410"/>
        <v>1</v>
      </c>
      <c r="H5272" s="12" t="b">
        <f t="shared" si="411"/>
        <v>0</v>
      </c>
      <c r="I5272" s="12" t="b">
        <f t="shared" si="412"/>
        <v>0</v>
      </c>
      <c r="J5272" s="12" t="b">
        <f t="shared" si="413"/>
        <v>1</v>
      </c>
      <c r="K5272" s="13" t="b">
        <f t="shared" si="414"/>
        <v>0</v>
      </c>
    </row>
    <row r="5273" spans="1:11" ht="15.75" customHeight="1" x14ac:dyDescent="0.15">
      <c r="A5273" s="2" t="s">
        <v>5250</v>
      </c>
      <c r="B5273" s="3">
        <v>5272</v>
      </c>
      <c r="C5273" s="46" t="s">
        <v>2</v>
      </c>
      <c r="D5273" s="47">
        <v>0</v>
      </c>
      <c r="E5273" s="47">
        <v>2</v>
      </c>
      <c r="F5273" s="11" t="s">
        <v>2</v>
      </c>
      <c r="G5273" s="12">
        <f t="shared" si="410"/>
        <v>1</v>
      </c>
      <c r="H5273" s="12" t="b">
        <f t="shared" si="411"/>
        <v>0</v>
      </c>
      <c r="I5273" s="12" t="b">
        <f t="shared" si="412"/>
        <v>0</v>
      </c>
      <c r="J5273" s="12" t="b">
        <f t="shared" si="413"/>
        <v>1</v>
      </c>
      <c r="K5273" s="13" t="b">
        <f t="shared" si="414"/>
        <v>0</v>
      </c>
    </row>
    <row r="5274" spans="1:11" ht="15.75" customHeight="1" x14ac:dyDescent="0.15">
      <c r="A5274" s="2" t="s">
        <v>5251</v>
      </c>
      <c r="B5274" s="3">
        <v>5273</v>
      </c>
      <c r="C5274" s="46" t="s">
        <v>2</v>
      </c>
      <c r="D5274" s="47">
        <v>0</v>
      </c>
      <c r="E5274" s="47">
        <v>2</v>
      </c>
      <c r="F5274" s="11" t="s">
        <v>2</v>
      </c>
      <c r="G5274" s="12">
        <f t="shared" si="410"/>
        <v>1</v>
      </c>
      <c r="H5274" s="12" t="b">
        <f t="shared" si="411"/>
        <v>0</v>
      </c>
      <c r="I5274" s="12" t="b">
        <f t="shared" si="412"/>
        <v>0</v>
      </c>
      <c r="J5274" s="12" t="b">
        <f t="shared" si="413"/>
        <v>1</v>
      </c>
      <c r="K5274" s="13" t="b">
        <f t="shared" si="414"/>
        <v>0</v>
      </c>
    </row>
    <row r="5275" spans="1:11" ht="15.75" customHeight="1" x14ac:dyDescent="0.15">
      <c r="A5275" s="2" t="s">
        <v>5252</v>
      </c>
      <c r="B5275" s="3">
        <v>5274</v>
      </c>
      <c r="C5275" s="46" t="s">
        <v>2</v>
      </c>
      <c r="D5275" s="47">
        <v>0</v>
      </c>
      <c r="E5275" s="47">
        <v>2</v>
      </c>
      <c r="F5275" s="11" t="s">
        <v>2</v>
      </c>
      <c r="G5275" s="12">
        <f t="shared" si="410"/>
        <v>1</v>
      </c>
      <c r="H5275" s="12" t="b">
        <f t="shared" si="411"/>
        <v>0</v>
      </c>
      <c r="I5275" s="12" t="b">
        <f t="shared" si="412"/>
        <v>0</v>
      </c>
      <c r="J5275" s="12" t="b">
        <f t="shared" si="413"/>
        <v>1</v>
      </c>
      <c r="K5275" s="13" t="b">
        <f t="shared" si="414"/>
        <v>0</v>
      </c>
    </row>
    <row r="5276" spans="1:11" ht="15.75" customHeight="1" x14ac:dyDescent="0.15">
      <c r="A5276" s="2" t="s">
        <v>1091</v>
      </c>
      <c r="B5276" s="3">
        <v>5275</v>
      </c>
      <c r="C5276" s="46" t="s">
        <v>2</v>
      </c>
      <c r="D5276" s="47">
        <v>0</v>
      </c>
      <c r="E5276" s="47">
        <v>2</v>
      </c>
      <c r="F5276" s="11" t="s">
        <v>2</v>
      </c>
      <c r="G5276" s="12">
        <f t="shared" si="410"/>
        <v>1</v>
      </c>
      <c r="H5276" s="12" t="b">
        <f t="shared" si="411"/>
        <v>0</v>
      </c>
      <c r="I5276" s="12" t="b">
        <f t="shared" si="412"/>
        <v>0</v>
      </c>
      <c r="J5276" s="12" t="b">
        <f t="shared" si="413"/>
        <v>1</v>
      </c>
      <c r="K5276" s="13" t="b">
        <f t="shared" si="414"/>
        <v>0</v>
      </c>
    </row>
    <row r="5277" spans="1:11" ht="15.75" customHeight="1" x14ac:dyDescent="0.15">
      <c r="A5277" s="2" t="s">
        <v>5253</v>
      </c>
      <c r="B5277" s="3">
        <v>5276</v>
      </c>
      <c r="C5277" s="46" t="s">
        <v>2</v>
      </c>
      <c r="D5277" s="47">
        <v>0</v>
      </c>
      <c r="E5277" s="47">
        <v>2</v>
      </c>
      <c r="F5277" s="11" t="s">
        <v>2</v>
      </c>
      <c r="G5277" s="12">
        <f t="shared" si="410"/>
        <v>1</v>
      </c>
      <c r="H5277" s="12" t="b">
        <f t="shared" si="411"/>
        <v>0</v>
      </c>
      <c r="I5277" s="12" t="b">
        <f t="shared" si="412"/>
        <v>0</v>
      </c>
      <c r="J5277" s="12" t="b">
        <f t="shared" si="413"/>
        <v>1</v>
      </c>
      <c r="K5277" s="13" t="b">
        <f t="shared" si="414"/>
        <v>0</v>
      </c>
    </row>
    <row r="5278" spans="1:11" ht="15.75" customHeight="1" x14ac:dyDescent="0.15">
      <c r="A5278" s="2" t="s">
        <v>5254</v>
      </c>
      <c r="B5278" s="3">
        <v>5277</v>
      </c>
      <c r="C5278" s="46" t="s">
        <v>2</v>
      </c>
      <c r="D5278" s="47">
        <v>0</v>
      </c>
      <c r="E5278" s="47">
        <v>2</v>
      </c>
      <c r="F5278" s="11" t="s">
        <v>2</v>
      </c>
      <c r="G5278" s="12">
        <f t="shared" si="410"/>
        <v>1</v>
      </c>
      <c r="H5278" s="12" t="b">
        <f t="shared" si="411"/>
        <v>0</v>
      </c>
      <c r="I5278" s="12" t="b">
        <f t="shared" si="412"/>
        <v>0</v>
      </c>
      <c r="J5278" s="12" t="b">
        <f t="shared" si="413"/>
        <v>1</v>
      </c>
      <c r="K5278" s="13" t="b">
        <f t="shared" si="414"/>
        <v>0</v>
      </c>
    </row>
    <row r="5279" spans="1:11" ht="15.75" customHeight="1" x14ac:dyDescent="0.15">
      <c r="A5279" s="2" t="s">
        <v>5255</v>
      </c>
      <c r="B5279" s="3">
        <v>5278</v>
      </c>
      <c r="C5279" s="46" t="s">
        <v>2</v>
      </c>
      <c r="D5279" s="47">
        <v>0</v>
      </c>
      <c r="E5279" s="47">
        <v>2</v>
      </c>
      <c r="F5279" s="11" t="s">
        <v>2</v>
      </c>
      <c r="G5279" s="12">
        <f t="shared" si="410"/>
        <v>1</v>
      </c>
      <c r="H5279" s="12" t="b">
        <f t="shared" si="411"/>
        <v>0</v>
      </c>
      <c r="I5279" s="12" t="b">
        <f t="shared" si="412"/>
        <v>0</v>
      </c>
      <c r="J5279" s="12" t="b">
        <f t="shared" si="413"/>
        <v>1</v>
      </c>
      <c r="K5279" s="13" t="b">
        <f t="shared" si="414"/>
        <v>0</v>
      </c>
    </row>
    <row r="5280" spans="1:11" ht="15.75" customHeight="1" x14ac:dyDescent="0.15">
      <c r="A5280" s="2" t="s">
        <v>5256</v>
      </c>
      <c r="B5280" s="3">
        <v>5279</v>
      </c>
      <c r="C5280" s="46" t="s">
        <v>2</v>
      </c>
      <c r="D5280" s="47">
        <v>0</v>
      </c>
      <c r="E5280" s="47">
        <v>2</v>
      </c>
      <c r="F5280" s="11" t="s">
        <v>2</v>
      </c>
      <c r="G5280" s="12">
        <f t="shared" si="410"/>
        <v>1</v>
      </c>
      <c r="H5280" s="12" t="b">
        <f t="shared" si="411"/>
        <v>0</v>
      </c>
      <c r="I5280" s="12" t="b">
        <f t="shared" si="412"/>
        <v>0</v>
      </c>
      <c r="J5280" s="12" t="b">
        <f t="shared" si="413"/>
        <v>1</v>
      </c>
      <c r="K5280" s="13" t="b">
        <f t="shared" si="414"/>
        <v>0</v>
      </c>
    </row>
    <row r="5281" spans="1:11" ht="15.75" customHeight="1" x14ac:dyDescent="0.15">
      <c r="A5281" s="2" t="s">
        <v>5257</v>
      </c>
      <c r="B5281" s="3">
        <v>5280</v>
      </c>
      <c r="C5281" s="46" t="s">
        <v>1</v>
      </c>
      <c r="D5281" s="47">
        <v>1</v>
      </c>
      <c r="E5281" s="47">
        <v>1</v>
      </c>
      <c r="F5281" s="11" t="s">
        <v>2</v>
      </c>
      <c r="G5281" s="12">
        <f t="shared" si="410"/>
        <v>0</v>
      </c>
      <c r="H5281" s="12" t="b">
        <f t="shared" si="411"/>
        <v>0</v>
      </c>
      <c r="I5281" s="12" t="b">
        <f t="shared" si="412"/>
        <v>1</v>
      </c>
      <c r="J5281" s="12" t="b">
        <f t="shared" si="413"/>
        <v>0</v>
      </c>
      <c r="K5281" s="13" t="b">
        <f t="shared" si="414"/>
        <v>0</v>
      </c>
    </row>
    <row r="5282" spans="1:11" ht="15.75" customHeight="1" x14ac:dyDescent="0.15">
      <c r="A5282" s="2" t="s">
        <v>5258</v>
      </c>
      <c r="B5282" s="3">
        <v>5281</v>
      </c>
      <c r="C5282" s="46" t="s">
        <v>2</v>
      </c>
      <c r="D5282" s="47">
        <v>0</v>
      </c>
      <c r="E5282" s="47">
        <v>2</v>
      </c>
      <c r="F5282" s="11" t="s">
        <v>2</v>
      </c>
      <c r="G5282" s="12">
        <f t="shared" si="410"/>
        <v>1</v>
      </c>
      <c r="H5282" s="12" t="b">
        <f t="shared" si="411"/>
        <v>0</v>
      </c>
      <c r="I5282" s="12" t="b">
        <f t="shared" si="412"/>
        <v>0</v>
      </c>
      <c r="J5282" s="12" t="b">
        <f t="shared" si="413"/>
        <v>1</v>
      </c>
      <c r="K5282" s="13" t="b">
        <f t="shared" si="414"/>
        <v>0</v>
      </c>
    </row>
    <row r="5283" spans="1:11" ht="15.75" customHeight="1" x14ac:dyDescent="0.15">
      <c r="A5283" s="2" t="s">
        <v>5259</v>
      </c>
      <c r="B5283" s="3">
        <v>5282</v>
      </c>
      <c r="C5283" s="46" t="s">
        <v>2</v>
      </c>
      <c r="D5283" s="47">
        <v>0</v>
      </c>
      <c r="E5283" s="47">
        <v>2</v>
      </c>
      <c r="F5283" s="11" t="s">
        <v>2</v>
      </c>
      <c r="G5283" s="12">
        <f t="shared" si="410"/>
        <v>1</v>
      </c>
      <c r="H5283" s="12" t="b">
        <f t="shared" si="411"/>
        <v>0</v>
      </c>
      <c r="I5283" s="12" t="b">
        <f t="shared" si="412"/>
        <v>0</v>
      </c>
      <c r="J5283" s="12" t="b">
        <f t="shared" si="413"/>
        <v>1</v>
      </c>
      <c r="K5283" s="13" t="b">
        <f t="shared" si="414"/>
        <v>0</v>
      </c>
    </row>
    <row r="5284" spans="1:11" ht="15.75" customHeight="1" x14ac:dyDescent="0.15">
      <c r="A5284" s="2" t="s">
        <v>5260</v>
      </c>
      <c r="B5284" s="3">
        <v>5283</v>
      </c>
      <c r="C5284" s="46" t="s">
        <v>2</v>
      </c>
      <c r="D5284" s="47">
        <v>0</v>
      </c>
      <c r="E5284" s="47">
        <v>2</v>
      </c>
      <c r="F5284" s="11" t="s">
        <v>2</v>
      </c>
      <c r="G5284" s="12">
        <f t="shared" si="410"/>
        <v>1</v>
      </c>
      <c r="H5284" s="12" t="b">
        <f t="shared" si="411"/>
        <v>0</v>
      </c>
      <c r="I5284" s="12" t="b">
        <f t="shared" si="412"/>
        <v>0</v>
      </c>
      <c r="J5284" s="12" t="b">
        <f t="shared" si="413"/>
        <v>1</v>
      </c>
      <c r="K5284" s="13" t="b">
        <f t="shared" si="414"/>
        <v>0</v>
      </c>
    </row>
    <row r="5285" spans="1:11" ht="15.75" customHeight="1" x14ac:dyDescent="0.15">
      <c r="A5285" s="2" t="s">
        <v>5261</v>
      </c>
      <c r="B5285" s="3">
        <v>5284</v>
      </c>
      <c r="C5285" s="46" t="s">
        <v>2</v>
      </c>
      <c r="D5285" s="47">
        <v>0</v>
      </c>
      <c r="E5285" s="47">
        <v>2</v>
      </c>
      <c r="F5285" s="11" t="s">
        <v>2</v>
      </c>
      <c r="G5285" s="12">
        <f t="shared" si="410"/>
        <v>1</v>
      </c>
      <c r="H5285" s="12" t="b">
        <f t="shared" si="411"/>
        <v>0</v>
      </c>
      <c r="I5285" s="12" t="b">
        <f t="shared" si="412"/>
        <v>0</v>
      </c>
      <c r="J5285" s="12" t="b">
        <f t="shared" si="413"/>
        <v>1</v>
      </c>
      <c r="K5285" s="13" t="b">
        <f t="shared" si="414"/>
        <v>0</v>
      </c>
    </row>
    <row r="5286" spans="1:11" ht="15.75" customHeight="1" x14ac:dyDescent="0.15">
      <c r="A5286" s="2" t="s">
        <v>22</v>
      </c>
      <c r="B5286" s="3">
        <v>5285</v>
      </c>
      <c r="C5286" s="46" t="s">
        <v>2</v>
      </c>
      <c r="D5286" s="47">
        <v>0</v>
      </c>
      <c r="E5286" s="47">
        <v>2</v>
      </c>
      <c r="F5286" s="11" t="s">
        <v>2</v>
      </c>
      <c r="G5286" s="12">
        <f t="shared" si="410"/>
        <v>1</v>
      </c>
      <c r="H5286" s="12" t="b">
        <f t="shared" si="411"/>
        <v>0</v>
      </c>
      <c r="I5286" s="12" t="b">
        <f t="shared" si="412"/>
        <v>0</v>
      </c>
      <c r="J5286" s="12" t="b">
        <f t="shared" si="413"/>
        <v>1</v>
      </c>
      <c r="K5286" s="13" t="b">
        <f t="shared" si="414"/>
        <v>0</v>
      </c>
    </row>
    <row r="5287" spans="1:11" ht="15.75" customHeight="1" x14ac:dyDescent="0.15">
      <c r="A5287" s="2" t="s">
        <v>5262</v>
      </c>
      <c r="B5287" s="3">
        <v>5286</v>
      </c>
      <c r="C5287" s="46" t="s">
        <v>2</v>
      </c>
      <c r="D5287" s="47">
        <v>0</v>
      </c>
      <c r="E5287" s="47">
        <v>2</v>
      </c>
      <c r="F5287" s="11" t="s">
        <v>2</v>
      </c>
      <c r="G5287" s="12">
        <f t="shared" si="410"/>
        <v>1</v>
      </c>
      <c r="H5287" s="12" t="b">
        <f t="shared" si="411"/>
        <v>0</v>
      </c>
      <c r="I5287" s="12" t="b">
        <f t="shared" si="412"/>
        <v>0</v>
      </c>
      <c r="J5287" s="12" t="b">
        <f t="shared" si="413"/>
        <v>1</v>
      </c>
      <c r="K5287" s="13" t="b">
        <f t="shared" si="414"/>
        <v>0</v>
      </c>
    </row>
    <row r="5288" spans="1:11" ht="15.75" customHeight="1" x14ac:dyDescent="0.15">
      <c r="A5288" s="2" t="s">
        <v>5263</v>
      </c>
      <c r="B5288" s="3">
        <v>5287</v>
      </c>
      <c r="C5288" s="46" t="s">
        <v>2</v>
      </c>
      <c r="D5288" s="47">
        <v>1</v>
      </c>
      <c r="E5288" s="47">
        <v>1</v>
      </c>
      <c r="F5288" s="11" t="s">
        <v>2</v>
      </c>
      <c r="G5288" s="12">
        <f t="shared" si="410"/>
        <v>1</v>
      </c>
      <c r="H5288" s="12" t="b">
        <f t="shared" si="411"/>
        <v>0</v>
      </c>
      <c r="I5288" s="12" t="b">
        <f t="shared" si="412"/>
        <v>0</v>
      </c>
      <c r="J5288" s="12" t="b">
        <f t="shared" si="413"/>
        <v>1</v>
      </c>
      <c r="K5288" s="13" t="b">
        <f t="shared" si="414"/>
        <v>0</v>
      </c>
    </row>
    <row r="5289" spans="1:11" ht="15.75" customHeight="1" x14ac:dyDescent="0.15">
      <c r="A5289" s="2" t="s">
        <v>5264</v>
      </c>
      <c r="B5289" s="3">
        <v>5288</v>
      </c>
      <c r="C5289" s="46" t="s">
        <v>1</v>
      </c>
      <c r="D5289" s="47">
        <v>1</v>
      </c>
      <c r="E5289" s="47">
        <v>1</v>
      </c>
      <c r="F5289" s="11" t="s">
        <v>1</v>
      </c>
      <c r="G5289" s="12">
        <f t="shared" si="410"/>
        <v>1</v>
      </c>
      <c r="H5289" s="12" t="b">
        <f t="shared" si="411"/>
        <v>1</v>
      </c>
      <c r="I5289" s="12" t="b">
        <f t="shared" si="412"/>
        <v>0</v>
      </c>
      <c r="J5289" s="12" t="b">
        <f t="shared" si="413"/>
        <v>0</v>
      </c>
      <c r="K5289" s="13" t="b">
        <f t="shared" si="414"/>
        <v>0</v>
      </c>
    </row>
    <row r="5290" spans="1:11" ht="15.75" customHeight="1" x14ac:dyDescent="0.15">
      <c r="A5290" s="2" t="s">
        <v>5265</v>
      </c>
      <c r="B5290" s="3">
        <v>5289</v>
      </c>
      <c r="C5290" s="46" t="s">
        <v>2</v>
      </c>
      <c r="D5290" s="47">
        <v>0</v>
      </c>
      <c r="E5290" s="47">
        <v>2</v>
      </c>
      <c r="F5290" s="11" t="s">
        <v>2</v>
      </c>
      <c r="G5290" s="12">
        <f t="shared" si="410"/>
        <v>1</v>
      </c>
      <c r="H5290" s="12" t="b">
        <f t="shared" si="411"/>
        <v>0</v>
      </c>
      <c r="I5290" s="12" t="b">
        <f t="shared" si="412"/>
        <v>0</v>
      </c>
      <c r="J5290" s="12" t="b">
        <f t="shared" si="413"/>
        <v>1</v>
      </c>
      <c r="K5290" s="13" t="b">
        <f t="shared" si="414"/>
        <v>0</v>
      </c>
    </row>
    <row r="5291" spans="1:11" ht="15.75" customHeight="1" x14ac:dyDescent="0.15">
      <c r="A5291" s="2" t="s">
        <v>5266</v>
      </c>
      <c r="B5291" s="3">
        <v>5290</v>
      </c>
      <c r="C5291" s="46" t="s">
        <v>2</v>
      </c>
      <c r="D5291" s="47">
        <v>0</v>
      </c>
      <c r="E5291" s="47">
        <v>2</v>
      </c>
      <c r="F5291" s="11" t="s">
        <v>2</v>
      </c>
      <c r="G5291" s="12">
        <f t="shared" si="410"/>
        <v>1</v>
      </c>
      <c r="H5291" s="12" t="b">
        <f t="shared" si="411"/>
        <v>0</v>
      </c>
      <c r="I5291" s="12" t="b">
        <f t="shared" si="412"/>
        <v>0</v>
      </c>
      <c r="J5291" s="12" t="b">
        <f t="shared" si="413"/>
        <v>1</v>
      </c>
      <c r="K5291" s="13" t="b">
        <f t="shared" si="414"/>
        <v>0</v>
      </c>
    </row>
    <row r="5292" spans="1:11" ht="15.75" customHeight="1" x14ac:dyDescent="0.15">
      <c r="A5292" s="2" t="s">
        <v>5267</v>
      </c>
      <c r="B5292" s="3">
        <v>5291</v>
      </c>
      <c r="C5292" s="46" t="s">
        <v>2</v>
      </c>
      <c r="D5292" s="47">
        <v>0</v>
      </c>
      <c r="E5292" s="47">
        <v>2</v>
      </c>
      <c r="F5292" s="11" t="s">
        <v>2</v>
      </c>
      <c r="G5292" s="12">
        <f t="shared" si="410"/>
        <v>1</v>
      </c>
      <c r="H5292" s="12" t="b">
        <f t="shared" si="411"/>
        <v>0</v>
      </c>
      <c r="I5292" s="12" t="b">
        <f t="shared" si="412"/>
        <v>0</v>
      </c>
      <c r="J5292" s="12" t="b">
        <f t="shared" si="413"/>
        <v>1</v>
      </c>
      <c r="K5292" s="13" t="b">
        <f t="shared" si="414"/>
        <v>0</v>
      </c>
    </row>
    <row r="5293" spans="1:11" ht="15.75" customHeight="1" x14ac:dyDescent="0.15">
      <c r="A5293" s="2" t="s">
        <v>5268</v>
      </c>
      <c r="B5293" s="3">
        <v>5292</v>
      </c>
      <c r="C5293" s="46" t="s">
        <v>2</v>
      </c>
      <c r="D5293" s="47">
        <v>0</v>
      </c>
      <c r="E5293" s="47">
        <v>2</v>
      </c>
      <c r="F5293" s="11" t="s">
        <v>2</v>
      </c>
      <c r="G5293" s="12">
        <f t="shared" si="410"/>
        <v>1</v>
      </c>
      <c r="H5293" s="12" t="b">
        <f t="shared" si="411"/>
        <v>0</v>
      </c>
      <c r="I5293" s="12" t="b">
        <f t="shared" si="412"/>
        <v>0</v>
      </c>
      <c r="J5293" s="12" t="b">
        <f t="shared" si="413"/>
        <v>1</v>
      </c>
      <c r="K5293" s="13" t="b">
        <f t="shared" si="414"/>
        <v>0</v>
      </c>
    </row>
    <row r="5294" spans="1:11" ht="15.75" customHeight="1" x14ac:dyDescent="0.15">
      <c r="A5294" s="2" t="s">
        <v>5269</v>
      </c>
      <c r="B5294" s="3">
        <v>5293</v>
      </c>
      <c r="C5294" s="46" t="s">
        <v>2</v>
      </c>
      <c r="D5294" s="47">
        <v>0</v>
      </c>
      <c r="E5294" s="47">
        <v>2</v>
      </c>
      <c r="F5294" s="11" t="s">
        <v>2</v>
      </c>
      <c r="G5294" s="12">
        <f t="shared" si="410"/>
        <v>1</v>
      </c>
      <c r="H5294" s="12" t="b">
        <f t="shared" si="411"/>
        <v>0</v>
      </c>
      <c r="I5294" s="12" t="b">
        <f t="shared" si="412"/>
        <v>0</v>
      </c>
      <c r="J5294" s="12" t="b">
        <f t="shared" si="413"/>
        <v>1</v>
      </c>
      <c r="K5294" s="13" t="b">
        <f t="shared" si="414"/>
        <v>0</v>
      </c>
    </row>
    <row r="5295" spans="1:11" ht="15.75" customHeight="1" x14ac:dyDescent="0.15">
      <c r="A5295" s="2" t="s">
        <v>5270</v>
      </c>
      <c r="B5295" s="3">
        <v>5294</v>
      </c>
      <c r="C5295" s="46" t="s">
        <v>1</v>
      </c>
      <c r="D5295" s="47">
        <v>0</v>
      </c>
      <c r="E5295" s="47">
        <v>0</v>
      </c>
      <c r="F5295" s="11" t="s">
        <v>1</v>
      </c>
      <c r="G5295" s="12">
        <f t="shared" si="410"/>
        <v>1</v>
      </c>
      <c r="H5295" s="12" t="b">
        <f t="shared" si="411"/>
        <v>1</v>
      </c>
      <c r="I5295" s="12" t="b">
        <f t="shared" si="412"/>
        <v>0</v>
      </c>
      <c r="J5295" s="12" t="b">
        <f t="shared" si="413"/>
        <v>0</v>
      </c>
      <c r="K5295" s="13" t="b">
        <f t="shared" si="414"/>
        <v>0</v>
      </c>
    </row>
    <row r="5296" spans="1:11" ht="15.75" customHeight="1" x14ac:dyDescent="0.15">
      <c r="A5296" s="2" t="s">
        <v>5271</v>
      </c>
      <c r="B5296" s="3">
        <v>5295</v>
      </c>
      <c r="C5296" s="46" t="s">
        <v>2</v>
      </c>
      <c r="D5296" s="47">
        <v>0</v>
      </c>
      <c r="E5296" s="47">
        <v>2</v>
      </c>
      <c r="F5296" s="11" t="s">
        <v>2</v>
      </c>
      <c r="G5296" s="12">
        <f t="shared" si="410"/>
        <v>1</v>
      </c>
      <c r="H5296" s="12" t="b">
        <f t="shared" si="411"/>
        <v>0</v>
      </c>
      <c r="I5296" s="12" t="b">
        <f t="shared" si="412"/>
        <v>0</v>
      </c>
      <c r="J5296" s="12" t="b">
        <f t="shared" si="413"/>
        <v>1</v>
      </c>
      <c r="K5296" s="13" t="b">
        <f t="shared" si="414"/>
        <v>0</v>
      </c>
    </row>
    <row r="5297" spans="1:11" ht="15.75" customHeight="1" x14ac:dyDescent="0.15">
      <c r="A5297" s="2" t="s">
        <v>5272</v>
      </c>
      <c r="B5297" s="3">
        <v>5296</v>
      </c>
      <c r="C5297" s="46" t="s">
        <v>2</v>
      </c>
      <c r="D5297" s="47">
        <v>0</v>
      </c>
      <c r="E5297" s="47">
        <v>2</v>
      </c>
      <c r="F5297" s="11" t="s">
        <v>2</v>
      </c>
      <c r="G5297" s="12">
        <f t="shared" si="410"/>
        <v>1</v>
      </c>
      <c r="H5297" s="12" t="b">
        <f t="shared" si="411"/>
        <v>0</v>
      </c>
      <c r="I5297" s="12" t="b">
        <f t="shared" si="412"/>
        <v>0</v>
      </c>
      <c r="J5297" s="12" t="b">
        <f t="shared" si="413"/>
        <v>1</v>
      </c>
      <c r="K5297" s="13" t="b">
        <f t="shared" si="414"/>
        <v>0</v>
      </c>
    </row>
    <row r="5298" spans="1:11" ht="15.75" customHeight="1" x14ac:dyDescent="0.15">
      <c r="A5298" s="2" t="s">
        <v>5273</v>
      </c>
      <c r="B5298" s="3">
        <v>5297</v>
      </c>
      <c r="C5298" s="46" t="s">
        <v>2</v>
      </c>
      <c r="D5298" s="47">
        <v>0</v>
      </c>
      <c r="E5298" s="47">
        <v>2</v>
      </c>
      <c r="F5298" s="11" t="s">
        <v>2</v>
      </c>
      <c r="G5298" s="12">
        <f t="shared" si="410"/>
        <v>1</v>
      </c>
      <c r="H5298" s="12" t="b">
        <f t="shared" si="411"/>
        <v>0</v>
      </c>
      <c r="I5298" s="12" t="b">
        <f t="shared" si="412"/>
        <v>0</v>
      </c>
      <c r="J5298" s="12" t="b">
        <f t="shared" si="413"/>
        <v>1</v>
      </c>
      <c r="K5298" s="13" t="b">
        <f t="shared" si="414"/>
        <v>0</v>
      </c>
    </row>
    <row r="5299" spans="1:11" ht="15.75" customHeight="1" x14ac:dyDescent="0.15">
      <c r="A5299" s="2" t="s">
        <v>5274</v>
      </c>
      <c r="B5299" s="3">
        <v>5298</v>
      </c>
      <c r="C5299" s="46" t="s">
        <v>2</v>
      </c>
      <c r="D5299" s="47">
        <v>0</v>
      </c>
      <c r="E5299" s="47">
        <v>2</v>
      </c>
      <c r="F5299" s="11" t="s">
        <v>2</v>
      </c>
      <c r="G5299" s="12">
        <f t="shared" si="410"/>
        <v>1</v>
      </c>
      <c r="H5299" s="12" t="b">
        <f t="shared" si="411"/>
        <v>0</v>
      </c>
      <c r="I5299" s="12" t="b">
        <f t="shared" si="412"/>
        <v>0</v>
      </c>
      <c r="J5299" s="12" t="b">
        <f t="shared" si="413"/>
        <v>1</v>
      </c>
      <c r="K5299" s="13" t="b">
        <f t="shared" si="414"/>
        <v>0</v>
      </c>
    </row>
    <row r="5300" spans="1:11" ht="15.75" customHeight="1" x14ac:dyDescent="0.15">
      <c r="A5300" s="2" t="s">
        <v>5275</v>
      </c>
      <c r="B5300" s="3">
        <v>5299</v>
      </c>
      <c r="C5300" s="46" t="s">
        <v>2</v>
      </c>
      <c r="D5300" s="47">
        <v>0</v>
      </c>
      <c r="E5300" s="47">
        <v>2</v>
      </c>
      <c r="F5300" s="11" t="s">
        <v>1</v>
      </c>
      <c r="G5300" s="12">
        <f t="shared" si="410"/>
        <v>0</v>
      </c>
      <c r="H5300" s="12" t="b">
        <f t="shared" si="411"/>
        <v>0</v>
      </c>
      <c r="I5300" s="12" t="b">
        <f t="shared" si="412"/>
        <v>0</v>
      </c>
      <c r="J5300" s="12" t="b">
        <f t="shared" si="413"/>
        <v>0</v>
      </c>
      <c r="K5300" s="13" t="b">
        <f t="shared" si="414"/>
        <v>1</v>
      </c>
    </row>
    <row r="5301" spans="1:11" ht="15.75" customHeight="1" x14ac:dyDescent="0.15">
      <c r="A5301" s="2" t="s">
        <v>5276</v>
      </c>
      <c r="B5301" s="3">
        <v>5300</v>
      </c>
      <c r="C5301" s="46" t="s">
        <v>2</v>
      </c>
      <c r="D5301" s="47">
        <v>0</v>
      </c>
      <c r="E5301" s="47">
        <v>2</v>
      </c>
      <c r="F5301" s="11" t="s">
        <v>2</v>
      </c>
      <c r="G5301" s="12">
        <f t="shared" si="410"/>
        <v>1</v>
      </c>
      <c r="H5301" s="12" t="b">
        <f t="shared" si="411"/>
        <v>0</v>
      </c>
      <c r="I5301" s="12" t="b">
        <f t="shared" si="412"/>
        <v>0</v>
      </c>
      <c r="J5301" s="12" t="b">
        <f t="shared" si="413"/>
        <v>1</v>
      </c>
      <c r="K5301" s="13" t="b">
        <f t="shared" si="414"/>
        <v>0</v>
      </c>
    </row>
    <row r="5302" spans="1:11" ht="15.75" customHeight="1" x14ac:dyDescent="0.15">
      <c r="A5302" s="2" t="s">
        <v>5277</v>
      </c>
      <c r="B5302" s="3">
        <v>5301</v>
      </c>
      <c r="C5302" s="46" t="s">
        <v>2</v>
      </c>
      <c r="D5302" s="47">
        <v>0</v>
      </c>
      <c r="E5302" s="47">
        <v>2</v>
      </c>
      <c r="F5302" s="11" t="s">
        <v>2</v>
      </c>
      <c r="G5302" s="12">
        <f t="shared" si="410"/>
        <v>1</v>
      </c>
      <c r="H5302" s="12" t="b">
        <f t="shared" si="411"/>
        <v>0</v>
      </c>
      <c r="I5302" s="12" t="b">
        <f t="shared" si="412"/>
        <v>0</v>
      </c>
      <c r="J5302" s="12" t="b">
        <f t="shared" si="413"/>
        <v>1</v>
      </c>
      <c r="K5302" s="13" t="b">
        <f t="shared" si="414"/>
        <v>0</v>
      </c>
    </row>
    <row r="5303" spans="1:11" ht="15.75" customHeight="1" x14ac:dyDescent="0.15">
      <c r="A5303" s="2" t="s">
        <v>5278</v>
      </c>
      <c r="B5303" s="3">
        <v>5302</v>
      </c>
      <c r="C5303" s="46" t="s">
        <v>2</v>
      </c>
      <c r="D5303" s="47">
        <v>0</v>
      </c>
      <c r="E5303" s="47">
        <v>2</v>
      </c>
      <c r="F5303" s="11" t="s">
        <v>2</v>
      </c>
      <c r="G5303" s="12">
        <f t="shared" si="410"/>
        <v>1</v>
      </c>
      <c r="H5303" s="12" t="b">
        <f t="shared" si="411"/>
        <v>0</v>
      </c>
      <c r="I5303" s="12" t="b">
        <f t="shared" si="412"/>
        <v>0</v>
      </c>
      <c r="J5303" s="12" t="b">
        <f t="shared" si="413"/>
        <v>1</v>
      </c>
      <c r="K5303" s="13" t="b">
        <f t="shared" si="414"/>
        <v>0</v>
      </c>
    </row>
    <row r="5304" spans="1:11" ht="15.75" customHeight="1" x14ac:dyDescent="0.15">
      <c r="A5304" s="2" t="s">
        <v>5279</v>
      </c>
      <c r="B5304" s="3">
        <v>5303</v>
      </c>
      <c r="C5304" s="46" t="s">
        <v>2</v>
      </c>
      <c r="D5304" s="47">
        <v>0</v>
      </c>
      <c r="E5304" s="47">
        <v>2</v>
      </c>
      <c r="F5304" s="11" t="s">
        <v>2</v>
      </c>
      <c r="G5304" s="12">
        <f t="shared" si="410"/>
        <v>1</v>
      </c>
      <c r="H5304" s="12" t="b">
        <f t="shared" si="411"/>
        <v>0</v>
      </c>
      <c r="I5304" s="12" t="b">
        <f t="shared" si="412"/>
        <v>0</v>
      </c>
      <c r="J5304" s="12" t="b">
        <f t="shared" si="413"/>
        <v>1</v>
      </c>
      <c r="K5304" s="13" t="b">
        <f t="shared" si="414"/>
        <v>0</v>
      </c>
    </row>
    <row r="5305" spans="1:11" ht="15.75" customHeight="1" x14ac:dyDescent="0.15">
      <c r="A5305" s="2" t="s">
        <v>5280</v>
      </c>
      <c r="B5305" s="3">
        <v>5304</v>
      </c>
      <c r="C5305" s="46" t="s">
        <v>2</v>
      </c>
      <c r="D5305" s="47">
        <v>0</v>
      </c>
      <c r="E5305" s="47">
        <v>2</v>
      </c>
      <c r="F5305" s="11" t="s">
        <v>2</v>
      </c>
      <c r="G5305" s="12">
        <f t="shared" si="410"/>
        <v>1</v>
      </c>
      <c r="H5305" s="12" t="b">
        <f t="shared" si="411"/>
        <v>0</v>
      </c>
      <c r="I5305" s="12" t="b">
        <f t="shared" si="412"/>
        <v>0</v>
      </c>
      <c r="J5305" s="12" t="b">
        <f t="shared" si="413"/>
        <v>1</v>
      </c>
      <c r="K5305" s="13" t="b">
        <f t="shared" si="414"/>
        <v>0</v>
      </c>
    </row>
    <row r="5306" spans="1:11" ht="15.75" customHeight="1" x14ac:dyDescent="0.15">
      <c r="A5306" s="2" t="s">
        <v>5281</v>
      </c>
      <c r="B5306" s="3">
        <v>5305</v>
      </c>
      <c r="C5306" s="46" t="s">
        <v>2</v>
      </c>
      <c r="D5306" s="47">
        <v>0</v>
      </c>
      <c r="E5306" s="47">
        <v>2</v>
      </c>
      <c r="F5306" s="11" t="s">
        <v>2</v>
      </c>
      <c r="G5306" s="12">
        <f t="shared" si="410"/>
        <v>1</v>
      </c>
      <c r="H5306" s="12" t="b">
        <f t="shared" si="411"/>
        <v>0</v>
      </c>
      <c r="I5306" s="12" t="b">
        <f t="shared" si="412"/>
        <v>0</v>
      </c>
      <c r="J5306" s="12" t="b">
        <f t="shared" si="413"/>
        <v>1</v>
      </c>
      <c r="K5306" s="13" t="b">
        <f t="shared" si="414"/>
        <v>0</v>
      </c>
    </row>
    <row r="5307" spans="1:11" ht="15.75" customHeight="1" x14ac:dyDescent="0.15">
      <c r="A5307" s="2" t="s">
        <v>5282</v>
      </c>
      <c r="B5307" s="3">
        <v>5306</v>
      </c>
      <c r="C5307" s="46" t="s">
        <v>1</v>
      </c>
      <c r="D5307" s="47">
        <v>1</v>
      </c>
      <c r="E5307" s="47">
        <v>1</v>
      </c>
      <c r="F5307" s="11" t="s">
        <v>2</v>
      </c>
      <c r="G5307" s="12">
        <f t="shared" si="410"/>
        <v>0</v>
      </c>
      <c r="H5307" s="12" t="b">
        <f t="shared" si="411"/>
        <v>0</v>
      </c>
      <c r="I5307" s="12" t="b">
        <f t="shared" si="412"/>
        <v>1</v>
      </c>
      <c r="J5307" s="12" t="b">
        <f t="shared" si="413"/>
        <v>0</v>
      </c>
      <c r="K5307" s="13" t="b">
        <f t="shared" si="414"/>
        <v>0</v>
      </c>
    </row>
    <row r="5308" spans="1:11" ht="15.75" customHeight="1" x14ac:dyDescent="0.15">
      <c r="A5308" s="2" t="s">
        <v>5283</v>
      </c>
      <c r="B5308" s="3">
        <v>5307</v>
      </c>
      <c r="C5308" s="46" t="s">
        <v>2</v>
      </c>
      <c r="D5308" s="47">
        <v>0</v>
      </c>
      <c r="E5308" s="47">
        <v>2</v>
      </c>
      <c r="F5308" s="11" t="s">
        <v>2</v>
      </c>
      <c r="G5308" s="12">
        <f t="shared" si="410"/>
        <v>1</v>
      </c>
      <c r="H5308" s="12" t="b">
        <f t="shared" si="411"/>
        <v>0</v>
      </c>
      <c r="I5308" s="12" t="b">
        <f t="shared" si="412"/>
        <v>0</v>
      </c>
      <c r="J5308" s="12" t="b">
        <f t="shared" si="413"/>
        <v>1</v>
      </c>
      <c r="K5308" s="13" t="b">
        <f t="shared" si="414"/>
        <v>0</v>
      </c>
    </row>
    <row r="5309" spans="1:11" ht="15.75" customHeight="1" x14ac:dyDescent="0.15">
      <c r="A5309" s="2" t="s">
        <v>5284</v>
      </c>
      <c r="B5309" s="3">
        <v>5308</v>
      </c>
      <c r="C5309" s="46" t="s">
        <v>1</v>
      </c>
      <c r="D5309" s="47">
        <v>0</v>
      </c>
      <c r="E5309" s="47">
        <v>0</v>
      </c>
      <c r="F5309" s="11" t="s">
        <v>2</v>
      </c>
      <c r="G5309" s="12">
        <f t="shared" si="410"/>
        <v>0</v>
      </c>
      <c r="H5309" s="12" t="b">
        <f t="shared" si="411"/>
        <v>0</v>
      </c>
      <c r="I5309" s="12" t="b">
        <f t="shared" si="412"/>
        <v>1</v>
      </c>
      <c r="J5309" s="12" t="b">
        <f t="shared" si="413"/>
        <v>0</v>
      </c>
      <c r="K5309" s="13" t="b">
        <f t="shared" si="414"/>
        <v>0</v>
      </c>
    </row>
    <row r="5310" spans="1:11" ht="15.75" customHeight="1" x14ac:dyDescent="0.15">
      <c r="A5310" s="2" t="s">
        <v>5285</v>
      </c>
      <c r="B5310" s="3">
        <v>5309</v>
      </c>
      <c r="C5310" s="46" t="s">
        <v>2</v>
      </c>
      <c r="D5310" s="47">
        <v>0</v>
      </c>
      <c r="E5310" s="47">
        <v>2</v>
      </c>
      <c r="F5310" s="11" t="s">
        <v>2</v>
      </c>
      <c r="G5310" s="12">
        <f t="shared" si="410"/>
        <v>1</v>
      </c>
      <c r="H5310" s="12" t="b">
        <f t="shared" si="411"/>
        <v>0</v>
      </c>
      <c r="I5310" s="12" t="b">
        <f t="shared" si="412"/>
        <v>0</v>
      </c>
      <c r="J5310" s="12" t="b">
        <f t="shared" si="413"/>
        <v>1</v>
      </c>
      <c r="K5310" s="13" t="b">
        <f t="shared" si="414"/>
        <v>0</v>
      </c>
    </row>
    <row r="5311" spans="1:11" ht="15.75" customHeight="1" x14ac:dyDescent="0.15">
      <c r="A5311" s="2" t="s">
        <v>5286</v>
      </c>
      <c r="B5311" s="3">
        <v>5310</v>
      </c>
      <c r="C5311" s="46" t="s">
        <v>2</v>
      </c>
      <c r="D5311" s="47">
        <v>0</v>
      </c>
      <c r="E5311" s="47">
        <v>2</v>
      </c>
      <c r="F5311" s="11" t="s">
        <v>2</v>
      </c>
      <c r="G5311" s="12">
        <f t="shared" si="410"/>
        <v>1</v>
      </c>
      <c r="H5311" s="12" t="b">
        <f t="shared" si="411"/>
        <v>0</v>
      </c>
      <c r="I5311" s="12" t="b">
        <f t="shared" si="412"/>
        <v>0</v>
      </c>
      <c r="J5311" s="12" t="b">
        <f t="shared" si="413"/>
        <v>1</v>
      </c>
      <c r="K5311" s="13" t="b">
        <f t="shared" si="414"/>
        <v>0</v>
      </c>
    </row>
    <row r="5312" spans="1:11" ht="15.75" customHeight="1" x14ac:dyDescent="0.15">
      <c r="A5312" s="2" t="s">
        <v>5287</v>
      </c>
      <c r="B5312" s="3">
        <v>5311</v>
      </c>
      <c r="C5312" s="46" t="s">
        <v>2</v>
      </c>
      <c r="D5312" s="47">
        <v>0</v>
      </c>
      <c r="E5312" s="47">
        <v>2</v>
      </c>
      <c r="F5312" s="11" t="s">
        <v>2</v>
      </c>
      <c r="G5312" s="12">
        <f t="shared" si="410"/>
        <v>1</v>
      </c>
      <c r="H5312" s="12" t="b">
        <f t="shared" si="411"/>
        <v>0</v>
      </c>
      <c r="I5312" s="12" t="b">
        <f t="shared" si="412"/>
        <v>0</v>
      </c>
      <c r="J5312" s="12" t="b">
        <f t="shared" si="413"/>
        <v>1</v>
      </c>
      <c r="K5312" s="13" t="b">
        <f t="shared" si="414"/>
        <v>0</v>
      </c>
    </row>
    <row r="5313" spans="1:11" ht="15.75" customHeight="1" x14ac:dyDescent="0.15">
      <c r="A5313" s="2" t="s">
        <v>5288</v>
      </c>
      <c r="B5313" s="3">
        <v>5312</v>
      </c>
      <c r="C5313" s="46" t="s">
        <v>2</v>
      </c>
      <c r="D5313" s="47">
        <v>0</v>
      </c>
      <c r="E5313" s="47">
        <v>2</v>
      </c>
      <c r="F5313" s="11" t="s">
        <v>2</v>
      </c>
      <c r="G5313" s="12">
        <f t="shared" si="410"/>
        <v>1</v>
      </c>
      <c r="H5313" s="12" t="b">
        <f t="shared" si="411"/>
        <v>0</v>
      </c>
      <c r="I5313" s="12" t="b">
        <f t="shared" si="412"/>
        <v>0</v>
      </c>
      <c r="J5313" s="12" t="b">
        <f t="shared" si="413"/>
        <v>1</v>
      </c>
      <c r="K5313" s="13" t="b">
        <f t="shared" si="414"/>
        <v>0</v>
      </c>
    </row>
    <row r="5314" spans="1:11" ht="15.75" customHeight="1" x14ac:dyDescent="0.15">
      <c r="A5314" s="2" t="s">
        <v>5289</v>
      </c>
      <c r="B5314" s="3">
        <v>5313</v>
      </c>
      <c r="C5314" s="46" t="s">
        <v>2</v>
      </c>
      <c r="D5314" s="47">
        <v>0</v>
      </c>
      <c r="E5314" s="47">
        <v>2</v>
      </c>
      <c r="F5314" s="11" t="s">
        <v>2</v>
      </c>
      <c r="G5314" s="12">
        <f t="shared" si="410"/>
        <v>1</v>
      </c>
      <c r="H5314" s="12" t="b">
        <f t="shared" si="411"/>
        <v>0</v>
      </c>
      <c r="I5314" s="12" t="b">
        <f t="shared" si="412"/>
        <v>0</v>
      </c>
      <c r="J5314" s="12" t="b">
        <f t="shared" si="413"/>
        <v>1</v>
      </c>
      <c r="K5314" s="13" t="b">
        <f t="shared" si="414"/>
        <v>0</v>
      </c>
    </row>
    <row r="5315" spans="1:11" ht="15.75" customHeight="1" x14ac:dyDescent="0.15">
      <c r="A5315" s="2" t="s">
        <v>5290</v>
      </c>
      <c r="B5315" s="3">
        <v>5314</v>
      </c>
      <c r="C5315" s="46" t="s">
        <v>1</v>
      </c>
      <c r="D5315" s="47">
        <v>1</v>
      </c>
      <c r="E5315" s="47">
        <v>1</v>
      </c>
      <c r="F5315" s="11" t="s">
        <v>2</v>
      </c>
      <c r="G5315" s="12">
        <f t="shared" ref="G5315:G5378" si="415">IF(C5315=F5315,1,0)</f>
        <v>0</v>
      </c>
      <c r="H5315" s="12" t="b">
        <f t="shared" ref="H5315:H5378" si="416">AND(C5315="incels",F5315="incels")</f>
        <v>0</v>
      </c>
      <c r="I5315" s="12" t="b">
        <f t="shared" ref="I5315:I5378" si="417">AND(C5315="incels",F5315="neutre")</f>
        <v>1</v>
      </c>
      <c r="J5315" s="12" t="b">
        <f t="shared" ref="J5315:J5378" si="418">AND(C5315="neutre",F5315="neutre")</f>
        <v>0</v>
      </c>
      <c r="K5315" s="13" t="b">
        <f t="shared" ref="K5315:K5378" si="419">AND(C5315="neutre",F5315="incels")</f>
        <v>0</v>
      </c>
    </row>
    <row r="5316" spans="1:11" ht="15.75" customHeight="1" x14ac:dyDescent="0.15">
      <c r="A5316" s="2" t="s">
        <v>5291</v>
      </c>
      <c r="B5316" s="3">
        <v>5315</v>
      </c>
      <c r="C5316" s="46" t="s">
        <v>2</v>
      </c>
      <c r="D5316" s="47">
        <v>0</v>
      </c>
      <c r="E5316" s="47">
        <v>2</v>
      </c>
      <c r="F5316" s="11" t="s">
        <v>2</v>
      </c>
      <c r="G5316" s="12">
        <f t="shared" si="415"/>
        <v>1</v>
      </c>
      <c r="H5316" s="12" t="b">
        <f t="shared" si="416"/>
        <v>0</v>
      </c>
      <c r="I5316" s="12" t="b">
        <f t="shared" si="417"/>
        <v>0</v>
      </c>
      <c r="J5316" s="12" t="b">
        <f t="shared" si="418"/>
        <v>1</v>
      </c>
      <c r="K5316" s="13" t="b">
        <f t="shared" si="419"/>
        <v>0</v>
      </c>
    </row>
    <row r="5317" spans="1:11" ht="15.75" customHeight="1" x14ac:dyDescent="0.15">
      <c r="A5317" s="2" t="s">
        <v>5292</v>
      </c>
      <c r="B5317" s="3">
        <v>5316</v>
      </c>
      <c r="C5317" s="46" t="s">
        <v>2</v>
      </c>
      <c r="D5317" s="47">
        <v>0</v>
      </c>
      <c r="E5317" s="47">
        <v>2</v>
      </c>
      <c r="F5317" s="11" t="s">
        <v>2</v>
      </c>
      <c r="G5317" s="12">
        <f t="shared" si="415"/>
        <v>1</v>
      </c>
      <c r="H5317" s="12" t="b">
        <f t="shared" si="416"/>
        <v>0</v>
      </c>
      <c r="I5317" s="12" t="b">
        <f t="shared" si="417"/>
        <v>0</v>
      </c>
      <c r="J5317" s="12" t="b">
        <f t="shared" si="418"/>
        <v>1</v>
      </c>
      <c r="K5317" s="13" t="b">
        <f t="shared" si="419"/>
        <v>0</v>
      </c>
    </row>
    <row r="5318" spans="1:11" ht="15.75" customHeight="1" x14ac:dyDescent="0.15">
      <c r="A5318" s="2" t="s">
        <v>5293</v>
      </c>
      <c r="B5318" s="3">
        <v>5317</v>
      </c>
      <c r="C5318" s="46" t="s">
        <v>2</v>
      </c>
      <c r="D5318" s="47">
        <v>0</v>
      </c>
      <c r="E5318" s="47">
        <v>2</v>
      </c>
      <c r="F5318" s="11" t="s">
        <v>2</v>
      </c>
      <c r="G5318" s="12">
        <f t="shared" si="415"/>
        <v>1</v>
      </c>
      <c r="H5318" s="12" t="b">
        <f t="shared" si="416"/>
        <v>0</v>
      </c>
      <c r="I5318" s="12" t="b">
        <f t="shared" si="417"/>
        <v>0</v>
      </c>
      <c r="J5318" s="12" t="b">
        <f t="shared" si="418"/>
        <v>1</v>
      </c>
      <c r="K5318" s="13" t="b">
        <f t="shared" si="419"/>
        <v>0</v>
      </c>
    </row>
    <row r="5319" spans="1:11" ht="15.75" customHeight="1" x14ac:dyDescent="0.15">
      <c r="A5319" s="2" t="s">
        <v>5294</v>
      </c>
      <c r="B5319" s="3">
        <v>5318</v>
      </c>
      <c r="C5319" s="46" t="s">
        <v>2</v>
      </c>
      <c r="D5319" s="47">
        <v>0</v>
      </c>
      <c r="E5319" s="47">
        <v>2</v>
      </c>
      <c r="F5319" s="11" t="s">
        <v>2</v>
      </c>
      <c r="G5319" s="12">
        <f t="shared" si="415"/>
        <v>1</v>
      </c>
      <c r="H5319" s="12" t="b">
        <f t="shared" si="416"/>
        <v>0</v>
      </c>
      <c r="I5319" s="12" t="b">
        <f t="shared" si="417"/>
        <v>0</v>
      </c>
      <c r="J5319" s="12" t="b">
        <f t="shared" si="418"/>
        <v>1</v>
      </c>
      <c r="K5319" s="13" t="b">
        <f t="shared" si="419"/>
        <v>0</v>
      </c>
    </row>
    <row r="5320" spans="1:11" ht="15.75" customHeight="1" x14ac:dyDescent="0.15">
      <c r="A5320" s="2" t="s">
        <v>5295</v>
      </c>
      <c r="B5320" s="3">
        <v>5319</v>
      </c>
      <c r="C5320" s="46" t="s">
        <v>2</v>
      </c>
      <c r="D5320" s="47">
        <v>0</v>
      </c>
      <c r="E5320" s="47">
        <v>2</v>
      </c>
      <c r="F5320" s="11" t="s">
        <v>2</v>
      </c>
      <c r="G5320" s="12">
        <f t="shared" si="415"/>
        <v>1</v>
      </c>
      <c r="H5320" s="12" t="b">
        <f t="shared" si="416"/>
        <v>0</v>
      </c>
      <c r="I5320" s="12" t="b">
        <f t="shared" si="417"/>
        <v>0</v>
      </c>
      <c r="J5320" s="12" t="b">
        <f t="shared" si="418"/>
        <v>1</v>
      </c>
      <c r="K5320" s="13" t="b">
        <f t="shared" si="419"/>
        <v>0</v>
      </c>
    </row>
    <row r="5321" spans="1:11" ht="15.75" customHeight="1" x14ac:dyDescent="0.15">
      <c r="A5321" s="2" t="s">
        <v>5296</v>
      </c>
      <c r="B5321" s="3">
        <v>5320</v>
      </c>
      <c r="C5321" s="46" t="s">
        <v>2</v>
      </c>
      <c r="D5321" s="47">
        <v>0</v>
      </c>
      <c r="E5321" s="47">
        <v>2</v>
      </c>
      <c r="F5321" s="11" t="s">
        <v>2</v>
      </c>
      <c r="G5321" s="12">
        <f t="shared" si="415"/>
        <v>1</v>
      </c>
      <c r="H5321" s="12" t="b">
        <f t="shared" si="416"/>
        <v>0</v>
      </c>
      <c r="I5321" s="12" t="b">
        <f t="shared" si="417"/>
        <v>0</v>
      </c>
      <c r="J5321" s="12" t="b">
        <f t="shared" si="418"/>
        <v>1</v>
      </c>
      <c r="K5321" s="13" t="b">
        <f t="shared" si="419"/>
        <v>0</v>
      </c>
    </row>
    <row r="5322" spans="1:11" ht="15.75" customHeight="1" x14ac:dyDescent="0.15">
      <c r="A5322" s="2" t="s">
        <v>5297</v>
      </c>
      <c r="B5322" s="3">
        <v>5321</v>
      </c>
      <c r="C5322" s="46" t="s">
        <v>2</v>
      </c>
      <c r="D5322" s="47">
        <v>0</v>
      </c>
      <c r="E5322" s="47">
        <v>2</v>
      </c>
      <c r="F5322" s="11" t="s">
        <v>1</v>
      </c>
      <c r="G5322" s="12">
        <f t="shared" si="415"/>
        <v>0</v>
      </c>
      <c r="H5322" s="12" t="b">
        <f t="shared" si="416"/>
        <v>0</v>
      </c>
      <c r="I5322" s="12" t="b">
        <f t="shared" si="417"/>
        <v>0</v>
      </c>
      <c r="J5322" s="12" t="b">
        <f t="shared" si="418"/>
        <v>0</v>
      </c>
      <c r="K5322" s="13" t="b">
        <f t="shared" si="419"/>
        <v>1</v>
      </c>
    </row>
    <row r="5323" spans="1:11" ht="15.75" customHeight="1" x14ac:dyDescent="0.15">
      <c r="A5323" s="2" t="s">
        <v>5298</v>
      </c>
      <c r="B5323" s="3">
        <v>5322</v>
      </c>
      <c r="C5323" s="46" t="s">
        <v>1</v>
      </c>
      <c r="D5323" s="47">
        <v>1</v>
      </c>
      <c r="E5323" s="47">
        <v>1</v>
      </c>
      <c r="F5323" s="11" t="s">
        <v>2</v>
      </c>
      <c r="G5323" s="12">
        <f t="shared" si="415"/>
        <v>0</v>
      </c>
      <c r="H5323" s="12" t="b">
        <f t="shared" si="416"/>
        <v>0</v>
      </c>
      <c r="I5323" s="12" t="b">
        <f t="shared" si="417"/>
        <v>1</v>
      </c>
      <c r="J5323" s="12" t="b">
        <f t="shared" si="418"/>
        <v>0</v>
      </c>
      <c r="K5323" s="13" t="b">
        <f t="shared" si="419"/>
        <v>0</v>
      </c>
    </row>
    <row r="5324" spans="1:11" ht="15.75" customHeight="1" x14ac:dyDescent="0.15">
      <c r="A5324" s="2" t="s">
        <v>5299</v>
      </c>
      <c r="B5324" s="3">
        <v>5323</v>
      </c>
      <c r="C5324" s="46" t="s">
        <v>2</v>
      </c>
      <c r="D5324" s="47">
        <v>1</v>
      </c>
      <c r="E5324" s="47">
        <v>1</v>
      </c>
      <c r="F5324" s="11" t="s">
        <v>2</v>
      </c>
      <c r="G5324" s="12">
        <f t="shared" si="415"/>
        <v>1</v>
      </c>
      <c r="H5324" s="12" t="b">
        <f t="shared" si="416"/>
        <v>0</v>
      </c>
      <c r="I5324" s="12" t="b">
        <f t="shared" si="417"/>
        <v>0</v>
      </c>
      <c r="J5324" s="12" t="b">
        <f t="shared" si="418"/>
        <v>1</v>
      </c>
      <c r="K5324" s="13" t="b">
        <f t="shared" si="419"/>
        <v>0</v>
      </c>
    </row>
    <row r="5325" spans="1:11" ht="15.75" customHeight="1" x14ac:dyDescent="0.15">
      <c r="A5325" s="2" t="s">
        <v>5300</v>
      </c>
      <c r="B5325" s="3">
        <v>5324</v>
      </c>
      <c r="C5325" s="46" t="s">
        <v>1</v>
      </c>
      <c r="D5325" s="47">
        <v>1</v>
      </c>
      <c r="E5325" s="47">
        <v>1</v>
      </c>
      <c r="F5325" s="11" t="s">
        <v>1</v>
      </c>
      <c r="G5325" s="12">
        <f t="shared" si="415"/>
        <v>1</v>
      </c>
      <c r="H5325" s="12" t="b">
        <f t="shared" si="416"/>
        <v>1</v>
      </c>
      <c r="I5325" s="12" t="b">
        <f t="shared" si="417"/>
        <v>0</v>
      </c>
      <c r="J5325" s="12" t="b">
        <f t="shared" si="418"/>
        <v>0</v>
      </c>
      <c r="K5325" s="13" t="b">
        <f t="shared" si="419"/>
        <v>0</v>
      </c>
    </row>
    <row r="5326" spans="1:11" ht="15.75" customHeight="1" x14ac:dyDescent="0.15">
      <c r="A5326" s="2" t="s">
        <v>5301</v>
      </c>
      <c r="B5326" s="3">
        <v>5325</v>
      </c>
      <c r="C5326" s="46" t="s">
        <v>1</v>
      </c>
      <c r="D5326" s="47">
        <v>0</v>
      </c>
      <c r="E5326" s="47">
        <v>0</v>
      </c>
      <c r="F5326" s="11" t="s">
        <v>1</v>
      </c>
      <c r="G5326" s="12">
        <f t="shared" si="415"/>
        <v>1</v>
      </c>
      <c r="H5326" s="12" t="b">
        <f t="shared" si="416"/>
        <v>1</v>
      </c>
      <c r="I5326" s="12" t="b">
        <f t="shared" si="417"/>
        <v>0</v>
      </c>
      <c r="J5326" s="12" t="b">
        <f t="shared" si="418"/>
        <v>0</v>
      </c>
      <c r="K5326" s="13" t="b">
        <f t="shared" si="419"/>
        <v>0</v>
      </c>
    </row>
    <row r="5327" spans="1:11" ht="15.75" customHeight="1" x14ac:dyDescent="0.15">
      <c r="A5327" s="2" t="s">
        <v>5302</v>
      </c>
      <c r="B5327" s="3">
        <v>5326</v>
      </c>
      <c r="C5327" s="46" t="s">
        <v>2</v>
      </c>
      <c r="D5327" s="47">
        <v>0</v>
      </c>
      <c r="E5327" s="47">
        <v>2</v>
      </c>
      <c r="F5327" s="11" t="s">
        <v>2</v>
      </c>
      <c r="G5327" s="12">
        <f t="shared" si="415"/>
        <v>1</v>
      </c>
      <c r="H5327" s="12" t="b">
        <f t="shared" si="416"/>
        <v>0</v>
      </c>
      <c r="I5327" s="12" t="b">
        <f t="shared" si="417"/>
        <v>0</v>
      </c>
      <c r="J5327" s="12" t="b">
        <f t="shared" si="418"/>
        <v>1</v>
      </c>
      <c r="K5327" s="13" t="b">
        <f t="shared" si="419"/>
        <v>0</v>
      </c>
    </row>
    <row r="5328" spans="1:11" ht="15.75" customHeight="1" x14ac:dyDescent="0.15">
      <c r="A5328" s="2" t="s">
        <v>5303</v>
      </c>
      <c r="B5328" s="3">
        <v>5327</v>
      </c>
      <c r="C5328" s="46" t="s">
        <v>2</v>
      </c>
      <c r="D5328" s="47">
        <v>0</v>
      </c>
      <c r="E5328" s="47">
        <v>2</v>
      </c>
      <c r="F5328" s="11" t="s">
        <v>1</v>
      </c>
      <c r="G5328" s="12">
        <f t="shared" si="415"/>
        <v>0</v>
      </c>
      <c r="H5328" s="12" t="b">
        <f t="shared" si="416"/>
        <v>0</v>
      </c>
      <c r="I5328" s="12" t="b">
        <f t="shared" si="417"/>
        <v>0</v>
      </c>
      <c r="J5328" s="12" t="b">
        <f t="shared" si="418"/>
        <v>0</v>
      </c>
      <c r="K5328" s="13" t="b">
        <f t="shared" si="419"/>
        <v>1</v>
      </c>
    </row>
    <row r="5329" spans="1:11" ht="15.75" customHeight="1" x14ac:dyDescent="0.15">
      <c r="A5329" s="2" t="s">
        <v>5304</v>
      </c>
      <c r="B5329" s="3">
        <v>5328</v>
      </c>
      <c r="C5329" s="46" t="s">
        <v>2</v>
      </c>
      <c r="D5329" s="47">
        <v>0</v>
      </c>
      <c r="E5329" s="47">
        <v>2</v>
      </c>
      <c r="F5329" s="11" t="s">
        <v>2</v>
      </c>
      <c r="G5329" s="12">
        <f t="shared" si="415"/>
        <v>1</v>
      </c>
      <c r="H5329" s="12" t="b">
        <f t="shared" si="416"/>
        <v>0</v>
      </c>
      <c r="I5329" s="12" t="b">
        <f t="shared" si="417"/>
        <v>0</v>
      </c>
      <c r="J5329" s="12" t="b">
        <f t="shared" si="418"/>
        <v>1</v>
      </c>
      <c r="K5329" s="13" t="b">
        <f t="shared" si="419"/>
        <v>0</v>
      </c>
    </row>
    <row r="5330" spans="1:11" ht="15.75" customHeight="1" x14ac:dyDescent="0.15">
      <c r="A5330" s="2" t="s">
        <v>5305</v>
      </c>
      <c r="B5330" s="3">
        <v>5329</v>
      </c>
      <c r="C5330" s="46" t="s">
        <v>2</v>
      </c>
      <c r="D5330" s="47">
        <v>0</v>
      </c>
      <c r="E5330" s="47">
        <v>2</v>
      </c>
      <c r="F5330" s="11" t="s">
        <v>2</v>
      </c>
      <c r="G5330" s="12">
        <f t="shared" si="415"/>
        <v>1</v>
      </c>
      <c r="H5330" s="12" t="b">
        <f t="shared" si="416"/>
        <v>0</v>
      </c>
      <c r="I5330" s="12" t="b">
        <f t="shared" si="417"/>
        <v>0</v>
      </c>
      <c r="J5330" s="12" t="b">
        <f t="shared" si="418"/>
        <v>1</v>
      </c>
      <c r="K5330" s="13" t="b">
        <f t="shared" si="419"/>
        <v>0</v>
      </c>
    </row>
    <row r="5331" spans="1:11" ht="15.75" customHeight="1" x14ac:dyDescent="0.15">
      <c r="A5331" s="2" t="s">
        <v>5306</v>
      </c>
      <c r="B5331" s="3">
        <v>5330</v>
      </c>
      <c r="C5331" s="46" t="s">
        <v>2</v>
      </c>
      <c r="D5331" s="47">
        <v>0</v>
      </c>
      <c r="E5331" s="47">
        <v>2</v>
      </c>
      <c r="F5331" s="11" t="s">
        <v>2</v>
      </c>
      <c r="G5331" s="12">
        <f t="shared" si="415"/>
        <v>1</v>
      </c>
      <c r="H5331" s="12" t="b">
        <f t="shared" si="416"/>
        <v>0</v>
      </c>
      <c r="I5331" s="12" t="b">
        <f t="shared" si="417"/>
        <v>0</v>
      </c>
      <c r="J5331" s="12" t="b">
        <f t="shared" si="418"/>
        <v>1</v>
      </c>
      <c r="K5331" s="13" t="b">
        <f t="shared" si="419"/>
        <v>0</v>
      </c>
    </row>
    <row r="5332" spans="1:11" ht="15.75" customHeight="1" x14ac:dyDescent="0.15">
      <c r="A5332" s="2" t="s">
        <v>5307</v>
      </c>
      <c r="B5332" s="3">
        <v>5331</v>
      </c>
      <c r="C5332" s="46" t="s">
        <v>1</v>
      </c>
      <c r="D5332" s="47">
        <v>1</v>
      </c>
      <c r="E5332" s="47">
        <v>1</v>
      </c>
      <c r="F5332" s="11" t="s">
        <v>2</v>
      </c>
      <c r="G5332" s="12">
        <f t="shared" si="415"/>
        <v>0</v>
      </c>
      <c r="H5332" s="12" t="b">
        <f t="shared" si="416"/>
        <v>0</v>
      </c>
      <c r="I5332" s="12" t="b">
        <f t="shared" si="417"/>
        <v>1</v>
      </c>
      <c r="J5332" s="12" t="b">
        <f t="shared" si="418"/>
        <v>0</v>
      </c>
      <c r="K5332" s="13" t="b">
        <f t="shared" si="419"/>
        <v>0</v>
      </c>
    </row>
    <row r="5333" spans="1:11" ht="15.75" customHeight="1" x14ac:dyDescent="0.15">
      <c r="A5333" s="2" t="s">
        <v>5308</v>
      </c>
      <c r="B5333" s="3">
        <v>5332</v>
      </c>
      <c r="C5333" s="46" t="s">
        <v>2</v>
      </c>
      <c r="D5333" s="47">
        <v>0</v>
      </c>
      <c r="E5333" s="47">
        <v>2</v>
      </c>
      <c r="F5333" s="11" t="s">
        <v>2</v>
      </c>
      <c r="G5333" s="12">
        <f t="shared" si="415"/>
        <v>1</v>
      </c>
      <c r="H5333" s="12" t="b">
        <f t="shared" si="416"/>
        <v>0</v>
      </c>
      <c r="I5333" s="12" t="b">
        <f t="shared" si="417"/>
        <v>0</v>
      </c>
      <c r="J5333" s="12" t="b">
        <f t="shared" si="418"/>
        <v>1</v>
      </c>
      <c r="K5333" s="13" t="b">
        <f t="shared" si="419"/>
        <v>0</v>
      </c>
    </row>
    <row r="5334" spans="1:11" ht="15.75" customHeight="1" x14ac:dyDescent="0.15">
      <c r="A5334" s="2" t="s">
        <v>5309</v>
      </c>
      <c r="B5334" s="3">
        <v>5333</v>
      </c>
      <c r="C5334" s="46" t="s">
        <v>2</v>
      </c>
      <c r="D5334" s="47">
        <v>0</v>
      </c>
      <c r="E5334" s="47">
        <v>2</v>
      </c>
      <c r="F5334" s="11" t="s">
        <v>2</v>
      </c>
      <c r="G5334" s="12">
        <f t="shared" si="415"/>
        <v>1</v>
      </c>
      <c r="H5334" s="12" t="b">
        <f t="shared" si="416"/>
        <v>0</v>
      </c>
      <c r="I5334" s="12" t="b">
        <f t="shared" si="417"/>
        <v>0</v>
      </c>
      <c r="J5334" s="12" t="b">
        <f t="shared" si="418"/>
        <v>1</v>
      </c>
      <c r="K5334" s="13" t="b">
        <f t="shared" si="419"/>
        <v>0</v>
      </c>
    </row>
    <row r="5335" spans="1:11" ht="15.75" customHeight="1" x14ac:dyDescent="0.15">
      <c r="A5335" s="2" t="s">
        <v>5310</v>
      </c>
      <c r="B5335" s="3">
        <v>5334</v>
      </c>
      <c r="C5335" s="46" t="s">
        <v>2</v>
      </c>
      <c r="D5335" s="47">
        <v>0</v>
      </c>
      <c r="E5335" s="47">
        <v>2</v>
      </c>
      <c r="F5335" s="11" t="s">
        <v>2</v>
      </c>
      <c r="G5335" s="12">
        <f t="shared" si="415"/>
        <v>1</v>
      </c>
      <c r="H5335" s="12" t="b">
        <f t="shared" si="416"/>
        <v>0</v>
      </c>
      <c r="I5335" s="12" t="b">
        <f t="shared" si="417"/>
        <v>0</v>
      </c>
      <c r="J5335" s="12" t="b">
        <f t="shared" si="418"/>
        <v>1</v>
      </c>
      <c r="K5335" s="13" t="b">
        <f t="shared" si="419"/>
        <v>0</v>
      </c>
    </row>
    <row r="5336" spans="1:11" ht="15.75" customHeight="1" x14ac:dyDescent="0.15">
      <c r="A5336" s="2" t="s">
        <v>5311</v>
      </c>
      <c r="B5336" s="3">
        <v>5335</v>
      </c>
      <c r="C5336" s="46" t="s">
        <v>2</v>
      </c>
      <c r="D5336" s="47">
        <v>0</v>
      </c>
      <c r="E5336" s="47">
        <v>2</v>
      </c>
      <c r="F5336" s="11" t="s">
        <v>2</v>
      </c>
      <c r="G5336" s="12">
        <f t="shared" si="415"/>
        <v>1</v>
      </c>
      <c r="H5336" s="12" t="b">
        <f t="shared" si="416"/>
        <v>0</v>
      </c>
      <c r="I5336" s="12" t="b">
        <f t="shared" si="417"/>
        <v>0</v>
      </c>
      <c r="J5336" s="12" t="b">
        <f t="shared" si="418"/>
        <v>1</v>
      </c>
      <c r="K5336" s="13" t="b">
        <f t="shared" si="419"/>
        <v>0</v>
      </c>
    </row>
    <row r="5337" spans="1:11" ht="15.75" customHeight="1" x14ac:dyDescent="0.15">
      <c r="A5337" s="2" t="s">
        <v>5312</v>
      </c>
      <c r="B5337" s="3">
        <v>5336</v>
      </c>
      <c r="C5337" s="46" t="s">
        <v>2</v>
      </c>
      <c r="D5337" s="47">
        <v>0</v>
      </c>
      <c r="E5337" s="47">
        <v>2</v>
      </c>
      <c r="F5337" s="11" t="s">
        <v>2</v>
      </c>
      <c r="G5337" s="12">
        <f t="shared" si="415"/>
        <v>1</v>
      </c>
      <c r="H5337" s="12" t="b">
        <f t="shared" si="416"/>
        <v>0</v>
      </c>
      <c r="I5337" s="12" t="b">
        <f t="shared" si="417"/>
        <v>0</v>
      </c>
      <c r="J5337" s="12" t="b">
        <f t="shared" si="418"/>
        <v>1</v>
      </c>
      <c r="K5337" s="13" t="b">
        <f t="shared" si="419"/>
        <v>0</v>
      </c>
    </row>
    <row r="5338" spans="1:11" ht="15.75" customHeight="1" x14ac:dyDescent="0.15">
      <c r="A5338" s="2" t="s">
        <v>5313</v>
      </c>
      <c r="B5338" s="3">
        <v>5337</v>
      </c>
      <c r="C5338" s="46" t="s">
        <v>1</v>
      </c>
      <c r="D5338" s="47">
        <v>0</v>
      </c>
      <c r="E5338" s="47">
        <v>0</v>
      </c>
      <c r="F5338" s="11" t="s">
        <v>2</v>
      </c>
      <c r="G5338" s="12">
        <f t="shared" si="415"/>
        <v>0</v>
      </c>
      <c r="H5338" s="12" t="b">
        <f t="shared" si="416"/>
        <v>0</v>
      </c>
      <c r="I5338" s="12" t="b">
        <f t="shared" si="417"/>
        <v>1</v>
      </c>
      <c r="J5338" s="12" t="b">
        <f t="shared" si="418"/>
        <v>0</v>
      </c>
      <c r="K5338" s="13" t="b">
        <f t="shared" si="419"/>
        <v>0</v>
      </c>
    </row>
    <row r="5339" spans="1:11" ht="15.75" customHeight="1" x14ac:dyDescent="0.15">
      <c r="A5339" s="2" t="s">
        <v>5314</v>
      </c>
      <c r="B5339" s="3">
        <v>5338</v>
      </c>
      <c r="C5339" s="46" t="s">
        <v>2</v>
      </c>
      <c r="D5339" s="47">
        <v>0</v>
      </c>
      <c r="E5339" s="47">
        <v>2</v>
      </c>
      <c r="F5339" s="11" t="s">
        <v>2</v>
      </c>
      <c r="G5339" s="12">
        <f t="shared" si="415"/>
        <v>1</v>
      </c>
      <c r="H5339" s="12" t="b">
        <f t="shared" si="416"/>
        <v>0</v>
      </c>
      <c r="I5339" s="12" t="b">
        <f t="shared" si="417"/>
        <v>0</v>
      </c>
      <c r="J5339" s="12" t="b">
        <f t="shared" si="418"/>
        <v>1</v>
      </c>
      <c r="K5339" s="13" t="b">
        <f t="shared" si="419"/>
        <v>0</v>
      </c>
    </row>
    <row r="5340" spans="1:11" ht="15.75" customHeight="1" x14ac:dyDescent="0.15">
      <c r="A5340" s="2" t="s">
        <v>5315</v>
      </c>
      <c r="B5340" s="3">
        <v>5339</v>
      </c>
      <c r="C5340" s="46" t="s">
        <v>2</v>
      </c>
      <c r="D5340" s="47">
        <v>0</v>
      </c>
      <c r="E5340" s="47">
        <v>2</v>
      </c>
      <c r="F5340" s="11" t="s">
        <v>2</v>
      </c>
      <c r="G5340" s="12">
        <f t="shared" si="415"/>
        <v>1</v>
      </c>
      <c r="H5340" s="12" t="b">
        <f t="shared" si="416"/>
        <v>0</v>
      </c>
      <c r="I5340" s="12" t="b">
        <f t="shared" si="417"/>
        <v>0</v>
      </c>
      <c r="J5340" s="12" t="b">
        <f t="shared" si="418"/>
        <v>1</v>
      </c>
      <c r="K5340" s="13" t="b">
        <f t="shared" si="419"/>
        <v>0</v>
      </c>
    </row>
    <row r="5341" spans="1:11" ht="15.75" customHeight="1" x14ac:dyDescent="0.15">
      <c r="A5341" s="2" t="s">
        <v>5316</v>
      </c>
      <c r="B5341" s="3">
        <v>5340</v>
      </c>
      <c r="C5341" s="46" t="s">
        <v>2</v>
      </c>
      <c r="D5341" s="47">
        <v>1</v>
      </c>
      <c r="E5341" s="47">
        <v>1</v>
      </c>
      <c r="F5341" s="11" t="s">
        <v>2</v>
      </c>
      <c r="G5341" s="12">
        <f t="shared" si="415"/>
        <v>1</v>
      </c>
      <c r="H5341" s="12" t="b">
        <f t="shared" si="416"/>
        <v>0</v>
      </c>
      <c r="I5341" s="12" t="b">
        <f t="shared" si="417"/>
        <v>0</v>
      </c>
      <c r="J5341" s="12" t="b">
        <f t="shared" si="418"/>
        <v>1</v>
      </c>
      <c r="K5341" s="13" t="b">
        <f t="shared" si="419"/>
        <v>0</v>
      </c>
    </row>
    <row r="5342" spans="1:11" ht="15.75" customHeight="1" x14ac:dyDescent="0.15">
      <c r="A5342" s="2" t="s">
        <v>5317</v>
      </c>
      <c r="B5342" s="3">
        <v>5341</v>
      </c>
      <c r="C5342" s="46" t="s">
        <v>2</v>
      </c>
      <c r="D5342" s="47">
        <v>0</v>
      </c>
      <c r="E5342" s="47">
        <v>2</v>
      </c>
      <c r="F5342" s="11" t="s">
        <v>2</v>
      </c>
      <c r="G5342" s="12">
        <f t="shared" si="415"/>
        <v>1</v>
      </c>
      <c r="H5342" s="12" t="b">
        <f t="shared" si="416"/>
        <v>0</v>
      </c>
      <c r="I5342" s="12" t="b">
        <f t="shared" si="417"/>
        <v>0</v>
      </c>
      <c r="J5342" s="12" t="b">
        <f t="shared" si="418"/>
        <v>1</v>
      </c>
      <c r="K5342" s="13" t="b">
        <f t="shared" si="419"/>
        <v>0</v>
      </c>
    </row>
    <row r="5343" spans="1:11" ht="15.75" customHeight="1" x14ac:dyDescent="0.15">
      <c r="A5343" s="2" t="s">
        <v>5318</v>
      </c>
      <c r="B5343" s="3">
        <v>5342</v>
      </c>
      <c r="C5343" s="46" t="s">
        <v>1</v>
      </c>
      <c r="D5343" s="47">
        <v>1</v>
      </c>
      <c r="E5343" s="47">
        <v>1</v>
      </c>
      <c r="F5343" s="11" t="s">
        <v>2</v>
      </c>
      <c r="G5343" s="12">
        <f t="shared" si="415"/>
        <v>0</v>
      </c>
      <c r="H5343" s="12" t="b">
        <f t="shared" si="416"/>
        <v>0</v>
      </c>
      <c r="I5343" s="12" t="b">
        <f t="shared" si="417"/>
        <v>1</v>
      </c>
      <c r="J5343" s="12" t="b">
        <f t="shared" si="418"/>
        <v>0</v>
      </c>
      <c r="K5343" s="13" t="b">
        <f t="shared" si="419"/>
        <v>0</v>
      </c>
    </row>
    <row r="5344" spans="1:11" ht="15.75" customHeight="1" x14ac:dyDescent="0.15">
      <c r="A5344" s="2" t="s">
        <v>5319</v>
      </c>
      <c r="B5344" s="3">
        <v>5343</v>
      </c>
      <c r="C5344" s="46" t="s">
        <v>2</v>
      </c>
      <c r="D5344" s="47">
        <v>0</v>
      </c>
      <c r="E5344" s="47">
        <v>2</v>
      </c>
      <c r="F5344" s="11" t="s">
        <v>2</v>
      </c>
      <c r="G5344" s="12">
        <f t="shared" si="415"/>
        <v>1</v>
      </c>
      <c r="H5344" s="12" t="b">
        <f t="shared" si="416"/>
        <v>0</v>
      </c>
      <c r="I5344" s="12" t="b">
        <f t="shared" si="417"/>
        <v>0</v>
      </c>
      <c r="J5344" s="12" t="b">
        <f t="shared" si="418"/>
        <v>1</v>
      </c>
      <c r="K5344" s="13" t="b">
        <f t="shared" si="419"/>
        <v>0</v>
      </c>
    </row>
    <row r="5345" spans="1:11" ht="15.75" customHeight="1" x14ac:dyDescent="0.15">
      <c r="A5345" s="2" t="s">
        <v>336</v>
      </c>
      <c r="B5345" s="3">
        <v>5344</v>
      </c>
      <c r="C5345" s="46" t="s">
        <v>2</v>
      </c>
      <c r="D5345" s="47">
        <v>0</v>
      </c>
      <c r="E5345" s="47">
        <v>2</v>
      </c>
      <c r="F5345" s="11" t="s">
        <v>2</v>
      </c>
      <c r="G5345" s="12">
        <f t="shared" si="415"/>
        <v>1</v>
      </c>
      <c r="H5345" s="12" t="b">
        <f t="shared" si="416"/>
        <v>0</v>
      </c>
      <c r="I5345" s="12" t="b">
        <f t="shared" si="417"/>
        <v>0</v>
      </c>
      <c r="J5345" s="12" t="b">
        <f t="shared" si="418"/>
        <v>1</v>
      </c>
      <c r="K5345" s="13" t="b">
        <f t="shared" si="419"/>
        <v>0</v>
      </c>
    </row>
    <row r="5346" spans="1:11" ht="15.75" customHeight="1" x14ac:dyDescent="0.15">
      <c r="A5346" s="2" t="s">
        <v>5320</v>
      </c>
      <c r="B5346" s="3">
        <v>5345</v>
      </c>
      <c r="C5346" s="46" t="s">
        <v>2</v>
      </c>
      <c r="D5346" s="47">
        <v>0</v>
      </c>
      <c r="E5346" s="47">
        <v>2</v>
      </c>
      <c r="F5346" s="11" t="s">
        <v>2</v>
      </c>
      <c r="G5346" s="12">
        <f t="shared" si="415"/>
        <v>1</v>
      </c>
      <c r="H5346" s="12" t="b">
        <f t="shared" si="416"/>
        <v>0</v>
      </c>
      <c r="I5346" s="12" t="b">
        <f t="shared" si="417"/>
        <v>0</v>
      </c>
      <c r="J5346" s="12" t="b">
        <f t="shared" si="418"/>
        <v>1</v>
      </c>
      <c r="K5346" s="13" t="b">
        <f t="shared" si="419"/>
        <v>0</v>
      </c>
    </row>
    <row r="5347" spans="1:11" ht="15.75" customHeight="1" x14ac:dyDescent="0.15">
      <c r="A5347" s="2" t="s">
        <v>5321</v>
      </c>
      <c r="B5347" s="3">
        <v>5346</v>
      </c>
      <c r="C5347" s="46" t="s">
        <v>2</v>
      </c>
      <c r="D5347" s="47">
        <v>0</v>
      </c>
      <c r="E5347" s="47">
        <v>2</v>
      </c>
      <c r="F5347" s="11" t="s">
        <v>2</v>
      </c>
      <c r="G5347" s="12">
        <f t="shared" si="415"/>
        <v>1</v>
      </c>
      <c r="H5347" s="12" t="b">
        <f t="shared" si="416"/>
        <v>0</v>
      </c>
      <c r="I5347" s="12" t="b">
        <f t="shared" si="417"/>
        <v>0</v>
      </c>
      <c r="J5347" s="12" t="b">
        <f t="shared" si="418"/>
        <v>1</v>
      </c>
      <c r="K5347" s="13" t="b">
        <f t="shared" si="419"/>
        <v>0</v>
      </c>
    </row>
    <row r="5348" spans="1:11" ht="15.75" customHeight="1" x14ac:dyDescent="0.15">
      <c r="A5348" s="2" t="s">
        <v>5322</v>
      </c>
      <c r="B5348" s="3">
        <v>5347</v>
      </c>
      <c r="C5348" s="46" t="s">
        <v>1</v>
      </c>
      <c r="D5348" s="47">
        <v>0</v>
      </c>
      <c r="E5348" s="47">
        <v>0</v>
      </c>
      <c r="F5348" s="11" t="s">
        <v>1</v>
      </c>
      <c r="G5348" s="12">
        <f t="shared" si="415"/>
        <v>1</v>
      </c>
      <c r="H5348" s="12" t="b">
        <f t="shared" si="416"/>
        <v>1</v>
      </c>
      <c r="I5348" s="12" t="b">
        <f t="shared" si="417"/>
        <v>0</v>
      </c>
      <c r="J5348" s="12" t="b">
        <f t="shared" si="418"/>
        <v>0</v>
      </c>
      <c r="K5348" s="13" t="b">
        <f t="shared" si="419"/>
        <v>0</v>
      </c>
    </row>
    <row r="5349" spans="1:11" ht="15.75" customHeight="1" x14ac:dyDescent="0.15">
      <c r="A5349" s="2" t="s">
        <v>5323</v>
      </c>
      <c r="B5349" s="3">
        <v>5348</v>
      </c>
      <c r="C5349" s="46" t="s">
        <v>2</v>
      </c>
      <c r="D5349" s="47">
        <v>0</v>
      </c>
      <c r="E5349" s="47">
        <v>2</v>
      </c>
      <c r="F5349" s="11" t="s">
        <v>2</v>
      </c>
      <c r="G5349" s="12">
        <f t="shared" si="415"/>
        <v>1</v>
      </c>
      <c r="H5349" s="12" t="b">
        <f t="shared" si="416"/>
        <v>0</v>
      </c>
      <c r="I5349" s="12" t="b">
        <f t="shared" si="417"/>
        <v>0</v>
      </c>
      <c r="J5349" s="12" t="b">
        <f t="shared" si="418"/>
        <v>1</v>
      </c>
      <c r="K5349" s="13" t="b">
        <f t="shared" si="419"/>
        <v>0</v>
      </c>
    </row>
    <row r="5350" spans="1:11" ht="15.75" customHeight="1" x14ac:dyDescent="0.15">
      <c r="A5350" s="2" t="s">
        <v>5324</v>
      </c>
      <c r="B5350" s="3">
        <v>5349</v>
      </c>
      <c r="C5350" s="46" t="s">
        <v>2</v>
      </c>
      <c r="D5350" s="47">
        <v>0</v>
      </c>
      <c r="E5350" s="47">
        <v>2</v>
      </c>
      <c r="F5350" s="11" t="s">
        <v>2</v>
      </c>
      <c r="G5350" s="12">
        <f t="shared" si="415"/>
        <v>1</v>
      </c>
      <c r="H5350" s="12" t="b">
        <f t="shared" si="416"/>
        <v>0</v>
      </c>
      <c r="I5350" s="12" t="b">
        <f t="shared" si="417"/>
        <v>0</v>
      </c>
      <c r="J5350" s="12" t="b">
        <f t="shared" si="418"/>
        <v>1</v>
      </c>
      <c r="K5350" s="13" t="b">
        <f t="shared" si="419"/>
        <v>0</v>
      </c>
    </row>
    <row r="5351" spans="1:11" ht="15.75" customHeight="1" x14ac:dyDescent="0.15">
      <c r="A5351" s="2" t="s">
        <v>5325</v>
      </c>
      <c r="B5351" s="3">
        <v>5350</v>
      </c>
      <c r="C5351" s="46" t="s">
        <v>2</v>
      </c>
      <c r="D5351" s="47">
        <v>0</v>
      </c>
      <c r="E5351" s="47">
        <v>2</v>
      </c>
      <c r="F5351" s="11" t="s">
        <v>2</v>
      </c>
      <c r="G5351" s="12">
        <f t="shared" si="415"/>
        <v>1</v>
      </c>
      <c r="H5351" s="12" t="b">
        <f t="shared" si="416"/>
        <v>0</v>
      </c>
      <c r="I5351" s="12" t="b">
        <f t="shared" si="417"/>
        <v>0</v>
      </c>
      <c r="J5351" s="12" t="b">
        <f t="shared" si="418"/>
        <v>1</v>
      </c>
      <c r="K5351" s="13" t="b">
        <f t="shared" si="419"/>
        <v>0</v>
      </c>
    </row>
    <row r="5352" spans="1:11" ht="15.75" customHeight="1" x14ac:dyDescent="0.15">
      <c r="A5352" s="2" t="s">
        <v>5326</v>
      </c>
      <c r="B5352" s="3">
        <v>5351</v>
      </c>
      <c r="C5352" s="46" t="s">
        <v>2</v>
      </c>
      <c r="D5352" s="47">
        <v>0</v>
      </c>
      <c r="E5352" s="47">
        <v>2</v>
      </c>
      <c r="F5352" s="11" t="s">
        <v>2</v>
      </c>
      <c r="G5352" s="12">
        <f t="shared" si="415"/>
        <v>1</v>
      </c>
      <c r="H5352" s="12" t="b">
        <f t="shared" si="416"/>
        <v>0</v>
      </c>
      <c r="I5352" s="12" t="b">
        <f t="shared" si="417"/>
        <v>0</v>
      </c>
      <c r="J5352" s="12" t="b">
        <f t="shared" si="418"/>
        <v>1</v>
      </c>
      <c r="K5352" s="13" t="b">
        <f t="shared" si="419"/>
        <v>0</v>
      </c>
    </row>
    <row r="5353" spans="1:11" ht="15.75" customHeight="1" x14ac:dyDescent="0.15">
      <c r="A5353" s="2" t="s">
        <v>5327</v>
      </c>
      <c r="B5353" s="3">
        <v>5352</v>
      </c>
      <c r="C5353" s="46" t="s">
        <v>1</v>
      </c>
      <c r="D5353" s="47">
        <v>0</v>
      </c>
      <c r="E5353" s="47">
        <v>0</v>
      </c>
      <c r="F5353" s="11" t="s">
        <v>2</v>
      </c>
      <c r="G5353" s="12">
        <f t="shared" si="415"/>
        <v>0</v>
      </c>
      <c r="H5353" s="12" t="b">
        <f t="shared" si="416"/>
        <v>0</v>
      </c>
      <c r="I5353" s="12" t="b">
        <f t="shared" si="417"/>
        <v>1</v>
      </c>
      <c r="J5353" s="12" t="b">
        <f t="shared" si="418"/>
        <v>0</v>
      </c>
      <c r="K5353" s="13" t="b">
        <f t="shared" si="419"/>
        <v>0</v>
      </c>
    </row>
    <row r="5354" spans="1:11" ht="15.75" customHeight="1" x14ac:dyDescent="0.15">
      <c r="A5354" s="2" t="s">
        <v>5328</v>
      </c>
      <c r="B5354" s="3">
        <v>5353</v>
      </c>
      <c r="C5354" s="46" t="s">
        <v>2</v>
      </c>
      <c r="D5354" s="47">
        <v>0</v>
      </c>
      <c r="E5354" s="47">
        <v>2</v>
      </c>
      <c r="F5354" s="11" t="s">
        <v>2</v>
      </c>
      <c r="G5354" s="12">
        <f t="shared" si="415"/>
        <v>1</v>
      </c>
      <c r="H5354" s="12" t="b">
        <f t="shared" si="416"/>
        <v>0</v>
      </c>
      <c r="I5354" s="12" t="b">
        <f t="shared" si="417"/>
        <v>0</v>
      </c>
      <c r="J5354" s="12" t="b">
        <f t="shared" si="418"/>
        <v>1</v>
      </c>
      <c r="K5354" s="13" t="b">
        <f t="shared" si="419"/>
        <v>0</v>
      </c>
    </row>
    <row r="5355" spans="1:11" ht="15.75" customHeight="1" x14ac:dyDescent="0.15">
      <c r="A5355" s="2" t="s">
        <v>5329</v>
      </c>
      <c r="B5355" s="3">
        <v>5354</v>
      </c>
      <c r="C5355" s="46" t="s">
        <v>2</v>
      </c>
      <c r="D5355" s="47">
        <v>0</v>
      </c>
      <c r="E5355" s="47">
        <v>2</v>
      </c>
      <c r="F5355" s="11" t="s">
        <v>2</v>
      </c>
      <c r="G5355" s="12">
        <f t="shared" si="415"/>
        <v>1</v>
      </c>
      <c r="H5355" s="12" t="b">
        <f t="shared" si="416"/>
        <v>0</v>
      </c>
      <c r="I5355" s="12" t="b">
        <f t="shared" si="417"/>
        <v>0</v>
      </c>
      <c r="J5355" s="12" t="b">
        <f t="shared" si="418"/>
        <v>1</v>
      </c>
      <c r="K5355" s="13" t="b">
        <f t="shared" si="419"/>
        <v>0</v>
      </c>
    </row>
    <row r="5356" spans="1:11" ht="15.75" customHeight="1" x14ac:dyDescent="0.15">
      <c r="A5356" s="2" t="s">
        <v>5330</v>
      </c>
      <c r="B5356" s="3">
        <v>5355</v>
      </c>
      <c r="C5356" s="46" t="s">
        <v>1</v>
      </c>
      <c r="D5356" s="47">
        <v>1</v>
      </c>
      <c r="E5356" s="47">
        <v>1</v>
      </c>
      <c r="F5356" s="11" t="s">
        <v>2</v>
      </c>
      <c r="G5356" s="12">
        <f t="shared" si="415"/>
        <v>0</v>
      </c>
      <c r="H5356" s="12" t="b">
        <f t="shared" si="416"/>
        <v>0</v>
      </c>
      <c r="I5356" s="12" t="b">
        <f t="shared" si="417"/>
        <v>1</v>
      </c>
      <c r="J5356" s="12" t="b">
        <f t="shared" si="418"/>
        <v>0</v>
      </c>
      <c r="K5356" s="13" t="b">
        <f t="shared" si="419"/>
        <v>0</v>
      </c>
    </row>
    <row r="5357" spans="1:11" ht="15.75" customHeight="1" x14ac:dyDescent="0.15">
      <c r="A5357" s="2" t="s">
        <v>5331</v>
      </c>
      <c r="B5357" s="3">
        <v>5356</v>
      </c>
      <c r="C5357" s="46" t="s">
        <v>2</v>
      </c>
      <c r="D5357" s="47">
        <v>0</v>
      </c>
      <c r="E5357" s="47">
        <v>2</v>
      </c>
      <c r="F5357" s="11" t="s">
        <v>2</v>
      </c>
      <c r="G5357" s="12">
        <f t="shared" si="415"/>
        <v>1</v>
      </c>
      <c r="H5357" s="12" t="b">
        <f t="shared" si="416"/>
        <v>0</v>
      </c>
      <c r="I5357" s="12" t="b">
        <f t="shared" si="417"/>
        <v>0</v>
      </c>
      <c r="J5357" s="12" t="b">
        <f t="shared" si="418"/>
        <v>1</v>
      </c>
      <c r="K5357" s="13" t="b">
        <f t="shared" si="419"/>
        <v>0</v>
      </c>
    </row>
    <row r="5358" spans="1:11" ht="15.75" customHeight="1" x14ac:dyDescent="0.15">
      <c r="A5358" s="2" t="s">
        <v>5332</v>
      </c>
      <c r="B5358" s="3">
        <v>5357</v>
      </c>
      <c r="C5358" s="46" t="s">
        <v>2</v>
      </c>
      <c r="D5358" s="47">
        <v>0</v>
      </c>
      <c r="E5358" s="47">
        <v>2</v>
      </c>
      <c r="F5358" s="11" t="s">
        <v>2</v>
      </c>
      <c r="G5358" s="12">
        <f t="shared" si="415"/>
        <v>1</v>
      </c>
      <c r="H5358" s="12" t="b">
        <f t="shared" si="416"/>
        <v>0</v>
      </c>
      <c r="I5358" s="12" t="b">
        <f t="shared" si="417"/>
        <v>0</v>
      </c>
      <c r="J5358" s="12" t="b">
        <f t="shared" si="418"/>
        <v>1</v>
      </c>
      <c r="K5358" s="13" t="b">
        <f t="shared" si="419"/>
        <v>0</v>
      </c>
    </row>
    <row r="5359" spans="1:11" ht="15.75" customHeight="1" x14ac:dyDescent="0.15">
      <c r="A5359" s="2" t="s">
        <v>5333</v>
      </c>
      <c r="B5359" s="3">
        <v>5358</v>
      </c>
      <c r="C5359" s="46" t="s">
        <v>1</v>
      </c>
      <c r="D5359" s="47">
        <v>1</v>
      </c>
      <c r="E5359" s="47">
        <v>1</v>
      </c>
      <c r="F5359" s="11" t="s">
        <v>2</v>
      </c>
      <c r="G5359" s="12">
        <f t="shared" si="415"/>
        <v>0</v>
      </c>
      <c r="H5359" s="12" t="b">
        <f t="shared" si="416"/>
        <v>0</v>
      </c>
      <c r="I5359" s="12" t="b">
        <f t="shared" si="417"/>
        <v>1</v>
      </c>
      <c r="J5359" s="12" t="b">
        <f t="shared" si="418"/>
        <v>0</v>
      </c>
      <c r="K5359" s="13" t="b">
        <f t="shared" si="419"/>
        <v>0</v>
      </c>
    </row>
    <row r="5360" spans="1:11" ht="15.75" customHeight="1" x14ac:dyDescent="0.15">
      <c r="A5360" s="2" t="s">
        <v>5334</v>
      </c>
      <c r="B5360" s="3">
        <v>5359</v>
      </c>
      <c r="C5360" s="46" t="s">
        <v>2</v>
      </c>
      <c r="D5360" s="47">
        <v>0</v>
      </c>
      <c r="E5360" s="47">
        <v>2</v>
      </c>
      <c r="F5360" s="11" t="s">
        <v>2</v>
      </c>
      <c r="G5360" s="12">
        <f t="shared" si="415"/>
        <v>1</v>
      </c>
      <c r="H5360" s="12" t="b">
        <f t="shared" si="416"/>
        <v>0</v>
      </c>
      <c r="I5360" s="12" t="b">
        <f t="shared" si="417"/>
        <v>0</v>
      </c>
      <c r="J5360" s="12" t="b">
        <f t="shared" si="418"/>
        <v>1</v>
      </c>
      <c r="K5360" s="13" t="b">
        <f t="shared" si="419"/>
        <v>0</v>
      </c>
    </row>
    <row r="5361" spans="1:11" ht="15.75" customHeight="1" x14ac:dyDescent="0.15">
      <c r="A5361" s="2" t="s">
        <v>5335</v>
      </c>
      <c r="B5361" s="3">
        <v>5360</v>
      </c>
      <c r="C5361" s="46" t="s">
        <v>1</v>
      </c>
      <c r="D5361" s="47">
        <v>1</v>
      </c>
      <c r="E5361" s="47">
        <v>1</v>
      </c>
      <c r="F5361" s="11" t="s">
        <v>2</v>
      </c>
      <c r="G5361" s="12">
        <f t="shared" si="415"/>
        <v>0</v>
      </c>
      <c r="H5361" s="12" t="b">
        <f t="shared" si="416"/>
        <v>0</v>
      </c>
      <c r="I5361" s="12" t="b">
        <f t="shared" si="417"/>
        <v>1</v>
      </c>
      <c r="J5361" s="12" t="b">
        <f t="shared" si="418"/>
        <v>0</v>
      </c>
      <c r="K5361" s="13" t="b">
        <f t="shared" si="419"/>
        <v>0</v>
      </c>
    </row>
    <row r="5362" spans="1:11" ht="15.75" customHeight="1" x14ac:dyDescent="0.15">
      <c r="A5362" s="2" t="s">
        <v>5336</v>
      </c>
      <c r="B5362" s="3">
        <v>5361</v>
      </c>
      <c r="C5362" s="46" t="s">
        <v>1</v>
      </c>
      <c r="D5362" s="47">
        <v>0</v>
      </c>
      <c r="E5362" s="47">
        <v>0</v>
      </c>
      <c r="F5362" s="11" t="s">
        <v>1</v>
      </c>
      <c r="G5362" s="12">
        <f t="shared" si="415"/>
        <v>1</v>
      </c>
      <c r="H5362" s="12" t="b">
        <f t="shared" si="416"/>
        <v>1</v>
      </c>
      <c r="I5362" s="12" t="b">
        <f t="shared" si="417"/>
        <v>0</v>
      </c>
      <c r="J5362" s="12" t="b">
        <f t="shared" si="418"/>
        <v>0</v>
      </c>
      <c r="K5362" s="13" t="b">
        <f t="shared" si="419"/>
        <v>0</v>
      </c>
    </row>
    <row r="5363" spans="1:11" ht="15.75" customHeight="1" x14ac:dyDescent="0.15">
      <c r="A5363" s="2" t="s">
        <v>5201</v>
      </c>
      <c r="B5363" s="3">
        <v>5362</v>
      </c>
      <c r="C5363" s="46" t="s">
        <v>1</v>
      </c>
      <c r="D5363" s="47">
        <v>1</v>
      </c>
      <c r="E5363" s="47">
        <v>1</v>
      </c>
      <c r="F5363" s="11" t="s">
        <v>2</v>
      </c>
      <c r="G5363" s="12">
        <f t="shared" si="415"/>
        <v>0</v>
      </c>
      <c r="H5363" s="12" t="b">
        <f t="shared" si="416"/>
        <v>0</v>
      </c>
      <c r="I5363" s="12" t="b">
        <f t="shared" si="417"/>
        <v>1</v>
      </c>
      <c r="J5363" s="12" t="b">
        <f t="shared" si="418"/>
        <v>0</v>
      </c>
      <c r="K5363" s="13" t="b">
        <f t="shared" si="419"/>
        <v>0</v>
      </c>
    </row>
    <row r="5364" spans="1:11" ht="15.75" customHeight="1" x14ac:dyDescent="0.15">
      <c r="A5364" s="2" t="s">
        <v>5337</v>
      </c>
      <c r="B5364" s="3">
        <v>5363</v>
      </c>
      <c r="C5364" s="46" t="s">
        <v>2</v>
      </c>
      <c r="D5364" s="47">
        <v>0</v>
      </c>
      <c r="E5364" s="47">
        <v>2</v>
      </c>
      <c r="F5364" s="11" t="s">
        <v>2</v>
      </c>
      <c r="G5364" s="12">
        <f t="shared" si="415"/>
        <v>1</v>
      </c>
      <c r="H5364" s="12" t="b">
        <f t="shared" si="416"/>
        <v>0</v>
      </c>
      <c r="I5364" s="12" t="b">
        <f t="shared" si="417"/>
        <v>0</v>
      </c>
      <c r="J5364" s="12" t="b">
        <f t="shared" si="418"/>
        <v>1</v>
      </c>
      <c r="K5364" s="13" t="b">
        <f t="shared" si="419"/>
        <v>0</v>
      </c>
    </row>
    <row r="5365" spans="1:11" ht="15.75" customHeight="1" x14ac:dyDescent="0.15">
      <c r="A5365" s="2" t="s">
        <v>5338</v>
      </c>
      <c r="B5365" s="3">
        <v>5364</v>
      </c>
      <c r="C5365" s="46" t="s">
        <v>1</v>
      </c>
      <c r="D5365" s="47">
        <v>0</v>
      </c>
      <c r="E5365" s="47">
        <v>0</v>
      </c>
      <c r="F5365" s="11" t="s">
        <v>2</v>
      </c>
      <c r="G5365" s="12">
        <f t="shared" si="415"/>
        <v>0</v>
      </c>
      <c r="H5365" s="12" t="b">
        <f t="shared" si="416"/>
        <v>0</v>
      </c>
      <c r="I5365" s="12" t="b">
        <f t="shared" si="417"/>
        <v>1</v>
      </c>
      <c r="J5365" s="12" t="b">
        <f t="shared" si="418"/>
        <v>0</v>
      </c>
      <c r="K5365" s="13" t="b">
        <f t="shared" si="419"/>
        <v>0</v>
      </c>
    </row>
    <row r="5366" spans="1:11" ht="15.75" customHeight="1" x14ac:dyDescent="0.15">
      <c r="A5366" s="2" t="s">
        <v>5339</v>
      </c>
      <c r="B5366" s="3">
        <v>5365</v>
      </c>
      <c r="C5366" s="46" t="s">
        <v>1</v>
      </c>
      <c r="D5366" s="47">
        <v>0</v>
      </c>
      <c r="E5366" s="47">
        <v>0</v>
      </c>
      <c r="F5366" s="11" t="s">
        <v>2</v>
      </c>
      <c r="G5366" s="12">
        <f t="shared" si="415"/>
        <v>0</v>
      </c>
      <c r="H5366" s="12" t="b">
        <f t="shared" si="416"/>
        <v>0</v>
      </c>
      <c r="I5366" s="12" t="b">
        <f t="shared" si="417"/>
        <v>1</v>
      </c>
      <c r="J5366" s="12" t="b">
        <f t="shared" si="418"/>
        <v>0</v>
      </c>
      <c r="K5366" s="13" t="b">
        <f t="shared" si="419"/>
        <v>0</v>
      </c>
    </row>
    <row r="5367" spans="1:11" ht="15.75" customHeight="1" x14ac:dyDescent="0.15">
      <c r="A5367" s="2" t="s">
        <v>5340</v>
      </c>
      <c r="B5367" s="3">
        <v>5366</v>
      </c>
      <c r="C5367" s="46" t="s">
        <v>2</v>
      </c>
      <c r="D5367" s="47">
        <v>0</v>
      </c>
      <c r="E5367" s="47">
        <v>2</v>
      </c>
      <c r="F5367" s="11" t="s">
        <v>2</v>
      </c>
      <c r="G5367" s="12">
        <f t="shared" si="415"/>
        <v>1</v>
      </c>
      <c r="H5367" s="12" t="b">
        <f t="shared" si="416"/>
        <v>0</v>
      </c>
      <c r="I5367" s="12" t="b">
        <f t="shared" si="417"/>
        <v>0</v>
      </c>
      <c r="J5367" s="12" t="b">
        <f t="shared" si="418"/>
        <v>1</v>
      </c>
      <c r="K5367" s="13" t="b">
        <f t="shared" si="419"/>
        <v>0</v>
      </c>
    </row>
    <row r="5368" spans="1:11" ht="15.75" customHeight="1" x14ac:dyDescent="0.15">
      <c r="A5368" s="2" t="s">
        <v>5341</v>
      </c>
      <c r="B5368" s="3">
        <v>5367</v>
      </c>
      <c r="C5368" s="46" t="s">
        <v>2</v>
      </c>
      <c r="D5368" s="47">
        <v>0</v>
      </c>
      <c r="E5368" s="47">
        <v>2</v>
      </c>
      <c r="F5368" s="11" t="s">
        <v>2</v>
      </c>
      <c r="G5368" s="12">
        <f t="shared" si="415"/>
        <v>1</v>
      </c>
      <c r="H5368" s="12" t="b">
        <f t="shared" si="416"/>
        <v>0</v>
      </c>
      <c r="I5368" s="12" t="b">
        <f t="shared" si="417"/>
        <v>0</v>
      </c>
      <c r="J5368" s="12" t="b">
        <f t="shared" si="418"/>
        <v>1</v>
      </c>
      <c r="K5368" s="13" t="b">
        <f t="shared" si="419"/>
        <v>0</v>
      </c>
    </row>
    <row r="5369" spans="1:11" ht="15.75" customHeight="1" x14ac:dyDescent="0.15">
      <c r="A5369" s="2" t="s">
        <v>5342</v>
      </c>
      <c r="B5369" s="3">
        <v>5368</v>
      </c>
      <c r="C5369" s="46" t="s">
        <v>2</v>
      </c>
      <c r="D5369" s="47">
        <v>0</v>
      </c>
      <c r="E5369" s="47">
        <v>2</v>
      </c>
      <c r="F5369" s="11" t="s">
        <v>2</v>
      </c>
      <c r="G5369" s="12">
        <f t="shared" si="415"/>
        <v>1</v>
      </c>
      <c r="H5369" s="12" t="b">
        <f t="shared" si="416"/>
        <v>0</v>
      </c>
      <c r="I5369" s="12" t="b">
        <f t="shared" si="417"/>
        <v>0</v>
      </c>
      <c r="J5369" s="12" t="b">
        <f t="shared" si="418"/>
        <v>1</v>
      </c>
      <c r="K5369" s="13" t="b">
        <f t="shared" si="419"/>
        <v>0</v>
      </c>
    </row>
    <row r="5370" spans="1:11" ht="15.75" customHeight="1" x14ac:dyDescent="0.15">
      <c r="A5370" s="2" t="s">
        <v>5343</v>
      </c>
      <c r="B5370" s="3">
        <v>5369</v>
      </c>
      <c r="C5370" s="46" t="s">
        <v>2</v>
      </c>
      <c r="D5370" s="47">
        <v>0</v>
      </c>
      <c r="E5370" s="47">
        <v>2</v>
      </c>
      <c r="F5370" s="11" t="s">
        <v>2</v>
      </c>
      <c r="G5370" s="12">
        <f t="shared" si="415"/>
        <v>1</v>
      </c>
      <c r="H5370" s="12" t="b">
        <f t="shared" si="416"/>
        <v>0</v>
      </c>
      <c r="I5370" s="12" t="b">
        <f t="shared" si="417"/>
        <v>0</v>
      </c>
      <c r="J5370" s="12" t="b">
        <f t="shared" si="418"/>
        <v>1</v>
      </c>
      <c r="K5370" s="13" t="b">
        <f t="shared" si="419"/>
        <v>0</v>
      </c>
    </row>
    <row r="5371" spans="1:11" ht="15.75" customHeight="1" x14ac:dyDescent="0.15">
      <c r="A5371" s="2" t="s">
        <v>5344</v>
      </c>
      <c r="B5371" s="3">
        <v>5370</v>
      </c>
      <c r="C5371" s="46" t="s">
        <v>1</v>
      </c>
      <c r="D5371" s="47">
        <v>1</v>
      </c>
      <c r="E5371" s="47">
        <v>1</v>
      </c>
      <c r="F5371" s="11" t="s">
        <v>2</v>
      </c>
      <c r="G5371" s="12">
        <f t="shared" si="415"/>
        <v>0</v>
      </c>
      <c r="H5371" s="12" t="b">
        <f t="shared" si="416"/>
        <v>0</v>
      </c>
      <c r="I5371" s="12" t="b">
        <f t="shared" si="417"/>
        <v>1</v>
      </c>
      <c r="J5371" s="12" t="b">
        <f t="shared" si="418"/>
        <v>0</v>
      </c>
      <c r="K5371" s="13" t="b">
        <f t="shared" si="419"/>
        <v>0</v>
      </c>
    </row>
    <row r="5372" spans="1:11" ht="15.75" customHeight="1" x14ac:dyDescent="0.15">
      <c r="A5372" s="2" t="s">
        <v>5345</v>
      </c>
      <c r="B5372" s="3">
        <v>5371</v>
      </c>
      <c r="C5372" s="46" t="s">
        <v>2</v>
      </c>
      <c r="D5372" s="47">
        <v>0</v>
      </c>
      <c r="E5372" s="47">
        <v>2</v>
      </c>
      <c r="F5372" s="11" t="s">
        <v>2</v>
      </c>
      <c r="G5372" s="12">
        <f t="shared" si="415"/>
        <v>1</v>
      </c>
      <c r="H5372" s="12" t="b">
        <f t="shared" si="416"/>
        <v>0</v>
      </c>
      <c r="I5372" s="12" t="b">
        <f t="shared" si="417"/>
        <v>0</v>
      </c>
      <c r="J5372" s="12" t="b">
        <f t="shared" si="418"/>
        <v>1</v>
      </c>
      <c r="K5372" s="13" t="b">
        <f t="shared" si="419"/>
        <v>0</v>
      </c>
    </row>
    <row r="5373" spans="1:11" ht="15.75" customHeight="1" x14ac:dyDescent="0.15">
      <c r="A5373" s="2" t="s">
        <v>5346</v>
      </c>
      <c r="B5373" s="3">
        <v>5372</v>
      </c>
      <c r="C5373" s="46" t="s">
        <v>2</v>
      </c>
      <c r="D5373" s="47">
        <v>0</v>
      </c>
      <c r="E5373" s="47">
        <v>2</v>
      </c>
      <c r="F5373" s="11" t="s">
        <v>2</v>
      </c>
      <c r="G5373" s="12">
        <f t="shared" si="415"/>
        <v>1</v>
      </c>
      <c r="H5373" s="12" t="b">
        <f t="shared" si="416"/>
        <v>0</v>
      </c>
      <c r="I5373" s="12" t="b">
        <f t="shared" si="417"/>
        <v>0</v>
      </c>
      <c r="J5373" s="12" t="b">
        <f t="shared" si="418"/>
        <v>1</v>
      </c>
      <c r="K5373" s="13" t="b">
        <f t="shared" si="419"/>
        <v>0</v>
      </c>
    </row>
    <row r="5374" spans="1:11" ht="15.75" customHeight="1" x14ac:dyDescent="0.15">
      <c r="A5374" s="2" t="s">
        <v>5347</v>
      </c>
      <c r="B5374" s="3">
        <v>5373</v>
      </c>
      <c r="C5374" s="46" t="s">
        <v>1</v>
      </c>
      <c r="D5374" s="47">
        <v>0</v>
      </c>
      <c r="E5374" s="47">
        <v>0</v>
      </c>
      <c r="F5374" s="11" t="s">
        <v>2</v>
      </c>
      <c r="G5374" s="12">
        <f t="shared" si="415"/>
        <v>0</v>
      </c>
      <c r="H5374" s="12" t="b">
        <f t="shared" si="416"/>
        <v>0</v>
      </c>
      <c r="I5374" s="12" t="b">
        <f t="shared" si="417"/>
        <v>1</v>
      </c>
      <c r="J5374" s="12" t="b">
        <f t="shared" si="418"/>
        <v>0</v>
      </c>
      <c r="K5374" s="13" t="b">
        <f t="shared" si="419"/>
        <v>0</v>
      </c>
    </row>
    <row r="5375" spans="1:11" ht="15.75" customHeight="1" x14ac:dyDescent="0.15">
      <c r="A5375" s="2" t="s">
        <v>5348</v>
      </c>
      <c r="B5375" s="3">
        <v>5374</v>
      </c>
      <c r="C5375" s="46" t="s">
        <v>1</v>
      </c>
      <c r="D5375" s="47">
        <v>1</v>
      </c>
      <c r="E5375" s="47">
        <v>1</v>
      </c>
      <c r="F5375" s="11" t="s">
        <v>2</v>
      </c>
      <c r="G5375" s="12">
        <f t="shared" si="415"/>
        <v>0</v>
      </c>
      <c r="H5375" s="12" t="b">
        <f t="shared" si="416"/>
        <v>0</v>
      </c>
      <c r="I5375" s="12" t="b">
        <f t="shared" si="417"/>
        <v>1</v>
      </c>
      <c r="J5375" s="12" t="b">
        <f t="shared" si="418"/>
        <v>0</v>
      </c>
      <c r="K5375" s="13" t="b">
        <f t="shared" si="419"/>
        <v>0</v>
      </c>
    </row>
    <row r="5376" spans="1:11" ht="15.75" customHeight="1" x14ac:dyDescent="0.15">
      <c r="A5376" s="2" t="s">
        <v>5349</v>
      </c>
      <c r="B5376" s="3">
        <v>5375</v>
      </c>
      <c r="C5376" s="46" t="s">
        <v>2</v>
      </c>
      <c r="D5376" s="47">
        <v>0</v>
      </c>
      <c r="E5376" s="47">
        <v>2</v>
      </c>
      <c r="F5376" s="11" t="s">
        <v>2</v>
      </c>
      <c r="G5376" s="12">
        <f t="shared" si="415"/>
        <v>1</v>
      </c>
      <c r="H5376" s="12" t="b">
        <f t="shared" si="416"/>
        <v>0</v>
      </c>
      <c r="I5376" s="12" t="b">
        <f t="shared" si="417"/>
        <v>0</v>
      </c>
      <c r="J5376" s="12" t="b">
        <f t="shared" si="418"/>
        <v>1</v>
      </c>
      <c r="K5376" s="13" t="b">
        <f t="shared" si="419"/>
        <v>0</v>
      </c>
    </row>
    <row r="5377" spans="1:11" ht="15.75" customHeight="1" x14ac:dyDescent="0.15">
      <c r="A5377" s="2" t="s">
        <v>5350</v>
      </c>
      <c r="B5377" s="3">
        <v>5376</v>
      </c>
      <c r="C5377" s="46" t="s">
        <v>1</v>
      </c>
      <c r="D5377" s="47">
        <v>0</v>
      </c>
      <c r="E5377" s="47">
        <v>0</v>
      </c>
      <c r="F5377" s="11" t="s">
        <v>2</v>
      </c>
      <c r="G5377" s="12">
        <f t="shared" si="415"/>
        <v>0</v>
      </c>
      <c r="H5377" s="12" t="b">
        <f t="shared" si="416"/>
        <v>0</v>
      </c>
      <c r="I5377" s="12" t="b">
        <f t="shared" si="417"/>
        <v>1</v>
      </c>
      <c r="J5377" s="12" t="b">
        <f t="shared" si="418"/>
        <v>0</v>
      </c>
      <c r="K5377" s="13" t="b">
        <f t="shared" si="419"/>
        <v>0</v>
      </c>
    </row>
    <row r="5378" spans="1:11" ht="15.75" customHeight="1" x14ac:dyDescent="0.15">
      <c r="A5378" s="2" t="s">
        <v>5351</v>
      </c>
      <c r="B5378" s="3">
        <v>5377</v>
      </c>
      <c r="C5378" s="46" t="s">
        <v>2</v>
      </c>
      <c r="D5378" s="47">
        <v>0</v>
      </c>
      <c r="E5378" s="47">
        <v>2</v>
      </c>
      <c r="F5378" s="11" t="s">
        <v>2</v>
      </c>
      <c r="G5378" s="12">
        <f t="shared" si="415"/>
        <v>1</v>
      </c>
      <c r="H5378" s="12" t="b">
        <f t="shared" si="416"/>
        <v>0</v>
      </c>
      <c r="I5378" s="12" t="b">
        <f t="shared" si="417"/>
        <v>0</v>
      </c>
      <c r="J5378" s="12" t="b">
        <f t="shared" si="418"/>
        <v>1</v>
      </c>
      <c r="K5378" s="13" t="b">
        <f t="shared" si="419"/>
        <v>0</v>
      </c>
    </row>
    <row r="5379" spans="1:11" ht="15.75" customHeight="1" x14ac:dyDescent="0.15">
      <c r="A5379" s="2" t="s">
        <v>5352</v>
      </c>
      <c r="B5379" s="3">
        <v>5378</v>
      </c>
      <c r="C5379" s="46" t="s">
        <v>2</v>
      </c>
      <c r="D5379" s="47">
        <v>0</v>
      </c>
      <c r="E5379" s="47">
        <v>2</v>
      </c>
      <c r="F5379" s="11" t="s">
        <v>2</v>
      </c>
      <c r="G5379" s="12">
        <f t="shared" ref="G5379:G5442" si="420">IF(C5379=F5379,1,0)</f>
        <v>1</v>
      </c>
      <c r="H5379" s="12" t="b">
        <f t="shared" ref="H5379:H5442" si="421">AND(C5379="incels",F5379="incels")</f>
        <v>0</v>
      </c>
      <c r="I5379" s="12" t="b">
        <f t="shared" ref="I5379:I5442" si="422">AND(C5379="incels",F5379="neutre")</f>
        <v>0</v>
      </c>
      <c r="J5379" s="12" t="b">
        <f t="shared" ref="J5379:J5442" si="423">AND(C5379="neutre",F5379="neutre")</f>
        <v>1</v>
      </c>
      <c r="K5379" s="13" t="b">
        <f t="shared" ref="K5379:K5442" si="424">AND(C5379="neutre",F5379="incels")</f>
        <v>0</v>
      </c>
    </row>
    <row r="5380" spans="1:11" ht="15.75" customHeight="1" x14ac:dyDescent="0.15">
      <c r="A5380" s="2" t="s">
        <v>5353</v>
      </c>
      <c r="B5380" s="3">
        <v>5379</v>
      </c>
      <c r="C5380" s="46" t="s">
        <v>2</v>
      </c>
      <c r="D5380" s="47">
        <v>1</v>
      </c>
      <c r="E5380" s="47">
        <v>1</v>
      </c>
      <c r="F5380" s="11" t="s">
        <v>2</v>
      </c>
      <c r="G5380" s="12">
        <f t="shared" si="420"/>
        <v>1</v>
      </c>
      <c r="H5380" s="12" t="b">
        <f t="shared" si="421"/>
        <v>0</v>
      </c>
      <c r="I5380" s="12" t="b">
        <f t="shared" si="422"/>
        <v>0</v>
      </c>
      <c r="J5380" s="12" t="b">
        <f t="shared" si="423"/>
        <v>1</v>
      </c>
      <c r="K5380" s="13" t="b">
        <f t="shared" si="424"/>
        <v>0</v>
      </c>
    </row>
    <row r="5381" spans="1:11" ht="15.75" customHeight="1" x14ac:dyDescent="0.15">
      <c r="A5381" s="2" t="s">
        <v>5354</v>
      </c>
      <c r="B5381" s="3">
        <v>5380</v>
      </c>
      <c r="C5381" s="46" t="s">
        <v>1</v>
      </c>
      <c r="D5381" s="47">
        <v>1</v>
      </c>
      <c r="E5381" s="47">
        <v>1</v>
      </c>
      <c r="F5381" s="11" t="s">
        <v>2</v>
      </c>
      <c r="G5381" s="12">
        <f t="shared" si="420"/>
        <v>0</v>
      </c>
      <c r="H5381" s="12" t="b">
        <f t="shared" si="421"/>
        <v>0</v>
      </c>
      <c r="I5381" s="12" t="b">
        <f t="shared" si="422"/>
        <v>1</v>
      </c>
      <c r="J5381" s="12" t="b">
        <f t="shared" si="423"/>
        <v>0</v>
      </c>
      <c r="K5381" s="13" t="b">
        <f t="shared" si="424"/>
        <v>0</v>
      </c>
    </row>
    <row r="5382" spans="1:11" ht="15.75" customHeight="1" x14ac:dyDescent="0.15">
      <c r="A5382" s="2" t="s">
        <v>5355</v>
      </c>
      <c r="B5382" s="3">
        <v>5381</v>
      </c>
      <c r="C5382" s="46" t="s">
        <v>2</v>
      </c>
      <c r="D5382" s="47">
        <v>0</v>
      </c>
      <c r="E5382" s="47">
        <v>2</v>
      </c>
      <c r="F5382" s="11" t="s">
        <v>2</v>
      </c>
      <c r="G5382" s="12">
        <f t="shared" si="420"/>
        <v>1</v>
      </c>
      <c r="H5382" s="12" t="b">
        <f t="shared" si="421"/>
        <v>0</v>
      </c>
      <c r="I5382" s="12" t="b">
        <f t="shared" si="422"/>
        <v>0</v>
      </c>
      <c r="J5382" s="12" t="b">
        <f t="shared" si="423"/>
        <v>1</v>
      </c>
      <c r="K5382" s="13" t="b">
        <f t="shared" si="424"/>
        <v>0</v>
      </c>
    </row>
    <row r="5383" spans="1:11" ht="15.75" customHeight="1" x14ac:dyDescent="0.15">
      <c r="A5383" s="2" t="s">
        <v>5356</v>
      </c>
      <c r="B5383" s="3">
        <v>5382</v>
      </c>
      <c r="C5383" s="46" t="s">
        <v>2</v>
      </c>
      <c r="D5383" s="47">
        <v>0</v>
      </c>
      <c r="E5383" s="47">
        <v>2</v>
      </c>
      <c r="F5383" s="11" t="s">
        <v>2</v>
      </c>
      <c r="G5383" s="12">
        <f t="shared" si="420"/>
        <v>1</v>
      </c>
      <c r="H5383" s="12" t="b">
        <f t="shared" si="421"/>
        <v>0</v>
      </c>
      <c r="I5383" s="12" t="b">
        <f t="shared" si="422"/>
        <v>0</v>
      </c>
      <c r="J5383" s="12" t="b">
        <f t="shared" si="423"/>
        <v>1</v>
      </c>
      <c r="K5383" s="13" t="b">
        <f t="shared" si="424"/>
        <v>0</v>
      </c>
    </row>
    <row r="5384" spans="1:11" ht="15.75" customHeight="1" x14ac:dyDescent="0.15">
      <c r="A5384" s="2" t="s">
        <v>5357</v>
      </c>
      <c r="B5384" s="3">
        <v>5383</v>
      </c>
      <c r="C5384" s="46" t="s">
        <v>2</v>
      </c>
      <c r="D5384" s="47">
        <v>0</v>
      </c>
      <c r="E5384" s="47">
        <v>2</v>
      </c>
      <c r="F5384" s="11" t="s">
        <v>2</v>
      </c>
      <c r="G5384" s="12">
        <f t="shared" si="420"/>
        <v>1</v>
      </c>
      <c r="H5384" s="12" t="b">
        <f t="shared" si="421"/>
        <v>0</v>
      </c>
      <c r="I5384" s="12" t="b">
        <f t="shared" si="422"/>
        <v>0</v>
      </c>
      <c r="J5384" s="12" t="b">
        <f t="shared" si="423"/>
        <v>1</v>
      </c>
      <c r="K5384" s="13" t="b">
        <f t="shared" si="424"/>
        <v>0</v>
      </c>
    </row>
    <row r="5385" spans="1:11" ht="15.75" customHeight="1" x14ac:dyDescent="0.15">
      <c r="A5385" s="2" t="s">
        <v>5358</v>
      </c>
      <c r="B5385" s="3">
        <v>5384</v>
      </c>
      <c r="C5385" s="46" t="s">
        <v>2</v>
      </c>
      <c r="D5385" s="47">
        <v>0</v>
      </c>
      <c r="E5385" s="47">
        <v>2</v>
      </c>
      <c r="F5385" s="11" t="s">
        <v>2</v>
      </c>
      <c r="G5385" s="12">
        <f t="shared" si="420"/>
        <v>1</v>
      </c>
      <c r="H5385" s="12" t="b">
        <f t="shared" si="421"/>
        <v>0</v>
      </c>
      <c r="I5385" s="12" t="b">
        <f t="shared" si="422"/>
        <v>0</v>
      </c>
      <c r="J5385" s="12" t="b">
        <f t="shared" si="423"/>
        <v>1</v>
      </c>
      <c r="K5385" s="13" t="b">
        <f t="shared" si="424"/>
        <v>0</v>
      </c>
    </row>
    <row r="5386" spans="1:11" ht="15.75" customHeight="1" x14ac:dyDescent="0.15">
      <c r="A5386" s="2" t="s">
        <v>5359</v>
      </c>
      <c r="B5386" s="3">
        <v>5385</v>
      </c>
      <c r="C5386" s="46" t="s">
        <v>1</v>
      </c>
      <c r="D5386" s="47">
        <v>1</v>
      </c>
      <c r="E5386" s="47">
        <v>1</v>
      </c>
      <c r="F5386" s="11" t="s">
        <v>2</v>
      </c>
      <c r="G5386" s="12">
        <f t="shared" si="420"/>
        <v>0</v>
      </c>
      <c r="H5386" s="12" t="b">
        <f t="shared" si="421"/>
        <v>0</v>
      </c>
      <c r="I5386" s="12" t="b">
        <f t="shared" si="422"/>
        <v>1</v>
      </c>
      <c r="J5386" s="12" t="b">
        <f t="shared" si="423"/>
        <v>0</v>
      </c>
      <c r="K5386" s="13" t="b">
        <f t="shared" si="424"/>
        <v>0</v>
      </c>
    </row>
    <row r="5387" spans="1:11" ht="15.75" customHeight="1" x14ac:dyDescent="0.15">
      <c r="A5387" s="2" t="s">
        <v>5360</v>
      </c>
      <c r="B5387" s="3">
        <v>5386</v>
      </c>
      <c r="C5387" s="46" t="s">
        <v>2</v>
      </c>
      <c r="D5387" s="47">
        <v>0</v>
      </c>
      <c r="E5387" s="47">
        <v>2</v>
      </c>
      <c r="F5387" s="11" t="s">
        <v>2</v>
      </c>
      <c r="G5387" s="12">
        <f t="shared" si="420"/>
        <v>1</v>
      </c>
      <c r="H5387" s="12" t="b">
        <f t="shared" si="421"/>
        <v>0</v>
      </c>
      <c r="I5387" s="12" t="b">
        <f t="shared" si="422"/>
        <v>0</v>
      </c>
      <c r="J5387" s="12" t="b">
        <f t="shared" si="423"/>
        <v>1</v>
      </c>
      <c r="K5387" s="13" t="b">
        <f t="shared" si="424"/>
        <v>0</v>
      </c>
    </row>
    <row r="5388" spans="1:11" ht="15.75" customHeight="1" x14ac:dyDescent="0.15">
      <c r="A5388" s="2" t="s">
        <v>5361</v>
      </c>
      <c r="B5388" s="3">
        <v>5387</v>
      </c>
      <c r="C5388" s="46" t="s">
        <v>2</v>
      </c>
      <c r="D5388" s="47">
        <v>0</v>
      </c>
      <c r="E5388" s="47">
        <v>2</v>
      </c>
      <c r="F5388" s="11" t="s">
        <v>2</v>
      </c>
      <c r="G5388" s="12">
        <f t="shared" si="420"/>
        <v>1</v>
      </c>
      <c r="H5388" s="12" t="b">
        <f t="shared" si="421"/>
        <v>0</v>
      </c>
      <c r="I5388" s="12" t="b">
        <f t="shared" si="422"/>
        <v>0</v>
      </c>
      <c r="J5388" s="12" t="b">
        <f t="shared" si="423"/>
        <v>1</v>
      </c>
      <c r="K5388" s="13" t="b">
        <f t="shared" si="424"/>
        <v>0</v>
      </c>
    </row>
    <row r="5389" spans="1:11" ht="15.75" customHeight="1" x14ac:dyDescent="0.15">
      <c r="A5389" s="2" t="s">
        <v>5362</v>
      </c>
      <c r="B5389" s="3">
        <v>5388</v>
      </c>
      <c r="C5389" s="46" t="s">
        <v>1</v>
      </c>
      <c r="D5389" s="47">
        <v>0</v>
      </c>
      <c r="E5389" s="47">
        <v>0</v>
      </c>
      <c r="F5389" s="11" t="s">
        <v>2</v>
      </c>
      <c r="G5389" s="12">
        <f t="shared" si="420"/>
        <v>0</v>
      </c>
      <c r="H5389" s="12" t="b">
        <f t="shared" si="421"/>
        <v>0</v>
      </c>
      <c r="I5389" s="12" t="b">
        <f t="shared" si="422"/>
        <v>1</v>
      </c>
      <c r="J5389" s="12" t="b">
        <f t="shared" si="423"/>
        <v>0</v>
      </c>
      <c r="K5389" s="13" t="b">
        <f t="shared" si="424"/>
        <v>0</v>
      </c>
    </row>
    <row r="5390" spans="1:11" ht="15.75" customHeight="1" x14ac:dyDescent="0.15">
      <c r="A5390" s="2" t="s">
        <v>5363</v>
      </c>
      <c r="B5390" s="3">
        <v>5389</v>
      </c>
      <c r="C5390" s="46" t="s">
        <v>1</v>
      </c>
      <c r="D5390" s="47">
        <v>1</v>
      </c>
      <c r="E5390" s="47">
        <v>1</v>
      </c>
      <c r="F5390" s="11" t="s">
        <v>2</v>
      </c>
      <c r="G5390" s="12">
        <f t="shared" si="420"/>
        <v>0</v>
      </c>
      <c r="H5390" s="12" t="b">
        <f t="shared" si="421"/>
        <v>0</v>
      </c>
      <c r="I5390" s="12" t="b">
        <f t="shared" si="422"/>
        <v>1</v>
      </c>
      <c r="J5390" s="12" t="b">
        <f t="shared" si="423"/>
        <v>0</v>
      </c>
      <c r="K5390" s="13" t="b">
        <f t="shared" si="424"/>
        <v>0</v>
      </c>
    </row>
    <row r="5391" spans="1:11" ht="15.75" customHeight="1" x14ac:dyDescent="0.15">
      <c r="A5391" s="2" t="s">
        <v>5364</v>
      </c>
      <c r="B5391" s="3">
        <v>5390</v>
      </c>
      <c r="C5391" s="46" t="s">
        <v>2</v>
      </c>
      <c r="D5391" s="47">
        <v>0</v>
      </c>
      <c r="E5391" s="47">
        <v>2</v>
      </c>
      <c r="F5391" s="11" t="s">
        <v>2</v>
      </c>
      <c r="G5391" s="12">
        <f t="shared" si="420"/>
        <v>1</v>
      </c>
      <c r="H5391" s="12" t="b">
        <f t="shared" si="421"/>
        <v>0</v>
      </c>
      <c r="I5391" s="12" t="b">
        <f t="shared" si="422"/>
        <v>0</v>
      </c>
      <c r="J5391" s="12" t="b">
        <f t="shared" si="423"/>
        <v>1</v>
      </c>
      <c r="K5391" s="13" t="b">
        <f t="shared" si="424"/>
        <v>0</v>
      </c>
    </row>
    <row r="5392" spans="1:11" ht="15.75" customHeight="1" x14ac:dyDescent="0.15">
      <c r="A5392" s="2" t="s">
        <v>5365</v>
      </c>
      <c r="B5392" s="3">
        <v>5391</v>
      </c>
      <c r="C5392" s="46" t="s">
        <v>2</v>
      </c>
      <c r="D5392" s="47">
        <v>0</v>
      </c>
      <c r="E5392" s="47">
        <v>2</v>
      </c>
      <c r="F5392" s="11" t="s">
        <v>2</v>
      </c>
      <c r="G5392" s="12">
        <f t="shared" si="420"/>
        <v>1</v>
      </c>
      <c r="H5392" s="12" t="b">
        <f t="shared" si="421"/>
        <v>0</v>
      </c>
      <c r="I5392" s="12" t="b">
        <f t="shared" si="422"/>
        <v>0</v>
      </c>
      <c r="J5392" s="12" t="b">
        <f t="shared" si="423"/>
        <v>1</v>
      </c>
      <c r="K5392" s="13" t="b">
        <f t="shared" si="424"/>
        <v>0</v>
      </c>
    </row>
    <row r="5393" spans="1:11" ht="15.75" customHeight="1" x14ac:dyDescent="0.15">
      <c r="A5393" s="2" t="s">
        <v>5366</v>
      </c>
      <c r="B5393" s="3">
        <v>5392</v>
      </c>
      <c r="C5393" s="46" t="s">
        <v>2</v>
      </c>
      <c r="D5393" s="47">
        <v>0</v>
      </c>
      <c r="E5393" s="47">
        <v>2</v>
      </c>
      <c r="F5393" s="11" t="s">
        <v>2</v>
      </c>
      <c r="G5393" s="12">
        <f t="shared" si="420"/>
        <v>1</v>
      </c>
      <c r="H5393" s="12" t="b">
        <f t="shared" si="421"/>
        <v>0</v>
      </c>
      <c r="I5393" s="12" t="b">
        <f t="shared" si="422"/>
        <v>0</v>
      </c>
      <c r="J5393" s="12" t="b">
        <f t="shared" si="423"/>
        <v>1</v>
      </c>
      <c r="K5393" s="13" t="b">
        <f t="shared" si="424"/>
        <v>0</v>
      </c>
    </row>
    <row r="5394" spans="1:11" ht="15.75" customHeight="1" x14ac:dyDescent="0.15">
      <c r="A5394" s="2" t="s">
        <v>5367</v>
      </c>
      <c r="B5394" s="3">
        <v>5393</v>
      </c>
      <c r="C5394" s="46" t="s">
        <v>2</v>
      </c>
      <c r="D5394" s="47">
        <v>0</v>
      </c>
      <c r="E5394" s="47">
        <v>2</v>
      </c>
      <c r="F5394" s="11" t="s">
        <v>2</v>
      </c>
      <c r="G5394" s="12">
        <f t="shared" si="420"/>
        <v>1</v>
      </c>
      <c r="H5394" s="12" t="b">
        <f t="shared" si="421"/>
        <v>0</v>
      </c>
      <c r="I5394" s="12" t="b">
        <f t="shared" si="422"/>
        <v>0</v>
      </c>
      <c r="J5394" s="12" t="b">
        <f t="shared" si="423"/>
        <v>1</v>
      </c>
      <c r="K5394" s="13" t="b">
        <f t="shared" si="424"/>
        <v>0</v>
      </c>
    </row>
    <row r="5395" spans="1:11" ht="15.75" customHeight="1" x14ac:dyDescent="0.15">
      <c r="A5395" s="2" t="s">
        <v>5368</v>
      </c>
      <c r="B5395" s="3">
        <v>5394</v>
      </c>
      <c r="C5395" s="46" t="s">
        <v>2</v>
      </c>
      <c r="D5395" s="47">
        <v>0</v>
      </c>
      <c r="E5395" s="47">
        <v>2</v>
      </c>
      <c r="F5395" s="11" t="s">
        <v>2</v>
      </c>
      <c r="G5395" s="12">
        <f t="shared" si="420"/>
        <v>1</v>
      </c>
      <c r="H5395" s="12" t="b">
        <f t="shared" si="421"/>
        <v>0</v>
      </c>
      <c r="I5395" s="12" t="b">
        <f t="shared" si="422"/>
        <v>0</v>
      </c>
      <c r="J5395" s="12" t="b">
        <f t="shared" si="423"/>
        <v>1</v>
      </c>
      <c r="K5395" s="13" t="b">
        <f t="shared" si="424"/>
        <v>0</v>
      </c>
    </row>
    <row r="5396" spans="1:11" ht="15.75" customHeight="1" x14ac:dyDescent="0.15">
      <c r="A5396" s="2" t="s">
        <v>5369</v>
      </c>
      <c r="B5396" s="3">
        <v>5395</v>
      </c>
      <c r="C5396" s="46" t="s">
        <v>2</v>
      </c>
      <c r="D5396" s="47">
        <v>0</v>
      </c>
      <c r="E5396" s="47">
        <v>2</v>
      </c>
      <c r="F5396" s="11" t="s">
        <v>2</v>
      </c>
      <c r="G5396" s="12">
        <f t="shared" si="420"/>
        <v>1</v>
      </c>
      <c r="H5396" s="12" t="b">
        <f t="shared" si="421"/>
        <v>0</v>
      </c>
      <c r="I5396" s="12" t="b">
        <f t="shared" si="422"/>
        <v>0</v>
      </c>
      <c r="J5396" s="12" t="b">
        <f t="shared" si="423"/>
        <v>1</v>
      </c>
      <c r="K5396" s="13" t="b">
        <f t="shared" si="424"/>
        <v>0</v>
      </c>
    </row>
    <row r="5397" spans="1:11" ht="15.75" customHeight="1" x14ac:dyDescent="0.15">
      <c r="A5397" s="2" t="s">
        <v>5370</v>
      </c>
      <c r="B5397" s="3">
        <v>5396</v>
      </c>
      <c r="C5397" s="46" t="s">
        <v>2</v>
      </c>
      <c r="D5397" s="47">
        <v>1</v>
      </c>
      <c r="E5397" s="47">
        <v>1</v>
      </c>
      <c r="F5397" s="11" t="s">
        <v>2</v>
      </c>
      <c r="G5397" s="12">
        <f t="shared" si="420"/>
        <v>1</v>
      </c>
      <c r="H5397" s="12" t="b">
        <f t="shared" si="421"/>
        <v>0</v>
      </c>
      <c r="I5397" s="12" t="b">
        <f t="shared" si="422"/>
        <v>0</v>
      </c>
      <c r="J5397" s="12" t="b">
        <f t="shared" si="423"/>
        <v>1</v>
      </c>
      <c r="K5397" s="13" t="b">
        <f t="shared" si="424"/>
        <v>0</v>
      </c>
    </row>
    <row r="5398" spans="1:11" ht="15.75" customHeight="1" x14ac:dyDescent="0.15">
      <c r="A5398" s="2" t="s">
        <v>5371</v>
      </c>
      <c r="B5398" s="3">
        <v>5397</v>
      </c>
      <c r="C5398" s="46" t="s">
        <v>2</v>
      </c>
      <c r="D5398" s="47">
        <v>0</v>
      </c>
      <c r="E5398" s="47">
        <v>2</v>
      </c>
      <c r="F5398" s="11" t="s">
        <v>2</v>
      </c>
      <c r="G5398" s="12">
        <f t="shared" si="420"/>
        <v>1</v>
      </c>
      <c r="H5398" s="12" t="b">
        <f t="shared" si="421"/>
        <v>0</v>
      </c>
      <c r="I5398" s="12" t="b">
        <f t="shared" si="422"/>
        <v>0</v>
      </c>
      <c r="J5398" s="12" t="b">
        <f t="shared" si="423"/>
        <v>1</v>
      </c>
      <c r="K5398" s="13" t="b">
        <f t="shared" si="424"/>
        <v>0</v>
      </c>
    </row>
    <row r="5399" spans="1:11" ht="15.75" customHeight="1" x14ac:dyDescent="0.15">
      <c r="A5399" s="2" t="s">
        <v>5372</v>
      </c>
      <c r="B5399" s="3">
        <v>5398</v>
      </c>
      <c r="C5399" s="46" t="s">
        <v>2</v>
      </c>
      <c r="D5399" s="47">
        <v>0</v>
      </c>
      <c r="E5399" s="47">
        <v>2</v>
      </c>
      <c r="F5399" s="11" t="s">
        <v>2</v>
      </c>
      <c r="G5399" s="12">
        <f t="shared" si="420"/>
        <v>1</v>
      </c>
      <c r="H5399" s="12" t="b">
        <f t="shared" si="421"/>
        <v>0</v>
      </c>
      <c r="I5399" s="12" t="b">
        <f t="shared" si="422"/>
        <v>0</v>
      </c>
      <c r="J5399" s="12" t="b">
        <f t="shared" si="423"/>
        <v>1</v>
      </c>
      <c r="K5399" s="13" t="b">
        <f t="shared" si="424"/>
        <v>0</v>
      </c>
    </row>
    <row r="5400" spans="1:11" ht="15.75" customHeight="1" x14ac:dyDescent="0.15">
      <c r="A5400" s="2" t="s">
        <v>5373</v>
      </c>
      <c r="B5400" s="3">
        <v>5399</v>
      </c>
      <c r="C5400" s="46" t="s">
        <v>2</v>
      </c>
      <c r="D5400" s="47">
        <v>0</v>
      </c>
      <c r="E5400" s="47">
        <v>2</v>
      </c>
      <c r="F5400" s="11" t="s">
        <v>2</v>
      </c>
      <c r="G5400" s="12">
        <f t="shared" si="420"/>
        <v>1</v>
      </c>
      <c r="H5400" s="12" t="b">
        <f t="shared" si="421"/>
        <v>0</v>
      </c>
      <c r="I5400" s="12" t="b">
        <f t="shared" si="422"/>
        <v>0</v>
      </c>
      <c r="J5400" s="12" t="b">
        <f t="shared" si="423"/>
        <v>1</v>
      </c>
      <c r="K5400" s="13" t="b">
        <f t="shared" si="424"/>
        <v>0</v>
      </c>
    </row>
    <row r="5401" spans="1:11" ht="15.75" customHeight="1" x14ac:dyDescent="0.15">
      <c r="A5401" s="2" t="s">
        <v>5374</v>
      </c>
      <c r="B5401" s="3">
        <v>5400</v>
      </c>
      <c r="C5401" s="46" t="s">
        <v>2</v>
      </c>
      <c r="D5401" s="47">
        <v>0</v>
      </c>
      <c r="E5401" s="47">
        <v>2</v>
      </c>
      <c r="F5401" s="11" t="s">
        <v>1</v>
      </c>
      <c r="G5401" s="12">
        <f t="shared" si="420"/>
        <v>0</v>
      </c>
      <c r="H5401" s="12" t="b">
        <f t="shared" si="421"/>
        <v>0</v>
      </c>
      <c r="I5401" s="12" t="b">
        <f t="shared" si="422"/>
        <v>0</v>
      </c>
      <c r="J5401" s="12" t="b">
        <f t="shared" si="423"/>
        <v>0</v>
      </c>
      <c r="K5401" s="13" t="b">
        <f t="shared" si="424"/>
        <v>1</v>
      </c>
    </row>
    <row r="5402" spans="1:11" ht="15.75" customHeight="1" x14ac:dyDescent="0.15">
      <c r="A5402" s="2" t="s">
        <v>5375</v>
      </c>
      <c r="B5402" s="3">
        <v>5401</v>
      </c>
      <c r="C5402" s="46" t="s">
        <v>2</v>
      </c>
      <c r="D5402" s="47">
        <v>0</v>
      </c>
      <c r="E5402" s="47">
        <v>2</v>
      </c>
      <c r="F5402" s="11" t="s">
        <v>2</v>
      </c>
      <c r="G5402" s="12">
        <f t="shared" si="420"/>
        <v>1</v>
      </c>
      <c r="H5402" s="12" t="b">
        <f t="shared" si="421"/>
        <v>0</v>
      </c>
      <c r="I5402" s="12" t="b">
        <f t="shared" si="422"/>
        <v>0</v>
      </c>
      <c r="J5402" s="12" t="b">
        <f t="shared" si="423"/>
        <v>1</v>
      </c>
      <c r="K5402" s="13" t="b">
        <f t="shared" si="424"/>
        <v>0</v>
      </c>
    </row>
    <row r="5403" spans="1:11" ht="15.75" customHeight="1" x14ac:dyDescent="0.15">
      <c r="A5403" s="2" t="s">
        <v>5376</v>
      </c>
      <c r="B5403" s="3">
        <v>5402</v>
      </c>
      <c r="C5403" s="46" t="s">
        <v>1</v>
      </c>
      <c r="D5403" s="47">
        <v>1</v>
      </c>
      <c r="E5403" s="47">
        <v>1</v>
      </c>
      <c r="F5403" s="11" t="s">
        <v>2</v>
      </c>
      <c r="G5403" s="12">
        <f t="shared" si="420"/>
        <v>0</v>
      </c>
      <c r="H5403" s="12" t="b">
        <f t="shared" si="421"/>
        <v>0</v>
      </c>
      <c r="I5403" s="12" t="b">
        <f t="shared" si="422"/>
        <v>1</v>
      </c>
      <c r="J5403" s="12" t="b">
        <f t="shared" si="423"/>
        <v>0</v>
      </c>
      <c r="K5403" s="13" t="b">
        <f t="shared" si="424"/>
        <v>0</v>
      </c>
    </row>
    <row r="5404" spans="1:11" ht="15.75" customHeight="1" x14ac:dyDescent="0.15">
      <c r="A5404" s="2" t="s">
        <v>5377</v>
      </c>
      <c r="B5404" s="3">
        <v>5403</v>
      </c>
      <c r="C5404" s="46" t="s">
        <v>2</v>
      </c>
      <c r="D5404" s="47">
        <v>0</v>
      </c>
      <c r="E5404" s="47">
        <v>2</v>
      </c>
      <c r="F5404" s="11" t="s">
        <v>2</v>
      </c>
      <c r="G5404" s="12">
        <f t="shared" si="420"/>
        <v>1</v>
      </c>
      <c r="H5404" s="12" t="b">
        <f t="shared" si="421"/>
        <v>0</v>
      </c>
      <c r="I5404" s="12" t="b">
        <f t="shared" si="422"/>
        <v>0</v>
      </c>
      <c r="J5404" s="12" t="b">
        <f t="shared" si="423"/>
        <v>1</v>
      </c>
      <c r="K5404" s="13" t="b">
        <f t="shared" si="424"/>
        <v>0</v>
      </c>
    </row>
    <row r="5405" spans="1:11" ht="15.75" customHeight="1" x14ac:dyDescent="0.15">
      <c r="A5405" s="2" t="s">
        <v>5378</v>
      </c>
      <c r="B5405" s="3">
        <v>5404</v>
      </c>
      <c r="C5405" s="46" t="s">
        <v>1</v>
      </c>
      <c r="D5405" s="47">
        <v>1</v>
      </c>
      <c r="E5405" s="47">
        <v>1</v>
      </c>
      <c r="F5405" s="11" t="s">
        <v>2</v>
      </c>
      <c r="G5405" s="12">
        <f t="shared" si="420"/>
        <v>0</v>
      </c>
      <c r="H5405" s="12" t="b">
        <f t="shared" si="421"/>
        <v>0</v>
      </c>
      <c r="I5405" s="12" t="b">
        <f t="shared" si="422"/>
        <v>1</v>
      </c>
      <c r="J5405" s="12" t="b">
        <f t="shared" si="423"/>
        <v>0</v>
      </c>
      <c r="K5405" s="13" t="b">
        <f t="shared" si="424"/>
        <v>0</v>
      </c>
    </row>
    <row r="5406" spans="1:11" ht="15.75" customHeight="1" x14ac:dyDescent="0.15">
      <c r="A5406" s="2" t="s">
        <v>5379</v>
      </c>
      <c r="B5406" s="3">
        <v>5405</v>
      </c>
      <c r="C5406" s="46" t="s">
        <v>2</v>
      </c>
      <c r="D5406" s="47">
        <v>0</v>
      </c>
      <c r="E5406" s="47">
        <v>2</v>
      </c>
      <c r="F5406" s="11" t="s">
        <v>2</v>
      </c>
      <c r="G5406" s="12">
        <f t="shared" si="420"/>
        <v>1</v>
      </c>
      <c r="H5406" s="12" t="b">
        <f t="shared" si="421"/>
        <v>0</v>
      </c>
      <c r="I5406" s="12" t="b">
        <f t="shared" si="422"/>
        <v>0</v>
      </c>
      <c r="J5406" s="12" t="b">
        <f t="shared" si="423"/>
        <v>1</v>
      </c>
      <c r="K5406" s="13" t="b">
        <f t="shared" si="424"/>
        <v>0</v>
      </c>
    </row>
    <row r="5407" spans="1:11" ht="15.75" customHeight="1" x14ac:dyDescent="0.15">
      <c r="A5407" s="2" t="s">
        <v>5380</v>
      </c>
      <c r="B5407" s="3">
        <v>5406</v>
      </c>
      <c r="C5407" s="46" t="s">
        <v>1</v>
      </c>
      <c r="D5407" s="47">
        <v>1</v>
      </c>
      <c r="E5407" s="47">
        <v>1</v>
      </c>
      <c r="F5407" s="11" t="s">
        <v>2</v>
      </c>
      <c r="G5407" s="12">
        <f t="shared" si="420"/>
        <v>0</v>
      </c>
      <c r="H5407" s="12" t="b">
        <f t="shared" si="421"/>
        <v>0</v>
      </c>
      <c r="I5407" s="12" t="b">
        <f t="shared" si="422"/>
        <v>1</v>
      </c>
      <c r="J5407" s="12" t="b">
        <f t="shared" si="423"/>
        <v>0</v>
      </c>
      <c r="K5407" s="13" t="b">
        <f t="shared" si="424"/>
        <v>0</v>
      </c>
    </row>
    <row r="5408" spans="1:11" ht="15.75" customHeight="1" x14ac:dyDescent="0.15">
      <c r="A5408" s="2" t="s">
        <v>5381</v>
      </c>
      <c r="B5408" s="3">
        <v>5407</v>
      </c>
      <c r="C5408" s="46" t="s">
        <v>2</v>
      </c>
      <c r="D5408" s="47">
        <v>0</v>
      </c>
      <c r="E5408" s="47">
        <v>2</v>
      </c>
      <c r="F5408" s="11" t="s">
        <v>2</v>
      </c>
      <c r="G5408" s="12">
        <f t="shared" si="420"/>
        <v>1</v>
      </c>
      <c r="H5408" s="12" t="b">
        <f t="shared" si="421"/>
        <v>0</v>
      </c>
      <c r="I5408" s="12" t="b">
        <f t="shared" si="422"/>
        <v>0</v>
      </c>
      <c r="J5408" s="12" t="b">
        <f t="shared" si="423"/>
        <v>1</v>
      </c>
      <c r="K5408" s="13" t="b">
        <f t="shared" si="424"/>
        <v>0</v>
      </c>
    </row>
    <row r="5409" spans="1:11" ht="15.75" customHeight="1" x14ac:dyDescent="0.15">
      <c r="A5409" s="2" t="s">
        <v>5382</v>
      </c>
      <c r="B5409" s="3">
        <v>5408</v>
      </c>
      <c r="C5409" s="46" t="s">
        <v>2</v>
      </c>
      <c r="D5409" s="47">
        <v>0</v>
      </c>
      <c r="E5409" s="47">
        <v>2</v>
      </c>
      <c r="F5409" s="11" t="s">
        <v>2</v>
      </c>
      <c r="G5409" s="12">
        <f t="shared" si="420"/>
        <v>1</v>
      </c>
      <c r="H5409" s="12" t="b">
        <f t="shared" si="421"/>
        <v>0</v>
      </c>
      <c r="I5409" s="12" t="b">
        <f t="shared" si="422"/>
        <v>0</v>
      </c>
      <c r="J5409" s="12" t="b">
        <f t="shared" si="423"/>
        <v>1</v>
      </c>
      <c r="K5409" s="13" t="b">
        <f t="shared" si="424"/>
        <v>0</v>
      </c>
    </row>
    <row r="5410" spans="1:11" ht="15.75" customHeight="1" x14ac:dyDescent="0.15">
      <c r="A5410" s="2" t="s">
        <v>5383</v>
      </c>
      <c r="B5410" s="3">
        <v>5409</v>
      </c>
      <c r="C5410" s="46" t="s">
        <v>2</v>
      </c>
      <c r="D5410" s="47">
        <v>0</v>
      </c>
      <c r="E5410" s="47">
        <v>2</v>
      </c>
      <c r="F5410" s="11" t="s">
        <v>2</v>
      </c>
      <c r="G5410" s="12">
        <f t="shared" si="420"/>
        <v>1</v>
      </c>
      <c r="H5410" s="12" t="b">
        <f t="shared" si="421"/>
        <v>0</v>
      </c>
      <c r="I5410" s="12" t="b">
        <f t="shared" si="422"/>
        <v>0</v>
      </c>
      <c r="J5410" s="12" t="b">
        <f t="shared" si="423"/>
        <v>1</v>
      </c>
      <c r="K5410" s="13" t="b">
        <f t="shared" si="424"/>
        <v>0</v>
      </c>
    </row>
    <row r="5411" spans="1:11" ht="15.75" customHeight="1" x14ac:dyDescent="0.15">
      <c r="A5411" s="2" t="s">
        <v>5384</v>
      </c>
      <c r="B5411" s="3">
        <v>5410</v>
      </c>
      <c r="C5411" s="46" t="s">
        <v>2</v>
      </c>
      <c r="D5411" s="47">
        <v>0</v>
      </c>
      <c r="E5411" s="47">
        <v>2</v>
      </c>
      <c r="F5411" s="11" t="s">
        <v>2</v>
      </c>
      <c r="G5411" s="12">
        <f t="shared" si="420"/>
        <v>1</v>
      </c>
      <c r="H5411" s="12" t="b">
        <f t="shared" si="421"/>
        <v>0</v>
      </c>
      <c r="I5411" s="12" t="b">
        <f t="shared" si="422"/>
        <v>0</v>
      </c>
      <c r="J5411" s="12" t="b">
        <f t="shared" si="423"/>
        <v>1</v>
      </c>
      <c r="K5411" s="13" t="b">
        <f t="shared" si="424"/>
        <v>0</v>
      </c>
    </row>
    <row r="5412" spans="1:11" ht="15.75" customHeight="1" x14ac:dyDescent="0.15">
      <c r="A5412" s="2" t="s">
        <v>5385</v>
      </c>
      <c r="B5412" s="3">
        <v>5411</v>
      </c>
      <c r="C5412" s="46" t="s">
        <v>1</v>
      </c>
      <c r="D5412" s="47">
        <v>0</v>
      </c>
      <c r="E5412" s="47">
        <v>0</v>
      </c>
      <c r="F5412" s="11" t="s">
        <v>2</v>
      </c>
      <c r="G5412" s="12">
        <f t="shared" si="420"/>
        <v>0</v>
      </c>
      <c r="H5412" s="12" t="b">
        <f t="shared" si="421"/>
        <v>0</v>
      </c>
      <c r="I5412" s="12" t="b">
        <f t="shared" si="422"/>
        <v>1</v>
      </c>
      <c r="J5412" s="12" t="b">
        <f t="shared" si="423"/>
        <v>0</v>
      </c>
      <c r="K5412" s="13" t="b">
        <f t="shared" si="424"/>
        <v>0</v>
      </c>
    </row>
    <row r="5413" spans="1:11" ht="15.75" customHeight="1" x14ac:dyDescent="0.15">
      <c r="A5413" s="2" t="s">
        <v>5386</v>
      </c>
      <c r="B5413" s="3">
        <v>5412</v>
      </c>
      <c r="C5413" s="46" t="s">
        <v>1</v>
      </c>
      <c r="D5413" s="47">
        <v>0</v>
      </c>
      <c r="E5413" s="47">
        <v>0</v>
      </c>
      <c r="F5413" s="11" t="s">
        <v>2</v>
      </c>
      <c r="G5413" s="12">
        <f t="shared" si="420"/>
        <v>0</v>
      </c>
      <c r="H5413" s="12" t="b">
        <f t="shared" si="421"/>
        <v>0</v>
      </c>
      <c r="I5413" s="12" t="b">
        <f t="shared" si="422"/>
        <v>1</v>
      </c>
      <c r="J5413" s="12" t="b">
        <f t="shared" si="423"/>
        <v>0</v>
      </c>
      <c r="K5413" s="13" t="b">
        <f t="shared" si="424"/>
        <v>0</v>
      </c>
    </row>
    <row r="5414" spans="1:11" ht="15.75" customHeight="1" x14ac:dyDescent="0.15">
      <c r="A5414" s="2" t="s">
        <v>5387</v>
      </c>
      <c r="B5414" s="3">
        <v>5413</v>
      </c>
      <c r="C5414" s="46" t="s">
        <v>2</v>
      </c>
      <c r="D5414" s="47">
        <v>1</v>
      </c>
      <c r="E5414" s="47">
        <v>1</v>
      </c>
      <c r="F5414" s="11" t="s">
        <v>2</v>
      </c>
      <c r="G5414" s="12">
        <f t="shared" si="420"/>
        <v>1</v>
      </c>
      <c r="H5414" s="12" t="b">
        <f t="shared" si="421"/>
        <v>0</v>
      </c>
      <c r="I5414" s="12" t="b">
        <f t="shared" si="422"/>
        <v>0</v>
      </c>
      <c r="J5414" s="12" t="b">
        <f t="shared" si="423"/>
        <v>1</v>
      </c>
      <c r="K5414" s="13" t="b">
        <f t="shared" si="424"/>
        <v>0</v>
      </c>
    </row>
    <row r="5415" spans="1:11" ht="15.75" customHeight="1" x14ac:dyDescent="0.15">
      <c r="A5415" s="2" t="s">
        <v>5388</v>
      </c>
      <c r="B5415" s="3">
        <v>5414</v>
      </c>
      <c r="C5415" s="46" t="s">
        <v>2</v>
      </c>
      <c r="D5415" s="47">
        <v>0</v>
      </c>
      <c r="E5415" s="47">
        <v>2</v>
      </c>
      <c r="F5415" s="11" t="s">
        <v>2</v>
      </c>
      <c r="G5415" s="12">
        <f t="shared" si="420"/>
        <v>1</v>
      </c>
      <c r="H5415" s="12" t="b">
        <f t="shared" si="421"/>
        <v>0</v>
      </c>
      <c r="I5415" s="12" t="b">
        <f t="shared" si="422"/>
        <v>0</v>
      </c>
      <c r="J5415" s="12" t="b">
        <f t="shared" si="423"/>
        <v>1</v>
      </c>
      <c r="K5415" s="13" t="b">
        <f t="shared" si="424"/>
        <v>0</v>
      </c>
    </row>
    <row r="5416" spans="1:11" ht="15.75" customHeight="1" x14ac:dyDescent="0.15">
      <c r="A5416" s="2" t="s">
        <v>5389</v>
      </c>
      <c r="B5416" s="3">
        <v>5415</v>
      </c>
      <c r="C5416" s="46" t="s">
        <v>2</v>
      </c>
      <c r="D5416" s="47">
        <v>0</v>
      </c>
      <c r="E5416" s="47">
        <v>2</v>
      </c>
      <c r="F5416" s="11" t="s">
        <v>2</v>
      </c>
      <c r="G5416" s="12">
        <f t="shared" si="420"/>
        <v>1</v>
      </c>
      <c r="H5416" s="12" t="b">
        <f t="shared" si="421"/>
        <v>0</v>
      </c>
      <c r="I5416" s="12" t="b">
        <f t="shared" si="422"/>
        <v>0</v>
      </c>
      <c r="J5416" s="12" t="b">
        <f t="shared" si="423"/>
        <v>1</v>
      </c>
      <c r="K5416" s="13" t="b">
        <f t="shared" si="424"/>
        <v>0</v>
      </c>
    </row>
    <row r="5417" spans="1:11" ht="15.75" customHeight="1" x14ac:dyDescent="0.15">
      <c r="A5417" s="2" t="s">
        <v>5390</v>
      </c>
      <c r="B5417" s="3">
        <v>5416</v>
      </c>
      <c r="C5417" s="46" t="s">
        <v>2</v>
      </c>
      <c r="D5417" s="47">
        <v>0</v>
      </c>
      <c r="E5417" s="47">
        <v>2</v>
      </c>
      <c r="F5417" s="11" t="s">
        <v>2</v>
      </c>
      <c r="G5417" s="12">
        <f t="shared" si="420"/>
        <v>1</v>
      </c>
      <c r="H5417" s="12" t="b">
        <f t="shared" si="421"/>
        <v>0</v>
      </c>
      <c r="I5417" s="12" t="b">
        <f t="shared" si="422"/>
        <v>0</v>
      </c>
      <c r="J5417" s="12" t="b">
        <f t="shared" si="423"/>
        <v>1</v>
      </c>
      <c r="K5417" s="13" t="b">
        <f t="shared" si="424"/>
        <v>0</v>
      </c>
    </row>
    <row r="5418" spans="1:11" ht="15.75" customHeight="1" x14ac:dyDescent="0.15">
      <c r="A5418" s="2" t="s">
        <v>5391</v>
      </c>
      <c r="B5418" s="3">
        <v>5417</v>
      </c>
      <c r="C5418" s="46" t="s">
        <v>2</v>
      </c>
      <c r="D5418" s="47">
        <v>0</v>
      </c>
      <c r="E5418" s="47">
        <v>2</v>
      </c>
      <c r="F5418" s="11" t="s">
        <v>2</v>
      </c>
      <c r="G5418" s="12">
        <f t="shared" si="420"/>
        <v>1</v>
      </c>
      <c r="H5418" s="12" t="b">
        <f t="shared" si="421"/>
        <v>0</v>
      </c>
      <c r="I5418" s="12" t="b">
        <f t="shared" si="422"/>
        <v>0</v>
      </c>
      <c r="J5418" s="12" t="b">
        <f t="shared" si="423"/>
        <v>1</v>
      </c>
      <c r="K5418" s="13" t="b">
        <f t="shared" si="424"/>
        <v>0</v>
      </c>
    </row>
    <row r="5419" spans="1:11" ht="15.75" customHeight="1" x14ac:dyDescent="0.15">
      <c r="A5419" s="2" t="s">
        <v>5392</v>
      </c>
      <c r="B5419" s="3">
        <v>5418</v>
      </c>
      <c r="C5419" s="46" t="s">
        <v>2</v>
      </c>
      <c r="D5419" s="47">
        <v>0</v>
      </c>
      <c r="E5419" s="47">
        <v>2</v>
      </c>
      <c r="F5419" s="11" t="s">
        <v>2</v>
      </c>
      <c r="G5419" s="12">
        <f t="shared" si="420"/>
        <v>1</v>
      </c>
      <c r="H5419" s="12" t="b">
        <f t="shared" si="421"/>
        <v>0</v>
      </c>
      <c r="I5419" s="12" t="b">
        <f t="shared" si="422"/>
        <v>0</v>
      </c>
      <c r="J5419" s="12" t="b">
        <f t="shared" si="423"/>
        <v>1</v>
      </c>
      <c r="K5419" s="13" t="b">
        <f t="shared" si="424"/>
        <v>0</v>
      </c>
    </row>
    <row r="5420" spans="1:11" ht="15.75" customHeight="1" x14ac:dyDescent="0.15">
      <c r="A5420" s="2" t="s">
        <v>2953</v>
      </c>
      <c r="B5420" s="3">
        <v>5419</v>
      </c>
      <c r="C5420" s="46" t="s">
        <v>1</v>
      </c>
      <c r="D5420" s="47">
        <v>0</v>
      </c>
      <c r="E5420" s="47">
        <v>0</v>
      </c>
      <c r="F5420" s="11" t="s">
        <v>2</v>
      </c>
      <c r="G5420" s="12">
        <f t="shared" si="420"/>
        <v>0</v>
      </c>
      <c r="H5420" s="12" t="b">
        <f t="shared" si="421"/>
        <v>0</v>
      </c>
      <c r="I5420" s="12" t="b">
        <f t="shared" si="422"/>
        <v>1</v>
      </c>
      <c r="J5420" s="12" t="b">
        <f t="shared" si="423"/>
        <v>0</v>
      </c>
      <c r="K5420" s="13" t="b">
        <f t="shared" si="424"/>
        <v>0</v>
      </c>
    </row>
    <row r="5421" spans="1:11" ht="15.75" customHeight="1" x14ac:dyDescent="0.15">
      <c r="A5421" s="2" t="s">
        <v>5393</v>
      </c>
      <c r="B5421" s="3">
        <v>5420</v>
      </c>
      <c r="C5421" s="46" t="s">
        <v>2</v>
      </c>
      <c r="D5421" s="47">
        <v>0</v>
      </c>
      <c r="E5421" s="47">
        <v>2</v>
      </c>
      <c r="F5421" s="11" t="s">
        <v>2</v>
      </c>
      <c r="G5421" s="12">
        <f t="shared" si="420"/>
        <v>1</v>
      </c>
      <c r="H5421" s="12" t="b">
        <f t="shared" si="421"/>
        <v>0</v>
      </c>
      <c r="I5421" s="12" t="b">
        <f t="shared" si="422"/>
        <v>0</v>
      </c>
      <c r="J5421" s="12" t="b">
        <f t="shared" si="423"/>
        <v>1</v>
      </c>
      <c r="K5421" s="13" t="b">
        <f t="shared" si="424"/>
        <v>0</v>
      </c>
    </row>
    <row r="5422" spans="1:11" ht="15.75" customHeight="1" x14ac:dyDescent="0.15">
      <c r="A5422" s="2" t="s">
        <v>5394</v>
      </c>
      <c r="B5422" s="3">
        <v>5421</v>
      </c>
      <c r="C5422" s="46" t="s">
        <v>1</v>
      </c>
      <c r="D5422" s="47">
        <v>0</v>
      </c>
      <c r="E5422" s="47">
        <v>0</v>
      </c>
      <c r="F5422" s="11" t="s">
        <v>1</v>
      </c>
      <c r="G5422" s="12">
        <f t="shared" si="420"/>
        <v>1</v>
      </c>
      <c r="H5422" s="12" t="b">
        <f t="shared" si="421"/>
        <v>1</v>
      </c>
      <c r="I5422" s="12" t="b">
        <f t="shared" si="422"/>
        <v>0</v>
      </c>
      <c r="J5422" s="12" t="b">
        <f t="shared" si="423"/>
        <v>0</v>
      </c>
      <c r="K5422" s="13" t="b">
        <f t="shared" si="424"/>
        <v>0</v>
      </c>
    </row>
    <row r="5423" spans="1:11" ht="15.75" customHeight="1" x14ac:dyDescent="0.15">
      <c r="A5423" s="2" t="s">
        <v>5395</v>
      </c>
      <c r="B5423" s="3">
        <v>5422</v>
      </c>
      <c r="C5423" s="46" t="s">
        <v>2</v>
      </c>
      <c r="D5423" s="47">
        <v>0</v>
      </c>
      <c r="E5423" s="47">
        <v>2</v>
      </c>
      <c r="F5423" s="11" t="s">
        <v>2</v>
      </c>
      <c r="G5423" s="12">
        <f t="shared" si="420"/>
        <v>1</v>
      </c>
      <c r="H5423" s="12" t="b">
        <f t="shared" si="421"/>
        <v>0</v>
      </c>
      <c r="I5423" s="12" t="b">
        <f t="shared" si="422"/>
        <v>0</v>
      </c>
      <c r="J5423" s="12" t="b">
        <f t="shared" si="423"/>
        <v>1</v>
      </c>
      <c r="K5423" s="13" t="b">
        <f t="shared" si="424"/>
        <v>0</v>
      </c>
    </row>
    <row r="5424" spans="1:11" ht="15.75" customHeight="1" x14ac:dyDescent="0.15">
      <c r="A5424" s="2" t="s">
        <v>5396</v>
      </c>
      <c r="B5424" s="3">
        <v>5423</v>
      </c>
      <c r="C5424" s="46" t="s">
        <v>1</v>
      </c>
      <c r="D5424" s="47">
        <v>1</v>
      </c>
      <c r="E5424" s="47">
        <v>1</v>
      </c>
      <c r="F5424" s="11" t="s">
        <v>2</v>
      </c>
      <c r="G5424" s="12">
        <f t="shared" si="420"/>
        <v>0</v>
      </c>
      <c r="H5424" s="12" t="b">
        <f t="shared" si="421"/>
        <v>0</v>
      </c>
      <c r="I5424" s="12" t="b">
        <f t="shared" si="422"/>
        <v>1</v>
      </c>
      <c r="J5424" s="12" t="b">
        <f t="shared" si="423"/>
        <v>0</v>
      </c>
      <c r="K5424" s="13" t="b">
        <f t="shared" si="424"/>
        <v>0</v>
      </c>
    </row>
    <row r="5425" spans="1:11" ht="15.75" customHeight="1" x14ac:dyDescent="0.15">
      <c r="A5425" s="2" t="s">
        <v>5397</v>
      </c>
      <c r="B5425" s="3">
        <v>5424</v>
      </c>
      <c r="C5425" s="46" t="s">
        <v>1</v>
      </c>
      <c r="D5425" s="47">
        <v>1</v>
      </c>
      <c r="E5425" s="47">
        <v>1</v>
      </c>
      <c r="F5425" s="11" t="s">
        <v>2</v>
      </c>
      <c r="G5425" s="12">
        <f t="shared" si="420"/>
        <v>0</v>
      </c>
      <c r="H5425" s="12" t="b">
        <f t="shared" si="421"/>
        <v>0</v>
      </c>
      <c r="I5425" s="12" t="b">
        <f t="shared" si="422"/>
        <v>1</v>
      </c>
      <c r="J5425" s="12" t="b">
        <f t="shared" si="423"/>
        <v>0</v>
      </c>
      <c r="K5425" s="13" t="b">
        <f t="shared" si="424"/>
        <v>0</v>
      </c>
    </row>
    <row r="5426" spans="1:11" ht="15.75" customHeight="1" x14ac:dyDescent="0.15">
      <c r="A5426" s="2" t="s">
        <v>5398</v>
      </c>
      <c r="B5426" s="3">
        <v>5425</v>
      </c>
      <c r="C5426" s="46" t="s">
        <v>2</v>
      </c>
      <c r="D5426" s="47">
        <v>0</v>
      </c>
      <c r="E5426" s="47">
        <v>2</v>
      </c>
      <c r="F5426" s="11" t="s">
        <v>2</v>
      </c>
      <c r="G5426" s="12">
        <f t="shared" si="420"/>
        <v>1</v>
      </c>
      <c r="H5426" s="12" t="b">
        <f t="shared" si="421"/>
        <v>0</v>
      </c>
      <c r="I5426" s="12" t="b">
        <f t="shared" si="422"/>
        <v>0</v>
      </c>
      <c r="J5426" s="12" t="b">
        <f t="shared" si="423"/>
        <v>1</v>
      </c>
      <c r="K5426" s="13" t="b">
        <f t="shared" si="424"/>
        <v>0</v>
      </c>
    </row>
    <row r="5427" spans="1:11" ht="15.75" customHeight="1" x14ac:dyDescent="0.15">
      <c r="A5427" s="2" t="s">
        <v>5399</v>
      </c>
      <c r="B5427" s="3">
        <v>5426</v>
      </c>
      <c r="C5427" s="46" t="s">
        <v>2</v>
      </c>
      <c r="D5427" s="47">
        <v>0</v>
      </c>
      <c r="E5427" s="47">
        <v>2</v>
      </c>
      <c r="F5427" s="11" t="s">
        <v>2</v>
      </c>
      <c r="G5427" s="12">
        <f t="shared" si="420"/>
        <v>1</v>
      </c>
      <c r="H5427" s="12" t="b">
        <f t="shared" si="421"/>
        <v>0</v>
      </c>
      <c r="I5427" s="12" t="b">
        <f t="shared" si="422"/>
        <v>0</v>
      </c>
      <c r="J5427" s="12" t="b">
        <f t="shared" si="423"/>
        <v>1</v>
      </c>
      <c r="K5427" s="13" t="b">
        <f t="shared" si="424"/>
        <v>0</v>
      </c>
    </row>
    <row r="5428" spans="1:11" ht="15.75" customHeight="1" x14ac:dyDescent="0.15">
      <c r="A5428" s="2" t="s">
        <v>5400</v>
      </c>
      <c r="B5428" s="3">
        <v>5427</v>
      </c>
      <c r="C5428" s="46" t="s">
        <v>1</v>
      </c>
      <c r="D5428" s="47">
        <v>1</v>
      </c>
      <c r="E5428" s="47">
        <v>1</v>
      </c>
      <c r="F5428" s="11" t="s">
        <v>2</v>
      </c>
      <c r="G5428" s="12">
        <f t="shared" si="420"/>
        <v>0</v>
      </c>
      <c r="H5428" s="12" t="b">
        <f t="shared" si="421"/>
        <v>0</v>
      </c>
      <c r="I5428" s="12" t="b">
        <f t="shared" si="422"/>
        <v>1</v>
      </c>
      <c r="J5428" s="12" t="b">
        <f t="shared" si="423"/>
        <v>0</v>
      </c>
      <c r="K5428" s="13" t="b">
        <f t="shared" si="424"/>
        <v>0</v>
      </c>
    </row>
    <row r="5429" spans="1:11" ht="15.75" customHeight="1" x14ac:dyDescent="0.15">
      <c r="A5429" s="2" t="s">
        <v>5401</v>
      </c>
      <c r="B5429" s="3">
        <v>5428</v>
      </c>
      <c r="C5429" s="46" t="s">
        <v>1</v>
      </c>
      <c r="D5429" s="47">
        <v>1</v>
      </c>
      <c r="E5429" s="47">
        <v>1</v>
      </c>
      <c r="F5429" s="11" t="s">
        <v>2</v>
      </c>
      <c r="G5429" s="12">
        <f t="shared" si="420"/>
        <v>0</v>
      </c>
      <c r="H5429" s="12" t="b">
        <f t="shared" si="421"/>
        <v>0</v>
      </c>
      <c r="I5429" s="12" t="b">
        <f t="shared" si="422"/>
        <v>1</v>
      </c>
      <c r="J5429" s="12" t="b">
        <f t="shared" si="423"/>
        <v>0</v>
      </c>
      <c r="K5429" s="13" t="b">
        <f t="shared" si="424"/>
        <v>0</v>
      </c>
    </row>
    <row r="5430" spans="1:11" ht="15.75" customHeight="1" x14ac:dyDescent="0.15">
      <c r="A5430" s="2" t="s">
        <v>5402</v>
      </c>
      <c r="B5430" s="3">
        <v>5429</v>
      </c>
      <c r="C5430" s="46" t="s">
        <v>2</v>
      </c>
      <c r="D5430" s="47">
        <v>0</v>
      </c>
      <c r="E5430" s="47">
        <v>2</v>
      </c>
      <c r="F5430" s="11" t="s">
        <v>2</v>
      </c>
      <c r="G5430" s="12">
        <f t="shared" si="420"/>
        <v>1</v>
      </c>
      <c r="H5430" s="12" t="b">
        <f t="shared" si="421"/>
        <v>0</v>
      </c>
      <c r="I5430" s="12" t="b">
        <f t="shared" si="422"/>
        <v>0</v>
      </c>
      <c r="J5430" s="12" t="b">
        <f t="shared" si="423"/>
        <v>1</v>
      </c>
      <c r="K5430" s="13" t="b">
        <f t="shared" si="424"/>
        <v>0</v>
      </c>
    </row>
    <row r="5431" spans="1:11" ht="15.75" customHeight="1" x14ac:dyDescent="0.15">
      <c r="A5431" s="2" t="s">
        <v>5403</v>
      </c>
      <c r="B5431" s="3">
        <v>5430</v>
      </c>
      <c r="C5431" s="46" t="s">
        <v>2</v>
      </c>
      <c r="D5431" s="47">
        <v>0</v>
      </c>
      <c r="E5431" s="47">
        <v>2</v>
      </c>
      <c r="F5431" s="11" t="s">
        <v>2</v>
      </c>
      <c r="G5431" s="12">
        <f t="shared" si="420"/>
        <v>1</v>
      </c>
      <c r="H5431" s="12" t="b">
        <f t="shared" si="421"/>
        <v>0</v>
      </c>
      <c r="I5431" s="12" t="b">
        <f t="shared" si="422"/>
        <v>0</v>
      </c>
      <c r="J5431" s="12" t="b">
        <f t="shared" si="423"/>
        <v>1</v>
      </c>
      <c r="K5431" s="13" t="b">
        <f t="shared" si="424"/>
        <v>0</v>
      </c>
    </row>
    <row r="5432" spans="1:11" ht="15.75" customHeight="1" x14ac:dyDescent="0.15">
      <c r="A5432" s="2" t="s">
        <v>5404</v>
      </c>
      <c r="B5432" s="3">
        <v>5431</v>
      </c>
      <c r="C5432" s="46" t="s">
        <v>2</v>
      </c>
      <c r="D5432" s="47">
        <v>0</v>
      </c>
      <c r="E5432" s="47">
        <v>2</v>
      </c>
      <c r="F5432" s="11" t="s">
        <v>2</v>
      </c>
      <c r="G5432" s="12">
        <f t="shared" si="420"/>
        <v>1</v>
      </c>
      <c r="H5432" s="12" t="b">
        <f t="shared" si="421"/>
        <v>0</v>
      </c>
      <c r="I5432" s="12" t="b">
        <f t="shared" si="422"/>
        <v>0</v>
      </c>
      <c r="J5432" s="12" t="b">
        <f t="shared" si="423"/>
        <v>1</v>
      </c>
      <c r="K5432" s="13" t="b">
        <f t="shared" si="424"/>
        <v>0</v>
      </c>
    </row>
    <row r="5433" spans="1:11" ht="15.75" customHeight="1" x14ac:dyDescent="0.15">
      <c r="A5433" s="2" t="s">
        <v>5405</v>
      </c>
      <c r="B5433" s="3">
        <v>5432</v>
      </c>
      <c r="C5433" s="46" t="s">
        <v>2</v>
      </c>
      <c r="D5433" s="47">
        <v>0</v>
      </c>
      <c r="E5433" s="47">
        <v>2</v>
      </c>
      <c r="F5433" s="11" t="s">
        <v>2</v>
      </c>
      <c r="G5433" s="12">
        <f t="shared" si="420"/>
        <v>1</v>
      </c>
      <c r="H5433" s="12" t="b">
        <f t="shared" si="421"/>
        <v>0</v>
      </c>
      <c r="I5433" s="12" t="b">
        <f t="shared" si="422"/>
        <v>0</v>
      </c>
      <c r="J5433" s="12" t="b">
        <f t="shared" si="423"/>
        <v>1</v>
      </c>
      <c r="K5433" s="13" t="b">
        <f t="shared" si="424"/>
        <v>0</v>
      </c>
    </row>
    <row r="5434" spans="1:11" ht="15.75" customHeight="1" x14ac:dyDescent="0.15">
      <c r="A5434" s="2" t="s">
        <v>5406</v>
      </c>
      <c r="B5434" s="3">
        <v>5433</v>
      </c>
      <c r="C5434" s="46" t="s">
        <v>2</v>
      </c>
      <c r="D5434" s="47">
        <v>0</v>
      </c>
      <c r="E5434" s="47">
        <v>2</v>
      </c>
      <c r="F5434" s="11" t="s">
        <v>2</v>
      </c>
      <c r="G5434" s="12">
        <f t="shared" si="420"/>
        <v>1</v>
      </c>
      <c r="H5434" s="12" t="b">
        <f t="shared" si="421"/>
        <v>0</v>
      </c>
      <c r="I5434" s="12" t="b">
        <f t="shared" si="422"/>
        <v>0</v>
      </c>
      <c r="J5434" s="12" t="b">
        <f t="shared" si="423"/>
        <v>1</v>
      </c>
      <c r="K5434" s="13" t="b">
        <f t="shared" si="424"/>
        <v>0</v>
      </c>
    </row>
    <row r="5435" spans="1:11" ht="15.75" customHeight="1" x14ac:dyDescent="0.15">
      <c r="A5435" s="2" t="s">
        <v>5407</v>
      </c>
      <c r="B5435" s="3">
        <v>5434</v>
      </c>
      <c r="C5435" s="46" t="s">
        <v>2</v>
      </c>
      <c r="D5435" s="47">
        <v>0</v>
      </c>
      <c r="E5435" s="47">
        <v>2</v>
      </c>
      <c r="F5435" s="11" t="s">
        <v>2</v>
      </c>
      <c r="G5435" s="12">
        <f t="shared" si="420"/>
        <v>1</v>
      </c>
      <c r="H5435" s="12" t="b">
        <f t="shared" si="421"/>
        <v>0</v>
      </c>
      <c r="I5435" s="12" t="b">
        <f t="shared" si="422"/>
        <v>0</v>
      </c>
      <c r="J5435" s="12" t="b">
        <f t="shared" si="423"/>
        <v>1</v>
      </c>
      <c r="K5435" s="13" t="b">
        <f t="shared" si="424"/>
        <v>0</v>
      </c>
    </row>
    <row r="5436" spans="1:11" ht="15.75" customHeight="1" x14ac:dyDescent="0.15">
      <c r="A5436" s="2" t="s">
        <v>5408</v>
      </c>
      <c r="B5436" s="3">
        <v>5435</v>
      </c>
      <c r="C5436" s="46" t="s">
        <v>2</v>
      </c>
      <c r="D5436" s="47">
        <v>0</v>
      </c>
      <c r="E5436" s="47">
        <v>2</v>
      </c>
      <c r="F5436" s="11" t="s">
        <v>2</v>
      </c>
      <c r="G5436" s="12">
        <f t="shared" si="420"/>
        <v>1</v>
      </c>
      <c r="H5436" s="12" t="b">
        <f t="shared" si="421"/>
        <v>0</v>
      </c>
      <c r="I5436" s="12" t="b">
        <f t="shared" si="422"/>
        <v>0</v>
      </c>
      <c r="J5436" s="12" t="b">
        <f t="shared" si="423"/>
        <v>1</v>
      </c>
      <c r="K5436" s="13" t="b">
        <f t="shared" si="424"/>
        <v>0</v>
      </c>
    </row>
    <row r="5437" spans="1:11" ht="15.75" customHeight="1" x14ac:dyDescent="0.15">
      <c r="A5437" s="2" t="s">
        <v>5409</v>
      </c>
      <c r="B5437" s="3">
        <v>5436</v>
      </c>
      <c r="C5437" s="46" t="s">
        <v>2</v>
      </c>
      <c r="D5437" s="47">
        <v>0</v>
      </c>
      <c r="E5437" s="47">
        <v>2</v>
      </c>
      <c r="F5437" s="11" t="s">
        <v>2</v>
      </c>
      <c r="G5437" s="12">
        <f t="shared" si="420"/>
        <v>1</v>
      </c>
      <c r="H5437" s="12" t="b">
        <f t="shared" si="421"/>
        <v>0</v>
      </c>
      <c r="I5437" s="12" t="b">
        <f t="shared" si="422"/>
        <v>0</v>
      </c>
      <c r="J5437" s="12" t="b">
        <f t="shared" si="423"/>
        <v>1</v>
      </c>
      <c r="K5437" s="13" t="b">
        <f t="shared" si="424"/>
        <v>0</v>
      </c>
    </row>
    <row r="5438" spans="1:11" ht="15.75" customHeight="1" x14ac:dyDescent="0.15">
      <c r="A5438" s="2" t="s">
        <v>5410</v>
      </c>
      <c r="B5438" s="3">
        <v>5437</v>
      </c>
      <c r="C5438" s="46" t="s">
        <v>2</v>
      </c>
      <c r="D5438" s="47">
        <v>0</v>
      </c>
      <c r="E5438" s="47">
        <v>2</v>
      </c>
      <c r="F5438" s="11" t="s">
        <v>2</v>
      </c>
      <c r="G5438" s="12">
        <f t="shared" si="420"/>
        <v>1</v>
      </c>
      <c r="H5438" s="12" t="b">
        <f t="shared" si="421"/>
        <v>0</v>
      </c>
      <c r="I5438" s="12" t="b">
        <f t="shared" si="422"/>
        <v>0</v>
      </c>
      <c r="J5438" s="12" t="b">
        <f t="shared" si="423"/>
        <v>1</v>
      </c>
      <c r="K5438" s="13" t="b">
        <f t="shared" si="424"/>
        <v>0</v>
      </c>
    </row>
    <row r="5439" spans="1:11" ht="15.75" customHeight="1" x14ac:dyDescent="0.15">
      <c r="A5439" s="2" t="s">
        <v>5411</v>
      </c>
      <c r="B5439" s="3">
        <v>5438</v>
      </c>
      <c r="C5439" s="46" t="s">
        <v>2</v>
      </c>
      <c r="D5439" s="47">
        <v>0</v>
      </c>
      <c r="E5439" s="47">
        <v>2</v>
      </c>
      <c r="F5439" s="11" t="s">
        <v>2</v>
      </c>
      <c r="G5439" s="12">
        <f t="shared" si="420"/>
        <v>1</v>
      </c>
      <c r="H5439" s="12" t="b">
        <f t="shared" si="421"/>
        <v>0</v>
      </c>
      <c r="I5439" s="12" t="b">
        <f t="shared" si="422"/>
        <v>0</v>
      </c>
      <c r="J5439" s="12" t="b">
        <f t="shared" si="423"/>
        <v>1</v>
      </c>
      <c r="K5439" s="13" t="b">
        <f t="shared" si="424"/>
        <v>0</v>
      </c>
    </row>
    <row r="5440" spans="1:11" ht="15.75" customHeight="1" x14ac:dyDescent="0.15">
      <c r="A5440" s="2" t="s">
        <v>5412</v>
      </c>
      <c r="B5440" s="3">
        <v>5439</v>
      </c>
      <c r="C5440" s="46" t="s">
        <v>2</v>
      </c>
      <c r="D5440" s="47">
        <v>0</v>
      </c>
      <c r="E5440" s="47">
        <v>2</v>
      </c>
      <c r="F5440" s="11" t="s">
        <v>2</v>
      </c>
      <c r="G5440" s="12">
        <f t="shared" si="420"/>
        <v>1</v>
      </c>
      <c r="H5440" s="12" t="b">
        <f t="shared" si="421"/>
        <v>0</v>
      </c>
      <c r="I5440" s="12" t="b">
        <f t="shared" si="422"/>
        <v>0</v>
      </c>
      <c r="J5440" s="12" t="b">
        <f t="shared" si="423"/>
        <v>1</v>
      </c>
      <c r="K5440" s="13" t="b">
        <f t="shared" si="424"/>
        <v>0</v>
      </c>
    </row>
    <row r="5441" spans="1:11" ht="15.75" customHeight="1" x14ac:dyDescent="0.15">
      <c r="A5441" s="2" t="s">
        <v>5413</v>
      </c>
      <c r="B5441" s="3">
        <v>5440</v>
      </c>
      <c r="C5441" s="46" t="s">
        <v>1</v>
      </c>
      <c r="D5441" s="47">
        <v>1</v>
      </c>
      <c r="E5441" s="47">
        <v>1</v>
      </c>
      <c r="F5441" s="11" t="s">
        <v>2</v>
      </c>
      <c r="G5441" s="12">
        <f t="shared" si="420"/>
        <v>0</v>
      </c>
      <c r="H5441" s="12" t="b">
        <f t="shared" si="421"/>
        <v>0</v>
      </c>
      <c r="I5441" s="12" t="b">
        <f t="shared" si="422"/>
        <v>1</v>
      </c>
      <c r="J5441" s="12" t="b">
        <f t="shared" si="423"/>
        <v>0</v>
      </c>
      <c r="K5441" s="13" t="b">
        <f t="shared" si="424"/>
        <v>0</v>
      </c>
    </row>
    <row r="5442" spans="1:11" ht="15.75" customHeight="1" x14ac:dyDescent="0.15">
      <c r="A5442" s="2" t="s">
        <v>5414</v>
      </c>
      <c r="B5442" s="3">
        <v>5441</v>
      </c>
      <c r="C5442" s="46" t="s">
        <v>2</v>
      </c>
      <c r="D5442" s="47">
        <v>0</v>
      </c>
      <c r="E5442" s="47">
        <v>2</v>
      </c>
      <c r="F5442" s="11" t="s">
        <v>2</v>
      </c>
      <c r="G5442" s="12">
        <f t="shared" si="420"/>
        <v>1</v>
      </c>
      <c r="H5442" s="12" t="b">
        <f t="shared" si="421"/>
        <v>0</v>
      </c>
      <c r="I5442" s="12" t="b">
        <f t="shared" si="422"/>
        <v>0</v>
      </c>
      <c r="J5442" s="12" t="b">
        <f t="shared" si="423"/>
        <v>1</v>
      </c>
      <c r="K5442" s="13" t="b">
        <f t="shared" si="424"/>
        <v>0</v>
      </c>
    </row>
    <row r="5443" spans="1:11" ht="15.75" customHeight="1" x14ac:dyDescent="0.15">
      <c r="A5443" s="2" t="s">
        <v>5415</v>
      </c>
      <c r="B5443" s="3">
        <v>5442</v>
      </c>
      <c r="C5443" s="46" t="s">
        <v>2</v>
      </c>
      <c r="D5443" s="47">
        <v>0</v>
      </c>
      <c r="E5443" s="47">
        <v>2</v>
      </c>
      <c r="F5443" s="11" t="s">
        <v>2</v>
      </c>
      <c r="G5443" s="12">
        <f t="shared" ref="G5443:G5506" si="425">IF(C5443=F5443,1,0)</f>
        <v>1</v>
      </c>
      <c r="H5443" s="12" t="b">
        <f t="shared" ref="H5443:H5506" si="426">AND(C5443="incels",F5443="incels")</f>
        <v>0</v>
      </c>
      <c r="I5443" s="12" t="b">
        <f t="shared" ref="I5443:I5506" si="427">AND(C5443="incels",F5443="neutre")</f>
        <v>0</v>
      </c>
      <c r="J5443" s="12" t="b">
        <f t="shared" ref="J5443:J5506" si="428">AND(C5443="neutre",F5443="neutre")</f>
        <v>1</v>
      </c>
      <c r="K5443" s="13" t="b">
        <f t="shared" ref="K5443:K5506" si="429">AND(C5443="neutre",F5443="incels")</f>
        <v>0</v>
      </c>
    </row>
    <row r="5444" spans="1:11" ht="15.75" customHeight="1" x14ac:dyDescent="0.15">
      <c r="A5444" s="2" t="s">
        <v>5416</v>
      </c>
      <c r="B5444" s="3">
        <v>5443</v>
      </c>
      <c r="C5444" s="46" t="s">
        <v>1</v>
      </c>
      <c r="D5444" s="47">
        <v>0</v>
      </c>
      <c r="E5444" s="47">
        <v>0</v>
      </c>
      <c r="F5444" s="11" t="s">
        <v>2</v>
      </c>
      <c r="G5444" s="12">
        <f t="shared" si="425"/>
        <v>0</v>
      </c>
      <c r="H5444" s="12" t="b">
        <f t="shared" si="426"/>
        <v>0</v>
      </c>
      <c r="I5444" s="12" t="b">
        <f t="shared" si="427"/>
        <v>1</v>
      </c>
      <c r="J5444" s="12" t="b">
        <f t="shared" si="428"/>
        <v>0</v>
      </c>
      <c r="K5444" s="13" t="b">
        <f t="shared" si="429"/>
        <v>0</v>
      </c>
    </row>
    <row r="5445" spans="1:11" ht="15.75" customHeight="1" x14ac:dyDescent="0.15">
      <c r="A5445" s="2" t="s">
        <v>5417</v>
      </c>
      <c r="B5445" s="3">
        <v>5444</v>
      </c>
      <c r="C5445" s="46" t="s">
        <v>2</v>
      </c>
      <c r="D5445" s="47">
        <v>0</v>
      </c>
      <c r="E5445" s="47">
        <v>2</v>
      </c>
      <c r="F5445" s="11" t="s">
        <v>2</v>
      </c>
      <c r="G5445" s="12">
        <f t="shared" si="425"/>
        <v>1</v>
      </c>
      <c r="H5445" s="12" t="b">
        <f t="shared" si="426"/>
        <v>0</v>
      </c>
      <c r="I5445" s="12" t="b">
        <f t="shared" si="427"/>
        <v>0</v>
      </c>
      <c r="J5445" s="12" t="b">
        <f t="shared" si="428"/>
        <v>1</v>
      </c>
      <c r="K5445" s="13" t="b">
        <f t="shared" si="429"/>
        <v>0</v>
      </c>
    </row>
    <row r="5446" spans="1:11" ht="15.75" customHeight="1" x14ac:dyDescent="0.15">
      <c r="A5446" s="2" t="s">
        <v>5418</v>
      </c>
      <c r="B5446" s="3">
        <v>5445</v>
      </c>
      <c r="C5446" s="46" t="s">
        <v>2</v>
      </c>
      <c r="D5446" s="47">
        <v>0</v>
      </c>
      <c r="E5446" s="47">
        <v>2</v>
      </c>
      <c r="F5446" s="11" t="s">
        <v>2</v>
      </c>
      <c r="G5446" s="12">
        <f t="shared" si="425"/>
        <v>1</v>
      </c>
      <c r="H5446" s="12" t="b">
        <f t="shared" si="426"/>
        <v>0</v>
      </c>
      <c r="I5446" s="12" t="b">
        <f t="shared" si="427"/>
        <v>0</v>
      </c>
      <c r="J5446" s="12" t="b">
        <f t="shared" si="428"/>
        <v>1</v>
      </c>
      <c r="K5446" s="13" t="b">
        <f t="shared" si="429"/>
        <v>0</v>
      </c>
    </row>
    <row r="5447" spans="1:11" ht="15.75" customHeight="1" x14ac:dyDescent="0.15">
      <c r="A5447" s="2" t="s">
        <v>5419</v>
      </c>
      <c r="B5447" s="3">
        <v>5446</v>
      </c>
      <c r="C5447" s="46" t="s">
        <v>1</v>
      </c>
      <c r="D5447" s="47">
        <v>0</v>
      </c>
      <c r="E5447" s="47">
        <v>0</v>
      </c>
      <c r="F5447" s="11" t="s">
        <v>2</v>
      </c>
      <c r="G5447" s="12">
        <f t="shared" si="425"/>
        <v>0</v>
      </c>
      <c r="H5447" s="12" t="b">
        <f t="shared" si="426"/>
        <v>0</v>
      </c>
      <c r="I5447" s="12" t="b">
        <f t="shared" si="427"/>
        <v>1</v>
      </c>
      <c r="J5447" s="12" t="b">
        <f t="shared" si="428"/>
        <v>0</v>
      </c>
      <c r="K5447" s="13" t="b">
        <f t="shared" si="429"/>
        <v>0</v>
      </c>
    </row>
    <row r="5448" spans="1:11" ht="15.75" customHeight="1" x14ac:dyDescent="0.15">
      <c r="A5448" s="2" t="s">
        <v>5420</v>
      </c>
      <c r="B5448" s="3">
        <v>5447</v>
      </c>
      <c r="C5448" s="46" t="s">
        <v>1</v>
      </c>
      <c r="D5448" s="47">
        <v>0</v>
      </c>
      <c r="E5448" s="47">
        <v>0</v>
      </c>
      <c r="F5448" s="11" t="s">
        <v>2</v>
      </c>
      <c r="G5448" s="12">
        <f t="shared" si="425"/>
        <v>0</v>
      </c>
      <c r="H5448" s="12" t="b">
        <f t="shared" si="426"/>
        <v>0</v>
      </c>
      <c r="I5448" s="12" t="b">
        <f t="shared" si="427"/>
        <v>1</v>
      </c>
      <c r="J5448" s="12" t="b">
        <f t="shared" si="428"/>
        <v>0</v>
      </c>
      <c r="K5448" s="13" t="b">
        <f t="shared" si="429"/>
        <v>0</v>
      </c>
    </row>
    <row r="5449" spans="1:11" ht="15.75" customHeight="1" x14ac:dyDescent="0.15">
      <c r="A5449" s="2" t="s">
        <v>5421</v>
      </c>
      <c r="B5449" s="3">
        <v>5448</v>
      </c>
      <c r="C5449" s="46" t="s">
        <v>2</v>
      </c>
      <c r="D5449" s="47">
        <v>0</v>
      </c>
      <c r="E5449" s="47">
        <v>2</v>
      </c>
      <c r="F5449" s="11" t="s">
        <v>2</v>
      </c>
      <c r="G5449" s="12">
        <f t="shared" si="425"/>
        <v>1</v>
      </c>
      <c r="H5449" s="12" t="b">
        <f t="shared" si="426"/>
        <v>0</v>
      </c>
      <c r="I5449" s="12" t="b">
        <f t="shared" si="427"/>
        <v>0</v>
      </c>
      <c r="J5449" s="12" t="b">
        <f t="shared" si="428"/>
        <v>1</v>
      </c>
      <c r="K5449" s="13" t="b">
        <f t="shared" si="429"/>
        <v>0</v>
      </c>
    </row>
    <row r="5450" spans="1:11" ht="15.75" customHeight="1" x14ac:dyDescent="0.15">
      <c r="A5450" s="2" t="s">
        <v>5422</v>
      </c>
      <c r="B5450" s="3">
        <v>5449</v>
      </c>
      <c r="C5450" s="46" t="s">
        <v>1</v>
      </c>
      <c r="D5450" s="47">
        <v>2</v>
      </c>
      <c r="E5450" s="47">
        <v>0</v>
      </c>
      <c r="F5450" s="11" t="s">
        <v>1</v>
      </c>
      <c r="G5450" s="12">
        <f t="shared" si="425"/>
        <v>1</v>
      </c>
      <c r="H5450" s="12" t="b">
        <f t="shared" si="426"/>
        <v>1</v>
      </c>
      <c r="I5450" s="12" t="b">
        <f t="shared" si="427"/>
        <v>0</v>
      </c>
      <c r="J5450" s="12" t="b">
        <f t="shared" si="428"/>
        <v>0</v>
      </c>
      <c r="K5450" s="13" t="b">
        <f t="shared" si="429"/>
        <v>0</v>
      </c>
    </row>
    <row r="5451" spans="1:11" ht="15.75" customHeight="1" x14ac:dyDescent="0.15">
      <c r="A5451" s="2" t="s">
        <v>5423</v>
      </c>
      <c r="B5451" s="3">
        <v>5450</v>
      </c>
      <c r="C5451" s="46" t="s">
        <v>2</v>
      </c>
      <c r="D5451" s="47">
        <v>0</v>
      </c>
      <c r="E5451" s="47">
        <v>2</v>
      </c>
      <c r="F5451" s="11" t="s">
        <v>2</v>
      </c>
      <c r="G5451" s="12">
        <f t="shared" si="425"/>
        <v>1</v>
      </c>
      <c r="H5451" s="12" t="b">
        <f t="shared" si="426"/>
        <v>0</v>
      </c>
      <c r="I5451" s="12" t="b">
        <f t="shared" si="427"/>
        <v>0</v>
      </c>
      <c r="J5451" s="12" t="b">
        <f t="shared" si="428"/>
        <v>1</v>
      </c>
      <c r="K5451" s="13" t="b">
        <f t="shared" si="429"/>
        <v>0</v>
      </c>
    </row>
    <row r="5452" spans="1:11" ht="15.75" customHeight="1" x14ac:dyDescent="0.15">
      <c r="A5452" s="2" t="s">
        <v>5424</v>
      </c>
      <c r="B5452" s="3">
        <v>5451</v>
      </c>
      <c r="C5452" s="46" t="s">
        <v>1</v>
      </c>
      <c r="D5452" s="47">
        <v>0</v>
      </c>
      <c r="E5452" s="47">
        <v>0</v>
      </c>
      <c r="F5452" s="11" t="s">
        <v>2</v>
      </c>
      <c r="G5452" s="12">
        <f t="shared" si="425"/>
        <v>0</v>
      </c>
      <c r="H5452" s="12" t="b">
        <f t="shared" si="426"/>
        <v>0</v>
      </c>
      <c r="I5452" s="12" t="b">
        <f t="shared" si="427"/>
        <v>1</v>
      </c>
      <c r="J5452" s="12" t="b">
        <f t="shared" si="428"/>
        <v>0</v>
      </c>
      <c r="K5452" s="13" t="b">
        <f t="shared" si="429"/>
        <v>0</v>
      </c>
    </row>
    <row r="5453" spans="1:11" ht="15.75" customHeight="1" x14ac:dyDescent="0.15">
      <c r="A5453" s="2" t="s">
        <v>5425</v>
      </c>
      <c r="B5453" s="3">
        <v>5452</v>
      </c>
      <c r="C5453" s="46" t="s">
        <v>2</v>
      </c>
      <c r="D5453" s="47">
        <v>0</v>
      </c>
      <c r="E5453" s="47">
        <v>2</v>
      </c>
      <c r="F5453" s="11" t="s">
        <v>2</v>
      </c>
      <c r="G5453" s="12">
        <f t="shared" si="425"/>
        <v>1</v>
      </c>
      <c r="H5453" s="12" t="b">
        <f t="shared" si="426"/>
        <v>0</v>
      </c>
      <c r="I5453" s="12" t="b">
        <f t="shared" si="427"/>
        <v>0</v>
      </c>
      <c r="J5453" s="12" t="b">
        <f t="shared" si="428"/>
        <v>1</v>
      </c>
      <c r="K5453" s="13" t="b">
        <f t="shared" si="429"/>
        <v>0</v>
      </c>
    </row>
    <row r="5454" spans="1:11" ht="15.75" customHeight="1" x14ac:dyDescent="0.15">
      <c r="A5454" s="2" t="s">
        <v>5426</v>
      </c>
      <c r="B5454" s="3">
        <v>5453</v>
      </c>
      <c r="C5454" s="46" t="s">
        <v>1</v>
      </c>
      <c r="D5454" s="47">
        <v>0</v>
      </c>
      <c r="E5454" s="47">
        <v>0</v>
      </c>
      <c r="F5454" s="11" t="s">
        <v>2</v>
      </c>
      <c r="G5454" s="12">
        <f t="shared" si="425"/>
        <v>0</v>
      </c>
      <c r="H5454" s="12" t="b">
        <f t="shared" si="426"/>
        <v>0</v>
      </c>
      <c r="I5454" s="12" t="b">
        <f t="shared" si="427"/>
        <v>1</v>
      </c>
      <c r="J5454" s="12" t="b">
        <f t="shared" si="428"/>
        <v>0</v>
      </c>
      <c r="K5454" s="13" t="b">
        <f t="shared" si="429"/>
        <v>0</v>
      </c>
    </row>
    <row r="5455" spans="1:11" ht="15.75" customHeight="1" x14ac:dyDescent="0.15">
      <c r="A5455" s="2" t="s">
        <v>5427</v>
      </c>
      <c r="B5455" s="3">
        <v>5454</v>
      </c>
      <c r="C5455" s="46" t="s">
        <v>2</v>
      </c>
      <c r="D5455" s="47">
        <v>0</v>
      </c>
      <c r="E5455" s="47">
        <v>2</v>
      </c>
      <c r="F5455" s="11" t="s">
        <v>2</v>
      </c>
      <c r="G5455" s="12">
        <f t="shared" si="425"/>
        <v>1</v>
      </c>
      <c r="H5455" s="12" t="b">
        <f t="shared" si="426"/>
        <v>0</v>
      </c>
      <c r="I5455" s="12" t="b">
        <f t="shared" si="427"/>
        <v>0</v>
      </c>
      <c r="J5455" s="12" t="b">
        <f t="shared" si="428"/>
        <v>1</v>
      </c>
      <c r="K5455" s="13" t="b">
        <f t="shared" si="429"/>
        <v>0</v>
      </c>
    </row>
    <row r="5456" spans="1:11" ht="15.75" customHeight="1" x14ac:dyDescent="0.15">
      <c r="A5456" s="2" t="s">
        <v>5428</v>
      </c>
      <c r="B5456" s="3">
        <v>5455</v>
      </c>
      <c r="C5456" s="46" t="s">
        <v>2</v>
      </c>
      <c r="D5456" s="47">
        <v>0</v>
      </c>
      <c r="E5456" s="47">
        <v>2</v>
      </c>
      <c r="F5456" s="11" t="s">
        <v>2</v>
      </c>
      <c r="G5456" s="12">
        <f t="shared" si="425"/>
        <v>1</v>
      </c>
      <c r="H5456" s="12" t="b">
        <f t="shared" si="426"/>
        <v>0</v>
      </c>
      <c r="I5456" s="12" t="b">
        <f t="shared" si="427"/>
        <v>0</v>
      </c>
      <c r="J5456" s="12" t="b">
        <f t="shared" si="428"/>
        <v>1</v>
      </c>
      <c r="K5456" s="13" t="b">
        <f t="shared" si="429"/>
        <v>0</v>
      </c>
    </row>
    <row r="5457" spans="1:11" ht="15.75" customHeight="1" x14ac:dyDescent="0.15">
      <c r="A5457" s="2" t="s">
        <v>5429</v>
      </c>
      <c r="B5457" s="3">
        <v>5456</v>
      </c>
      <c r="C5457" s="46" t="s">
        <v>2</v>
      </c>
      <c r="D5457" s="47">
        <v>0</v>
      </c>
      <c r="E5457" s="47">
        <v>2</v>
      </c>
      <c r="F5457" s="11" t="s">
        <v>2</v>
      </c>
      <c r="G5457" s="12">
        <f t="shared" si="425"/>
        <v>1</v>
      </c>
      <c r="H5457" s="12" t="b">
        <f t="shared" si="426"/>
        <v>0</v>
      </c>
      <c r="I5457" s="12" t="b">
        <f t="shared" si="427"/>
        <v>0</v>
      </c>
      <c r="J5457" s="12" t="b">
        <f t="shared" si="428"/>
        <v>1</v>
      </c>
      <c r="K5457" s="13" t="b">
        <f t="shared" si="429"/>
        <v>0</v>
      </c>
    </row>
    <row r="5458" spans="1:11" ht="15.75" customHeight="1" x14ac:dyDescent="0.15">
      <c r="A5458" s="2" t="s">
        <v>5430</v>
      </c>
      <c r="B5458" s="3">
        <v>5457</v>
      </c>
      <c r="C5458" s="46" t="s">
        <v>2</v>
      </c>
      <c r="D5458" s="47">
        <v>0</v>
      </c>
      <c r="E5458" s="47">
        <v>2</v>
      </c>
      <c r="F5458" s="11" t="s">
        <v>2</v>
      </c>
      <c r="G5458" s="12">
        <f t="shared" si="425"/>
        <v>1</v>
      </c>
      <c r="H5458" s="12" t="b">
        <f t="shared" si="426"/>
        <v>0</v>
      </c>
      <c r="I5458" s="12" t="b">
        <f t="shared" si="427"/>
        <v>0</v>
      </c>
      <c r="J5458" s="12" t="b">
        <f t="shared" si="428"/>
        <v>1</v>
      </c>
      <c r="K5458" s="13" t="b">
        <f t="shared" si="429"/>
        <v>0</v>
      </c>
    </row>
    <row r="5459" spans="1:11" ht="15.75" customHeight="1" x14ac:dyDescent="0.15">
      <c r="A5459" s="2" t="s">
        <v>5431</v>
      </c>
      <c r="B5459" s="3">
        <v>5458</v>
      </c>
      <c r="C5459" s="46" t="s">
        <v>2</v>
      </c>
      <c r="D5459" s="47">
        <v>0</v>
      </c>
      <c r="E5459" s="47">
        <v>2</v>
      </c>
      <c r="F5459" s="11" t="s">
        <v>1</v>
      </c>
      <c r="G5459" s="12">
        <f t="shared" si="425"/>
        <v>0</v>
      </c>
      <c r="H5459" s="12" t="b">
        <f t="shared" si="426"/>
        <v>0</v>
      </c>
      <c r="I5459" s="12" t="b">
        <f t="shared" si="427"/>
        <v>0</v>
      </c>
      <c r="J5459" s="12" t="b">
        <f t="shared" si="428"/>
        <v>0</v>
      </c>
      <c r="K5459" s="13" t="b">
        <f t="shared" si="429"/>
        <v>1</v>
      </c>
    </row>
    <row r="5460" spans="1:11" ht="15.75" customHeight="1" x14ac:dyDescent="0.15">
      <c r="A5460" s="2" t="s">
        <v>5432</v>
      </c>
      <c r="B5460" s="3">
        <v>5459</v>
      </c>
      <c r="C5460" s="46" t="s">
        <v>2</v>
      </c>
      <c r="D5460" s="47">
        <v>0</v>
      </c>
      <c r="E5460" s="47">
        <v>2</v>
      </c>
      <c r="F5460" s="11" t="s">
        <v>2</v>
      </c>
      <c r="G5460" s="12">
        <f t="shared" si="425"/>
        <v>1</v>
      </c>
      <c r="H5460" s="12" t="b">
        <f t="shared" si="426"/>
        <v>0</v>
      </c>
      <c r="I5460" s="12" t="b">
        <f t="shared" si="427"/>
        <v>0</v>
      </c>
      <c r="J5460" s="12" t="b">
        <f t="shared" si="428"/>
        <v>1</v>
      </c>
      <c r="K5460" s="13" t="b">
        <f t="shared" si="429"/>
        <v>0</v>
      </c>
    </row>
    <row r="5461" spans="1:11" ht="15.75" customHeight="1" x14ac:dyDescent="0.15">
      <c r="A5461" s="2" t="s">
        <v>5433</v>
      </c>
      <c r="B5461" s="3">
        <v>5460</v>
      </c>
      <c r="C5461" s="46" t="s">
        <v>2</v>
      </c>
      <c r="D5461" s="47">
        <v>0</v>
      </c>
      <c r="E5461" s="47">
        <v>2</v>
      </c>
      <c r="F5461" s="11" t="s">
        <v>1</v>
      </c>
      <c r="G5461" s="12">
        <f t="shared" si="425"/>
        <v>0</v>
      </c>
      <c r="H5461" s="12" t="b">
        <f t="shared" si="426"/>
        <v>0</v>
      </c>
      <c r="I5461" s="12" t="b">
        <f t="shared" si="427"/>
        <v>0</v>
      </c>
      <c r="J5461" s="12" t="b">
        <f t="shared" si="428"/>
        <v>0</v>
      </c>
      <c r="K5461" s="13" t="b">
        <f t="shared" si="429"/>
        <v>1</v>
      </c>
    </row>
    <row r="5462" spans="1:11" ht="15.75" customHeight="1" x14ac:dyDescent="0.15">
      <c r="A5462" s="2" t="s">
        <v>5434</v>
      </c>
      <c r="B5462" s="3">
        <v>5461</v>
      </c>
      <c r="C5462" s="46" t="s">
        <v>2</v>
      </c>
      <c r="D5462" s="47">
        <v>0</v>
      </c>
      <c r="E5462" s="47">
        <v>2</v>
      </c>
      <c r="F5462" s="11" t="s">
        <v>2</v>
      </c>
      <c r="G5462" s="12">
        <f t="shared" si="425"/>
        <v>1</v>
      </c>
      <c r="H5462" s="12" t="b">
        <f t="shared" si="426"/>
        <v>0</v>
      </c>
      <c r="I5462" s="12" t="b">
        <f t="shared" si="427"/>
        <v>0</v>
      </c>
      <c r="J5462" s="12" t="b">
        <f t="shared" si="428"/>
        <v>1</v>
      </c>
      <c r="K5462" s="13" t="b">
        <f t="shared" si="429"/>
        <v>0</v>
      </c>
    </row>
    <row r="5463" spans="1:11" ht="15.75" customHeight="1" x14ac:dyDescent="0.15">
      <c r="A5463" s="2" t="s">
        <v>5435</v>
      </c>
      <c r="B5463" s="3">
        <v>5462</v>
      </c>
      <c r="C5463" s="46" t="s">
        <v>2</v>
      </c>
      <c r="D5463" s="47">
        <v>0</v>
      </c>
      <c r="E5463" s="47">
        <v>2</v>
      </c>
      <c r="F5463" s="11" t="s">
        <v>2</v>
      </c>
      <c r="G5463" s="12">
        <f t="shared" si="425"/>
        <v>1</v>
      </c>
      <c r="H5463" s="12" t="b">
        <f t="shared" si="426"/>
        <v>0</v>
      </c>
      <c r="I5463" s="12" t="b">
        <f t="shared" si="427"/>
        <v>0</v>
      </c>
      <c r="J5463" s="12" t="b">
        <f t="shared" si="428"/>
        <v>1</v>
      </c>
      <c r="K5463" s="13" t="b">
        <f t="shared" si="429"/>
        <v>0</v>
      </c>
    </row>
    <row r="5464" spans="1:11" ht="15.75" customHeight="1" x14ac:dyDescent="0.15">
      <c r="A5464" s="2">
        <v>1.01100100001101E+16</v>
      </c>
      <c r="B5464" s="3">
        <v>5463</v>
      </c>
      <c r="C5464" s="46" t="s">
        <v>1</v>
      </c>
      <c r="D5464" s="47">
        <v>0</v>
      </c>
      <c r="E5464" s="47">
        <v>0</v>
      </c>
      <c r="F5464" s="11" t="s">
        <v>2</v>
      </c>
      <c r="G5464" s="12">
        <f t="shared" si="425"/>
        <v>0</v>
      </c>
      <c r="H5464" s="12" t="b">
        <f t="shared" si="426"/>
        <v>0</v>
      </c>
      <c r="I5464" s="12" t="b">
        <f t="shared" si="427"/>
        <v>1</v>
      </c>
      <c r="J5464" s="12" t="b">
        <f t="shared" si="428"/>
        <v>0</v>
      </c>
      <c r="K5464" s="13" t="b">
        <f t="shared" si="429"/>
        <v>0</v>
      </c>
    </row>
    <row r="5465" spans="1:11" ht="15.75" customHeight="1" x14ac:dyDescent="0.15">
      <c r="A5465" s="2" t="s">
        <v>5436</v>
      </c>
      <c r="B5465" s="3">
        <v>5464</v>
      </c>
      <c r="C5465" s="46" t="s">
        <v>2</v>
      </c>
      <c r="D5465" s="47">
        <v>0</v>
      </c>
      <c r="E5465" s="47">
        <v>2</v>
      </c>
      <c r="F5465" s="11" t="s">
        <v>2</v>
      </c>
      <c r="G5465" s="12">
        <f t="shared" si="425"/>
        <v>1</v>
      </c>
      <c r="H5465" s="12" t="b">
        <f t="shared" si="426"/>
        <v>0</v>
      </c>
      <c r="I5465" s="12" t="b">
        <f t="shared" si="427"/>
        <v>0</v>
      </c>
      <c r="J5465" s="12" t="b">
        <f t="shared" si="428"/>
        <v>1</v>
      </c>
      <c r="K5465" s="13" t="b">
        <f t="shared" si="429"/>
        <v>0</v>
      </c>
    </row>
    <row r="5466" spans="1:11" ht="15.75" customHeight="1" x14ac:dyDescent="0.15">
      <c r="A5466" s="2" t="s">
        <v>5437</v>
      </c>
      <c r="B5466" s="3">
        <v>5465</v>
      </c>
      <c r="C5466" s="46" t="s">
        <v>2</v>
      </c>
      <c r="D5466" s="47">
        <v>0</v>
      </c>
      <c r="E5466" s="47">
        <v>2</v>
      </c>
      <c r="F5466" s="11" t="s">
        <v>1</v>
      </c>
      <c r="G5466" s="12">
        <f t="shared" si="425"/>
        <v>0</v>
      </c>
      <c r="H5466" s="12" t="b">
        <f t="shared" si="426"/>
        <v>0</v>
      </c>
      <c r="I5466" s="12" t="b">
        <f t="shared" si="427"/>
        <v>0</v>
      </c>
      <c r="J5466" s="12" t="b">
        <f t="shared" si="428"/>
        <v>0</v>
      </c>
      <c r="K5466" s="13" t="b">
        <f t="shared" si="429"/>
        <v>1</v>
      </c>
    </row>
    <row r="5467" spans="1:11" ht="15.75" customHeight="1" x14ac:dyDescent="0.15">
      <c r="A5467" s="2" t="s">
        <v>5438</v>
      </c>
      <c r="B5467" s="3">
        <v>5466</v>
      </c>
      <c r="C5467" s="46" t="s">
        <v>2</v>
      </c>
      <c r="D5467" s="47">
        <v>0</v>
      </c>
      <c r="E5467" s="47">
        <v>2</v>
      </c>
      <c r="F5467" s="11" t="s">
        <v>2</v>
      </c>
      <c r="G5467" s="12">
        <f t="shared" si="425"/>
        <v>1</v>
      </c>
      <c r="H5467" s="12" t="b">
        <f t="shared" si="426"/>
        <v>0</v>
      </c>
      <c r="I5467" s="12" t="b">
        <f t="shared" si="427"/>
        <v>0</v>
      </c>
      <c r="J5467" s="12" t="b">
        <f t="shared" si="428"/>
        <v>1</v>
      </c>
      <c r="K5467" s="13" t="b">
        <f t="shared" si="429"/>
        <v>0</v>
      </c>
    </row>
    <row r="5468" spans="1:11" ht="15.75" customHeight="1" x14ac:dyDescent="0.15">
      <c r="A5468" s="2" t="s">
        <v>5439</v>
      </c>
      <c r="B5468" s="3">
        <v>5467</v>
      </c>
      <c r="C5468" s="46" t="s">
        <v>2</v>
      </c>
      <c r="D5468" s="47">
        <v>0</v>
      </c>
      <c r="E5468" s="47">
        <v>2</v>
      </c>
      <c r="F5468" s="11" t="s">
        <v>2</v>
      </c>
      <c r="G5468" s="12">
        <f t="shared" si="425"/>
        <v>1</v>
      </c>
      <c r="H5468" s="12" t="b">
        <f t="shared" si="426"/>
        <v>0</v>
      </c>
      <c r="I5468" s="12" t="b">
        <f t="shared" si="427"/>
        <v>0</v>
      </c>
      <c r="J5468" s="12" t="b">
        <f t="shared" si="428"/>
        <v>1</v>
      </c>
      <c r="K5468" s="13" t="b">
        <f t="shared" si="429"/>
        <v>0</v>
      </c>
    </row>
    <row r="5469" spans="1:11" ht="15.75" customHeight="1" x14ac:dyDescent="0.15">
      <c r="A5469" s="2" t="s">
        <v>5440</v>
      </c>
      <c r="B5469" s="3">
        <v>5468</v>
      </c>
      <c r="C5469" s="46" t="s">
        <v>2</v>
      </c>
      <c r="D5469" s="47">
        <v>0</v>
      </c>
      <c r="E5469" s="47">
        <v>2</v>
      </c>
      <c r="F5469" s="11" t="s">
        <v>1</v>
      </c>
      <c r="G5469" s="12">
        <f t="shared" si="425"/>
        <v>0</v>
      </c>
      <c r="H5469" s="12" t="b">
        <f t="shared" si="426"/>
        <v>0</v>
      </c>
      <c r="I5469" s="12" t="b">
        <f t="shared" si="427"/>
        <v>0</v>
      </c>
      <c r="J5469" s="12" t="b">
        <f t="shared" si="428"/>
        <v>0</v>
      </c>
      <c r="K5469" s="13" t="b">
        <f t="shared" si="429"/>
        <v>1</v>
      </c>
    </row>
    <row r="5470" spans="1:11" ht="15.75" customHeight="1" x14ac:dyDescent="0.15">
      <c r="A5470" s="2" t="s">
        <v>5441</v>
      </c>
      <c r="B5470" s="3">
        <v>5469</v>
      </c>
      <c r="C5470" s="46" t="s">
        <v>2</v>
      </c>
      <c r="D5470" s="47">
        <v>0</v>
      </c>
      <c r="E5470" s="47">
        <v>2</v>
      </c>
      <c r="F5470" s="11" t="s">
        <v>2</v>
      </c>
      <c r="G5470" s="12">
        <f t="shared" si="425"/>
        <v>1</v>
      </c>
      <c r="H5470" s="12" t="b">
        <f t="shared" si="426"/>
        <v>0</v>
      </c>
      <c r="I5470" s="12" t="b">
        <f t="shared" si="427"/>
        <v>0</v>
      </c>
      <c r="J5470" s="12" t="b">
        <f t="shared" si="428"/>
        <v>1</v>
      </c>
      <c r="K5470" s="13" t="b">
        <f t="shared" si="429"/>
        <v>0</v>
      </c>
    </row>
    <row r="5471" spans="1:11" ht="15.75" customHeight="1" x14ac:dyDescent="0.15">
      <c r="A5471" s="2" t="s">
        <v>5442</v>
      </c>
      <c r="B5471" s="3">
        <v>5470</v>
      </c>
      <c r="C5471" s="46" t="s">
        <v>2</v>
      </c>
      <c r="D5471" s="47">
        <v>0</v>
      </c>
      <c r="E5471" s="47">
        <v>2</v>
      </c>
      <c r="F5471" s="11" t="s">
        <v>1</v>
      </c>
      <c r="G5471" s="12">
        <f t="shared" si="425"/>
        <v>0</v>
      </c>
      <c r="H5471" s="12" t="b">
        <f t="shared" si="426"/>
        <v>0</v>
      </c>
      <c r="I5471" s="12" t="b">
        <f t="shared" si="427"/>
        <v>0</v>
      </c>
      <c r="J5471" s="12" t="b">
        <f t="shared" si="428"/>
        <v>0</v>
      </c>
      <c r="K5471" s="13" t="b">
        <f t="shared" si="429"/>
        <v>1</v>
      </c>
    </row>
    <row r="5472" spans="1:11" ht="15.75" customHeight="1" x14ac:dyDescent="0.15">
      <c r="A5472" s="2" t="s">
        <v>5443</v>
      </c>
      <c r="B5472" s="3">
        <v>5471</v>
      </c>
      <c r="C5472" s="46" t="s">
        <v>2</v>
      </c>
      <c r="D5472" s="47">
        <v>0</v>
      </c>
      <c r="E5472" s="47">
        <v>2</v>
      </c>
      <c r="F5472" s="11" t="s">
        <v>2</v>
      </c>
      <c r="G5472" s="12">
        <f t="shared" si="425"/>
        <v>1</v>
      </c>
      <c r="H5472" s="12" t="b">
        <f t="shared" si="426"/>
        <v>0</v>
      </c>
      <c r="I5472" s="12" t="b">
        <f t="shared" si="427"/>
        <v>0</v>
      </c>
      <c r="J5472" s="12" t="b">
        <f t="shared" si="428"/>
        <v>1</v>
      </c>
      <c r="K5472" s="13" t="b">
        <f t="shared" si="429"/>
        <v>0</v>
      </c>
    </row>
    <row r="5473" spans="1:11" ht="15.75" customHeight="1" x14ac:dyDescent="0.15">
      <c r="A5473" s="2" t="s">
        <v>5444</v>
      </c>
      <c r="B5473" s="3">
        <v>5472</v>
      </c>
      <c r="C5473" s="46" t="s">
        <v>2</v>
      </c>
      <c r="D5473" s="47">
        <v>0</v>
      </c>
      <c r="E5473" s="47">
        <v>2</v>
      </c>
      <c r="F5473" s="11" t="s">
        <v>2</v>
      </c>
      <c r="G5473" s="12">
        <f t="shared" si="425"/>
        <v>1</v>
      </c>
      <c r="H5473" s="12" t="b">
        <f t="shared" si="426"/>
        <v>0</v>
      </c>
      <c r="I5473" s="12" t="b">
        <f t="shared" si="427"/>
        <v>0</v>
      </c>
      <c r="J5473" s="12" t="b">
        <f t="shared" si="428"/>
        <v>1</v>
      </c>
      <c r="K5473" s="13" t="b">
        <f t="shared" si="429"/>
        <v>0</v>
      </c>
    </row>
    <row r="5474" spans="1:11" ht="15.75" customHeight="1" x14ac:dyDescent="0.15">
      <c r="A5474" s="2" t="s">
        <v>5445</v>
      </c>
      <c r="B5474" s="3">
        <v>5473</v>
      </c>
      <c r="C5474" s="46" t="s">
        <v>2</v>
      </c>
      <c r="D5474" s="47">
        <v>0</v>
      </c>
      <c r="E5474" s="47">
        <v>2</v>
      </c>
      <c r="F5474" s="11" t="s">
        <v>2</v>
      </c>
      <c r="G5474" s="12">
        <f t="shared" si="425"/>
        <v>1</v>
      </c>
      <c r="H5474" s="12" t="b">
        <f t="shared" si="426"/>
        <v>0</v>
      </c>
      <c r="I5474" s="12" t="b">
        <f t="shared" si="427"/>
        <v>0</v>
      </c>
      <c r="J5474" s="12" t="b">
        <f t="shared" si="428"/>
        <v>1</v>
      </c>
      <c r="K5474" s="13" t="b">
        <f t="shared" si="429"/>
        <v>0</v>
      </c>
    </row>
    <row r="5475" spans="1:11" ht="15.75" customHeight="1" x14ac:dyDescent="0.15">
      <c r="A5475" s="2" t="s">
        <v>5446</v>
      </c>
      <c r="B5475" s="3">
        <v>5474</v>
      </c>
      <c r="C5475" s="46" t="s">
        <v>2</v>
      </c>
      <c r="D5475" s="47">
        <v>0</v>
      </c>
      <c r="E5475" s="47">
        <v>2</v>
      </c>
      <c r="F5475" s="11" t="s">
        <v>2</v>
      </c>
      <c r="G5475" s="12">
        <f t="shared" si="425"/>
        <v>1</v>
      </c>
      <c r="H5475" s="12" t="b">
        <f t="shared" si="426"/>
        <v>0</v>
      </c>
      <c r="I5475" s="12" t="b">
        <f t="shared" si="427"/>
        <v>0</v>
      </c>
      <c r="J5475" s="12" t="b">
        <f t="shared" si="428"/>
        <v>1</v>
      </c>
      <c r="K5475" s="13" t="b">
        <f t="shared" si="429"/>
        <v>0</v>
      </c>
    </row>
    <row r="5476" spans="1:11" ht="15.75" customHeight="1" x14ac:dyDescent="0.15">
      <c r="A5476" s="2" t="s">
        <v>5447</v>
      </c>
      <c r="B5476" s="3">
        <v>5475</v>
      </c>
      <c r="C5476" s="46" t="s">
        <v>2</v>
      </c>
      <c r="D5476" s="47">
        <v>0</v>
      </c>
      <c r="E5476" s="47">
        <v>2</v>
      </c>
      <c r="F5476" s="11" t="s">
        <v>2</v>
      </c>
      <c r="G5476" s="12">
        <f t="shared" si="425"/>
        <v>1</v>
      </c>
      <c r="H5476" s="12" t="b">
        <f t="shared" si="426"/>
        <v>0</v>
      </c>
      <c r="I5476" s="12" t="b">
        <f t="shared" si="427"/>
        <v>0</v>
      </c>
      <c r="J5476" s="12" t="b">
        <f t="shared" si="428"/>
        <v>1</v>
      </c>
      <c r="K5476" s="13" t="b">
        <f t="shared" si="429"/>
        <v>0</v>
      </c>
    </row>
    <row r="5477" spans="1:11" ht="15.75" customHeight="1" x14ac:dyDescent="0.15">
      <c r="A5477" s="2" t="s">
        <v>5448</v>
      </c>
      <c r="B5477" s="3">
        <v>5476</v>
      </c>
      <c r="C5477" s="46" t="s">
        <v>2</v>
      </c>
      <c r="D5477" s="47">
        <v>0</v>
      </c>
      <c r="E5477" s="47">
        <v>2</v>
      </c>
      <c r="F5477" s="11" t="s">
        <v>2</v>
      </c>
      <c r="G5477" s="12">
        <f t="shared" si="425"/>
        <v>1</v>
      </c>
      <c r="H5477" s="12" t="b">
        <f t="shared" si="426"/>
        <v>0</v>
      </c>
      <c r="I5477" s="12" t="b">
        <f t="shared" si="427"/>
        <v>0</v>
      </c>
      <c r="J5477" s="12" t="b">
        <f t="shared" si="428"/>
        <v>1</v>
      </c>
      <c r="K5477" s="13" t="b">
        <f t="shared" si="429"/>
        <v>0</v>
      </c>
    </row>
    <row r="5478" spans="1:11" ht="15.75" customHeight="1" x14ac:dyDescent="0.15">
      <c r="A5478" s="2" t="s">
        <v>5449</v>
      </c>
      <c r="B5478" s="3">
        <v>5477</v>
      </c>
      <c r="C5478" s="46" t="s">
        <v>2</v>
      </c>
      <c r="D5478" s="47">
        <v>0</v>
      </c>
      <c r="E5478" s="47">
        <v>2</v>
      </c>
      <c r="F5478" s="11" t="s">
        <v>2</v>
      </c>
      <c r="G5478" s="12">
        <f t="shared" si="425"/>
        <v>1</v>
      </c>
      <c r="H5478" s="12" t="b">
        <f t="shared" si="426"/>
        <v>0</v>
      </c>
      <c r="I5478" s="12" t="b">
        <f t="shared" si="427"/>
        <v>0</v>
      </c>
      <c r="J5478" s="12" t="b">
        <f t="shared" si="428"/>
        <v>1</v>
      </c>
      <c r="K5478" s="13" t="b">
        <f t="shared" si="429"/>
        <v>0</v>
      </c>
    </row>
    <row r="5479" spans="1:11" ht="15.75" customHeight="1" x14ac:dyDescent="0.15">
      <c r="A5479" s="2" t="s">
        <v>5450</v>
      </c>
      <c r="B5479" s="3">
        <v>5478</v>
      </c>
      <c r="C5479" s="46" t="s">
        <v>2</v>
      </c>
      <c r="D5479" s="47">
        <v>0</v>
      </c>
      <c r="E5479" s="47">
        <v>2</v>
      </c>
      <c r="F5479" s="11" t="s">
        <v>2</v>
      </c>
      <c r="G5479" s="12">
        <f t="shared" si="425"/>
        <v>1</v>
      </c>
      <c r="H5479" s="12" t="b">
        <f t="shared" si="426"/>
        <v>0</v>
      </c>
      <c r="I5479" s="12" t="b">
        <f t="shared" si="427"/>
        <v>0</v>
      </c>
      <c r="J5479" s="12" t="b">
        <f t="shared" si="428"/>
        <v>1</v>
      </c>
      <c r="K5479" s="13" t="b">
        <f t="shared" si="429"/>
        <v>0</v>
      </c>
    </row>
    <row r="5480" spans="1:11" ht="15.75" customHeight="1" x14ac:dyDescent="0.15">
      <c r="A5480" s="2" t="s">
        <v>5451</v>
      </c>
      <c r="B5480" s="3">
        <v>5479</v>
      </c>
      <c r="C5480" s="46" t="s">
        <v>1</v>
      </c>
      <c r="D5480" s="47">
        <v>0</v>
      </c>
      <c r="E5480" s="47">
        <v>0</v>
      </c>
      <c r="F5480" s="11" t="s">
        <v>2</v>
      </c>
      <c r="G5480" s="12">
        <f t="shared" si="425"/>
        <v>0</v>
      </c>
      <c r="H5480" s="12" t="b">
        <f t="shared" si="426"/>
        <v>0</v>
      </c>
      <c r="I5480" s="12" t="b">
        <f t="shared" si="427"/>
        <v>1</v>
      </c>
      <c r="J5480" s="12" t="b">
        <f t="shared" si="428"/>
        <v>0</v>
      </c>
      <c r="K5480" s="13" t="b">
        <f t="shared" si="429"/>
        <v>0</v>
      </c>
    </row>
    <row r="5481" spans="1:11" ht="15.75" customHeight="1" x14ac:dyDescent="0.15">
      <c r="A5481" s="2" t="s">
        <v>5452</v>
      </c>
      <c r="B5481" s="3">
        <v>5480</v>
      </c>
      <c r="C5481" s="46" t="s">
        <v>2</v>
      </c>
      <c r="D5481" s="47">
        <v>0</v>
      </c>
      <c r="E5481" s="47">
        <v>2</v>
      </c>
      <c r="F5481" s="11" t="s">
        <v>2</v>
      </c>
      <c r="G5481" s="12">
        <f t="shared" si="425"/>
        <v>1</v>
      </c>
      <c r="H5481" s="12" t="b">
        <f t="shared" si="426"/>
        <v>0</v>
      </c>
      <c r="I5481" s="12" t="b">
        <f t="shared" si="427"/>
        <v>0</v>
      </c>
      <c r="J5481" s="12" t="b">
        <f t="shared" si="428"/>
        <v>1</v>
      </c>
      <c r="K5481" s="13" t="b">
        <f t="shared" si="429"/>
        <v>0</v>
      </c>
    </row>
    <row r="5482" spans="1:11" ht="15.75" customHeight="1" x14ac:dyDescent="0.15">
      <c r="A5482" s="2" t="s">
        <v>5453</v>
      </c>
      <c r="B5482" s="3">
        <v>5481</v>
      </c>
      <c r="C5482" s="46" t="s">
        <v>2</v>
      </c>
      <c r="D5482" s="47">
        <v>0</v>
      </c>
      <c r="E5482" s="47">
        <v>2</v>
      </c>
      <c r="F5482" s="11" t="s">
        <v>2</v>
      </c>
      <c r="G5482" s="12">
        <f t="shared" si="425"/>
        <v>1</v>
      </c>
      <c r="H5482" s="12" t="b">
        <f t="shared" si="426"/>
        <v>0</v>
      </c>
      <c r="I5482" s="12" t="b">
        <f t="shared" si="427"/>
        <v>0</v>
      </c>
      <c r="J5482" s="12" t="b">
        <f t="shared" si="428"/>
        <v>1</v>
      </c>
      <c r="K5482" s="13" t="b">
        <f t="shared" si="429"/>
        <v>0</v>
      </c>
    </row>
    <row r="5483" spans="1:11" ht="15.75" customHeight="1" x14ac:dyDescent="0.15">
      <c r="A5483" s="2" t="s">
        <v>5454</v>
      </c>
      <c r="B5483" s="3">
        <v>5482</v>
      </c>
      <c r="C5483" s="46" t="s">
        <v>2</v>
      </c>
      <c r="D5483" s="47">
        <v>0</v>
      </c>
      <c r="E5483" s="47">
        <v>2</v>
      </c>
      <c r="F5483" s="11" t="s">
        <v>2</v>
      </c>
      <c r="G5483" s="12">
        <f t="shared" si="425"/>
        <v>1</v>
      </c>
      <c r="H5483" s="12" t="b">
        <f t="shared" si="426"/>
        <v>0</v>
      </c>
      <c r="I5483" s="12" t="b">
        <f t="shared" si="427"/>
        <v>0</v>
      </c>
      <c r="J5483" s="12" t="b">
        <f t="shared" si="428"/>
        <v>1</v>
      </c>
      <c r="K5483" s="13" t="b">
        <f t="shared" si="429"/>
        <v>0</v>
      </c>
    </row>
    <row r="5484" spans="1:11" ht="15.75" customHeight="1" x14ac:dyDescent="0.15">
      <c r="A5484" s="2" t="s">
        <v>5455</v>
      </c>
      <c r="B5484" s="3">
        <v>5483</v>
      </c>
      <c r="C5484" s="46" t="s">
        <v>1</v>
      </c>
      <c r="D5484" s="47">
        <v>0</v>
      </c>
      <c r="E5484" s="47">
        <v>0</v>
      </c>
      <c r="F5484" s="11" t="s">
        <v>2</v>
      </c>
      <c r="G5484" s="12">
        <f t="shared" si="425"/>
        <v>0</v>
      </c>
      <c r="H5484" s="12" t="b">
        <f t="shared" si="426"/>
        <v>0</v>
      </c>
      <c r="I5484" s="12" t="b">
        <f t="shared" si="427"/>
        <v>1</v>
      </c>
      <c r="J5484" s="12" t="b">
        <f t="shared" si="428"/>
        <v>0</v>
      </c>
      <c r="K5484" s="13" t="b">
        <f t="shared" si="429"/>
        <v>0</v>
      </c>
    </row>
    <row r="5485" spans="1:11" ht="15.75" customHeight="1" x14ac:dyDescent="0.15">
      <c r="A5485" s="2" t="s">
        <v>5456</v>
      </c>
      <c r="B5485" s="3">
        <v>5484</v>
      </c>
      <c r="C5485" s="46" t="s">
        <v>1</v>
      </c>
      <c r="D5485" s="47">
        <v>1</v>
      </c>
      <c r="E5485" s="47">
        <v>1</v>
      </c>
      <c r="F5485" s="11" t="s">
        <v>2</v>
      </c>
      <c r="G5485" s="12">
        <f t="shared" si="425"/>
        <v>0</v>
      </c>
      <c r="H5485" s="12" t="b">
        <f t="shared" si="426"/>
        <v>0</v>
      </c>
      <c r="I5485" s="12" t="b">
        <f t="shared" si="427"/>
        <v>1</v>
      </c>
      <c r="J5485" s="12" t="b">
        <f t="shared" si="428"/>
        <v>0</v>
      </c>
      <c r="K5485" s="13" t="b">
        <f t="shared" si="429"/>
        <v>0</v>
      </c>
    </row>
    <row r="5486" spans="1:11" ht="15.75" customHeight="1" x14ac:dyDescent="0.15">
      <c r="A5486" s="2" t="s">
        <v>5457</v>
      </c>
      <c r="B5486" s="3">
        <v>5485</v>
      </c>
      <c r="C5486" s="46" t="s">
        <v>2</v>
      </c>
      <c r="D5486" s="47">
        <v>0</v>
      </c>
      <c r="E5486" s="47">
        <v>2</v>
      </c>
      <c r="F5486" s="11" t="s">
        <v>2</v>
      </c>
      <c r="G5486" s="12">
        <f t="shared" si="425"/>
        <v>1</v>
      </c>
      <c r="H5486" s="12" t="b">
        <f t="shared" si="426"/>
        <v>0</v>
      </c>
      <c r="I5486" s="12" t="b">
        <f t="shared" si="427"/>
        <v>0</v>
      </c>
      <c r="J5486" s="12" t="b">
        <f t="shared" si="428"/>
        <v>1</v>
      </c>
      <c r="K5486" s="13" t="b">
        <f t="shared" si="429"/>
        <v>0</v>
      </c>
    </row>
    <row r="5487" spans="1:11" ht="15.75" customHeight="1" x14ac:dyDescent="0.15">
      <c r="A5487" s="2" t="s">
        <v>5458</v>
      </c>
      <c r="B5487" s="3">
        <v>5486</v>
      </c>
      <c r="C5487" s="46" t="s">
        <v>2</v>
      </c>
      <c r="D5487" s="47">
        <v>0</v>
      </c>
      <c r="E5487" s="47">
        <v>2</v>
      </c>
      <c r="F5487" s="11" t="s">
        <v>2</v>
      </c>
      <c r="G5487" s="12">
        <f t="shared" si="425"/>
        <v>1</v>
      </c>
      <c r="H5487" s="12" t="b">
        <f t="shared" si="426"/>
        <v>0</v>
      </c>
      <c r="I5487" s="12" t="b">
        <f t="shared" si="427"/>
        <v>0</v>
      </c>
      <c r="J5487" s="12" t="b">
        <f t="shared" si="428"/>
        <v>1</v>
      </c>
      <c r="K5487" s="13" t="b">
        <f t="shared" si="429"/>
        <v>0</v>
      </c>
    </row>
    <row r="5488" spans="1:11" ht="15.75" customHeight="1" x14ac:dyDescent="0.15">
      <c r="A5488" s="2" t="s">
        <v>5459</v>
      </c>
      <c r="B5488" s="3">
        <v>5487</v>
      </c>
      <c r="C5488" s="46" t="s">
        <v>2</v>
      </c>
      <c r="D5488" s="47">
        <v>0</v>
      </c>
      <c r="E5488" s="47">
        <v>2</v>
      </c>
      <c r="F5488" s="11" t="s">
        <v>2</v>
      </c>
      <c r="G5488" s="12">
        <f t="shared" si="425"/>
        <v>1</v>
      </c>
      <c r="H5488" s="12" t="b">
        <f t="shared" si="426"/>
        <v>0</v>
      </c>
      <c r="I5488" s="12" t="b">
        <f t="shared" si="427"/>
        <v>0</v>
      </c>
      <c r="J5488" s="12" t="b">
        <f t="shared" si="428"/>
        <v>1</v>
      </c>
      <c r="K5488" s="13" t="b">
        <f t="shared" si="429"/>
        <v>0</v>
      </c>
    </row>
    <row r="5489" spans="1:11" ht="15.75" customHeight="1" x14ac:dyDescent="0.15">
      <c r="A5489" s="2" t="s">
        <v>5460</v>
      </c>
      <c r="B5489" s="3">
        <v>5488</v>
      </c>
      <c r="C5489" s="46" t="s">
        <v>2</v>
      </c>
      <c r="D5489" s="47">
        <v>0</v>
      </c>
      <c r="E5489" s="47">
        <v>2</v>
      </c>
      <c r="F5489" s="11" t="s">
        <v>2</v>
      </c>
      <c r="G5489" s="12">
        <f t="shared" si="425"/>
        <v>1</v>
      </c>
      <c r="H5489" s="12" t="b">
        <f t="shared" si="426"/>
        <v>0</v>
      </c>
      <c r="I5489" s="12" t="b">
        <f t="shared" si="427"/>
        <v>0</v>
      </c>
      <c r="J5489" s="12" t="b">
        <f t="shared" si="428"/>
        <v>1</v>
      </c>
      <c r="K5489" s="13" t="b">
        <f t="shared" si="429"/>
        <v>0</v>
      </c>
    </row>
    <row r="5490" spans="1:11" ht="15.75" customHeight="1" x14ac:dyDescent="0.15">
      <c r="A5490" s="2" t="s">
        <v>5461</v>
      </c>
      <c r="B5490" s="3">
        <v>5489</v>
      </c>
      <c r="C5490" s="46" t="s">
        <v>2</v>
      </c>
      <c r="D5490" s="47">
        <v>0</v>
      </c>
      <c r="E5490" s="47">
        <v>2</v>
      </c>
      <c r="F5490" s="11" t="s">
        <v>2</v>
      </c>
      <c r="G5490" s="12">
        <f t="shared" si="425"/>
        <v>1</v>
      </c>
      <c r="H5490" s="12" t="b">
        <f t="shared" si="426"/>
        <v>0</v>
      </c>
      <c r="I5490" s="12" t="b">
        <f t="shared" si="427"/>
        <v>0</v>
      </c>
      <c r="J5490" s="12" t="b">
        <f t="shared" si="428"/>
        <v>1</v>
      </c>
      <c r="K5490" s="13" t="b">
        <f t="shared" si="429"/>
        <v>0</v>
      </c>
    </row>
    <row r="5491" spans="1:11" ht="15.75" customHeight="1" x14ac:dyDescent="0.15">
      <c r="A5491" s="2" t="s">
        <v>5462</v>
      </c>
      <c r="B5491" s="3">
        <v>5490</v>
      </c>
      <c r="C5491" s="46" t="s">
        <v>2</v>
      </c>
      <c r="D5491" s="47">
        <v>0</v>
      </c>
      <c r="E5491" s="47">
        <v>2</v>
      </c>
      <c r="F5491" s="11" t="s">
        <v>2</v>
      </c>
      <c r="G5491" s="12">
        <f t="shared" si="425"/>
        <v>1</v>
      </c>
      <c r="H5491" s="12" t="b">
        <f t="shared" si="426"/>
        <v>0</v>
      </c>
      <c r="I5491" s="12" t="b">
        <f t="shared" si="427"/>
        <v>0</v>
      </c>
      <c r="J5491" s="12" t="b">
        <f t="shared" si="428"/>
        <v>1</v>
      </c>
      <c r="K5491" s="13" t="b">
        <f t="shared" si="429"/>
        <v>0</v>
      </c>
    </row>
    <row r="5492" spans="1:11" ht="15.75" customHeight="1" x14ac:dyDescent="0.15">
      <c r="A5492" s="2" t="s">
        <v>5463</v>
      </c>
      <c r="B5492" s="3">
        <v>5491</v>
      </c>
      <c r="C5492" s="46" t="s">
        <v>2</v>
      </c>
      <c r="D5492" s="47">
        <v>0</v>
      </c>
      <c r="E5492" s="47">
        <v>2</v>
      </c>
      <c r="F5492" s="11" t="s">
        <v>2</v>
      </c>
      <c r="G5492" s="12">
        <f t="shared" si="425"/>
        <v>1</v>
      </c>
      <c r="H5492" s="12" t="b">
        <f t="shared" si="426"/>
        <v>0</v>
      </c>
      <c r="I5492" s="12" t="b">
        <f t="shared" si="427"/>
        <v>0</v>
      </c>
      <c r="J5492" s="12" t="b">
        <f t="shared" si="428"/>
        <v>1</v>
      </c>
      <c r="K5492" s="13" t="b">
        <f t="shared" si="429"/>
        <v>0</v>
      </c>
    </row>
    <row r="5493" spans="1:11" ht="15.75" customHeight="1" x14ac:dyDescent="0.15">
      <c r="A5493" s="2" t="s">
        <v>5464</v>
      </c>
      <c r="B5493" s="3">
        <v>5492</v>
      </c>
      <c r="C5493" s="46" t="s">
        <v>2</v>
      </c>
      <c r="D5493" s="47">
        <v>0</v>
      </c>
      <c r="E5493" s="47">
        <v>2</v>
      </c>
      <c r="F5493" s="11" t="s">
        <v>2</v>
      </c>
      <c r="G5493" s="12">
        <f t="shared" si="425"/>
        <v>1</v>
      </c>
      <c r="H5493" s="12" t="b">
        <f t="shared" si="426"/>
        <v>0</v>
      </c>
      <c r="I5493" s="12" t="b">
        <f t="shared" si="427"/>
        <v>0</v>
      </c>
      <c r="J5493" s="12" t="b">
        <f t="shared" si="428"/>
        <v>1</v>
      </c>
      <c r="K5493" s="13" t="b">
        <f t="shared" si="429"/>
        <v>0</v>
      </c>
    </row>
    <row r="5494" spans="1:11" ht="15.75" customHeight="1" x14ac:dyDescent="0.15">
      <c r="A5494" s="2" t="s">
        <v>5465</v>
      </c>
      <c r="B5494" s="3">
        <v>5493</v>
      </c>
      <c r="C5494" s="46" t="s">
        <v>2</v>
      </c>
      <c r="D5494" s="47">
        <v>0</v>
      </c>
      <c r="E5494" s="47">
        <v>2</v>
      </c>
      <c r="F5494" s="11" t="s">
        <v>1</v>
      </c>
      <c r="G5494" s="12">
        <f t="shared" si="425"/>
        <v>0</v>
      </c>
      <c r="H5494" s="12" t="b">
        <f t="shared" si="426"/>
        <v>0</v>
      </c>
      <c r="I5494" s="12" t="b">
        <f t="shared" si="427"/>
        <v>0</v>
      </c>
      <c r="J5494" s="12" t="b">
        <f t="shared" si="428"/>
        <v>0</v>
      </c>
      <c r="K5494" s="13" t="b">
        <f t="shared" si="429"/>
        <v>1</v>
      </c>
    </row>
    <row r="5495" spans="1:11" ht="15.75" customHeight="1" x14ac:dyDescent="0.15">
      <c r="A5495" s="2">
        <v>69</v>
      </c>
      <c r="B5495" s="3">
        <v>5494</v>
      </c>
      <c r="C5495" s="46" t="s">
        <v>1</v>
      </c>
      <c r="D5495" s="47">
        <v>0</v>
      </c>
      <c r="E5495" s="47">
        <v>0</v>
      </c>
      <c r="F5495" s="11" t="s">
        <v>2</v>
      </c>
      <c r="G5495" s="12">
        <f t="shared" si="425"/>
        <v>0</v>
      </c>
      <c r="H5495" s="12" t="b">
        <f t="shared" si="426"/>
        <v>0</v>
      </c>
      <c r="I5495" s="12" t="b">
        <f t="shared" si="427"/>
        <v>1</v>
      </c>
      <c r="J5495" s="12" t="b">
        <f t="shared" si="428"/>
        <v>0</v>
      </c>
      <c r="K5495" s="13" t="b">
        <f t="shared" si="429"/>
        <v>0</v>
      </c>
    </row>
    <row r="5496" spans="1:11" ht="15.75" customHeight="1" x14ac:dyDescent="0.15">
      <c r="A5496" s="2" t="s">
        <v>5466</v>
      </c>
      <c r="B5496" s="3">
        <v>5495</v>
      </c>
      <c r="C5496" s="46" t="s">
        <v>2</v>
      </c>
      <c r="D5496" s="47">
        <v>0</v>
      </c>
      <c r="E5496" s="47">
        <v>2</v>
      </c>
      <c r="F5496" s="11" t="s">
        <v>2</v>
      </c>
      <c r="G5496" s="12">
        <f t="shared" si="425"/>
        <v>1</v>
      </c>
      <c r="H5496" s="12" t="b">
        <f t="shared" si="426"/>
        <v>0</v>
      </c>
      <c r="I5496" s="12" t="b">
        <f t="shared" si="427"/>
        <v>0</v>
      </c>
      <c r="J5496" s="12" t="b">
        <f t="shared" si="428"/>
        <v>1</v>
      </c>
      <c r="K5496" s="13" t="b">
        <f t="shared" si="429"/>
        <v>0</v>
      </c>
    </row>
    <row r="5497" spans="1:11" ht="15.75" customHeight="1" x14ac:dyDescent="0.15">
      <c r="A5497" s="2" t="s">
        <v>5467</v>
      </c>
      <c r="B5497" s="3">
        <v>5496</v>
      </c>
      <c r="C5497" s="46" t="s">
        <v>2</v>
      </c>
      <c r="D5497" s="47">
        <v>0</v>
      </c>
      <c r="E5497" s="47">
        <v>2</v>
      </c>
      <c r="F5497" s="11" t="s">
        <v>2</v>
      </c>
      <c r="G5497" s="12">
        <f t="shared" si="425"/>
        <v>1</v>
      </c>
      <c r="H5497" s="12" t="b">
        <f t="shared" si="426"/>
        <v>0</v>
      </c>
      <c r="I5497" s="12" t="b">
        <f t="shared" si="427"/>
        <v>0</v>
      </c>
      <c r="J5497" s="12" t="b">
        <f t="shared" si="428"/>
        <v>1</v>
      </c>
      <c r="K5497" s="13" t="b">
        <f t="shared" si="429"/>
        <v>0</v>
      </c>
    </row>
    <row r="5498" spans="1:11" ht="15.75" customHeight="1" x14ac:dyDescent="0.15">
      <c r="A5498" s="2" t="s">
        <v>5468</v>
      </c>
      <c r="B5498" s="3">
        <v>5497</v>
      </c>
      <c r="C5498" s="46" t="s">
        <v>1</v>
      </c>
      <c r="D5498" s="47">
        <v>0</v>
      </c>
      <c r="E5498" s="47">
        <v>0</v>
      </c>
      <c r="F5498" s="11" t="s">
        <v>2</v>
      </c>
      <c r="G5498" s="12">
        <f t="shared" si="425"/>
        <v>0</v>
      </c>
      <c r="H5498" s="12" t="b">
        <f t="shared" si="426"/>
        <v>0</v>
      </c>
      <c r="I5498" s="12" t="b">
        <f t="shared" si="427"/>
        <v>1</v>
      </c>
      <c r="J5498" s="12" t="b">
        <f t="shared" si="428"/>
        <v>0</v>
      </c>
      <c r="K5498" s="13" t="b">
        <f t="shared" si="429"/>
        <v>0</v>
      </c>
    </row>
    <row r="5499" spans="1:11" ht="15.75" customHeight="1" x14ac:dyDescent="0.15">
      <c r="A5499" s="2" t="s">
        <v>5469</v>
      </c>
      <c r="B5499" s="3">
        <v>5498</v>
      </c>
      <c r="C5499" s="46" t="s">
        <v>1</v>
      </c>
      <c r="D5499" s="47">
        <v>1</v>
      </c>
      <c r="E5499" s="47">
        <v>1</v>
      </c>
      <c r="F5499" s="11" t="s">
        <v>2</v>
      </c>
      <c r="G5499" s="12">
        <f t="shared" si="425"/>
        <v>0</v>
      </c>
      <c r="H5499" s="12" t="b">
        <f t="shared" si="426"/>
        <v>0</v>
      </c>
      <c r="I5499" s="12" t="b">
        <f t="shared" si="427"/>
        <v>1</v>
      </c>
      <c r="J5499" s="12" t="b">
        <f t="shared" si="428"/>
        <v>0</v>
      </c>
      <c r="K5499" s="13" t="b">
        <f t="shared" si="429"/>
        <v>0</v>
      </c>
    </row>
    <row r="5500" spans="1:11" ht="15.75" customHeight="1" x14ac:dyDescent="0.15">
      <c r="A5500" s="2" t="s">
        <v>5470</v>
      </c>
      <c r="B5500" s="3">
        <v>5499</v>
      </c>
      <c r="C5500" s="46" t="s">
        <v>1</v>
      </c>
      <c r="D5500" s="47">
        <v>1</v>
      </c>
      <c r="E5500" s="47">
        <v>1</v>
      </c>
      <c r="F5500" s="11" t="s">
        <v>2</v>
      </c>
      <c r="G5500" s="12">
        <f t="shared" si="425"/>
        <v>0</v>
      </c>
      <c r="H5500" s="12" t="b">
        <f t="shared" si="426"/>
        <v>0</v>
      </c>
      <c r="I5500" s="12" t="b">
        <f t="shared" si="427"/>
        <v>1</v>
      </c>
      <c r="J5500" s="12" t="b">
        <f t="shared" si="428"/>
        <v>0</v>
      </c>
      <c r="K5500" s="13" t="b">
        <f t="shared" si="429"/>
        <v>0</v>
      </c>
    </row>
    <row r="5501" spans="1:11" ht="15.75" customHeight="1" x14ac:dyDescent="0.15">
      <c r="A5501" s="2" t="s">
        <v>5471</v>
      </c>
      <c r="B5501" s="3">
        <v>5500</v>
      </c>
      <c r="C5501" s="46" t="s">
        <v>2</v>
      </c>
      <c r="D5501" s="47">
        <v>0</v>
      </c>
      <c r="E5501" s="47">
        <v>2</v>
      </c>
      <c r="F5501" s="11" t="s">
        <v>2</v>
      </c>
      <c r="G5501" s="12">
        <f t="shared" si="425"/>
        <v>1</v>
      </c>
      <c r="H5501" s="12" t="b">
        <f t="shared" si="426"/>
        <v>0</v>
      </c>
      <c r="I5501" s="12" t="b">
        <f t="shared" si="427"/>
        <v>0</v>
      </c>
      <c r="J5501" s="12" t="b">
        <f t="shared" si="428"/>
        <v>1</v>
      </c>
      <c r="K5501" s="13" t="b">
        <f t="shared" si="429"/>
        <v>0</v>
      </c>
    </row>
    <row r="5502" spans="1:11" ht="15.75" customHeight="1" x14ac:dyDescent="0.15">
      <c r="A5502" s="2" t="s">
        <v>5472</v>
      </c>
      <c r="B5502" s="3">
        <v>5501</v>
      </c>
      <c r="C5502" s="46" t="s">
        <v>2</v>
      </c>
      <c r="D5502" s="47">
        <v>0</v>
      </c>
      <c r="E5502" s="47">
        <v>2</v>
      </c>
      <c r="F5502" s="11" t="s">
        <v>2</v>
      </c>
      <c r="G5502" s="12">
        <f t="shared" si="425"/>
        <v>1</v>
      </c>
      <c r="H5502" s="12" t="b">
        <f t="shared" si="426"/>
        <v>0</v>
      </c>
      <c r="I5502" s="12" t="b">
        <f t="shared" si="427"/>
        <v>0</v>
      </c>
      <c r="J5502" s="12" t="b">
        <f t="shared" si="428"/>
        <v>1</v>
      </c>
      <c r="K5502" s="13" t="b">
        <f t="shared" si="429"/>
        <v>0</v>
      </c>
    </row>
    <row r="5503" spans="1:11" ht="15.75" customHeight="1" x14ac:dyDescent="0.15">
      <c r="A5503" s="2" t="s">
        <v>5473</v>
      </c>
      <c r="B5503" s="3">
        <v>5502</v>
      </c>
      <c r="C5503" s="46" t="s">
        <v>2</v>
      </c>
      <c r="D5503" s="47">
        <v>0</v>
      </c>
      <c r="E5503" s="47">
        <v>2</v>
      </c>
      <c r="F5503" s="11" t="s">
        <v>2</v>
      </c>
      <c r="G5503" s="12">
        <f t="shared" si="425"/>
        <v>1</v>
      </c>
      <c r="H5503" s="12" t="b">
        <f t="shared" si="426"/>
        <v>0</v>
      </c>
      <c r="I5503" s="12" t="b">
        <f t="shared" si="427"/>
        <v>0</v>
      </c>
      <c r="J5503" s="12" t="b">
        <f t="shared" si="428"/>
        <v>1</v>
      </c>
      <c r="K5503" s="13" t="b">
        <f t="shared" si="429"/>
        <v>0</v>
      </c>
    </row>
    <row r="5504" spans="1:11" ht="15.75" customHeight="1" x14ac:dyDescent="0.15">
      <c r="A5504" s="2" t="s">
        <v>5474</v>
      </c>
      <c r="B5504" s="3">
        <v>5503</v>
      </c>
      <c r="C5504" s="46" t="s">
        <v>2</v>
      </c>
      <c r="D5504" s="47">
        <v>0</v>
      </c>
      <c r="E5504" s="47">
        <v>2</v>
      </c>
      <c r="F5504" s="11" t="s">
        <v>2</v>
      </c>
      <c r="G5504" s="12">
        <f t="shared" si="425"/>
        <v>1</v>
      </c>
      <c r="H5504" s="12" t="b">
        <f t="shared" si="426"/>
        <v>0</v>
      </c>
      <c r="I5504" s="12" t="b">
        <f t="shared" si="427"/>
        <v>0</v>
      </c>
      <c r="J5504" s="12" t="b">
        <f t="shared" si="428"/>
        <v>1</v>
      </c>
      <c r="K5504" s="13" t="b">
        <f t="shared" si="429"/>
        <v>0</v>
      </c>
    </row>
    <row r="5505" spans="1:11" ht="15.75" customHeight="1" x14ac:dyDescent="0.15">
      <c r="A5505" s="2" t="s">
        <v>5475</v>
      </c>
      <c r="B5505" s="3">
        <v>5504</v>
      </c>
      <c r="C5505" s="46" t="s">
        <v>2</v>
      </c>
      <c r="D5505" s="47">
        <v>0</v>
      </c>
      <c r="E5505" s="47">
        <v>2</v>
      </c>
      <c r="F5505" s="11" t="s">
        <v>2</v>
      </c>
      <c r="G5505" s="12">
        <f t="shared" si="425"/>
        <v>1</v>
      </c>
      <c r="H5505" s="12" t="b">
        <f t="shared" si="426"/>
        <v>0</v>
      </c>
      <c r="I5505" s="12" t="b">
        <f t="shared" si="427"/>
        <v>0</v>
      </c>
      <c r="J5505" s="12" t="b">
        <f t="shared" si="428"/>
        <v>1</v>
      </c>
      <c r="K5505" s="13" t="b">
        <f t="shared" si="429"/>
        <v>0</v>
      </c>
    </row>
    <row r="5506" spans="1:11" ht="15.75" customHeight="1" x14ac:dyDescent="0.15">
      <c r="A5506" s="2" t="s">
        <v>5476</v>
      </c>
      <c r="B5506" s="3">
        <v>5505</v>
      </c>
      <c r="C5506" s="46" t="s">
        <v>2</v>
      </c>
      <c r="D5506" s="47">
        <v>0</v>
      </c>
      <c r="E5506" s="47">
        <v>2</v>
      </c>
      <c r="F5506" s="11" t="s">
        <v>2</v>
      </c>
      <c r="G5506" s="12">
        <f t="shared" si="425"/>
        <v>1</v>
      </c>
      <c r="H5506" s="12" t="b">
        <f t="shared" si="426"/>
        <v>0</v>
      </c>
      <c r="I5506" s="12" t="b">
        <f t="shared" si="427"/>
        <v>0</v>
      </c>
      <c r="J5506" s="12" t="b">
        <f t="shared" si="428"/>
        <v>1</v>
      </c>
      <c r="K5506" s="13" t="b">
        <f t="shared" si="429"/>
        <v>0</v>
      </c>
    </row>
    <row r="5507" spans="1:11" ht="15.75" customHeight="1" x14ac:dyDescent="0.15">
      <c r="A5507" s="2" t="s">
        <v>5477</v>
      </c>
      <c r="B5507" s="3">
        <v>5506</v>
      </c>
      <c r="C5507" s="46" t="s">
        <v>2</v>
      </c>
      <c r="D5507" s="47">
        <v>0</v>
      </c>
      <c r="E5507" s="47">
        <v>2</v>
      </c>
      <c r="F5507" s="11" t="s">
        <v>1</v>
      </c>
      <c r="G5507" s="12">
        <f t="shared" ref="G5507:G5570" si="430">IF(C5507=F5507,1,0)</f>
        <v>0</v>
      </c>
      <c r="H5507" s="12" t="b">
        <f t="shared" ref="H5507:H5570" si="431">AND(C5507="incels",F5507="incels")</f>
        <v>0</v>
      </c>
      <c r="I5507" s="12" t="b">
        <f t="shared" ref="I5507:I5570" si="432">AND(C5507="incels",F5507="neutre")</f>
        <v>0</v>
      </c>
      <c r="J5507" s="12" t="b">
        <f t="shared" ref="J5507:J5570" si="433">AND(C5507="neutre",F5507="neutre")</f>
        <v>0</v>
      </c>
      <c r="K5507" s="13" t="b">
        <f t="shared" ref="K5507:K5570" si="434">AND(C5507="neutre",F5507="incels")</f>
        <v>1</v>
      </c>
    </row>
    <row r="5508" spans="1:11" ht="15.75" customHeight="1" x14ac:dyDescent="0.15">
      <c r="A5508" s="2" t="s">
        <v>5478</v>
      </c>
      <c r="B5508" s="3">
        <v>5507</v>
      </c>
      <c r="C5508" s="46" t="s">
        <v>2</v>
      </c>
      <c r="D5508" s="47">
        <v>0</v>
      </c>
      <c r="E5508" s="47">
        <v>2</v>
      </c>
      <c r="F5508" s="11" t="s">
        <v>2</v>
      </c>
      <c r="G5508" s="12">
        <f t="shared" si="430"/>
        <v>1</v>
      </c>
      <c r="H5508" s="12" t="b">
        <f t="shared" si="431"/>
        <v>0</v>
      </c>
      <c r="I5508" s="12" t="b">
        <f t="shared" si="432"/>
        <v>0</v>
      </c>
      <c r="J5508" s="12" t="b">
        <f t="shared" si="433"/>
        <v>1</v>
      </c>
      <c r="K5508" s="13" t="b">
        <f t="shared" si="434"/>
        <v>0</v>
      </c>
    </row>
    <row r="5509" spans="1:11" ht="15.75" customHeight="1" x14ac:dyDescent="0.15">
      <c r="A5509" s="2" t="s">
        <v>5479</v>
      </c>
      <c r="B5509" s="3">
        <v>5508</v>
      </c>
      <c r="C5509" s="46" t="s">
        <v>2</v>
      </c>
      <c r="D5509" s="47">
        <v>0</v>
      </c>
      <c r="E5509" s="47">
        <v>2</v>
      </c>
      <c r="F5509" s="11" t="s">
        <v>2</v>
      </c>
      <c r="G5509" s="12">
        <f t="shared" si="430"/>
        <v>1</v>
      </c>
      <c r="H5509" s="12" t="b">
        <f t="shared" si="431"/>
        <v>0</v>
      </c>
      <c r="I5509" s="12" t="b">
        <f t="shared" si="432"/>
        <v>0</v>
      </c>
      <c r="J5509" s="12" t="b">
        <f t="shared" si="433"/>
        <v>1</v>
      </c>
      <c r="K5509" s="13" t="b">
        <f t="shared" si="434"/>
        <v>0</v>
      </c>
    </row>
    <row r="5510" spans="1:11" ht="15.75" customHeight="1" x14ac:dyDescent="0.15">
      <c r="A5510" s="2" t="s">
        <v>5480</v>
      </c>
      <c r="B5510" s="3">
        <v>5509</v>
      </c>
      <c r="C5510" s="46" t="s">
        <v>2</v>
      </c>
      <c r="D5510" s="47">
        <v>0</v>
      </c>
      <c r="E5510" s="47">
        <v>2</v>
      </c>
      <c r="F5510" s="11" t="s">
        <v>2</v>
      </c>
      <c r="G5510" s="12">
        <f t="shared" si="430"/>
        <v>1</v>
      </c>
      <c r="H5510" s="12" t="b">
        <f t="shared" si="431"/>
        <v>0</v>
      </c>
      <c r="I5510" s="12" t="b">
        <f t="shared" si="432"/>
        <v>0</v>
      </c>
      <c r="J5510" s="12" t="b">
        <f t="shared" si="433"/>
        <v>1</v>
      </c>
      <c r="K5510" s="13" t="b">
        <f t="shared" si="434"/>
        <v>0</v>
      </c>
    </row>
    <row r="5511" spans="1:11" ht="15.75" customHeight="1" x14ac:dyDescent="0.15">
      <c r="A5511" s="2" t="s">
        <v>5481</v>
      </c>
      <c r="B5511" s="3">
        <v>5510</v>
      </c>
      <c r="C5511" s="46" t="s">
        <v>2</v>
      </c>
      <c r="D5511" s="47">
        <v>0</v>
      </c>
      <c r="E5511" s="47">
        <v>2</v>
      </c>
      <c r="F5511" s="11" t="s">
        <v>2</v>
      </c>
      <c r="G5511" s="12">
        <f t="shared" si="430"/>
        <v>1</v>
      </c>
      <c r="H5511" s="12" t="b">
        <f t="shared" si="431"/>
        <v>0</v>
      </c>
      <c r="I5511" s="12" t="b">
        <f t="shared" si="432"/>
        <v>0</v>
      </c>
      <c r="J5511" s="12" t="b">
        <f t="shared" si="433"/>
        <v>1</v>
      </c>
      <c r="K5511" s="13" t="b">
        <f t="shared" si="434"/>
        <v>0</v>
      </c>
    </row>
    <row r="5512" spans="1:11" ht="15.75" customHeight="1" x14ac:dyDescent="0.15">
      <c r="A5512" s="2" t="s">
        <v>5482</v>
      </c>
      <c r="B5512" s="3">
        <v>5511</v>
      </c>
      <c r="C5512" s="46" t="s">
        <v>2</v>
      </c>
      <c r="D5512" s="47">
        <v>0</v>
      </c>
      <c r="E5512" s="47">
        <v>2</v>
      </c>
      <c r="F5512" s="11" t="s">
        <v>2</v>
      </c>
      <c r="G5512" s="12">
        <f t="shared" si="430"/>
        <v>1</v>
      </c>
      <c r="H5512" s="12" t="b">
        <f t="shared" si="431"/>
        <v>0</v>
      </c>
      <c r="I5512" s="12" t="b">
        <f t="shared" si="432"/>
        <v>0</v>
      </c>
      <c r="J5512" s="12" t="b">
        <f t="shared" si="433"/>
        <v>1</v>
      </c>
      <c r="K5512" s="13" t="b">
        <f t="shared" si="434"/>
        <v>0</v>
      </c>
    </row>
    <row r="5513" spans="1:11" ht="15.75" customHeight="1" x14ac:dyDescent="0.15">
      <c r="A5513" s="2" t="s">
        <v>5483</v>
      </c>
      <c r="B5513" s="3">
        <v>5512</v>
      </c>
      <c r="C5513" s="46" t="s">
        <v>2</v>
      </c>
      <c r="D5513" s="47">
        <v>0</v>
      </c>
      <c r="E5513" s="47">
        <v>2</v>
      </c>
      <c r="F5513" s="11" t="s">
        <v>2</v>
      </c>
      <c r="G5513" s="12">
        <f t="shared" si="430"/>
        <v>1</v>
      </c>
      <c r="H5513" s="12" t="b">
        <f t="shared" si="431"/>
        <v>0</v>
      </c>
      <c r="I5513" s="12" t="b">
        <f t="shared" si="432"/>
        <v>0</v>
      </c>
      <c r="J5513" s="12" t="b">
        <f t="shared" si="433"/>
        <v>1</v>
      </c>
      <c r="K5513" s="13" t="b">
        <f t="shared" si="434"/>
        <v>0</v>
      </c>
    </row>
    <row r="5514" spans="1:11" ht="15.75" customHeight="1" x14ac:dyDescent="0.15">
      <c r="A5514" s="2" t="s">
        <v>5484</v>
      </c>
      <c r="B5514" s="3">
        <v>5513</v>
      </c>
      <c r="C5514" s="46" t="s">
        <v>1</v>
      </c>
      <c r="D5514" s="47">
        <v>2</v>
      </c>
      <c r="E5514" s="47">
        <v>0</v>
      </c>
      <c r="F5514" s="11" t="s">
        <v>1</v>
      </c>
      <c r="G5514" s="12">
        <f t="shared" si="430"/>
        <v>1</v>
      </c>
      <c r="H5514" s="12" t="b">
        <f t="shared" si="431"/>
        <v>1</v>
      </c>
      <c r="I5514" s="12" t="b">
        <f t="shared" si="432"/>
        <v>0</v>
      </c>
      <c r="J5514" s="12" t="b">
        <f t="shared" si="433"/>
        <v>0</v>
      </c>
      <c r="K5514" s="13" t="b">
        <f t="shared" si="434"/>
        <v>0</v>
      </c>
    </row>
    <row r="5515" spans="1:11" ht="15.75" customHeight="1" x14ac:dyDescent="0.15">
      <c r="A5515" s="2" t="s">
        <v>5485</v>
      </c>
      <c r="B5515" s="3">
        <v>5514</v>
      </c>
      <c r="C5515" s="46" t="s">
        <v>2</v>
      </c>
      <c r="D5515" s="47">
        <v>0</v>
      </c>
      <c r="E5515" s="47">
        <v>2</v>
      </c>
      <c r="F5515" s="11" t="s">
        <v>2</v>
      </c>
      <c r="G5515" s="12">
        <f t="shared" si="430"/>
        <v>1</v>
      </c>
      <c r="H5515" s="12" t="b">
        <f t="shared" si="431"/>
        <v>0</v>
      </c>
      <c r="I5515" s="12" t="b">
        <f t="shared" si="432"/>
        <v>0</v>
      </c>
      <c r="J5515" s="12" t="b">
        <f t="shared" si="433"/>
        <v>1</v>
      </c>
      <c r="K5515" s="13" t="b">
        <f t="shared" si="434"/>
        <v>0</v>
      </c>
    </row>
    <row r="5516" spans="1:11" ht="15.75" customHeight="1" x14ac:dyDescent="0.15">
      <c r="A5516" s="2" t="s">
        <v>5486</v>
      </c>
      <c r="B5516" s="3">
        <v>5515</v>
      </c>
      <c r="C5516" s="46" t="s">
        <v>2</v>
      </c>
      <c r="D5516" s="47">
        <v>0</v>
      </c>
      <c r="E5516" s="47">
        <v>2</v>
      </c>
      <c r="F5516" s="11" t="s">
        <v>2</v>
      </c>
      <c r="G5516" s="12">
        <f t="shared" si="430"/>
        <v>1</v>
      </c>
      <c r="H5516" s="12" t="b">
        <f t="shared" si="431"/>
        <v>0</v>
      </c>
      <c r="I5516" s="12" t="b">
        <f t="shared" si="432"/>
        <v>0</v>
      </c>
      <c r="J5516" s="12" t="b">
        <f t="shared" si="433"/>
        <v>1</v>
      </c>
      <c r="K5516" s="13" t="b">
        <f t="shared" si="434"/>
        <v>0</v>
      </c>
    </row>
    <row r="5517" spans="1:11" ht="15.75" customHeight="1" x14ac:dyDescent="0.15">
      <c r="A5517" s="2" t="s">
        <v>5487</v>
      </c>
      <c r="B5517" s="3">
        <v>5516</v>
      </c>
      <c r="C5517" s="46" t="s">
        <v>2</v>
      </c>
      <c r="D5517" s="47">
        <v>0</v>
      </c>
      <c r="E5517" s="47">
        <v>2</v>
      </c>
      <c r="F5517" s="11" t="s">
        <v>2</v>
      </c>
      <c r="G5517" s="12">
        <f t="shared" si="430"/>
        <v>1</v>
      </c>
      <c r="H5517" s="12" t="b">
        <f t="shared" si="431"/>
        <v>0</v>
      </c>
      <c r="I5517" s="12" t="b">
        <f t="shared" si="432"/>
        <v>0</v>
      </c>
      <c r="J5517" s="12" t="b">
        <f t="shared" si="433"/>
        <v>1</v>
      </c>
      <c r="K5517" s="13" t="b">
        <f t="shared" si="434"/>
        <v>0</v>
      </c>
    </row>
    <row r="5518" spans="1:11" ht="15.75" customHeight="1" x14ac:dyDescent="0.15">
      <c r="A5518" s="2" t="s">
        <v>5488</v>
      </c>
      <c r="B5518" s="3">
        <v>5517</v>
      </c>
      <c r="C5518" s="46" t="s">
        <v>1</v>
      </c>
      <c r="D5518" s="47">
        <v>1</v>
      </c>
      <c r="E5518" s="47">
        <v>1</v>
      </c>
      <c r="F5518" s="11" t="s">
        <v>2</v>
      </c>
      <c r="G5518" s="12">
        <f t="shared" si="430"/>
        <v>0</v>
      </c>
      <c r="H5518" s="12" t="b">
        <f t="shared" si="431"/>
        <v>0</v>
      </c>
      <c r="I5518" s="12" t="b">
        <f t="shared" si="432"/>
        <v>1</v>
      </c>
      <c r="J5518" s="12" t="b">
        <f t="shared" si="433"/>
        <v>0</v>
      </c>
      <c r="K5518" s="13" t="b">
        <f t="shared" si="434"/>
        <v>0</v>
      </c>
    </row>
    <row r="5519" spans="1:11" ht="15.75" customHeight="1" x14ac:dyDescent="0.15">
      <c r="A5519" s="2" t="s">
        <v>5489</v>
      </c>
      <c r="B5519" s="3">
        <v>5518</v>
      </c>
      <c r="C5519" s="46" t="s">
        <v>2</v>
      </c>
      <c r="D5519" s="47">
        <v>0</v>
      </c>
      <c r="E5519" s="47">
        <v>2</v>
      </c>
      <c r="F5519" s="11" t="s">
        <v>2</v>
      </c>
      <c r="G5519" s="12">
        <f t="shared" si="430"/>
        <v>1</v>
      </c>
      <c r="H5519" s="12" t="b">
        <f t="shared" si="431"/>
        <v>0</v>
      </c>
      <c r="I5519" s="12" t="b">
        <f t="shared" si="432"/>
        <v>0</v>
      </c>
      <c r="J5519" s="12" t="b">
        <f t="shared" si="433"/>
        <v>1</v>
      </c>
      <c r="K5519" s="13" t="b">
        <f t="shared" si="434"/>
        <v>0</v>
      </c>
    </row>
    <row r="5520" spans="1:11" ht="15.75" customHeight="1" x14ac:dyDescent="0.15">
      <c r="A5520" s="2" t="s">
        <v>5490</v>
      </c>
      <c r="B5520" s="3">
        <v>5519</v>
      </c>
      <c r="C5520" s="46" t="s">
        <v>2</v>
      </c>
      <c r="D5520" s="47">
        <v>0</v>
      </c>
      <c r="E5520" s="47">
        <v>2</v>
      </c>
      <c r="F5520" s="11" t="s">
        <v>2</v>
      </c>
      <c r="G5520" s="12">
        <f t="shared" si="430"/>
        <v>1</v>
      </c>
      <c r="H5520" s="12" t="b">
        <f t="shared" si="431"/>
        <v>0</v>
      </c>
      <c r="I5520" s="12" t="b">
        <f t="shared" si="432"/>
        <v>0</v>
      </c>
      <c r="J5520" s="12" t="b">
        <f t="shared" si="433"/>
        <v>1</v>
      </c>
      <c r="K5520" s="13" t="b">
        <f t="shared" si="434"/>
        <v>0</v>
      </c>
    </row>
    <row r="5521" spans="1:11" ht="15.75" customHeight="1" x14ac:dyDescent="0.15">
      <c r="A5521" s="2" t="s">
        <v>5491</v>
      </c>
      <c r="B5521" s="3">
        <v>5520</v>
      </c>
      <c r="C5521" s="46" t="s">
        <v>2</v>
      </c>
      <c r="D5521" s="47">
        <v>0</v>
      </c>
      <c r="E5521" s="47">
        <v>2</v>
      </c>
      <c r="F5521" s="11" t="s">
        <v>2</v>
      </c>
      <c r="G5521" s="12">
        <f t="shared" si="430"/>
        <v>1</v>
      </c>
      <c r="H5521" s="12" t="b">
        <f t="shared" si="431"/>
        <v>0</v>
      </c>
      <c r="I5521" s="12" t="b">
        <f t="shared" si="432"/>
        <v>0</v>
      </c>
      <c r="J5521" s="12" t="b">
        <f t="shared" si="433"/>
        <v>1</v>
      </c>
      <c r="K5521" s="13" t="b">
        <f t="shared" si="434"/>
        <v>0</v>
      </c>
    </row>
    <row r="5522" spans="1:11" ht="15.75" customHeight="1" x14ac:dyDescent="0.15">
      <c r="A5522" s="2" t="s">
        <v>5492</v>
      </c>
      <c r="B5522" s="3">
        <v>5521</v>
      </c>
      <c r="C5522" s="46" t="s">
        <v>2</v>
      </c>
      <c r="D5522" s="47">
        <v>0</v>
      </c>
      <c r="E5522" s="47">
        <v>2</v>
      </c>
      <c r="F5522" s="11" t="s">
        <v>2</v>
      </c>
      <c r="G5522" s="12">
        <f t="shared" si="430"/>
        <v>1</v>
      </c>
      <c r="H5522" s="12" t="b">
        <f t="shared" si="431"/>
        <v>0</v>
      </c>
      <c r="I5522" s="12" t="b">
        <f t="shared" si="432"/>
        <v>0</v>
      </c>
      <c r="J5522" s="12" t="b">
        <f t="shared" si="433"/>
        <v>1</v>
      </c>
      <c r="K5522" s="13" t="b">
        <f t="shared" si="434"/>
        <v>0</v>
      </c>
    </row>
    <row r="5523" spans="1:11" ht="15.75" customHeight="1" x14ac:dyDescent="0.15">
      <c r="A5523" s="2" t="s">
        <v>5493</v>
      </c>
      <c r="B5523" s="3">
        <v>5522</v>
      </c>
      <c r="C5523" s="46" t="s">
        <v>2</v>
      </c>
      <c r="D5523" s="47">
        <v>0</v>
      </c>
      <c r="E5523" s="47">
        <v>2</v>
      </c>
      <c r="F5523" s="11" t="s">
        <v>1</v>
      </c>
      <c r="G5523" s="12">
        <f t="shared" si="430"/>
        <v>0</v>
      </c>
      <c r="H5523" s="12" t="b">
        <f t="shared" si="431"/>
        <v>0</v>
      </c>
      <c r="I5523" s="12" t="b">
        <f t="shared" si="432"/>
        <v>0</v>
      </c>
      <c r="J5523" s="12" t="b">
        <f t="shared" si="433"/>
        <v>0</v>
      </c>
      <c r="K5523" s="13" t="b">
        <f t="shared" si="434"/>
        <v>1</v>
      </c>
    </row>
    <row r="5524" spans="1:11" ht="15.75" customHeight="1" x14ac:dyDescent="0.15">
      <c r="A5524" s="2" t="s">
        <v>5494</v>
      </c>
      <c r="B5524" s="3">
        <v>5523</v>
      </c>
      <c r="C5524" s="46" t="s">
        <v>2</v>
      </c>
      <c r="D5524" s="47">
        <v>0</v>
      </c>
      <c r="E5524" s="47">
        <v>2</v>
      </c>
      <c r="F5524" s="11" t="s">
        <v>2</v>
      </c>
      <c r="G5524" s="12">
        <f t="shared" si="430"/>
        <v>1</v>
      </c>
      <c r="H5524" s="12" t="b">
        <f t="shared" si="431"/>
        <v>0</v>
      </c>
      <c r="I5524" s="12" t="b">
        <f t="shared" si="432"/>
        <v>0</v>
      </c>
      <c r="J5524" s="12" t="b">
        <f t="shared" si="433"/>
        <v>1</v>
      </c>
      <c r="K5524" s="13" t="b">
        <f t="shared" si="434"/>
        <v>0</v>
      </c>
    </row>
    <row r="5525" spans="1:11" ht="15.75" customHeight="1" x14ac:dyDescent="0.15">
      <c r="A5525" s="2" t="s">
        <v>5495</v>
      </c>
      <c r="B5525" s="3">
        <v>5524</v>
      </c>
      <c r="C5525" s="46" t="s">
        <v>2</v>
      </c>
      <c r="D5525" s="47">
        <v>0</v>
      </c>
      <c r="E5525" s="47">
        <v>2</v>
      </c>
      <c r="F5525" s="11" t="s">
        <v>2</v>
      </c>
      <c r="G5525" s="12">
        <f t="shared" si="430"/>
        <v>1</v>
      </c>
      <c r="H5525" s="12" t="b">
        <f t="shared" si="431"/>
        <v>0</v>
      </c>
      <c r="I5525" s="12" t="b">
        <f t="shared" si="432"/>
        <v>0</v>
      </c>
      <c r="J5525" s="12" t="b">
        <f t="shared" si="433"/>
        <v>1</v>
      </c>
      <c r="K5525" s="13" t="b">
        <f t="shared" si="434"/>
        <v>0</v>
      </c>
    </row>
    <row r="5526" spans="1:11" ht="15.75" customHeight="1" x14ac:dyDescent="0.15">
      <c r="A5526" s="2" t="s">
        <v>5496</v>
      </c>
      <c r="B5526" s="3">
        <v>5525</v>
      </c>
      <c r="C5526" s="46" t="s">
        <v>2</v>
      </c>
      <c r="D5526" s="47">
        <v>0</v>
      </c>
      <c r="E5526" s="47">
        <v>2</v>
      </c>
      <c r="F5526" s="11" t="s">
        <v>2</v>
      </c>
      <c r="G5526" s="12">
        <f t="shared" si="430"/>
        <v>1</v>
      </c>
      <c r="H5526" s="12" t="b">
        <f t="shared" si="431"/>
        <v>0</v>
      </c>
      <c r="I5526" s="12" t="b">
        <f t="shared" si="432"/>
        <v>0</v>
      </c>
      <c r="J5526" s="12" t="b">
        <f t="shared" si="433"/>
        <v>1</v>
      </c>
      <c r="K5526" s="13" t="b">
        <f t="shared" si="434"/>
        <v>0</v>
      </c>
    </row>
    <row r="5527" spans="1:11" ht="15.75" customHeight="1" x14ac:dyDescent="0.15">
      <c r="A5527" s="2" t="s">
        <v>5497</v>
      </c>
      <c r="B5527" s="3">
        <v>5526</v>
      </c>
      <c r="C5527" s="46" t="s">
        <v>2</v>
      </c>
      <c r="D5527" s="47">
        <v>0</v>
      </c>
      <c r="E5527" s="47">
        <v>2</v>
      </c>
      <c r="F5527" s="11" t="s">
        <v>2</v>
      </c>
      <c r="G5527" s="12">
        <f t="shared" si="430"/>
        <v>1</v>
      </c>
      <c r="H5527" s="12" t="b">
        <f t="shared" si="431"/>
        <v>0</v>
      </c>
      <c r="I5527" s="12" t="b">
        <f t="shared" si="432"/>
        <v>0</v>
      </c>
      <c r="J5527" s="12" t="b">
        <f t="shared" si="433"/>
        <v>1</v>
      </c>
      <c r="K5527" s="13" t="b">
        <f t="shared" si="434"/>
        <v>0</v>
      </c>
    </row>
    <row r="5528" spans="1:11" ht="15.75" customHeight="1" x14ac:dyDescent="0.15">
      <c r="A5528" s="2" t="s">
        <v>5498</v>
      </c>
      <c r="B5528" s="3">
        <v>5527</v>
      </c>
      <c r="C5528" s="46" t="s">
        <v>2</v>
      </c>
      <c r="D5528" s="47">
        <v>0</v>
      </c>
      <c r="E5528" s="47">
        <v>2</v>
      </c>
      <c r="F5528" s="11" t="s">
        <v>2</v>
      </c>
      <c r="G5528" s="12">
        <f t="shared" si="430"/>
        <v>1</v>
      </c>
      <c r="H5528" s="12" t="b">
        <f t="shared" si="431"/>
        <v>0</v>
      </c>
      <c r="I5528" s="12" t="b">
        <f t="shared" si="432"/>
        <v>0</v>
      </c>
      <c r="J5528" s="12" t="b">
        <f t="shared" si="433"/>
        <v>1</v>
      </c>
      <c r="K5528" s="13" t="b">
        <f t="shared" si="434"/>
        <v>0</v>
      </c>
    </row>
    <row r="5529" spans="1:11" ht="15.75" customHeight="1" x14ac:dyDescent="0.15">
      <c r="A5529" s="2" t="s">
        <v>5499</v>
      </c>
      <c r="B5529" s="3">
        <v>5528</v>
      </c>
      <c r="C5529" s="46" t="s">
        <v>2</v>
      </c>
      <c r="D5529" s="47">
        <v>0</v>
      </c>
      <c r="E5529" s="47">
        <v>2</v>
      </c>
      <c r="F5529" s="11" t="s">
        <v>2</v>
      </c>
      <c r="G5529" s="12">
        <f t="shared" si="430"/>
        <v>1</v>
      </c>
      <c r="H5529" s="12" t="b">
        <f t="shared" si="431"/>
        <v>0</v>
      </c>
      <c r="I5529" s="12" t="b">
        <f t="shared" si="432"/>
        <v>0</v>
      </c>
      <c r="J5529" s="12" t="b">
        <f t="shared" si="433"/>
        <v>1</v>
      </c>
      <c r="K5529" s="13" t="b">
        <f t="shared" si="434"/>
        <v>0</v>
      </c>
    </row>
    <row r="5530" spans="1:11" ht="15.75" customHeight="1" x14ac:dyDescent="0.15">
      <c r="A5530" s="2" t="s">
        <v>5500</v>
      </c>
      <c r="B5530" s="3">
        <v>5529</v>
      </c>
      <c r="C5530" s="46" t="s">
        <v>2</v>
      </c>
      <c r="D5530" s="47">
        <v>0</v>
      </c>
      <c r="E5530" s="47">
        <v>2</v>
      </c>
      <c r="F5530" s="11" t="s">
        <v>2</v>
      </c>
      <c r="G5530" s="12">
        <f t="shared" si="430"/>
        <v>1</v>
      </c>
      <c r="H5530" s="12" t="b">
        <f t="shared" si="431"/>
        <v>0</v>
      </c>
      <c r="I5530" s="12" t="b">
        <f t="shared" si="432"/>
        <v>0</v>
      </c>
      <c r="J5530" s="12" t="b">
        <f t="shared" si="433"/>
        <v>1</v>
      </c>
      <c r="K5530" s="13" t="b">
        <f t="shared" si="434"/>
        <v>0</v>
      </c>
    </row>
    <row r="5531" spans="1:11" ht="15.75" customHeight="1" x14ac:dyDescent="0.15">
      <c r="A5531" s="2" t="s">
        <v>5501</v>
      </c>
      <c r="B5531" s="3">
        <v>5530</v>
      </c>
      <c r="C5531" s="46" t="s">
        <v>2</v>
      </c>
      <c r="D5531" s="47">
        <v>0</v>
      </c>
      <c r="E5531" s="47">
        <v>2</v>
      </c>
      <c r="F5531" s="11" t="s">
        <v>2</v>
      </c>
      <c r="G5531" s="12">
        <f t="shared" si="430"/>
        <v>1</v>
      </c>
      <c r="H5531" s="12" t="b">
        <f t="shared" si="431"/>
        <v>0</v>
      </c>
      <c r="I5531" s="12" t="b">
        <f t="shared" si="432"/>
        <v>0</v>
      </c>
      <c r="J5531" s="12" t="b">
        <f t="shared" si="433"/>
        <v>1</v>
      </c>
      <c r="K5531" s="13" t="b">
        <f t="shared" si="434"/>
        <v>0</v>
      </c>
    </row>
    <row r="5532" spans="1:11" ht="15.75" customHeight="1" x14ac:dyDescent="0.15">
      <c r="A5532" s="2" t="s">
        <v>5502</v>
      </c>
      <c r="B5532" s="3">
        <v>5531</v>
      </c>
      <c r="C5532" s="46" t="s">
        <v>2</v>
      </c>
      <c r="D5532" s="47">
        <v>0</v>
      </c>
      <c r="E5532" s="47">
        <v>2</v>
      </c>
      <c r="F5532" s="11" t="s">
        <v>2</v>
      </c>
      <c r="G5532" s="12">
        <f t="shared" si="430"/>
        <v>1</v>
      </c>
      <c r="H5532" s="12" t="b">
        <f t="shared" si="431"/>
        <v>0</v>
      </c>
      <c r="I5532" s="12" t="b">
        <f t="shared" si="432"/>
        <v>0</v>
      </c>
      <c r="J5532" s="12" t="b">
        <f t="shared" si="433"/>
        <v>1</v>
      </c>
      <c r="K5532" s="13" t="b">
        <f t="shared" si="434"/>
        <v>0</v>
      </c>
    </row>
    <row r="5533" spans="1:11" ht="15.75" customHeight="1" x14ac:dyDescent="0.15">
      <c r="A5533" s="2" t="s">
        <v>5503</v>
      </c>
      <c r="B5533" s="3">
        <v>5532</v>
      </c>
      <c r="C5533" s="46" t="s">
        <v>2</v>
      </c>
      <c r="D5533" s="47">
        <v>0</v>
      </c>
      <c r="E5533" s="47">
        <v>2</v>
      </c>
      <c r="F5533" s="11" t="s">
        <v>2</v>
      </c>
      <c r="G5533" s="12">
        <f t="shared" si="430"/>
        <v>1</v>
      </c>
      <c r="H5533" s="12" t="b">
        <f t="shared" si="431"/>
        <v>0</v>
      </c>
      <c r="I5533" s="12" t="b">
        <f t="shared" si="432"/>
        <v>0</v>
      </c>
      <c r="J5533" s="12" t="b">
        <f t="shared" si="433"/>
        <v>1</v>
      </c>
      <c r="K5533" s="13" t="b">
        <f t="shared" si="434"/>
        <v>0</v>
      </c>
    </row>
    <row r="5534" spans="1:11" ht="15.75" customHeight="1" x14ac:dyDescent="0.15">
      <c r="A5534" s="2" t="s">
        <v>5504</v>
      </c>
      <c r="B5534" s="3">
        <v>5533</v>
      </c>
      <c r="C5534" s="46" t="s">
        <v>2</v>
      </c>
      <c r="D5534" s="47">
        <v>0</v>
      </c>
      <c r="E5534" s="47">
        <v>2</v>
      </c>
      <c r="F5534" s="11" t="s">
        <v>2</v>
      </c>
      <c r="G5534" s="12">
        <f t="shared" si="430"/>
        <v>1</v>
      </c>
      <c r="H5534" s="12" t="b">
        <f t="shared" si="431"/>
        <v>0</v>
      </c>
      <c r="I5534" s="12" t="b">
        <f t="shared" si="432"/>
        <v>0</v>
      </c>
      <c r="J5534" s="12" t="b">
        <f t="shared" si="433"/>
        <v>1</v>
      </c>
      <c r="K5534" s="13" t="b">
        <f t="shared" si="434"/>
        <v>0</v>
      </c>
    </row>
    <row r="5535" spans="1:11" ht="15.75" customHeight="1" x14ac:dyDescent="0.15">
      <c r="A5535" s="2" t="s">
        <v>5505</v>
      </c>
      <c r="B5535" s="3">
        <v>5534</v>
      </c>
      <c r="C5535" s="46" t="s">
        <v>2</v>
      </c>
      <c r="D5535" s="47">
        <v>0</v>
      </c>
      <c r="E5535" s="47">
        <v>2</v>
      </c>
      <c r="F5535" s="11" t="s">
        <v>2</v>
      </c>
      <c r="G5535" s="12">
        <f t="shared" si="430"/>
        <v>1</v>
      </c>
      <c r="H5535" s="12" t="b">
        <f t="shared" si="431"/>
        <v>0</v>
      </c>
      <c r="I5535" s="12" t="b">
        <f t="shared" si="432"/>
        <v>0</v>
      </c>
      <c r="J5535" s="12" t="b">
        <f t="shared" si="433"/>
        <v>1</v>
      </c>
      <c r="K5535" s="13" t="b">
        <f t="shared" si="434"/>
        <v>0</v>
      </c>
    </row>
    <row r="5536" spans="1:11" ht="15.75" customHeight="1" x14ac:dyDescent="0.15">
      <c r="A5536" s="2" t="s">
        <v>5506</v>
      </c>
      <c r="B5536" s="3">
        <v>5535</v>
      </c>
      <c r="C5536" s="46" t="s">
        <v>2</v>
      </c>
      <c r="D5536" s="47">
        <v>1</v>
      </c>
      <c r="E5536" s="47">
        <v>1</v>
      </c>
      <c r="F5536" s="11" t="s">
        <v>2</v>
      </c>
      <c r="G5536" s="12">
        <f t="shared" si="430"/>
        <v>1</v>
      </c>
      <c r="H5536" s="12" t="b">
        <f t="shared" si="431"/>
        <v>0</v>
      </c>
      <c r="I5536" s="12" t="b">
        <f t="shared" si="432"/>
        <v>0</v>
      </c>
      <c r="J5536" s="12" t="b">
        <f t="shared" si="433"/>
        <v>1</v>
      </c>
      <c r="K5536" s="13" t="b">
        <f t="shared" si="434"/>
        <v>0</v>
      </c>
    </row>
    <row r="5537" spans="1:11" ht="15.75" customHeight="1" x14ac:dyDescent="0.15">
      <c r="A5537" s="2" t="s">
        <v>5507</v>
      </c>
      <c r="B5537" s="3">
        <v>5536</v>
      </c>
      <c r="C5537" s="46" t="s">
        <v>2</v>
      </c>
      <c r="D5537" s="47">
        <v>0</v>
      </c>
      <c r="E5537" s="47">
        <v>2</v>
      </c>
      <c r="F5537" s="11" t="s">
        <v>2</v>
      </c>
      <c r="G5537" s="12">
        <f t="shared" si="430"/>
        <v>1</v>
      </c>
      <c r="H5537" s="12" t="b">
        <f t="shared" si="431"/>
        <v>0</v>
      </c>
      <c r="I5537" s="12" t="b">
        <f t="shared" si="432"/>
        <v>0</v>
      </c>
      <c r="J5537" s="12" t="b">
        <f t="shared" si="433"/>
        <v>1</v>
      </c>
      <c r="K5537" s="13" t="b">
        <f t="shared" si="434"/>
        <v>0</v>
      </c>
    </row>
    <row r="5538" spans="1:11" ht="15.75" customHeight="1" x14ac:dyDescent="0.15">
      <c r="A5538" s="2" t="s">
        <v>5508</v>
      </c>
      <c r="B5538" s="3">
        <v>5537</v>
      </c>
      <c r="C5538" s="46" t="s">
        <v>2</v>
      </c>
      <c r="D5538" s="47">
        <v>0</v>
      </c>
      <c r="E5538" s="47">
        <v>2</v>
      </c>
      <c r="F5538" s="11" t="s">
        <v>2</v>
      </c>
      <c r="G5538" s="12">
        <f t="shared" si="430"/>
        <v>1</v>
      </c>
      <c r="H5538" s="12" t="b">
        <f t="shared" si="431"/>
        <v>0</v>
      </c>
      <c r="I5538" s="12" t="b">
        <f t="shared" si="432"/>
        <v>0</v>
      </c>
      <c r="J5538" s="12" t="b">
        <f t="shared" si="433"/>
        <v>1</v>
      </c>
      <c r="K5538" s="13" t="b">
        <f t="shared" si="434"/>
        <v>0</v>
      </c>
    </row>
    <row r="5539" spans="1:11" ht="15.75" customHeight="1" x14ac:dyDescent="0.15">
      <c r="A5539" s="2" t="s">
        <v>5509</v>
      </c>
      <c r="B5539" s="3">
        <v>5538</v>
      </c>
      <c r="C5539" s="46" t="s">
        <v>2</v>
      </c>
      <c r="D5539" s="47">
        <v>0</v>
      </c>
      <c r="E5539" s="47">
        <v>2</v>
      </c>
      <c r="F5539" s="11" t="s">
        <v>2</v>
      </c>
      <c r="G5539" s="12">
        <f t="shared" si="430"/>
        <v>1</v>
      </c>
      <c r="H5539" s="12" t="b">
        <f t="shared" si="431"/>
        <v>0</v>
      </c>
      <c r="I5539" s="12" t="b">
        <f t="shared" si="432"/>
        <v>0</v>
      </c>
      <c r="J5539" s="12" t="b">
        <f t="shared" si="433"/>
        <v>1</v>
      </c>
      <c r="K5539" s="13" t="b">
        <f t="shared" si="434"/>
        <v>0</v>
      </c>
    </row>
    <row r="5540" spans="1:11" ht="15.75" customHeight="1" x14ac:dyDescent="0.15">
      <c r="A5540" s="2" t="s">
        <v>5510</v>
      </c>
      <c r="B5540" s="3">
        <v>5539</v>
      </c>
      <c r="C5540" s="46" t="s">
        <v>2</v>
      </c>
      <c r="D5540" s="47">
        <v>0</v>
      </c>
      <c r="E5540" s="47">
        <v>2</v>
      </c>
      <c r="F5540" s="11" t="s">
        <v>1</v>
      </c>
      <c r="G5540" s="12">
        <f t="shared" si="430"/>
        <v>0</v>
      </c>
      <c r="H5540" s="12" t="b">
        <f t="shared" si="431"/>
        <v>0</v>
      </c>
      <c r="I5540" s="12" t="b">
        <f t="shared" si="432"/>
        <v>0</v>
      </c>
      <c r="J5540" s="12" t="b">
        <f t="shared" si="433"/>
        <v>0</v>
      </c>
      <c r="K5540" s="13" t="b">
        <f t="shared" si="434"/>
        <v>1</v>
      </c>
    </row>
    <row r="5541" spans="1:11" ht="15.75" customHeight="1" x14ac:dyDescent="0.15">
      <c r="A5541" s="2" t="s">
        <v>5511</v>
      </c>
      <c r="B5541" s="3">
        <v>5540</v>
      </c>
      <c r="C5541" s="46" t="s">
        <v>2</v>
      </c>
      <c r="D5541" s="47">
        <v>0</v>
      </c>
      <c r="E5541" s="47">
        <v>2</v>
      </c>
      <c r="F5541" s="11" t="s">
        <v>2</v>
      </c>
      <c r="G5541" s="12">
        <f t="shared" si="430"/>
        <v>1</v>
      </c>
      <c r="H5541" s="12" t="b">
        <f t="shared" si="431"/>
        <v>0</v>
      </c>
      <c r="I5541" s="12" t="b">
        <f t="shared" si="432"/>
        <v>0</v>
      </c>
      <c r="J5541" s="12" t="b">
        <f t="shared" si="433"/>
        <v>1</v>
      </c>
      <c r="K5541" s="13" t="b">
        <f t="shared" si="434"/>
        <v>0</v>
      </c>
    </row>
    <row r="5542" spans="1:11" ht="15.75" customHeight="1" x14ac:dyDescent="0.15">
      <c r="A5542" s="2" t="s">
        <v>5512</v>
      </c>
      <c r="B5542" s="3">
        <v>5541</v>
      </c>
      <c r="C5542" s="46" t="s">
        <v>2</v>
      </c>
      <c r="D5542" s="47">
        <v>0</v>
      </c>
      <c r="E5542" s="47">
        <v>2</v>
      </c>
      <c r="F5542" s="11" t="s">
        <v>2</v>
      </c>
      <c r="G5542" s="12">
        <f t="shared" si="430"/>
        <v>1</v>
      </c>
      <c r="H5542" s="12" t="b">
        <f t="shared" si="431"/>
        <v>0</v>
      </c>
      <c r="I5542" s="12" t="b">
        <f t="shared" si="432"/>
        <v>0</v>
      </c>
      <c r="J5542" s="12" t="b">
        <f t="shared" si="433"/>
        <v>1</v>
      </c>
      <c r="K5542" s="13" t="b">
        <f t="shared" si="434"/>
        <v>0</v>
      </c>
    </row>
    <row r="5543" spans="1:11" ht="15.75" customHeight="1" x14ac:dyDescent="0.15">
      <c r="A5543" s="2" t="s">
        <v>5513</v>
      </c>
      <c r="B5543" s="3">
        <v>5542</v>
      </c>
      <c r="C5543" s="46" t="s">
        <v>2</v>
      </c>
      <c r="D5543" s="47">
        <v>0</v>
      </c>
      <c r="E5543" s="47">
        <v>2</v>
      </c>
      <c r="F5543" s="11" t="s">
        <v>1</v>
      </c>
      <c r="G5543" s="12">
        <f t="shared" si="430"/>
        <v>0</v>
      </c>
      <c r="H5543" s="12" t="b">
        <f t="shared" si="431"/>
        <v>0</v>
      </c>
      <c r="I5543" s="12" t="b">
        <f t="shared" si="432"/>
        <v>0</v>
      </c>
      <c r="J5543" s="12" t="b">
        <f t="shared" si="433"/>
        <v>0</v>
      </c>
      <c r="K5543" s="13" t="b">
        <f t="shared" si="434"/>
        <v>1</v>
      </c>
    </row>
    <row r="5544" spans="1:11" ht="15.75" customHeight="1" x14ac:dyDescent="0.15">
      <c r="A5544" s="2" t="s">
        <v>5514</v>
      </c>
      <c r="B5544" s="3">
        <v>5543</v>
      </c>
      <c r="C5544" s="46" t="s">
        <v>1</v>
      </c>
      <c r="D5544" s="47">
        <v>1</v>
      </c>
      <c r="E5544" s="47">
        <v>1</v>
      </c>
      <c r="F5544" s="11" t="s">
        <v>1</v>
      </c>
      <c r="G5544" s="12">
        <f t="shared" si="430"/>
        <v>1</v>
      </c>
      <c r="H5544" s="12" t="b">
        <f t="shared" si="431"/>
        <v>1</v>
      </c>
      <c r="I5544" s="12" t="b">
        <f t="shared" si="432"/>
        <v>0</v>
      </c>
      <c r="J5544" s="12" t="b">
        <f t="shared" si="433"/>
        <v>0</v>
      </c>
      <c r="K5544" s="13" t="b">
        <f t="shared" si="434"/>
        <v>0</v>
      </c>
    </row>
    <row r="5545" spans="1:11" ht="15.75" customHeight="1" x14ac:dyDescent="0.15">
      <c r="A5545" s="2" t="s">
        <v>5515</v>
      </c>
      <c r="B5545" s="3">
        <v>5544</v>
      </c>
      <c r="C5545" s="46" t="s">
        <v>2</v>
      </c>
      <c r="D5545" s="47">
        <v>0</v>
      </c>
      <c r="E5545" s="47">
        <v>2</v>
      </c>
      <c r="F5545" s="11" t="s">
        <v>2</v>
      </c>
      <c r="G5545" s="12">
        <f t="shared" si="430"/>
        <v>1</v>
      </c>
      <c r="H5545" s="12" t="b">
        <f t="shared" si="431"/>
        <v>0</v>
      </c>
      <c r="I5545" s="12" t="b">
        <f t="shared" si="432"/>
        <v>0</v>
      </c>
      <c r="J5545" s="12" t="b">
        <f t="shared" si="433"/>
        <v>1</v>
      </c>
      <c r="K5545" s="13" t="b">
        <f t="shared" si="434"/>
        <v>0</v>
      </c>
    </row>
    <row r="5546" spans="1:11" ht="15.75" customHeight="1" x14ac:dyDescent="0.15">
      <c r="A5546" s="2" t="s">
        <v>5516</v>
      </c>
      <c r="B5546" s="3">
        <v>5545</v>
      </c>
      <c r="C5546" s="46" t="s">
        <v>2</v>
      </c>
      <c r="D5546" s="47">
        <v>1</v>
      </c>
      <c r="E5546" s="47">
        <v>1</v>
      </c>
      <c r="F5546" s="11" t="s">
        <v>2</v>
      </c>
      <c r="G5546" s="12">
        <f t="shared" si="430"/>
        <v>1</v>
      </c>
      <c r="H5546" s="12" t="b">
        <f t="shared" si="431"/>
        <v>0</v>
      </c>
      <c r="I5546" s="12" t="b">
        <f t="shared" si="432"/>
        <v>0</v>
      </c>
      <c r="J5546" s="12" t="b">
        <f t="shared" si="433"/>
        <v>1</v>
      </c>
      <c r="K5546" s="13" t="b">
        <f t="shared" si="434"/>
        <v>0</v>
      </c>
    </row>
    <row r="5547" spans="1:11" ht="15.75" customHeight="1" x14ac:dyDescent="0.15">
      <c r="A5547" s="2" t="s">
        <v>5517</v>
      </c>
      <c r="B5547" s="3">
        <v>5546</v>
      </c>
      <c r="C5547" s="46" t="s">
        <v>2</v>
      </c>
      <c r="D5547" s="47">
        <v>0</v>
      </c>
      <c r="E5547" s="47">
        <v>2</v>
      </c>
      <c r="F5547" s="11" t="s">
        <v>2</v>
      </c>
      <c r="G5547" s="12">
        <f t="shared" si="430"/>
        <v>1</v>
      </c>
      <c r="H5547" s="12" t="b">
        <f t="shared" si="431"/>
        <v>0</v>
      </c>
      <c r="I5547" s="12" t="b">
        <f t="shared" si="432"/>
        <v>0</v>
      </c>
      <c r="J5547" s="12" t="b">
        <f t="shared" si="433"/>
        <v>1</v>
      </c>
      <c r="K5547" s="13" t="b">
        <f t="shared" si="434"/>
        <v>0</v>
      </c>
    </row>
    <row r="5548" spans="1:11" ht="15.75" customHeight="1" x14ac:dyDescent="0.15">
      <c r="A5548" s="2" t="s">
        <v>5518</v>
      </c>
      <c r="B5548" s="3">
        <v>5547</v>
      </c>
      <c r="C5548" s="46" t="s">
        <v>2</v>
      </c>
      <c r="D5548" s="47">
        <v>0</v>
      </c>
      <c r="E5548" s="47">
        <v>2</v>
      </c>
      <c r="F5548" s="11" t="s">
        <v>2</v>
      </c>
      <c r="G5548" s="12">
        <f t="shared" si="430"/>
        <v>1</v>
      </c>
      <c r="H5548" s="12" t="b">
        <f t="shared" si="431"/>
        <v>0</v>
      </c>
      <c r="I5548" s="12" t="b">
        <f t="shared" si="432"/>
        <v>0</v>
      </c>
      <c r="J5548" s="12" t="b">
        <f t="shared" si="433"/>
        <v>1</v>
      </c>
      <c r="K5548" s="13" t="b">
        <f t="shared" si="434"/>
        <v>0</v>
      </c>
    </row>
    <row r="5549" spans="1:11" ht="15.75" customHeight="1" x14ac:dyDescent="0.15">
      <c r="A5549" s="2" t="s">
        <v>5519</v>
      </c>
      <c r="B5549" s="3">
        <v>5548</v>
      </c>
      <c r="C5549" s="46" t="s">
        <v>2</v>
      </c>
      <c r="D5549" s="47">
        <v>0</v>
      </c>
      <c r="E5549" s="47">
        <v>2</v>
      </c>
      <c r="F5549" s="11" t="s">
        <v>2</v>
      </c>
      <c r="G5549" s="12">
        <f t="shared" si="430"/>
        <v>1</v>
      </c>
      <c r="H5549" s="12" t="b">
        <f t="shared" si="431"/>
        <v>0</v>
      </c>
      <c r="I5549" s="12" t="b">
        <f t="shared" si="432"/>
        <v>0</v>
      </c>
      <c r="J5549" s="12" t="b">
        <f t="shared" si="433"/>
        <v>1</v>
      </c>
      <c r="K5549" s="13" t="b">
        <f t="shared" si="434"/>
        <v>0</v>
      </c>
    </row>
    <row r="5550" spans="1:11" ht="15.75" customHeight="1" x14ac:dyDescent="0.15">
      <c r="A5550" s="2" t="s">
        <v>5520</v>
      </c>
      <c r="B5550" s="3">
        <v>5549</v>
      </c>
      <c r="C5550" s="46" t="s">
        <v>2</v>
      </c>
      <c r="D5550" s="47">
        <v>0</v>
      </c>
      <c r="E5550" s="47">
        <v>2</v>
      </c>
      <c r="F5550" s="11" t="s">
        <v>2</v>
      </c>
      <c r="G5550" s="12">
        <f t="shared" si="430"/>
        <v>1</v>
      </c>
      <c r="H5550" s="12" t="b">
        <f t="shared" si="431"/>
        <v>0</v>
      </c>
      <c r="I5550" s="12" t="b">
        <f t="shared" si="432"/>
        <v>0</v>
      </c>
      <c r="J5550" s="12" t="b">
        <f t="shared" si="433"/>
        <v>1</v>
      </c>
      <c r="K5550" s="13" t="b">
        <f t="shared" si="434"/>
        <v>0</v>
      </c>
    </row>
    <row r="5551" spans="1:11" ht="15.75" customHeight="1" x14ac:dyDescent="0.15">
      <c r="A5551" s="2" t="s">
        <v>5521</v>
      </c>
      <c r="B5551" s="3">
        <v>5550</v>
      </c>
      <c r="C5551" s="46" t="s">
        <v>2</v>
      </c>
      <c r="D5551" s="47">
        <v>0</v>
      </c>
      <c r="E5551" s="47">
        <v>2</v>
      </c>
      <c r="F5551" s="11" t="s">
        <v>2</v>
      </c>
      <c r="G5551" s="12">
        <f t="shared" si="430"/>
        <v>1</v>
      </c>
      <c r="H5551" s="12" t="b">
        <f t="shared" si="431"/>
        <v>0</v>
      </c>
      <c r="I5551" s="12" t="b">
        <f t="shared" si="432"/>
        <v>0</v>
      </c>
      <c r="J5551" s="12" t="b">
        <f t="shared" si="433"/>
        <v>1</v>
      </c>
      <c r="K5551" s="13" t="b">
        <f t="shared" si="434"/>
        <v>0</v>
      </c>
    </row>
    <row r="5552" spans="1:11" ht="15.75" customHeight="1" x14ac:dyDescent="0.15">
      <c r="A5552" s="2" t="s">
        <v>5522</v>
      </c>
      <c r="B5552" s="3">
        <v>5551</v>
      </c>
      <c r="C5552" s="46" t="s">
        <v>1</v>
      </c>
      <c r="D5552" s="47">
        <v>0</v>
      </c>
      <c r="E5552" s="47">
        <v>0</v>
      </c>
      <c r="F5552" s="11" t="s">
        <v>1</v>
      </c>
      <c r="G5552" s="12">
        <f t="shared" si="430"/>
        <v>1</v>
      </c>
      <c r="H5552" s="12" t="b">
        <f t="shared" si="431"/>
        <v>1</v>
      </c>
      <c r="I5552" s="12" t="b">
        <f t="shared" si="432"/>
        <v>0</v>
      </c>
      <c r="J5552" s="12" t="b">
        <f t="shared" si="433"/>
        <v>0</v>
      </c>
      <c r="K5552" s="13" t="b">
        <f t="shared" si="434"/>
        <v>0</v>
      </c>
    </row>
    <row r="5553" spans="1:11" ht="15.75" customHeight="1" x14ac:dyDescent="0.15">
      <c r="A5553" s="2" t="s">
        <v>5523</v>
      </c>
      <c r="B5553" s="3">
        <v>5552</v>
      </c>
      <c r="C5553" s="46" t="s">
        <v>2</v>
      </c>
      <c r="D5553" s="47">
        <v>0</v>
      </c>
      <c r="E5553" s="47">
        <v>2</v>
      </c>
      <c r="F5553" s="11" t="s">
        <v>2</v>
      </c>
      <c r="G5553" s="12">
        <f t="shared" si="430"/>
        <v>1</v>
      </c>
      <c r="H5553" s="12" t="b">
        <f t="shared" si="431"/>
        <v>0</v>
      </c>
      <c r="I5553" s="12" t="b">
        <f t="shared" si="432"/>
        <v>0</v>
      </c>
      <c r="J5553" s="12" t="b">
        <f t="shared" si="433"/>
        <v>1</v>
      </c>
      <c r="K5553" s="13" t="b">
        <f t="shared" si="434"/>
        <v>0</v>
      </c>
    </row>
    <row r="5554" spans="1:11" ht="15.75" customHeight="1" x14ac:dyDescent="0.15">
      <c r="A5554" s="2" t="s">
        <v>5524</v>
      </c>
      <c r="B5554" s="3">
        <v>5553</v>
      </c>
      <c r="C5554" s="46" t="s">
        <v>2</v>
      </c>
      <c r="D5554" s="47">
        <v>0</v>
      </c>
      <c r="E5554" s="47">
        <v>2</v>
      </c>
      <c r="F5554" s="11" t="s">
        <v>2</v>
      </c>
      <c r="G5554" s="12">
        <f t="shared" si="430"/>
        <v>1</v>
      </c>
      <c r="H5554" s="12" t="b">
        <f t="shared" si="431"/>
        <v>0</v>
      </c>
      <c r="I5554" s="12" t="b">
        <f t="shared" si="432"/>
        <v>0</v>
      </c>
      <c r="J5554" s="12" t="b">
        <f t="shared" si="433"/>
        <v>1</v>
      </c>
      <c r="K5554" s="13" t="b">
        <f t="shared" si="434"/>
        <v>0</v>
      </c>
    </row>
    <row r="5555" spans="1:11" ht="15.75" customHeight="1" x14ac:dyDescent="0.15">
      <c r="A5555" s="2" t="s">
        <v>5525</v>
      </c>
      <c r="B5555" s="3">
        <v>5554</v>
      </c>
      <c r="C5555" s="46" t="s">
        <v>2</v>
      </c>
      <c r="D5555" s="47">
        <v>0</v>
      </c>
      <c r="E5555" s="47">
        <v>2</v>
      </c>
      <c r="F5555" s="11" t="s">
        <v>2</v>
      </c>
      <c r="G5555" s="12">
        <f t="shared" si="430"/>
        <v>1</v>
      </c>
      <c r="H5555" s="12" t="b">
        <f t="shared" si="431"/>
        <v>0</v>
      </c>
      <c r="I5555" s="12" t="b">
        <f t="shared" si="432"/>
        <v>0</v>
      </c>
      <c r="J5555" s="12" t="b">
        <f t="shared" si="433"/>
        <v>1</v>
      </c>
      <c r="K5555" s="13" t="b">
        <f t="shared" si="434"/>
        <v>0</v>
      </c>
    </row>
    <row r="5556" spans="1:11" ht="15.75" customHeight="1" x14ac:dyDescent="0.15">
      <c r="A5556" s="2" t="s">
        <v>5526</v>
      </c>
      <c r="B5556" s="3">
        <v>5555</v>
      </c>
      <c r="C5556" s="46" t="s">
        <v>2</v>
      </c>
      <c r="D5556" s="47">
        <v>0</v>
      </c>
      <c r="E5556" s="47">
        <v>2</v>
      </c>
      <c r="F5556" s="11" t="s">
        <v>2</v>
      </c>
      <c r="G5556" s="12">
        <f t="shared" si="430"/>
        <v>1</v>
      </c>
      <c r="H5556" s="12" t="b">
        <f t="shared" si="431"/>
        <v>0</v>
      </c>
      <c r="I5556" s="12" t="b">
        <f t="shared" si="432"/>
        <v>0</v>
      </c>
      <c r="J5556" s="12" t="b">
        <f t="shared" si="433"/>
        <v>1</v>
      </c>
      <c r="K5556" s="13" t="b">
        <f t="shared" si="434"/>
        <v>0</v>
      </c>
    </row>
    <row r="5557" spans="1:11" ht="15.75" customHeight="1" x14ac:dyDescent="0.15">
      <c r="A5557" s="2" t="s">
        <v>5527</v>
      </c>
      <c r="B5557" s="3">
        <v>5556</v>
      </c>
      <c r="C5557" s="46" t="s">
        <v>1</v>
      </c>
      <c r="D5557" s="47">
        <v>0</v>
      </c>
      <c r="E5557" s="47">
        <v>0</v>
      </c>
      <c r="F5557" s="11" t="s">
        <v>2</v>
      </c>
      <c r="G5557" s="12">
        <f t="shared" si="430"/>
        <v>0</v>
      </c>
      <c r="H5557" s="12" t="b">
        <f t="shared" si="431"/>
        <v>0</v>
      </c>
      <c r="I5557" s="12" t="b">
        <f t="shared" si="432"/>
        <v>1</v>
      </c>
      <c r="J5557" s="12" t="b">
        <f t="shared" si="433"/>
        <v>0</v>
      </c>
      <c r="K5557" s="13" t="b">
        <f t="shared" si="434"/>
        <v>0</v>
      </c>
    </row>
    <row r="5558" spans="1:11" ht="15.75" customHeight="1" x14ac:dyDescent="0.15">
      <c r="A5558" s="2" t="s">
        <v>5528</v>
      </c>
      <c r="B5558" s="3">
        <v>5557</v>
      </c>
      <c r="C5558" s="46" t="s">
        <v>1</v>
      </c>
      <c r="D5558" s="47">
        <v>0</v>
      </c>
      <c r="E5558" s="47">
        <v>0</v>
      </c>
      <c r="F5558" s="11" t="s">
        <v>2</v>
      </c>
      <c r="G5558" s="12">
        <f t="shared" si="430"/>
        <v>0</v>
      </c>
      <c r="H5558" s="12" t="b">
        <f t="shared" si="431"/>
        <v>0</v>
      </c>
      <c r="I5558" s="12" t="b">
        <f t="shared" si="432"/>
        <v>1</v>
      </c>
      <c r="J5558" s="12" t="b">
        <f t="shared" si="433"/>
        <v>0</v>
      </c>
      <c r="K5558" s="13" t="b">
        <f t="shared" si="434"/>
        <v>0</v>
      </c>
    </row>
    <row r="5559" spans="1:11" ht="15.75" customHeight="1" x14ac:dyDescent="0.15">
      <c r="A5559" s="2" t="s">
        <v>5529</v>
      </c>
      <c r="B5559" s="3">
        <v>5558</v>
      </c>
      <c r="C5559" s="46" t="s">
        <v>2</v>
      </c>
      <c r="D5559" s="47">
        <v>0</v>
      </c>
      <c r="E5559" s="47">
        <v>2</v>
      </c>
      <c r="F5559" s="11" t="s">
        <v>2</v>
      </c>
      <c r="G5559" s="12">
        <f t="shared" si="430"/>
        <v>1</v>
      </c>
      <c r="H5559" s="12" t="b">
        <f t="shared" si="431"/>
        <v>0</v>
      </c>
      <c r="I5559" s="12" t="b">
        <f t="shared" si="432"/>
        <v>0</v>
      </c>
      <c r="J5559" s="12" t="b">
        <f t="shared" si="433"/>
        <v>1</v>
      </c>
      <c r="K5559" s="13" t="b">
        <f t="shared" si="434"/>
        <v>0</v>
      </c>
    </row>
    <row r="5560" spans="1:11" ht="15.75" customHeight="1" x14ac:dyDescent="0.15">
      <c r="A5560" s="2" t="s">
        <v>5530</v>
      </c>
      <c r="B5560" s="3">
        <v>5559</v>
      </c>
      <c r="C5560" s="46" t="s">
        <v>2</v>
      </c>
      <c r="D5560" s="47">
        <v>0</v>
      </c>
      <c r="E5560" s="47">
        <v>2</v>
      </c>
      <c r="F5560" s="11" t="s">
        <v>2</v>
      </c>
      <c r="G5560" s="12">
        <f t="shared" si="430"/>
        <v>1</v>
      </c>
      <c r="H5560" s="12" t="b">
        <f t="shared" si="431"/>
        <v>0</v>
      </c>
      <c r="I5560" s="12" t="b">
        <f t="shared" si="432"/>
        <v>0</v>
      </c>
      <c r="J5560" s="12" t="b">
        <f t="shared" si="433"/>
        <v>1</v>
      </c>
      <c r="K5560" s="13" t="b">
        <f t="shared" si="434"/>
        <v>0</v>
      </c>
    </row>
    <row r="5561" spans="1:11" ht="15.75" customHeight="1" x14ac:dyDescent="0.15">
      <c r="A5561" s="2" t="s">
        <v>5531</v>
      </c>
      <c r="B5561" s="3">
        <v>5560</v>
      </c>
      <c r="C5561" s="46" t="s">
        <v>1</v>
      </c>
      <c r="D5561" s="47">
        <v>0</v>
      </c>
      <c r="E5561" s="47">
        <v>0</v>
      </c>
      <c r="F5561" s="11" t="s">
        <v>2</v>
      </c>
      <c r="G5561" s="12">
        <f t="shared" si="430"/>
        <v>0</v>
      </c>
      <c r="H5561" s="12" t="b">
        <f t="shared" si="431"/>
        <v>0</v>
      </c>
      <c r="I5561" s="12" t="b">
        <f t="shared" si="432"/>
        <v>1</v>
      </c>
      <c r="J5561" s="12" t="b">
        <f t="shared" si="433"/>
        <v>0</v>
      </c>
      <c r="K5561" s="13" t="b">
        <f t="shared" si="434"/>
        <v>0</v>
      </c>
    </row>
    <row r="5562" spans="1:11" ht="15.75" customHeight="1" x14ac:dyDescent="0.15">
      <c r="A5562" s="2" t="s">
        <v>5532</v>
      </c>
      <c r="B5562" s="3">
        <v>5561</v>
      </c>
      <c r="C5562" s="46" t="s">
        <v>2</v>
      </c>
      <c r="D5562" s="47">
        <v>0</v>
      </c>
      <c r="E5562" s="47">
        <v>2</v>
      </c>
      <c r="F5562" s="11" t="s">
        <v>2</v>
      </c>
      <c r="G5562" s="12">
        <f t="shared" si="430"/>
        <v>1</v>
      </c>
      <c r="H5562" s="12" t="b">
        <f t="shared" si="431"/>
        <v>0</v>
      </c>
      <c r="I5562" s="12" t="b">
        <f t="shared" si="432"/>
        <v>0</v>
      </c>
      <c r="J5562" s="12" t="b">
        <f t="shared" si="433"/>
        <v>1</v>
      </c>
      <c r="K5562" s="13" t="b">
        <f t="shared" si="434"/>
        <v>0</v>
      </c>
    </row>
    <row r="5563" spans="1:11" ht="15.75" customHeight="1" x14ac:dyDescent="0.15">
      <c r="A5563" s="2" t="s">
        <v>5533</v>
      </c>
      <c r="B5563" s="3">
        <v>5562</v>
      </c>
      <c r="C5563" s="46" t="s">
        <v>1</v>
      </c>
      <c r="D5563" s="47">
        <v>0</v>
      </c>
      <c r="E5563" s="47">
        <v>0</v>
      </c>
      <c r="F5563" s="11" t="s">
        <v>2</v>
      </c>
      <c r="G5563" s="12">
        <f t="shared" si="430"/>
        <v>0</v>
      </c>
      <c r="H5563" s="12" t="b">
        <f t="shared" si="431"/>
        <v>0</v>
      </c>
      <c r="I5563" s="12" t="b">
        <f t="shared" si="432"/>
        <v>1</v>
      </c>
      <c r="J5563" s="12" t="b">
        <f t="shared" si="433"/>
        <v>0</v>
      </c>
      <c r="K5563" s="13" t="b">
        <f t="shared" si="434"/>
        <v>0</v>
      </c>
    </row>
    <row r="5564" spans="1:11" ht="15.75" customHeight="1" x14ac:dyDescent="0.15">
      <c r="A5564" s="2" t="s">
        <v>5534</v>
      </c>
      <c r="B5564" s="3">
        <v>5563</v>
      </c>
      <c r="C5564" s="46" t="s">
        <v>2</v>
      </c>
      <c r="D5564" s="47">
        <v>0</v>
      </c>
      <c r="E5564" s="47">
        <v>2</v>
      </c>
      <c r="F5564" s="11" t="s">
        <v>2</v>
      </c>
      <c r="G5564" s="12">
        <f t="shared" si="430"/>
        <v>1</v>
      </c>
      <c r="H5564" s="12" t="b">
        <f t="shared" si="431"/>
        <v>0</v>
      </c>
      <c r="I5564" s="12" t="b">
        <f t="shared" si="432"/>
        <v>0</v>
      </c>
      <c r="J5564" s="12" t="b">
        <f t="shared" si="433"/>
        <v>1</v>
      </c>
      <c r="K5564" s="13" t="b">
        <f t="shared" si="434"/>
        <v>0</v>
      </c>
    </row>
    <row r="5565" spans="1:11" ht="15.75" customHeight="1" x14ac:dyDescent="0.15">
      <c r="A5565" s="2" t="s">
        <v>5535</v>
      </c>
      <c r="B5565" s="3">
        <v>5564</v>
      </c>
      <c r="C5565" s="46" t="s">
        <v>2</v>
      </c>
      <c r="D5565" s="47">
        <v>0</v>
      </c>
      <c r="E5565" s="47">
        <v>2</v>
      </c>
      <c r="F5565" s="11" t="s">
        <v>2</v>
      </c>
      <c r="G5565" s="12">
        <f t="shared" si="430"/>
        <v>1</v>
      </c>
      <c r="H5565" s="12" t="b">
        <f t="shared" si="431"/>
        <v>0</v>
      </c>
      <c r="I5565" s="12" t="b">
        <f t="shared" si="432"/>
        <v>0</v>
      </c>
      <c r="J5565" s="12" t="b">
        <f t="shared" si="433"/>
        <v>1</v>
      </c>
      <c r="K5565" s="13" t="b">
        <f t="shared" si="434"/>
        <v>0</v>
      </c>
    </row>
    <row r="5566" spans="1:11" ht="15.75" customHeight="1" x14ac:dyDescent="0.15">
      <c r="A5566" s="2" t="s">
        <v>5536</v>
      </c>
      <c r="B5566" s="3">
        <v>5565</v>
      </c>
      <c r="C5566" s="46" t="s">
        <v>2</v>
      </c>
      <c r="D5566" s="47">
        <v>0</v>
      </c>
      <c r="E5566" s="47">
        <v>2</v>
      </c>
      <c r="F5566" s="11" t="s">
        <v>2</v>
      </c>
      <c r="G5566" s="12">
        <f t="shared" si="430"/>
        <v>1</v>
      </c>
      <c r="H5566" s="12" t="b">
        <f t="shared" si="431"/>
        <v>0</v>
      </c>
      <c r="I5566" s="12" t="b">
        <f t="shared" si="432"/>
        <v>0</v>
      </c>
      <c r="J5566" s="12" t="b">
        <f t="shared" si="433"/>
        <v>1</v>
      </c>
      <c r="K5566" s="13" t="b">
        <f t="shared" si="434"/>
        <v>0</v>
      </c>
    </row>
    <row r="5567" spans="1:11" ht="15.75" customHeight="1" x14ac:dyDescent="0.15">
      <c r="A5567" s="2" t="s">
        <v>5537</v>
      </c>
      <c r="B5567" s="3">
        <v>5566</v>
      </c>
      <c r="C5567" s="46" t="s">
        <v>2</v>
      </c>
      <c r="D5567" s="47">
        <v>0</v>
      </c>
      <c r="E5567" s="47">
        <v>2</v>
      </c>
      <c r="F5567" s="11" t="s">
        <v>2</v>
      </c>
      <c r="G5567" s="12">
        <f t="shared" si="430"/>
        <v>1</v>
      </c>
      <c r="H5567" s="12" t="b">
        <f t="shared" si="431"/>
        <v>0</v>
      </c>
      <c r="I5567" s="12" t="b">
        <f t="shared" si="432"/>
        <v>0</v>
      </c>
      <c r="J5567" s="12" t="b">
        <f t="shared" si="433"/>
        <v>1</v>
      </c>
      <c r="K5567" s="13" t="b">
        <f t="shared" si="434"/>
        <v>0</v>
      </c>
    </row>
    <row r="5568" spans="1:11" ht="15.75" customHeight="1" x14ac:dyDescent="0.15">
      <c r="A5568" s="2" t="s">
        <v>5538</v>
      </c>
      <c r="B5568" s="3">
        <v>5567</v>
      </c>
      <c r="C5568" s="46" t="s">
        <v>2</v>
      </c>
      <c r="D5568" s="47">
        <v>0</v>
      </c>
      <c r="E5568" s="47">
        <v>2</v>
      </c>
      <c r="F5568" s="11" t="s">
        <v>2</v>
      </c>
      <c r="G5568" s="12">
        <f t="shared" si="430"/>
        <v>1</v>
      </c>
      <c r="H5568" s="12" t="b">
        <f t="shared" si="431"/>
        <v>0</v>
      </c>
      <c r="I5568" s="12" t="b">
        <f t="shared" si="432"/>
        <v>0</v>
      </c>
      <c r="J5568" s="12" t="b">
        <f t="shared" si="433"/>
        <v>1</v>
      </c>
      <c r="K5568" s="13" t="b">
        <f t="shared" si="434"/>
        <v>0</v>
      </c>
    </row>
    <row r="5569" spans="1:11" ht="15.75" customHeight="1" x14ac:dyDescent="0.15">
      <c r="A5569" s="2" t="s">
        <v>5539</v>
      </c>
      <c r="B5569" s="3">
        <v>5568</v>
      </c>
      <c r="C5569" s="46" t="s">
        <v>1</v>
      </c>
      <c r="D5569" s="47">
        <v>1</v>
      </c>
      <c r="E5569" s="47">
        <v>1</v>
      </c>
      <c r="F5569" s="11" t="s">
        <v>2</v>
      </c>
      <c r="G5569" s="12">
        <f t="shared" si="430"/>
        <v>0</v>
      </c>
      <c r="H5569" s="12" t="b">
        <f t="shared" si="431"/>
        <v>0</v>
      </c>
      <c r="I5569" s="12" t="b">
        <f t="shared" si="432"/>
        <v>1</v>
      </c>
      <c r="J5569" s="12" t="b">
        <f t="shared" si="433"/>
        <v>0</v>
      </c>
      <c r="K5569" s="13" t="b">
        <f t="shared" si="434"/>
        <v>0</v>
      </c>
    </row>
    <row r="5570" spans="1:11" ht="15.75" customHeight="1" x14ac:dyDescent="0.15">
      <c r="A5570" s="2" t="s">
        <v>5540</v>
      </c>
      <c r="B5570" s="3">
        <v>5569</v>
      </c>
      <c r="C5570" s="46" t="s">
        <v>2</v>
      </c>
      <c r="D5570" s="47">
        <v>0</v>
      </c>
      <c r="E5570" s="47">
        <v>2</v>
      </c>
      <c r="F5570" s="11" t="s">
        <v>1</v>
      </c>
      <c r="G5570" s="12">
        <f t="shared" si="430"/>
        <v>0</v>
      </c>
      <c r="H5570" s="12" t="b">
        <f t="shared" si="431"/>
        <v>0</v>
      </c>
      <c r="I5570" s="12" t="b">
        <f t="shared" si="432"/>
        <v>0</v>
      </c>
      <c r="J5570" s="12" t="b">
        <f t="shared" si="433"/>
        <v>0</v>
      </c>
      <c r="K5570" s="13" t="b">
        <f t="shared" si="434"/>
        <v>1</v>
      </c>
    </row>
    <row r="5571" spans="1:11" ht="15.75" customHeight="1" x14ac:dyDescent="0.15">
      <c r="A5571" s="2" t="s">
        <v>5541</v>
      </c>
      <c r="B5571" s="3">
        <v>5570</v>
      </c>
      <c r="C5571" s="46" t="s">
        <v>2</v>
      </c>
      <c r="D5571" s="47">
        <v>0</v>
      </c>
      <c r="E5571" s="47">
        <v>2</v>
      </c>
      <c r="F5571" s="11" t="s">
        <v>2</v>
      </c>
      <c r="G5571" s="12">
        <f t="shared" ref="G5571:G5634" si="435">IF(C5571=F5571,1,0)</f>
        <v>1</v>
      </c>
      <c r="H5571" s="12" t="b">
        <f t="shared" ref="H5571:H5634" si="436">AND(C5571="incels",F5571="incels")</f>
        <v>0</v>
      </c>
      <c r="I5571" s="12" t="b">
        <f t="shared" ref="I5571:I5634" si="437">AND(C5571="incels",F5571="neutre")</f>
        <v>0</v>
      </c>
      <c r="J5571" s="12" t="b">
        <f t="shared" ref="J5571:J5634" si="438">AND(C5571="neutre",F5571="neutre")</f>
        <v>1</v>
      </c>
      <c r="K5571" s="13" t="b">
        <f t="shared" ref="K5571:K5634" si="439">AND(C5571="neutre",F5571="incels")</f>
        <v>0</v>
      </c>
    </row>
    <row r="5572" spans="1:11" ht="15.75" customHeight="1" x14ac:dyDescent="0.15">
      <c r="A5572" s="2" t="s">
        <v>5542</v>
      </c>
      <c r="B5572" s="3">
        <v>5571</v>
      </c>
      <c r="C5572" s="46" t="s">
        <v>2</v>
      </c>
      <c r="D5572" s="47">
        <v>0</v>
      </c>
      <c r="E5572" s="47">
        <v>2</v>
      </c>
      <c r="F5572" s="11" t="s">
        <v>2</v>
      </c>
      <c r="G5572" s="12">
        <f t="shared" si="435"/>
        <v>1</v>
      </c>
      <c r="H5572" s="12" t="b">
        <f t="shared" si="436"/>
        <v>0</v>
      </c>
      <c r="I5572" s="12" t="b">
        <f t="shared" si="437"/>
        <v>0</v>
      </c>
      <c r="J5572" s="12" t="b">
        <f t="shared" si="438"/>
        <v>1</v>
      </c>
      <c r="K5572" s="13" t="b">
        <f t="shared" si="439"/>
        <v>0</v>
      </c>
    </row>
    <row r="5573" spans="1:11" ht="15.75" customHeight="1" x14ac:dyDescent="0.15">
      <c r="A5573" s="2" t="s">
        <v>5543</v>
      </c>
      <c r="B5573" s="3">
        <v>5572</v>
      </c>
      <c r="C5573" s="46" t="s">
        <v>1</v>
      </c>
      <c r="D5573" s="47">
        <v>0</v>
      </c>
      <c r="E5573" s="47">
        <v>0</v>
      </c>
      <c r="F5573" s="11" t="s">
        <v>2</v>
      </c>
      <c r="G5573" s="12">
        <f t="shared" si="435"/>
        <v>0</v>
      </c>
      <c r="H5573" s="12" t="b">
        <f t="shared" si="436"/>
        <v>0</v>
      </c>
      <c r="I5573" s="12" t="b">
        <f t="shared" si="437"/>
        <v>1</v>
      </c>
      <c r="J5573" s="12" t="b">
        <f t="shared" si="438"/>
        <v>0</v>
      </c>
      <c r="K5573" s="13" t="b">
        <f t="shared" si="439"/>
        <v>0</v>
      </c>
    </row>
    <row r="5574" spans="1:11" ht="15.75" customHeight="1" x14ac:dyDescent="0.15">
      <c r="A5574" s="2" t="s">
        <v>5544</v>
      </c>
      <c r="B5574" s="3">
        <v>5573</v>
      </c>
      <c r="C5574" s="46" t="s">
        <v>2</v>
      </c>
      <c r="D5574" s="47">
        <v>1</v>
      </c>
      <c r="E5574" s="47">
        <v>1</v>
      </c>
      <c r="F5574" s="11" t="s">
        <v>2</v>
      </c>
      <c r="G5574" s="12">
        <f t="shared" si="435"/>
        <v>1</v>
      </c>
      <c r="H5574" s="12" t="b">
        <f t="shared" si="436"/>
        <v>0</v>
      </c>
      <c r="I5574" s="12" t="b">
        <f t="shared" si="437"/>
        <v>0</v>
      </c>
      <c r="J5574" s="12" t="b">
        <f t="shared" si="438"/>
        <v>1</v>
      </c>
      <c r="K5574" s="13" t="b">
        <f t="shared" si="439"/>
        <v>0</v>
      </c>
    </row>
    <row r="5575" spans="1:11" ht="15.75" customHeight="1" x14ac:dyDescent="0.15">
      <c r="A5575" s="2" t="s">
        <v>5545</v>
      </c>
      <c r="B5575" s="3">
        <v>5574</v>
      </c>
      <c r="C5575" s="46" t="s">
        <v>1</v>
      </c>
      <c r="D5575" s="47">
        <v>1</v>
      </c>
      <c r="E5575" s="47">
        <v>1</v>
      </c>
      <c r="F5575" s="11" t="s">
        <v>2</v>
      </c>
      <c r="G5575" s="12">
        <f t="shared" si="435"/>
        <v>0</v>
      </c>
      <c r="H5575" s="12" t="b">
        <f t="shared" si="436"/>
        <v>0</v>
      </c>
      <c r="I5575" s="12" t="b">
        <f t="shared" si="437"/>
        <v>1</v>
      </c>
      <c r="J5575" s="12" t="b">
        <f t="shared" si="438"/>
        <v>0</v>
      </c>
      <c r="K5575" s="13" t="b">
        <f t="shared" si="439"/>
        <v>0</v>
      </c>
    </row>
    <row r="5576" spans="1:11" ht="15.75" customHeight="1" x14ac:dyDescent="0.15">
      <c r="A5576" s="2" t="s">
        <v>5546</v>
      </c>
      <c r="B5576" s="3">
        <v>5575</v>
      </c>
      <c r="C5576" s="46" t="s">
        <v>1</v>
      </c>
      <c r="D5576" s="47">
        <v>1</v>
      </c>
      <c r="E5576" s="47">
        <v>1</v>
      </c>
      <c r="F5576" s="11" t="s">
        <v>2</v>
      </c>
      <c r="G5576" s="12">
        <f t="shared" si="435"/>
        <v>0</v>
      </c>
      <c r="H5576" s="12" t="b">
        <f t="shared" si="436"/>
        <v>0</v>
      </c>
      <c r="I5576" s="12" t="b">
        <f t="shared" si="437"/>
        <v>1</v>
      </c>
      <c r="J5576" s="12" t="b">
        <f t="shared" si="438"/>
        <v>0</v>
      </c>
      <c r="K5576" s="13" t="b">
        <f t="shared" si="439"/>
        <v>0</v>
      </c>
    </row>
    <row r="5577" spans="1:11" ht="15.75" customHeight="1" x14ac:dyDescent="0.15">
      <c r="A5577" s="2" t="s">
        <v>5547</v>
      </c>
      <c r="B5577" s="3">
        <v>5576</v>
      </c>
      <c r="C5577" s="46" t="s">
        <v>2</v>
      </c>
      <c r="D5577" s="47">
        <v>0</v>
      </c>
      <c r="E5577" s="47">
        <v>2</v>
      </c>
      <c r="F5577" s="11" t="s">
        <v>2</v>
      </c>
      <c r="G5577" s="12">
        <f t="shared" si="435"/>
        <v>1</v>
      </c>
      <c r="H5577" s="12" t="b">
        <f t="shared" si="436"/>
        <v>0</v>
      </c>
      <c r="I5577" s="12" t="b">
        <f t="shared" si="437"/>
        <v>0</v>
      </c>
      <c r="J5577" s="12" t="b">
        <f t="shared" si="438"/>
        <v>1</v>
      </c>
      <c r="K5577" s="13" t="b">
        <f t="shared" si="439"/>
        <v>0</v>
      </c>
    </row>
    <row r="5578" spans="1:11" ht="15.75" customHeight="1" x14ac:dyDescent="0.15">
      <c r="A5578" s="2" t="s">
        <v>5548</v>
      </c>
      <c r="B5578" s="3">
        <v>5577</v>
      </c>
      <c r="C5578" s="46" t="s">
        <v>2</v>
      </c>
      <c r="D5578" s="47">
        <v>0</v>
      </c>
      <c r="E5578" s="47">
        <v>2</v>
      </c>
      <c r="F5578" s="11" t="s">
        <v>2</v>
      </c>
      <c r="G5578" s="12">
        <f t="shared" si="435"/>
        <v>1</v>
      </c>
      <c r="H5578" s="12" t="b">
        <f t="shared" si="436"/>
        <v>0</v>
      </c>
      <c r="I5578" s="12" t="b">
        <f t="shared" si="437"/>
        <v>0</v>
      </c>
      <c r="J5578" s="12" t="b">
        <f t="shared" si="438"/>
        <v>1</v>
      </c>
      <c r="K5578" s="13" t="b">
        <f t="shared" si="439"/>
        <v>0</v>
      </c>
    </row>
    <row r="5579" spans="1:11" ht="15.75" customHeight="1" x14ac:dyDescent="0.15">
      <c r="A5579" s="2" t="s">
        <v>5549</v>
      </c>
      <c r="B5579" s="3">
        <v>5578</v>
      </c>
      <c r="C5579" s="46" t="s">
        <v>1</v>
      </c>
      <c r="D5579" s="47">
        <v>0</v>
      </c>
      <c r="E5579" s="47">
        <v>0</v>
      </c>
      <c r="F5579" s="11" t="s">
        <v>2</v>
      </c>
      <c r="G5579" s="12">
        <f t="shared" si="435"/>
        <v>0</v>
      </c>
      <c r="H5579" s="12" t="b">
        <f t="shared" si="436"/>
        <v>0</v>
      </c>
      <c r="I5579" s="12" t="b">
        <f t="shared" si="437"/>
        <v>1</v>
      </c>
      <c r="J5579" s="12" t="b">
        <f t="shared" si="438"/>
        <v>0</v>
      </c>
      <c r="K5579" s="13" t="b">
        <f t="shared" si="439"/>
        <v>0</v>
      </c>
    </row>
    <row r="5580" spans="1:11" ht="15.75" customHeight="1" x14ac:dyDescent="0.15">
      <c r="A5580" s="2" t="s">
        <v>5550</v>
      </c>
      <c r="B5580" s="3">
        <v>5579</v>
      </c>
      <c r="C5580" s="46" t="s">
        <v>2</v>
      </c>
      <c r="D5580" s="47">
        <v>0</v>
      </c>
      <c r="E5580" s="47">
        <v>2</v>
      </c>
      <c r="F5580" s="11" t="s">
        <v>2</v>
      </c>
      <c r="G5580" s="12">
        <f t="shared" si="435"/>
        <v>1</v>
      </c>
      <c r="H5580" s="12" t="b">
        <f t="shared" si="436"/>
        <v>0</v>
      </c>
      <c r="I5580" s="12" t="b">
        <f t="shared" si="437"/>
        <v>0</v>
      </c>
      <c r="J5580" s="12" t="b">
        <f t="shared" si="438"/>
        <v>1</v>
      </c>
      <c r="K5580" s="13" t="b">
        <f t="shared" si="439"/>
        <v>0</v>
      </c>
    </row>
    <row r="5581" spans="1:11" ht="15.75" customHeight="1" x14ac:dyDescent="0.15">
      <c r="A5581" s="2" t="s">
        <v>5551</v>
      </c>
      <c r="B5581" s="3">
        <v>5580</v>
      </c>
      <c r="C5581" s="46" t="s">
        <v>2</v>
      </c>
      <c r="D5581" s="47">
        <v>0</v>
      </c>
      <c r="E5581" s="47">
        <v>2</v>
      </c>
      <c r="F5581" s="11" t="s">
        <v>2</v>
      </c>
      <c r="G5581" s="12">
        <f t="shared" si="435"/>
        <v>1</v>
      </c>
      <c r="H5581" s="12" t="b">
        <f t="shared" si="436"/>
        <v>0</v>
      </c>
      <c r="I5581" s="12" t="b">
        <f t="shared" si="437"/>
        <v>0</v>
      </c>
      <c r="J5581" s="12" t="b">
        <f t="shared" si="438"/>
        <v>1</v>
      </c>
      <c r="K5581" s="13" t="b">
        <f t="shared" si="439"/>
        <v>0</v>
      </c>
    </row>
    <row r="5582" spans="1:11" ht="15.75" customHeight="1" x14ac:dyDescent="0.15">
      <c r="A5582" s="2" t="s">
        <v>5552</v>
      </c>
      <c r="B5582" s="3">
        <v>5581</v>
      </c>
      <c r="C5582" s="46" t="s">
        <v>1</v>
      </c>
      <c r="D5582" s="47">
        <v>0</v>
      </c>
      <c r="E5582" s="47">
        <v>0</v>
      </c>
      <c r="F5582" s="11" t="s">
        <v>2</v>
      </c>
      <c r="G5582" s="12">
        <f t="shared" si="435"/>
        <v>0</v>
      </c>
      <c r="H5582" s="12" t="b">
        <f t="shared" si="436"/>
        <v>0</v>
      </c>
      <c r="I5582" s="12" t="b">
        <f t="shared" si="437"/>
        <v>1</v>
      </c>
      <c r="J5582" s="12" t="b">
        <f t="shared" si="438"/>
        <v>0</v>
      </c>
      <c r="K5582" s="13" t="b">
        <f t="shared" si="439"/>
        <v>0</v>
      </c>
    </row>
    <row r="5583" spans="1:11" ht="15.75" customHeight="1" x14ac:dyDescent="0.15">
      <c r="A5583" s="2" t="s">
        <v>5553</v>
      </c>
      <c r="B5583" s="3">
        <v>5582</v>
      </c>
      <c r="C5583" s="46" t="s">
        <v>1</v>
      </c>
      <c r="D5583" s="47">
        <v>2</v>
      </c>
      <c r="E5583" s="47">
        <v>0</v>
      </c>
      <c r="F5583" s="11" t="s">
        <v>1</v>
      </c>
      <c r="G5583" s="12">
        <f t="shared" si="435"/>
        <v>1</v>
      </c>
      <c r="H5583" s="12" t="b">
        <f t="shared" si="436"/>
        <v>1</v>
      </c>
      <c r="I5583" s="12" t="b">
        <f t="shared" si="437"/>
        <v>0</v>
      </c>
      <c r="J5583" s="12" t="b">
        <f t="shared" si="438"/>
        <v>0</v>
      </c>
      <c r="K5583" s="13" t="b">
        <f t="shared" si="439"/>
        <v>0</v>
      </c>
    </row>
    <row r="5584" spans="1:11" ht="15.75" customHeight="1" x14ac:dyDescent="0.15">
      <c r="A5584" s="2" t="s">
        <v>5554</v>
      </c>
      <c r="B5584" s="3">
        <v>5583</v>
      </c>
      <c r="C5584" s="46" t="s">
        <v>1</v>
      </c>
      <c r="D5584" s="47">
        <v>0</v>
      </c>
      <c r="E5584" s="47">
        <v>0</v>
      </c>
      <c r="F5584" s="11" t="s">
        <v>2</v>
      </c>
      <c r="G5584" s="12">
        <f t="shared" si="435"/>
        <v>0</v>
      </c>
      <c r="H5584" s="12" t="b">
        <f t="shared" si="436"/>
        <v>0</v>
      </c>
      <c r="I5584" s="12" t="b">
        <f t="shared" si="437"/>
        <v>1</v>
      </c>
      <c r="J5584" s="12" t="b">
        <f t="shared" si="438"/>
        <v>0</v>
      </c>
      <c r="K5584" s="13" t="b">
        <f t="shared" si="439"/>
        <v>0</v>
      </c>
    </row>
    <row r="5585" spans="1:11" ht="15.75" customHeight="1" x14ac:dyDescent="0.15">
      <c r="A5585" s="2" t="s">
        <v>5555</v>
      </c>
      <c r="B5585" s="3">
        <v>5584</v>
      </c>
      <c r="C5585" s="46" t="s">
        <v>1</v>
      </c>
      <c r="D5585" s="47">
        <v>0</v>
      </c>
      <c r="E5585" s="47">
        <v>0</v>
      </c>
      <c r="F5585" s="11" t="s">
        <v>2</v>
      </c>
      <c r="G5585" s="12">
        <f t="shared" si="435"/>
        <v>0</v>
      </c>
      <c r="H5585" s="12" t="b">
        <f t="shared" si="436"/>
        <v>0</v>
      </c>
      <c r="I5585" s="12" t="b">
        <f t="shared" si="437"/>
        <v>1</v>
      </c>
      <c r="J5585" s="12" t="b">
        <f t="shared" si="438"/>
        <v>0</v>
      </c>
      <c r="K5585" s="13" t="b">
        <f t="shared" si="439"/>
        <v>0</v>
      </c>
    </row>
    <row r="5586" spans="1:11" ht="15.75" customHeight="1" x14ac:dyDescent="0.15">
      <c r="A5586" s="2" t="s">
        <v>5556</v>
      </c>
      <c r="B5586" s="3">
        <v>5585</v>
      </c>
      <c r="C5586" s="46" t="s">
        <v>2</v>
      </c>
      <c r="D5586" s="47">
        <v>0</v>
      </c>
      <c r="E5586" s="47">
        <v>2</v>
      </c>
      <c r="F5586" s="11" t="s">
        <v>2</v>
      </c>
      <c r="G5586" s="12">
        <f t="shared" si="435"/>
        <v>1</v>
      </c>
      <c r="H5586" s="12" t="b">
        <f t="shared" si="436"/>
        <v>0</v>
      </c>
      <c r="I5586" s="12" t="b">
        <f t="shared" si="437"/>
        <v>0</v>
      </c>
      <c r="J5586" s="12" t="b">
        <f t="shared" si="438"/>
        <v>1</v>
      </c>
      <c r="K5586" s="13" t="b">
        <f t="shared" si="439"/>
        <v>0</v>
      </c>
    </row>
    <row r="5587" spans="1:11" ht="15.75" customHeight="1" x14ac:dyDescent="0.15">
      <c r="A5587" s="2" t="s">
        <v>5557</v>
      </c>
      <c r="B5587" s="3">
        <v>5586</v>
      </c>
      <c r="C5587" s="46" t="s">
        <v>1</v>
      </c>
      <c r="D5587" s="47">
        <v>0</v>
      </c>
      <c r="E5587" s="47">
        <v>0</v>
      </c>
      <c r="F5587" s="11" t="s">
        <v>1</v>
      </c>
      <c r="G5587" s="12">
        <f t="shared" si="435"/>
        <v>1</v>
      </c>
      <c r="H5587" s="12" t="b">
        <f t="shared" si="436"/>
        <v>1</v>
      </c>
      <c r="I5587" s="12" t="b">
        <f t="shared" si="437"/>
        <v>0</v>
      </c>
      <c r="J5587" s="12" t="b">
        <f t="shared" si="438"/>
        <v>0</v>
      </c>
      <c r="K5587" s="13" t="b">
        <f t="shared" si="439"/>
        <v>0</v>
      </c>
    </row>
    <row r="5588" spans="1:11" ht="15.75" customHeight="1" x14ac:dyDescent="0.15">
      <c r="A5588" s="2" t="s">
        <v>5558</v>
      </c>
      <c r="B5588" s="3">
        <v>5587</v>
      </c>
      <c r="C5588" s="46" t="s">
        <v>2</v>
      </c>
      <c r="D5588" s="47">
        <v>0</v>
      </c>
      <c r="E5588" s="47">
        <v>2</v>
      </c>
      <c r="F5588" s="11" t="s">
        <v>2</v>
      </c>
      <c r="G5588" s="12">
        <f t="shared" si="435"/>
        <v>1</v>
      </c>
      <c r="H5588" s="12" t="b">
        <f t="shared" si="436"/>
        <v>0</v>
      </c>
      <c r="I5588" s="12" t="b">
        <f t="shared" si="437"/>
        <v>0</v>
      </c>
      <c r="J5588" s="12" t="b">
        <f t="shared" si="438"/>
        <v>1</v>
      </c>
      <c r="K5588" s="13" t="b">
        <f t="shared" si="439"/>
        <v>0</v>
      </c>
    </row>
    <row r="5589" spans="1:11" ht="15.75" customHeight="1" x14ac:dyDescent="0.15">
      <c r="A5589" s="2" t="s">
        <v>5559</v>
      </c>
      <c r="B5589" s="3">
        <v>5588</v>
      </c>
      <c r="C5589" s="46" t="s">
        <v>1</v>
      </c>
      <c r="D5589" s="47">
        <v>2</v>
      </c>
      <c r="E5589" s="47">
        <v>0</v>
      </c>
      <c r="F5589" s="11" t="s">
        <v>2</v>
      </c>
      <c r="G5589" s="12">
        <f t="shared" si="435"/>
        <v>0</v>
      </c>
      <c r="H5589" s="12" t="b">
        <f t="shared" si="436"/>
        <v>0</v>
      </c>
      <c r="I5589" s="12" t="b">
        <f t="shared" si="437"/>
        <v>1</v>
      </c>
      <c r="J5589" s="12" t="b">
        <f t="shared" si="438"/>
        <v>0</v>
      </c>
      <c r="K5589" s="13" t="b">
        <f t="shared" si="439"/>
        <v>0</v>
      </c>
    </row>
    <row r="5590" spans="1:11" ht="15.75" customHeight="1" x14ac:dyDescent="0.15">
      <c r="A5590" s="2" t="s">
        <v>5560</v>
      </c>
      <c r="B5590" s="3">
        <v>5589</v>
      </c>
      <c r="C5590" s="46" t="s">
        <v>2</v>
      </c>
      <c r="D5590" s="47">
        <v>0</v>
      </c>
      <c r="E5590" s="47">
        <v>2</v>
      </c>
      <c r="F5590" s="11" t="s">
        <v>1</v>
      </c>
      <c r="G5590" s="12">
        <f t="shared" si="435"/>
        <v>0</v>
      </c>
      <c r="H5590" s="12" t="b">
        <f t="shared" si="436"/>
        <v>0</v>
      </c>
      <c r="I5590" s="12" t="b">
        <f t="shared" si="437"/>
        <v>0</v>
      </c>
      <c r="J5590" s="12" t="b">
        <f t="shared" si="438"/>
        <v>0</v>
      </c>
      <c r="K5590" s="13" t="b">
        <f t="shared" si="439"/>
        <v>1</v>
      </c>
    </row>
    <row r="5591" spans="1:11" ht="15.75" customHeight="1" x14ac:dyDescent="0.15">
      <c r="A5591" s="2" t="s">
        <v>5561</v>
      </c>
      <c r="B5591" s="3">
        <v>5590</v>
      </c>
      <c r="C5591" s="46" t="s">
        <v>2</v>
      </c>
      <c r="D5591" s="47">
        <v>0</v>
      </c>
      <c r="E5591" s="47">
        <v>2</v>
      </c>
      <c r="F5591" s="11" t="s">
        <v>2</v>
      </c>
      <c r="G5591" s="12">
        <f t="shared" si="435"/>
        <v>1</v>
      </c>
      <c r="H5591" s="12" t="b">
        <f t="shared" si="436"/>
        <v>0</v>
      </c>
      <c r="I5591" s="12" t="b">
        <f t="shared" si="437"/>
        <v>0</v>
      </c>
      <c r="J5591" s="12" t="b">
        <f t="shared" si="438"/>
        <v>1</v>
      </c>
      <c r="K5591" s="13" t="b">
        <f t="shared" si="439"/>
        <v>0</v>
      </c>
    </row>
    <row r="5592" spans="1:11" ht="15.75" customHeight="1" x14ac:dyDescent="0.15">
      <c r="A5592" s="2" t="s">
        <v>5562</v>
      </c>
      <c r="B5592" s="3">
        <v>5591</v>
      </c>
      <c r="C5592" s="46" t="s">
        <v>2</v>
      </c>
      <c r="D5592" s="47">
        <v>0</v>
      </c>
      <c r="E5592" s="47">
        <v>2</v>
      </c>
      <c r="F5592" s="11" t="s">
        <v>2</v>
      </c>
      <c r="G5592" s="12">
        <f t="shared" si="435"/>
        <v>1</v>
      </c>
      <c r="H5592" s="12" t="b">
        <f t="shared" si="436"/>
        <v>0</v>
      </c>
      <c r="I5592" s="12" t="b">
        <f t="shared" si="437"/>
        <v>0</v>
      </c>
      <c r="J5592" s="12" t="b">
        <f t="shared" si="438"/>
        <v>1</v>
      </c>
      <c r="K5592" s="13" t="b">
        <f t="shared" si="439"/>
        <v>0</v>
      </c>
    </row>
    <row r="5593" spans="1:11" ht="15.75" customHeight="1" x14ac:dyDescent="0.15">
      <c r="A5593" s="2" t="s">
        <v>5563</v>
      </c>
      <c r="B5593" s="3">
        <v>5592</v>
      </c>
      <c r="C5593" s="46" t="s">
        <v>2</v>
      </c>
      <c r="D5593" s="47">
        <v>0</v>
      </c>
      <c r="E5593" s="47">
        <v>2</v>
      </c>
      <c r="F5593" s="11" t="s">
        <v>2</v>
      </c>
      <c r="G5593" s="12">
        <f t="shared" si="435"/>
        <v>1</v>
      </c>
      <c r="H5593" s="12" t="b">
        <f t="shared" si="436"/>
        <v>0</v>
      </c>
      <c r="I5593" s="12" t="b">
        <f t="shared" si="437"/>
        <v>0</v>
      </c>
      <c r="J5593" s="12" t="b">
        <f t="shared" si="438"/>
        <v>1</v>
      </c>
      <c r="K5593" s="13" t="b">
        <f t="shared" si="439"/>
        <v>0</v>
      </c>
    </row>
    <row r="5594" spans="1:11" ht="15.75" customHeight="1" x14ac:dyDescent="0.15">
      <c r="A5594" s="2" t="s">
        <v>5564</v>
      </c>
      <c r="B5594" s="3">
        <v>5593</v>
      </c>
      <c r="C5594" s="46" t="s">
        <v>1</v>
      </c>
      <c r="D5594" s="47">
        <v>1</v>
      </c>
      <c r="E5594" s="47">
        <v>1</v>
      </c>
      <c r="F5594" s="11" t="s">
        <v>2</v>
      </c>
      <c r="G5594" s="12">
        <f t="shared" si="435"/>
        <v>0</v>
      </c>
      <c r="H5594" s="12" t="b">
        <f t="shared" si="436"/>
        <v>0</v>
      </c>
      <c r="I5594" s="12" t="b">
        <f t="shared" si="437"/>
        <v>1</v>
      </c>
      <c r="J5594" s="12" t="b">
        <f t="shared" si="438"/>
        <v>0</v>
      </c>
      <c r="K5594" s="13" t="b">
        <f t="shared" si="439"/>
        <v>0</v>
      </c>
    </row>
    <row r="5595" spans="1:11" ht="15.75" customHeight="1" x14ac:dyDescent="0.15">
      <c r="A5595" s="2" t="s">
        <v>5565</v>
      </c>
      <c r="B5595" s="3">
        <v>5594</v>
      </c>
      <c r="C5595" s="46" t="s">
        <v>2</v>
      </c>
      <c r="D5595" s="47">
        <v>0</v>
      </c>
      <c r="E5595" s="47">
        <v>2</v>
      </c>
      <c r="F5595" s="11" t="s">
        <v>2</v>
      </c>
      <c r="G5595" s="12">
        <f t="shared" si="435"/>
        <v>1</v>
      </c>
      <c r="H5595" s="12" t="b">
        <f t="shared" si="436"/>
        <v>0</v>
      </c>
      <c r="I5595" s="12" t="b">
        <f t="shared" si="437"/>
        <v>0</v>
      </c>
      <c r="J5595" s="12" t="b">
        <f t="shared" si="438"/>
        <v>1</v>
      </c>
      <c r="K5595" s="13" t="b">
        <f t="shared" si="439"/>
        <v>0</v>
      </c>
    </row>
    <row r="5596" spans="1:11" ht="15.75" customHeight="1" x14ac:dyDescent="0.15">
      <c r="A5596" s="2" t="s">
        <v>5566</v>
      </c>
      <c r="B5596" s="3">
        <v>5595</v>
      </c>
      <c r="C5596" s="46" t="s">
        <v>2</v>
      </c>
      <c r="D5596" s="47">
        <v>0</v>
      </c>
      <c r="E5596" s="47">
        <v>2</v>
      </c>
      <c r="F5596" s="11" t="s">
        <v>2</v>
      </c>
      <c r="G5596" s="12">
        <f t="shared" si="435"/>
        <v>1</v>
      </c>
      <c r="H5596" s="12" t="b">
        <f t="shared" si="436"/>
        <v>0</v>
      </c>
      <c r="I5596" s="12" t="b">
        <f t="shared" si="437"/>
        <v>0</v>
      </c>
      <c r="J5596" s="12" t="b">
        <f t="shared" si="438"/>
        <v>1</v>
      </c>
      <c r="K5596" s="13" t="b">
        <f t="shared" si="439"/>
        <v>0</v>
      </c>
    </row>
    <row r="5597" spans="1:11" ht="15.75" customHeight="1" x14ac:dyDescent="0.15">
      <c r="A5597" s="2" t="s">
        <v>5567</v>
      </c>
      <c r="B5597" s="3">
        <v>5596</v>
      </c>
      <c r="C5597" s="46" t="s">
        <v>2</v>
      </c>
      <c r="D5597" s="47">
        <v>0</v>
      </c>
      <c r="E5597" s="47">
        <v>2</v>
      </c>
      <c r="F5597" s="11" t="s">
        <v>2</v>
      </c>
      <c r="G5597" s="12">
        <f t="shared" si="435"/>
        <v>1</v>
      </c>
      <c r="H5597" s="12" t="b">
        <f t="shared" si="436"/>
        <v>0</v>
      </c>
      <c r="I5597" s="12" t="b">
        <f t="shared" si="437"/>
        <v>0</v>
      </c>
      <c r="J5597" s="12" t="b">
        <f t="shared" si="438"/>
        <v>1</v>
      </c>
      <c r="K5597" s="13" t="b">
        <f t="shared" si="439"/>
        <v>0</v>
      </c>
    </row>
    <row r="5598" spans="1:11" ht="15.75" customHeight="1" x14ac:dyDescent="0.15">
      <c r="A5598" s="2" t="s">
        <v>5568</v>
      </c>
      <c r="B5598" s="3">
        <v>5597</v>
      </c>
      <c r="C5598" s="46" t="s">
        <v>1</v>
      </c>
      <c r="D5598" s="47">
        <v>0</v>
      </c>
      <c r="E5598" s="47">
        <v>0</v>
      </c>
      <c r="F5598" s="11" t="s">
        <v>2</v>
      </c>
      <c r="G5598" s="12">
        <f t="shared" si="435"/>
        <v>0</v>
      </c>
      <c r="H5598" s="12" t="b">
        <f t="shared" si="436"/>
        <v>0</v>
      </c>
      <c r="I5598" s="12" t="b">
        <f t="shared" si="437"/>
        <v>1</v>
      </c>
      <c r="J5598" s="12" t="b">
        <f t="shared" si="438"/>
        <v>0</v>
      </c>
      <c r="K5598" s="13" t="b">
        <f t="shared" si="439"/>
        <v>0</v>
      </c>
    </row>
    <row r="5599" spans="1:11" ht="15.75" customHeight="1" x14ac:dyDescent="0.15">
      <c r="A5599" s="2" t="s">
        <v>5569</v>
      </c>
      <c r="B5599" s="3">
        <v>5598</v>
      </c>
      <c r="C5599" s="46" t="s">
        <v>2</v>
      </c>
      <c r="D5599" s="47">
        <v>0</v>
      </c>
      <c r="E5599" s="47">
        <v>2</v>
      </c>
      <c r="F5599" s="11" t="s">
        <v>2</v>
      </c>
      <c r="G5599" s="12">
        <f t="shared" si="435"/>
        <v>1</v>
      </c>
      <c r="H5599" s="12" t="b">
        <f t="shared" si="436"/>
        <v>0</v>
      </c>
      <c r="I5599" s="12" t="b">
        <f t="shared" si="437"/>
        <v>0</v>
      </c>
      <c r="J5599" s="12" t="b">
        <f t="shared" si="438"/>
        <v>1</v>
      </c>
      <c r="K5599" s="13" t="b">
        <f t="shared" si="439"/>
        <v>0</v>
      </c>
    </row>
    <row r="5600" spans="1:11" ht="15.75" customHeight="1" x14ac:dyDescent="0.15">
      <c r="A5600" s="2" t="s">
        <v>5570</v>
      </c>
      <c r="B5600" s="3">
        <v>5599</v>
      </c>
      <c r="C5600" s="46" t="s">
        <v>2</v>
      </c>
      <c r="D5600" s="47">
        <v>0</v>
      </c>
      <c r="E5600" s="47">
        <v>2</v>
      </c>
      <c r="F5600" s="11" t="s">
        <v>2</v>
      </c>
      <c r="G5600" s="12">
        <f t="shared" si="435"/>
        <v>1</v>
      </c>
      <c r="H5600" s="12" t="b">
        <f t="shared" si="436"/>
        <v>0</v>
      </c>
      <c r="I5600" s="12" t="b">
        <f t="shared" si="437"/>
        <v>0</v>
      </c>
      <c r="J5600" s="12" t="b">
        <f t="shared" si="438"/>
        <v>1</v>
      </c>
      <c r="K5600" s="13" t="b">
        <f t="shared" si="439"/>
        <v>0</v>
      </c>
    </row>
    <row r="5601" spans="1:11" ht="15.75" customHeight="1" x14ac:dyDescent="0.15">
      <c r="A5601" s="2" t="s">
        <v>5571</v>
      </c>
      <c r="B5601" s="3">
        <v>5600</v>
      </c>
      <c r="C5601" s="46" t="s">
        <v>2</v>
      </c>
      <c r="D5601" s="47">
        <v>0</v>
      </c>
      <c r="E5601" s="47">
        <v>2</v>
      </c>
      <c r="F5601" s="11" t="s">
        <v>2</v>
      </c>
      <c r="G5601" s="12">
        <f t="shared" si="435"/>
        <v>1</v>
      </c>
      <c r="H5601" s="12" t="b">
        <f t="shared" si="436"/>
        <v>0</v>
      </c>
      <c r="I5601" s="12" t="b">
        <f t="shared" si="437"/>
        <v>0</v>
      </c>
      <c r="J5601" s="12" t="b">
        <f t="shared" si="438"/>
        <v>1</v>
      </c>
      <c r="K5601" s="13" t="b">
        <f t="shared" si="439"/>
        <v>0</v>
      </c>
    </row>
    <row r="5602" spans="1:11" ht="15.75" customHeight="1" x14ac:dyDescent="0.15">
      <c r="A5602" s="2" t="s">
        <v>5572</v>
      </c>
      <c r="B5602" s="3">
        <v>5601</v>
      </c>
      <c r="C5602" s="46" t="s">
        <v>2</v>
      </c>
      <c r="D5602" s="47">
        <v>0</v>
      </c>
      <c r="E5602" s="47">
        <v>2</v>
      </c>
      <c r="F5602" s="11" t="s">
        <v>2</v>
      </c>
      <c r="G5602" s="12">
        <f t="shared" si="435"/>
        <v>1</v>
      </c>
      <c r="H5602" s="12" t="b">
        <f t="shared" si="436"/>
        <v>0</v>
      </c>
      <c r="I5602" s="12" t="b">
        <f t="shared" si="437"/>
        <v>0</v>
      </c>
      <c r="J5602" s="12" t="b">
        <f t="shared" si="438"/>
        <v>1</v>
      </c>
      <c r="K5602" s="13" t="b">
        <f t="shared" si="439"/>
        <v>0</v>
      </c>
    </row>
    <row r="5603" spans="1:11" ht="15.75" customHeight="1" x14ac:dyDescent="0.15">
      <c r="A5603" s="2" t="s">
        <v>5573</v>
      </c>
      <c r="B5603" s="3">
        <v>5602</v>
      </c>
      <c r="C5603" s="46" t="s">
        <v>2</v>
      </c>
      <c r="D5603" s="47">
        <v>0</v>
      </c>
      <c r="E5603" s="47">
        <v>2</v>
      </c>
      <c r="F5603" s="11" t="s">
        <v>2</v>
      </c>
      <c r="G5603" s="12">
        <f t="shared" si="435"/>
        <v>1</v>
      </c>
      <c r="H5603" s="12" t="b">
        <f t="shared" si="436"/>
        <v>0</v>
      </c>
      <c r="I5603" s="12" t="b">
        <f t="shared" si="437"/>
        <v>0</v>
      </c>
      <c r="J5603" s="12" t="b">
        <f t="shared" si="438"/>
        <v>1</v>
      </c>
      <c r="K5603" s="13" t="b">
        <f t="shared" si="439"/>
        <v>0</v>
      </c>
    </row>
    <row r="5604" spans="1:11" ht="15.75" customHeight="1" x14ac:dyDescent="0.15">
      <c r="A5604" s="2" t="s">
        <v>5574</v>
      </c>
      <c r="B5604" s="3">
        <v>5603</v>
      </c>
      <c r="C5604" s="46" t="s">
        <v>2</v>
      </c>
      <c r="D5604" s="47">
        <v>0</v>
      </c>
      <c r="E5604" s="47">
        <v>2</v>
      </c>
      <c r="F5604" s="11" t="s">
        <v>2</v>
      </c>
      <c r="G5604" s="12">
        <f t="shared" si="435"/>
        <v>1</v>
      </c>
      <c r="H5604" s="12" t="b">
        <f t="shared" si="436"/>
        <v>0</v>
      </c>
      <c r="I5604" s="12" t="b">
        <f t="shared" si="437"/>
        <v>0</v>
      </c>
      <c r="J5604" s="12" t="b">
        <f t="shared" si="438"/>
        <v>1</v>
      </c>
      <c r="K5604" s="13" t="b">
        <f t="shared" si="439"/>
        <v>0</v>
      </c>
    </row>
    <row r="5605" spans="1:11" ht="15.75" customHeight="1" x14ac:dyDescent="0.15">
      <c r="A5605" s="2" t="s">
        <v>5575</v>
      </c>
      <c r="B5605" s="3">
        <v>5604</v>
      </c>
      <c r="C5605" s="46" t="s">
        <v>2</v>
      </c>
      <c r="D5605" s="47">
        <v>0</v>
      </c>
      <c r="E5605" s="47">
        <v>2</v>
      </c>
      <c r="F5605" s="11" t="s">
        <v>2</v>
      </c>
      <c r="G5605" s="12">
        <f t="shared" si="435"/>
        <v>1</v>
      </c>
      <c r="H5605" s="12" t="b">
        <f t="shared" si="436"/>
        <v>0</v>
      </c>
      <c r="I5605" s="12" t="b">
        <f t="shared" si="437"/>
        <v>0</v>
      </c>
      <c r="J5605" s="12" t="b">
        <f t="shared" si="438"/>
        <v>1</v>
      </c>
      <c r="K5605" s="13" t="b">
        <f t="shared" si="439"/>
        <v>0</v>
      </c>
    </row>
    <row r="5606" spans="1:11" ht="15.75" customHeight="1" x14ac:dyDescent="0.15">
      <c r="A5606" s="2" t="s">
        <v>5576</v>
      </c>
      <c r="B5606" s="3">
        <v>5605</v>
      </c>
      <c r="C5606" s="46" t="s">
        <v>1</v>
      </c>
      <c r="D5606" s="47">
        <v>1</v>
      </c>
      <c r="E5606" s="47">
        <v>1</v>
      </c>
      <c r="F5606" s="11" t="s">
        <v>2</v>
      </c>
      <c r="G5606" s="12">
        <f t="shared" si="435"/>
        <v>0</v>
      </c>
      <c r="H5606" s="12" t="b">
        <f t="shared" si="436"/>
        <v>0</v>
      </c>
      <c r="I5606" s="12" t="b">
        <f t="shared" si="437"/>
        <v>1</v>
      </c>
      <c r="J5606" s="12" t="b">
        <f t="shared" si="438"/>
        <v>0</v>
      </c>
      <c r="K5606" s="13" t="b">
        <f t="shared" si="439"/>
        <v>0</v>
      </c>
    </row>
    <row r="5607" spans="1:11" ht="15.75" customHeight="1" x14ac:dyDescent="0.15">
      <c r="A5607" s="2" t="s">
        <v>5577</v>
      </c>
      <c r="B5607" s="3">
        <v>5606</v>
      </c>
      <c r="C5607" s="46" t="s">
        <v>2</v>
      </c>
      <c r="D5607" s="47">
        <v>0</v>
      </c>
      <c r="E5607" s="47">
        <v>2</v>
      </c>
      <c r="F5607" s="11" t="s">
        <v>2</v>
      </c>
      <c r="G5607" s="12">
        <f t="shared" si="435"/>
        <v>1</v>
      </c>
      <c r="H5607" s="12" t="b">
        <f t="shared" si="436"/>
        <v>0</v>
      </c>
      <c r="I5607" s="12" t="b">
        <f t="shared" si="437"/>
        <v>0</v>
      </c>
      <c r="J5607" s="12" t="b">
        <f t="shared" si="438"/>
        <v>1</v>
      </c>
      <c r="K5607" s="13" t="b">
        <f t="shared" si="439"/>
        <v>0</v>
      </c>
    </row>
    <row r="5608" spans="1:11" ht="15.75" customHeight="1" x14ac:dyDescent="0.15">
      <c r="A5608" s="2" t="s">
        <v>5578</v>
      </c>
      <c r="B5608" s="3">
        <v>5607</v>
      </c>
      <c r="C5608" s="46" t="s">
        <v>2</v>
      </c>
      <c r="D5608" s="47">
        <v>0</v>
      </c>
      <c r="E5608" s="47">
        <v>2</v>
      </c>
      <c r="F5608" s="11" t="s">
        <v>2</v>
      </c>
      <c r="G5608" s="12">
        <f t="shared" si="435"/>
        <v>1</v>
      </c>
      <c r="H5608" s="12" t="b">
        <f t="shared" si="436"/>
        <v>0</v>
      </c>
      <c r="I5608" s="12" t="b">
        <f t="shared" si="437"/>
        <v>0</v>
      </c>
      <c r="J5608" s="12" t="b">
        <f t="shared" si="438"/>
        <v>1</v>
      </c>
      <c r="K5608" s="13" t="b">
        <f t="shared" si="439"/>
        <v>0</v>
      </c>
    </row>
    <row r="5609" spans="1:11" ht="15.75" customHeight="1" x14ac:dyDescent="0.15">
      <c r="A5609" s="2" t="s">
        <v>5579</v>
      </c>
      <c r="B5609" s="3">
        <v>5608</v>
      </c>
      <c r="C5609" s="46" t="s">
        <v>2</v>
      </c>
      <c r="D5609" s="47">
        <v>0</v>
      </c>
      <c r="E5609" s="47">
        <v>2</v>
      </c>
      <c r="F5609" s="11" t="s">
        <v>2</v>
      </c>
      <c r="G5609" s="12">
        <f t="shared" si="435"/>
        <v>1</v>
      </c>
      <c r="H5609" s="12" t="b">
        <f t="shared" si="436"/>
        <v>0</v>
      </c>
      <c r="I5609" s="12" t="b">
        <f t="shared" si="437"/>
        <v>0</v>
      </c>
      <c r="J5609" s="12" t="b">
        <f t="shared" si="438"/>
        <v>1</v>
      </c>
      <c r="K5609" s="13" t="b">
        <f t="shared" si="439"/>
        <v>0</v>
      </c>
    </row>
    <row r="5610" spans="1:11" ht="15.75" customHeight="1" x14ac:dyDescent="0.15">
      <c r="A5610" s="2" t="s">
        <v>5580</v>
      </c>
      <c r="B5610" s="3">
        <v>5609</v>
      </c>
      <c r="C5610" s="46" t="s">
        <v>2</v>
      </c>
      <c r="D5610" s="47">
        <v>0</v>
      </c>
      <c r="E5610" s="47">
        <v>2</v>
      </c>
      <c r="F5610" s="11" t="s">
        <v>2</v>
      </c>
      <c r="G5610" s="12">
        <f t="shared" si="435"/>
        <v>1</v>
      </c>
      <c r="H5610" s="12" t="b">
        <f t="shared" si="436"/>
        <v>0</v>
      </c>
      <c r="I5610" s="12" t="b">
        <f t="shared" si="437"/>
        <v>0</v>
      </c>
      <c r="J5610" s="12" t="b">
        <f t="shared" si="438"/>
        <v>1</v>
      </c>
      <c r="K5610" s="13" t="b">
        <f t="shared" si="439"/>
        <v>0</v>
      </c>
    </row>
    <row r="5611" spans="1:11" ht="15.75" customHeight="1" x14ac:dyDescent="0.15">
      <c r="A5611" s="2" t="s">
        <v>5581</v>
      </c>
      <c r="B5611" s="3">
        <v>5610</v>
      </c>
      <c r="C5611" s="46" t="s">
        <v>2</v>
      </c>
      <c r="D5611" s="47">
        <v>0</v>
      </c>
      <c r="E5611" s="47">
        <v>2</v>
      </c>
      <c r="F5611" s="11" t="s">
        <v>1</v>
      </c>
      <c r="G5611" s="12">
        <f t="shared" si="435"/>
        <v>0</v>
      </c>
      <c r="H5611" s="12" t="b">
        <f t="shared" si="436"/>
        <v>0</v>
      </c>
      <c r="I5611" s="12" t="b">
        <f t="shared" si="437"/>
        <v>0</v>
      </c>
      <c r="J5611" s="12" t="b">
        <f t="shared" si="438"/>
        <v>0</v>
      </c>
      <c r="K5611" s="13" t="b">
        <f t="shared" si="439"/>
        <v>1</v>
      </c>
    </row>
    <row r="5612" spans="1:11" ht="15.75" customHeight="1" x14ac:dyDescent="0.15">
      <c r="A5612" s="2" t="s">
        <v>5582</v>
      </c>
      <c r="B5612" s="3">
        <v>5611</v>
      </c>
      <c r="C5612" s="46" t="s">
        <v>2</v>
      </c>
      <c r="D5612" s="47">
        <v>0</v>
      </c>
      <c r="E5612" s="47">
        <v>2</v>
      </c>
      <c r="F5612" s="11" t="s">
        <v>1</v>
      </c>
      <c r="G5612" s="12">
        <f t="shared" si="435"/>
        <v>0</v>
      </c>
      <c r="H5612" s="12" t="b">
        <f t="shared" si="436"/>
        <v>0</v>
      </c>
      <c r="I5612" s="12" t="b">
        <f t="shared" si="437"/>
        <v>0</v>
      </c>
      <c r="J5612" s="12" t="b">
        <f t="shared" si="438"/>
        <v>0</v>
      </c>
      <c r="K5612" s="13" t="b">
        <f t="shared" si="439"/>
        <v>1</v>
      </c>
    </row>
    <row r="5613" spans="1:11" ht="15.75" customHeight="1" x14ac:dyDescent="0.15">
      <c r="A5613" s="2" t="s">
        <v>5583</v>
      </c>
      <c r="B5613" s="3">
        <v>5612</v>
      </c>
      <c r="C5613" s="46" t="s">
        <v>2</v>
      </c>
      <c r="D5613" s="47">
        <v>0</v>
      </c>
      <c r="E5613" s="47">
        <v>2</v>
      </c>
      <c r="F5613" s="11" t="s">
        <v>2</v>
      </c>
      <c r="G5613" s="12">
        <f t="shared" si="435"/>
        <v>1</v>
      </c>
      <c r="H5613" s="12" t="b">
        <f t="shared" si="436"/>
        <v>0</v>
      </c>
      <c r="I5613" s="12" t="b">
        <f t="shared" si="437"/>
        <v>0</v>
      </c>
      <c r="J5613" s="12" t="b">
        <f t="shared" si="438"/>
        <v>1</v>
      </c>
      <c r="K5613" s="13" t="b">
        <f t="shared" si="439"/>
        <v>0</v>
      </c>
    </row>
    <row r="5614" spans="1:11" ht="15.75" customHeight="1" x14ac:dyDescent="0.15">
      <c r="A5614" s="2" t="s">
        <v>5584</v>
      </c>
      <c r="B5614" s="3">
        <v>5613</v>
      </c>
      <c r="C5614" s="46" t="s">
        <v>2</v>
      </c>
      <c r="D5614" s="47">
        <v>0</v>
      </c>
      <c r="E5614" s="47">
        <v>2</v>
      </c>
      <c r="F5614" s="11" t="s">
        <v>2</v>
      </c>
      <c r="G5614" s="12">
        <f t="shared" si="435"/>
        <v>1</v>
      </c>
      <c r="H5614" s="12" t="b">
        <f t="shared" si="436"/>
        <v>0</v>
      </c>
      <c r="I5614" s="12" t="b">
        <f t="shared" si="437"/>
        <v>0</v>
      </c>
      <c r="J5614" s="12" t="b">
        <f t="shared" si="438"/>
        <v>1</v>
      </c>
      <c r="K5614" s="13" t="b">
        <f t="shared" si="439"/>
        <v>0</v>
      </c>
    </row>
    <row r="5615" spans="1:11" ht="15.75" customHeight="1" x14ac:dyDescent="0.15">
      <c r="A5615" s="2" t="s">
        <v>5585</v>
      </c>
      <c r="B5615" s="3">
        <v>5614</v>
      </c>
      <c r="C5615" s="46" t="s">
        <v>1</v>
      </c>
      <c r="D5615" s="47">
        <v>1</v>
      </c>
      <c r="E5615" s="47">
        <v>1</v>
      </c>
      <c r="F5615" s="11" t="s">
        <v>1</v>
      </c>
      <c r="G5615" s="12">
        <f t="shared" si="435"/>
        <v>1</v>
      </c>
      <c r="H5615" s="12" t="b">
        <f t="shared" si="436"/>
        <v>1</v>
      </c>
      <c r="I5615" s="12" t="b">
        <f t="shared" si="437"/>
        <v>0</v>
      </c>
      <c r="J5615" s="12" t="b">
        <f t="shared" si="438"/>
        <v>0</v>
      </c>
      <c r="K5615" s="13" t="b">
        <f t="shared" si="439"/>
        <v>0</v>
      </c>
    </row>
    <row r="5616" spans="1:11" ht="15.75" customHeight="1" x14ac:dyDescent="0.15">
      <c r="A5616" s="2" t="s">
        <v>5586</v>
      </c>
      <c r="B5616" s="3">
        <v>5615</v>
      </c>
      <c r="C5616" s="46" t="s">
        <v>1</v>
      </c>
      <c r="D5616" s="47">
        <v>2</v>
      </c>
      <c r="E5616" s="47">
        <v>0</v>
      </c>
      <c r="F5616" s="11" t="s">
        <v>1</v>
      </c>
      <c r="G5616" s="12">
        <f t="shared" si="435"/>
        <v>1</v>
      </c>
      <c r="H5616" s="12" t="b">
        <f t="shared" si="436"/>
        <v>1</v>
      </c>
      <c r="I5616" s="12" t="b">
        <f t="shared" si="437"/>
        <v>0</v>
      </c>
      <c r="J5616" s="12" t="b">
        <f t="shared" si="438"/>
        <v>0</v>
      </c>
      <c r="K5616" s="13" t="b">
        <f t="shared" si="439"/>
        <v>0</v>
      </c>
    </row>
    <row r="5617" spans="1:11" ht="15.75" customHeight="1" x14ac:dyDescent="0.15">
      <c r="A5617" s="2" t="s">
        <v>5587</v>
      </c>
      <c r="B5617" s="3">
        <v>5616</v>
      </c>
      <c r="C5617" s="46" t="s">
        <v>2</v>
      </c>
      <c r="D5617" s="47">
        <v>0</v>
      </c>
      <c r="E5617" s="47">
        <v>2</v>
      </c>
      <c r="F5617" s="11" t="s">
        <v>2</v>
      </c>
      <c r="G5617" s="12">
        <f t="shared" si="435"/>
        <v>1</v>
      </c>
      <c r="H5617" s="12" t="b">
        <f t="shared" si="436"/>
        <v>0</v>
      </c>
      <c r="I5617" s="12" t="b">
        <f t="shared" si="437"/>
        <v>0</v>
      </c>
      <c r="J5617" s="12" t="b">
        <f t="shared" si="438"/>
        <v>1</v>
      </c>
      <c r="K5617" s="13" t="b">
        <f t="shared" si="439"/>
        <v>0</v>
      </c>
    </row>
    <row r="5618" spans="1:11" ht="15.75" customHeight="1" x14ac:dyDescent="0.15">
      <c r="A5618" s="2" t="s">
        <v>5588</v>
      </c>
      <c r="B5618" s="3">
        <v>5617</v>
      </c>
      <c r="C5618" s="46" t="s">
        <v>2</v>
      </c>
      <c r="D5618" s="47">
        <v>0</v>
      </c>
      <c r="E5618" s="47">
        <v>2</v>
      </c>
      <c r="F5618" s="11" t="s">
        <v>2</v>
      </c>
      <c r="G5618" s="12">
        <f t="shared" si="435"/>
        <v>1</v>
      </c>
      <c r="H5618" s="12" t="b">
        <f t="shared" si="436"/>
        <v>0</v>
      </c>
      <c r="I5618" s="12" t="b">
        <f t="shared" si="437"/>
        <v>0</v>
      </c>
      <c r="J5618" s="12" t="b">
        <f t="shared" si="438"/>
        <v>1</v>
      </c>
      <c r="K5618" s="13" t="b">
        <f t="shared" si="439"/>
        <v>0</v>
      </c>
    </row>
    <row r="5619" spans="1:11" ht="15.75" customHeight="1" x14ac:dyDescent="0.15">
      <c r="A5619" s="2" t="s">
        <v>5589</v>
      </c>
      <c r="B5619" s="3">
        <v>5618</v>
      </c>
      <c r="C5619" s="46" t="s">
        <v>2</v>
      </c>
      <c r="D5619" s="47">
        <v>0</v>
      </c>
      <c r="E5619" s="47">
        <v>2</v>
      </c>
      <c r="F5619" s="11" t="s">
        <v>2</v>
      </c>
      <c r="G5619" s="12">
        <f t="shared" si="435"/>
        <v>1</v>
      </c>
      <c r="H5619" s="12" t="b">
        <f t="shared" si="436"/>
        <v>0</v>
      </c>
      <c r="I5619" s="12" t="b">
        <f t="shared" si="437"/>
        <v>0</v>
      </c>
      <c r="J5619" s="12" t="b">
        <f t="shared" si="438"/>
        <v>1</v>
      </c>
      <c r="K5619" s="13" t="b">
        <f t="shared" si="439"/>
        <v>0</v>
      </c>
    </row>
    <row r="5620" spans="1:11" ht="15.75" customHeight="1" x14ac:dyDescent="0.15">
      <c r="A5620" s="2" t="s">
        <v>5590</v>
      </c>
      <c r="B5620" s="3">
        <v>5619</v>
      </c>
      <c r="C5620" s="46" t="s">
        <v>1</v>
      </c>
      <c r="D5620" s="47">
        <v>0</v>
      </c>
      <c r="E5620" s="47">
        <v>0</v>
      </c>
      <c r="F5620" s="11" t="s">
        <v>2</v>
      </c>
      <c r="G5620" s="12">
        <f t="shared" si="435"/>
        <v>0</v>
      </c>
      <c r="H5620" s="12" t="b">
        <f t="shared" si="436"/>
        <v>0</v>
      </c>
      <c r="I5620" s="12" t="b">
        <f t="shared" si="437"/>
        <v>1</v>
      </c>
      <c r="J5620" s="12" t="b">
        <f t="shared" si="438"/>
        <v>0</v>
      </c>
      <c r="K5620" s="13" t="b">
        <f t="shared" si="439"/>
        <v>0</v>
      </c>
    </row>
    <row r="5621" spans="1:11" ht="15.75" customHeight="1" x14ac:dyDescent="0.15">
      <c r="A5621" s="2" t="s">
        <v>5591</v>
      </c>
      <c r="B5621" s="3">
        <v>5620</v>
      </c>
      <c r="C5621" s="46" t="s">
        <v>1</v>
      </c>
      <c r="D5621" s="47">
        <v>0</v>
      </c>
      <c r="E5621" s="47">
        <v>0</v>
      </c>
      <c r="F5621" s="11" t="s">
        <v>2</v>
      </c>
      <c r="G5621" s="12">
        <f t="shared" si="435"/>
        <v>0</v>
      </c>
      <c r="H5621" s="12" t="b">
        <f t="shared" si="436"/>
        <v>0</v>
      </c>
      <c r="I5621" s="12" t="b">
        <f t="shared" si="437"/>
        <v>1</v>
      </c>
      <c r="J5621" s="12" t="b">
        <f t="shared" si="438"/>
        <v>0</v>
      </c>
      <c r="K5621" s="13" t="b">
        <f t="shared" si="439"/>
        <v>0</v>
      </c>
    </row>
    <row r="5622" spans="1:11" ht="15.75" customHeight="1" x14ac:dyDescent="0.15">
      <c r="A5622" s="2" t="s">
        <v>5592</v>
      </c>
      <c r="B5622" s="3">
        <v>5621</v>
      </c>
      <c r="C5622" s="46" t="s">
        <v>1</v>
      </c>
      <c r="D5622" s="47">
        <v>1</v>
      </c>
      <c r="E5622" s="47">
        <v>1</v>
      </c>
      <c r="F5622" s="11" t="s">
        <v>2</v>
      </c>
      <c r="G5622" s="12">
        <f t="shared" si="435"/>
        <v>0</v>
      </c>
      <c r="H5622" s="12" t="b">
        <f t="shared" si="436"/>
        <v>0</v>
      </c>
      <c r="I5622" s="12" t="b">
        <f t="shared" si="437"/>
        <v>1</v>
      </c>
      <c r="J5622" s="12" t="b">
        <f t="shared" si="438"/>
        <v>0</v>
      </c>
      <c r="K5622" s="13" t="b">
        <f t="shared" si="439"/>
        <v>0</v>
      </c>
    </row>
    <row r="5623" spans="1:11" ht="15.75" customHeight="1" x14ac:dyDescent="0.15">
      <c r="A5623" s="2" t="s">
        <v>5593</v>
      </c>
      <c r="B5623" s="3">
        <v>5622</v>
      </c>
      <c r="C5623" s="46" t="s">
        <v>2</v>
      </c>
      <c r="D5623" s="47">
        <v>0</v>
      </c>
      <c r="E5623" s="47">
        <v>2</v>
      </c>
      <c r="F5623" s="11" t="s">
        <v>2</v>
      </c>
      <c r="G5623" s="12">
        <f t="shared" si="435"/>
        <v>1</v>
      </c>
      <c r="H5623" s="12" t="b">
        <f t="shared" si="436"/>
        <v>0</v>
      </c>
      <c r="I5623" s="12" t="b">
        <f t="shared" si="437"/>
        <v>0</v>
      </c>
      <c r="J5623" s="12" t="b">
        <f t="shared" si="438"/>
        <v>1</v>
      </c>
      <c r="K5623" s="13" t="b">
        <f t="shared" si="439"/>
        <v>0</v>
      </c>
    </row>
    <row r="5624" spans="1:11" ht="15.75" customHeight="1" x14ac:dyDescent="0.15">
      <c r="A5624" s="2" t="s">
        <v>5594</v>
      </c>
      <c r="B5624" s="3">
        <v>5623</v>
      </c>
      <c r="C5624" s="46" t="s">
        <v>2</v>
      </c>
      <c r="D5624" s="47">
        <v>0</v>
      </c>
      <c r="E5624" s="47">
        <v>2</v>
      </c>
      <c r="F5624" s="11" t="s">
        <v>2</v>
      </c>
      <c r="G5624" s="12">
        <f t="shared" si="435"/>
        <v>1</v>
      </c>
      <c r="H5624" s="12" t="b">
        <f t="shared" si="436"/>
        <v>0</v>
      </c>
      <c r="I5624" s="12" t="b">
        <f t="shared" si="437"/>
        <v>0</v>
      </c>
      <c r="J5624" s="12" t="b">
        <f t="shared" si="438"/>
        <v>1</v>
      </c>
      <c r="K5624" s="13" t="b">
        <f t="shared" si="439"/>
        <v>0</v>
      </c>
    </row>
    <row r="5625" spans="1:11" ht="15.75" customHeight="1" x14ac:dyDescent="0.15">
      <c r="A5625" s="2" t="s">
        <v>5595</v>
      </c>
      <c r="B5625" s="3">
        <v>5624</v>
      </c>
      <c r="C5625" s="46" t="s">
        <v>1</v>
      </c>
      <c r="D5625" s="47">
        <v>0</v>
      </c>
      <c r="E5625" s="47">
        <v>0</v>
      </c>
      <c r="F5625" s="11" t="s">
        <v>2</v>
      </c>
      <c r="G5625" s="12">
        <f t="shared" si="435"/>
        <v>0</v>
      </c>
      <c r="H5625" s="12" t="b">
        <f t="shared" si="436"/>
        <v>0</v>
      </c>
      <c r="I5625" s="12" t="b">
        <f t="shared" si="437"/>
        <v>1</v>
      </c>
      <c r="J5625" s="12" t="b">
        <f t="shared" si="438"/>
        <v>0</v>
      </c>
      <c r="K5625" s="13" t="b">
        <f t="shared" si="439"/>
        <v>0</v>
      </c>
    </row>
    <row r="5626" spans="1:11" ht="15.75" customHeight="1" x14ac:dyDescent="0.15">
      <c r="A5626" s="2" t="s">
        <v>5596</v>
      </c>
      <c r="B5626" s="3">
        <v>5625</v>
      </c>
      <c r="C5626" s="46" t="s">
        <v>2</v>
      </c>
      <c r="D5626" s="47">
        <v>0</v>
      </c>
      <c r="E5626" s="47">
        <v>2</v>
      </c>
      <c r="F5626" s="11" t="s">
        <v>2</v>
      </c>
      <c r="G5626" s="12">
        <f t="shared" si="435"/>
        <v>1</v>
      </c>
      <c r="H5626" s="12" t="b">
        <f t="shared" si="436"/>
        <v>0</v>
      </c>
      <c r="I5626" s="12" t="b">
        <f t="shared" si="437"/>
        <v>0</v>
      </c>
      <c r="J5626" s="12" t="b">
        <f t="shared" si="438"/>
        <v>1</v>
      </c>
      <c r="K5626" s="13" t="b">
        <f t="shared" si="439"/>
        <v>0</v>
      </c>
    </row>
    <row r="5627" spans="1:11" ht="15.75" customHeight="1" x14ac:dyDescent="0.15">
      <c r="A5627" s="2" t="s">
        <v>5597</v>
      </c>
      <c r="B5627" s="3">
        <v>5626</v>
      </c>
      <c r="C5627" s="46" t="s">
        <v>1</v>
      </c>
      <c r="D5627" s="47">
        <v>1</v>
      </c>
      <c r="E5627" s="47">
        <v>1</v>
      </c>
      <c r="F5627" s="11" t="s">
        <v>2</v>
      </c>
      <c r="G5627" s="12">
        <f t="shared" si="435"/>
        <v>0</v>
      </c>
      <c r="H5627" s="12" t="b">
        <f t="shared" si="436"/>
        <v>0</v>
      </c>
      <c r="I5627" s="12" t="b">
        <f t="shared" si="437"/>
        <v>1</v>
      </c>
      <c r="J5627" s="12" t="b">
        <f t="shared" si="438"/>
        <v>0</v>
      </c>
      <c r="K5627" s="13" t="b">
        <f t="shared" si="439"/>
        <v>0</v>
      </c>
    </row>
    <row r="5628" spans="1:11" ht="15.75" customHeight="1" x14ac:dyDescent="0.15">
      <c r="A5628" s="2" t="s">
        <v>5598</v>
      </c>
      <c r="B5628" s="3">
        <v>5627</v>
      </c>
      <c r="C5628" s="46" t="s">
        <v>2</v>
      </c>
      <c r="D5628" s="47">
        <v>0</v>
      </c>
      <c r="E5628" s="47">
        <v>2</v>
      </c>
      <c r="F5628" s="11" t="s">
        <v>2</v>
      </c>
      <c r="G5628" s="12">
        <f t="shared" si="435"/>
        <v>1</v>
      </c>
      <c r="H5628" s="12" t="b">
        <f t="shared" si="436"/>
        <v>0</v>
      </c>
      <c r="I5628" s="12" t="b">
        <f t="shared" si="437"/>
        <v>0</v>
      </c>
      <c r="J5628" s="12" t="b">
        <f t="shared" si="438"/>
        <v>1</v>
      </c>
      <c r="K5628" s="13" t="b">
        <f t="shared" si="439"/>
        <v>0</v>
      </c>
    </row>
    <row r="5629" spans="1:11" ht="15.75" customHeight="1" x14ac:dyDescent="0.15">
      <c r="A5629" s="2" t="s">
        <v>5599</v>
      </c>
      <c r="B5629" s="3">
        <v>5628</v>
      </c>
      <c r="C5629" s="46" t="s">
        <v>2</v>
      </c>
      <c r="D5629" s="47">
        <v>0</v>
      </c>
      <c r="E5629" s="47">
        <v>2</v>
      </c>
      <c r="F5629" s="11" t="s">
        <v>2</v>
      </c>
      <c r="G5629" s="12">
        <f t="shared" si="435"/>
        <v>1</v>
      </c>
      <c r="H5629" s="12" t="b">
        <f t="shared" si="436"/>
        <v>0</v>
      </c>
      <c r="I5629" s="12" t="b">
        <f t="shared" si="437"/>
        <v>0</v>
      </c>
      <c r="J5629" s="12" t="b">
        <f t="shared" si="438"/>
        <v>1</v>
      </c>
      <c r="K5629" s="13" t="b">
        <f t="shared" si="439"/>
        <v>0</v>
      </c>
    </row>
    <row r="5630" spans="1:11" ht="15.75" customHeight="1" x14ac:dyDescent="0.15">
      <c r="A5630" s="2" t="s">
        <v>5600</v>
      </c>
      <c r="B5630" s="3">
        <v>5629</v>
      </c>
      <c r="C5630" s="46" t="s">
        <v>2</v>
      </c>
      <c r="D5630" s="47">
        <v>0</v>
      </c>
      <c r="E5630" s="47">
        <v>2</v>
      </c>
      <c r="F5630" s="11" t="s">
        <v>2</v>
      </c>
      <c r="G5630" s="12">
        <f t="shared" si="435"/>
        <v>1</v>
      </c>
      <c r="H5630" s="12" t="b">
        <f t="shared" si="436"/>
        <v>0</v>
      </c>
      <c r="I5630" s="12" t="b">
        <f t="shared" si="437"/>
        <v>0</v>
      </c>
      <c r="J5630" s="12" t="b">
        <f t="shared" si="438"/>
        <v>1</v>
      </c>
      <c r="K5630" s="13" t="b">
        <f t="shared" si="439"/>
        <v>0</v>
      </c>
    </row>
    <row r="5631" spans="1:11" ht="15.75" customHeight="1" x14ac:dyDescent="0.15">
      <c r="A5631" s="2" t="s">
        <v>5601</v>
      </c>
      <c r="B5631" s="3">
        <v>5630</v>
      </c>
      <c r="C5631" s="46" t="s">
        <v>2</v>
      </c>
      <c r="D5631" s="47">
        <v>0</v>
      </c>
      <c r="E5631" s="47">
        <v>2</v>
      </c>
      <c r="F5631" s="11" t="s">
        <v>2</v>
      </c>
      <c r="G5631" s="12">
        <f t="shared" si="435"/>
        <v>1</v>
      </c>
      <c r="H5631" s="12" t="b">
        <f t="shared" si="436"/>
        <v>0</v>
      </c>
      <c r="I5631" s="12" t="b">
        <f t="shared" si="437"/>
        <v>0</v>
      </c>
      <c r="J5631" s="12" t="b">
        <f t="shared" si="438"/>
        <v>1</v>
      </c>
      <c r="K5631" s="13" t="b">
        <f t="shared" si="439"/>
        <v>0</v>
      </c>
    </row>
    <row r="5632" spans="1:11" ht="15.75" customHeight="1" x14ac:dyDescent="0.15">
      <c r="A5632" s="2" t="s">
        <v>5602</v>
      </c>
      <c r="B5632" s="3">
        <v>5631</v>
      </c>
      <c r="C5632" s="46" t="s">
        <v>2</v>
      </c>
      <c r="D5632" s="47">
        <v>0</v>
      </c>
      <c r="E5632" s="47">
        <v>2</v>
      </c>
      <c r="F5632" s="11" t="s">
        <v>2</v>
      </c>
      <c r="G5632" s="12">
        <f t="shared" si="435"/>
        <v>1</v>
      </c>
      <c r="H5632" s="12" t="b">
        <f t="shared" si="436"/>
        <v>0</v>
      </c>
      <c r="I5632" s="12" t="b">
        <f t="shared" si="437"/>
        <v>0</v>
      </c>
      <c r="J5632" s="12" t="b">
        <f t="shared" si="438"/>
        <v>1</v>
      </c>
      <c r="K5632" s="13" t="b">
        <f t="shared" si="439"/>
        <v>0</v>
      </c>
    </row>
    <row r="5633" spans="1:11" ht="15.75" customHeight="1" x14ac:dyDescent="0.15">
      <c r="A5633" s="2" t="s">
        <v>5603</v>
      </c>
      <c r="B5633" s="3">
        <v>5632</v>
      </c>
      <c r="C5633" s="46" t="s">
        <v>2</v>
      </c>
      <c r="D5633" s="47">
        <v>0</v>
      </c>
      <c r="E5633" s="47">
        <v>2</v>
      </c>
      <c r="F5633" s="11" t="s">
        <v>2</v>
      </c>
      <c r="G5633" s="12">
        <f t="shared" si="435"/>
        <v>1</v>
      </c>
      <c r="H5633" s="12" t="b">
        <f t="shared" si="436"/>
        <v>0</v>
      </c>
      <c r="I5633" s="12" t="b">
        <f t="shared" si="437"/>
        <v>0</v>
      </c>
      <c r="J5633" s="12" t="b">
        <f t="shared" si="438"/>
        <v>1</v>
      </c>
      <c r="K5633" s="13" t="b">
        <f t="shared" si="439"/>
        <v>0</v>
      </c>
    </row>
    <row r="5634" spans="1:11" ht="15.75" customHeight="1" x14ac:dyDescent="0.15">
      <c r="A5634" s="2" t="s">
        <v>5604</v>
      </c>
      <c r="B5634" s="3">
        <v>5633</v>
      </c>
      <c r="C5634" s="46" t="s">
        <v>1</v>
      </c>
      <c r="D5634" s="47">
        <v>0</v>
      </c>
      <c r="E5634" s="47">
        <v>0</v>
      </c>
      <c r="F5634" s="11" t="s">
        <v>2</v>
      </c>
      <c r="G5634" s="12">
        <f t="shared" si="435"/>
        <v>0</v>
      </c>
      <c r="H5634" s="12" t="b">
        <f t="shared" si="436"/>
        <v>0</v>
      </c>
      <c r="I5634" s="12" t="b">
        <f t="shared" si="437"/>
        <v>1</v>
      </c>
      <c r="J5634" s="12" t="b">
        <f t="shared" si="438"/>
        <v>0</v>
      </c>
      <c r="K5634" s="13" t="b">
        <f t="shared" si="439"/>
        <v>0</v>
      </c>
    </row>
    <row r="5635" spans="1:11" ht="15.75" customHeight="1" x14ac:dyDescent="0.15">
      <c r="A5635" s="2" t="s">
        <v>5605</v>
      </c>
      <c r="B5635" s="3">
        <v>5634</v>
      </c>
      <c r="C5635" s="46" t="s">
        <v>2</v>
      </c>
      <c r="D5635" s="47">
        <v>0</v>
      </c>
      <c r="E5635" s="47">
        <v>2</v>
      </c>
      <c r="F5635" s="11" t="s">
        <v>2</v>
      </c>
      <c r="G5635" s="12">
        <f t="shared" ref="G5635:G5698" si="440">IF(C5635=F5635,1,0)</f>
        <v>1</v>
      </c>
      <c r="H5635" s="12" t="b">
        <f t="shared" ref="H5635:H5698" si="441">AND(C5635="incels",F5635="incels")</f>
        <v>0</v>
      </c>
      <c r="I5635" s="12" t="b">
        <f t="shared" ref="I5635:I5698" si="442">AND(C5635="incels",F5635="neutre")</f>
        <v>0</v>
      </c>
      <c r="J5635" s="12" t="b">
        <f t="shared" ref="J5635:J5698" si="443">AND(C5635="neutre",F5635="neutre")</f>
        <v>1</v>
      </c>
      <c r="K5635" s="13" t="b">
        <f t="shared" ref="K5635:K5698" si="444">AND(C5635="neutre",F5635="incels")</f>
        <v>0</v>
      </c>
    </row>
    <row r="5636" spans="1:11" ht="15.75" customHeight="1" x14ac:dyDescent="0.15">
      <c r="A5636" s="2" t="s">
        <v>5606</v>
      </c>
      <c r="B5636" s="3">
        <v>5635</v>
      </c>
      <c r="C5636" s="46" t="s">
        <v>2</v>
      </c>
      <c r="D5636" s="47">
        <v>0</v>
      </c>
      <c r="E5636" s="47">
        <v>2</v>
      </c>
      <c r="F5636" s="11" t="s">
        <v>2</v>
      </c>
      <c r="G5636" s="12">
        <f t="shared" si="440"/>
        <v>1</v>
      </c>
      <c r="H5636" s="12" t="b">
        <f t="shared" si="441"/>
        <v>0</v>
      </c>
      <c r="I5636" s="12" t="b">
        <f t="shared" si="442"/>
        <v>0</v>
      </c>
      <c r="J5636" s="12" t="b">
        <f t="shared" si="443"/>
        <v>1</v>
      </c>
      <c r="K5636" s="13" t="b">
        <f t="shared" si="444"/>
        <v>0</v>
      </c>
    </row>
    <row r="5637" spans="1:11" ht="15.75" customHeight="1" x14ac:dyDescent="0.15">
      <c r="A5637" s="2" t="s">
        <v>5607</v>
      </c>
      <c r="B5637" s="3">
        <v>5636</v>
      </c>
      <c r="C5637" s="46" t="s">
        <v>2</v>
      </c>
      <c r="D5637" s="47">
        <v>0</v>
      </c>
      <c r="E5637" s="47">
        <v>2</v>
      </c>
      <c r="F5637" s="11" t="s">
        <v>2</v>
      </c>
      <c r="G5637" s="12">
        <f t="shared" si="440"/>
        <v>1</v>
      </c>
      <c r="H5637" s="12" t="b">
        <f t="shared" si="441"/>
        <v>0</v>
      </c>
      <c r="I5637" s="12" t="b">
        <f t="shared" si="442"/>
        <v>0</v>
      </c>
      <c r="J5637" s="12" t="b">
        <f t="shared" si="443"/>
        <v>1</v>
      </c>
      <c r="K5637" s="13" t="b">
        <f t="shared" si="444"/>
        <v>0</v>
      </c>
    </row>
    <row r="5638" spans="1:11" ht="15.75" customHeight="1" x14ac:dyDescent="0.15">
      <c r="A5638" s="2" t="s">
        <v>5608</v>
      </c>
      <c r="B5638" s="3">
        <v>5637</v>
      </c>
      <c r="C5638" s="46" t="s">
        <v>2</v>
      </c>
      <c r="D5638" s="47">
        <v>0</v>
      </c>
      <c r="E5638" s="47">
        <v>2</v>
      </c>
      <c r="F5638" s="11" t="s">
        <v>2</v>
      </c>
      <c r="G5638" s="12">
        <f t="shared" si="440"/>
        <v>1</v>
      </c>
      <c r="H5638" s="12" t="b">
        <f t="shared" si="441"/>
        <v>0</v>
      </c>
      <c r="I5638" s="12" t="b">
        <f t="shared" si="442"/>
        <v>0</v>
      </c>
      <c r="J5638" s="12" t="b">
        <f t="shared" si="443"/>
        <v>1</v>
      </c>
      <c r="K5638" s="13" t="b">
        <f t="shared" si="444"/>
        <v>0</v>
      </c>
    </row>
    <row r="5639" spans="1:11" ht="15.75" customHeight="1" x14ac:dyDescent="0.15">
      <c r="A5639" s="2" t="s">
        <v>5609</v>
      </c>
      <c r="B5639" s="3">
        <v>5638</v>
      </c>
      <c r="C5639" s="46" t="s">
        <v>1</v>
      </c>
      <c r="D5639" s="47">
        <v>1</v>
      </c>
      <c r="E5639" s="47">
        <v>1</v>
      </c>
      <c r="F5639" s="11" t="s">
        <v>2</v>
      </c>
      <c r="G5639" s="12">
        <f t="shared" si="440"/>
        <v>0</v>
      </c>
      <c r="H5639" s="12" t="b">
        <f t="shared" si="441"/>
        <v>0</v>
      </c>
      <c r="I5639" s="12" t="b">
        <f t="shared" si="442"/>
        <v>1</v>
      </c>
      <c r="J5639" s="12" t="b">
        <f t="shared" si="443"/>
        <v>0</v>
      </c>
      <c r="K5639" s="13" t="b">
        <f t="shared" si="444"/>
        <v>0</v>
      </c>
    </row>
    <row r="5640" spans="1:11" ht="15.75" customHeight="1" x14ac:dyDescent="0.15">
      <c r="A5640" s="2" t="s">
        <v>5610</v>
      </c>
      <c r="B5640" s="3">
        <v>5639</v>
      </c>
      <c r="C5640" s="46" t="s">
        <v>2</v>
      </c>
      <c r="D5640" s="47">
        <v>0</v>
      </c>
      <c r="E5640" s="47">
        <v>2</v>
      </c>
      <c r="F5640" s="11" t="s">
        <v>2</v>
      </c>
      <c r="G5640" s="12">
        <f t="shared" si="440"/>
        <v>1</v>
      </c>
      <c r="H5640" s="12" t="b">
        <f t="shared" si="441"/>
        <v>0</v>
      </c>
      <c r="I5640" s="12" t="b">
        <f t="shared" si="442"/>
        <v>0</v>
      </c>
      <c r="J5640" s="12" t="b">
        <f t="shared" si="443"/>
        <v>1</v>
      </c>
      <c r="K5640" s="13" t="b">
        <f t="shared" si="444"/>
        <v>0</v>
      </c>
    </row>
    <row r="5641" spans="1:11" ht="15.75" customHeight="1" x14ac:dyDescent="0.15">
      <c r="A5641" s="2" t="s">
        <v>5611</v>
      </c>
      <c r="B5641" s="3">
        <v>5640</v>
      </c>
      <c r="C5641" s="46" t="s">
        <v>1</v>
      </c>
      <c r="D5641" s="47">
        <v>1</v>
      </c>
      <c r="E5641" s="47">
        <v>1</v>
      </c>
      <c r="F5641" s="11" t="s">
        <v>1</v>
      </c>
      <c r="G5641" s="12">
        <f t="shared" si="440"/>
        <v>1</v>
      </c>
      <c r="H5641" s="12" t="b">
        <f t="shared" si="441"/>
        <v>1</v>
      </c>
      <c r="I5641" s="12" t="b">
        <f t="shared" si="442"/>
        <v>0</v>
      </c>
      <c r="J5641" s="12" t="b">
        <f t="shared" si="443"/>
        <v>0</v>
      </c>
      <c r="K5641" s="13" t="b">
        <f t="shared" si="444"/>
        <v>0</v>
      </c>
    </row>
    <row r="5642" spans="1:11" ht="15.75" customHeight="1" x14ac:dyDescent="0.15">
      <c r="A5642" s="2" t="s">
        <v>5612</v>
      </c>
      <c r="B5642" s="3">
        <v>5641</v>
      </c>
      <c r="C5642" s="46" t="s">
        <v>2</v>
      </c>
      <c r="D5642" s="47">
        <v>0</v>
      </c>
      <c r="E5642" s="47">
        <v>2</v>
      </c>
      <c r="F5642" s="11" t="s">
        <v>1</v>
      </c>
      <c r="G5642" s="12">
        <f t="shared" si="440"/>
        <v>0</v>
      </c>
      <c r="H5642" s="12" t="b">
        <f t="shared" si="441"/>
        <v>0</v>
      </c>
      <c r="I5642" s="12" t="b">
        <f t="shared" si="442"/>
        <v>0</v>
      </c>
      <c r="J5642" s="12" t="b">
        <f t="shared" si="443"/>
        <v>0</v>
      </c>
      <c r="K5642" s="13" t="b">
        <f t="shared" si="444"/>
        <v>1</v>
      </c>
    </row>
    <row r="5643" spans="1:11" ht="15.75" customHeight="1" x14ac:dyDescent="0.15">
      <c r="A5643" s="2" t="s">
        <v>5613</v>
      </c>
      <c r="B5643" s="3">
        <v>5642</v>
      </c>
      <c r="C5643" s="46" t="s">
        <v>2</v>
      </c>
      <c r="D5643" s="47">
        <v>0</v>
      </c>
      <c r="E5643" s="47">
        <v>2</v>
      </c>
      <c r="F5643" s="11" t="s">
        <v>2</v>
      </c>
      <c r="G5643" s="12">
        <f t="shared" si="440"/>
        <v>1</v>
      </c>
      <c r="H5643" s="12" t="b">
        <f t="shared" si="441"/>
        <v>0</v>
      </c>
      <c r="I5643" s="12" t="b">
        <f t="shared" si="442"/>
        <v>0</v>
      </c>
      <c r="J5643" s="12" t="b">
        <f t="shared" si="443"/>
        <v>1</v>
      </c>
      <c r="K5643" s="13" t="b">
        <f t="shared" si="444"/>
        <v>0</v>
      </c>
    </row>
    <row r="5644" spans="1:11" ht="15.75" customHeight="1" x14ac:dyDescent="0.15">
      <c r="A5644" s="2" t="s">
        <v>5614</v>
      </c>
      <c r="B5644" s="3">
        <v>5643</v>
      </c>
      <c r="C5644" s="46" t="s">
        <v>2</v>
      </c>
      <c r="D5644" s="47">
        <v>0</v>
      </c>
      <c r="E5644" s="47">
        <v>2</v>
      </c>
      <c r="F5644" s="11" t="s">
        <v>2</v>
      </c>
      <c r="G5644" s="12">
        <f t="shared" si="440"/>
        <v>1</v>
      </c>
      <c r="H5644" s="12" t="b">
        <f t="shared" si="441"/>
        <v>0</v>
      </c>
      <c r="I5644" s="12" t="b">
        <f t="shared" si="442"/>
        <v>0</v>
      </c>
      <c r="J5644" s="12" t="b">
        <f t="shared" si="443"/>
        <v>1</v>
      </c>
      <c r="K5644" s="13" t="b">
        <f t="shared" si="444"/>
        <v>0</v>
      </c>
    </row>
    <row r="5645" spans="1:11" ht="15.75" customHeight="1" x14ac:dyDescent="0.15">
      <c r="A5645" s="2" t="s">
        <v>5615</v>
      </c>
      <c r="B5645" s="3">
        <v>5644</v>
      </c>
      <c r="C5645" s="46" t="s">
        <v>2</v>
      </c>
      <c r="D5645" s="47">
        <v>0</v>
      </c>
      <c r="E5645" s="47">
        <v>2</v>
      </c>
      <c r="F5645" s="11" t="s">
        <v>2</v>
      </c>
      <c r="G5645" s="12">
        <f t="shared" si="440"/>
        <v>1</v>
      </c>
      <c r="H5645" s="12" t="b">
        <f t="shared" si="441"/>
        <v>0</v>
      </c>
      <c r="I5645" s="12" t="b">
        <f t="shared" si="442"/>
        <v>0</v>
      </c>
      <c r="J5645" s="12" t="b">
        <f t="shared" si="443"/>
        <v>1</v>
      </c>
      <c r="K5645" s="13" t="b">
        <f t="shared" si="444"/>
        <v>0</v>
      </c>
    </row>
    <row r="5646" spans="1:11" ht="15.75" customHeight="1" x14ac:dyDescent="0.15">
      <c r="A5646" s="2" t="s">
        <v>5616</v>
      </c>
      <c r="B5646" s="3">
        <v>5645</v>
      </c>
      <c r="C5646" s="46" t="s">
        <v>2</v>
      </c>
      <c r="D5646" s="47">
        <v>1</v>
      </c>
      <c r="E5646" s="47">
        <v>1</v>
      </c>
      <c r="F5646" s="11" t="s">
        <v>2</v>
      </c>
      <c r="G5646" s="12">
        <f t="shared" si="440"/>
        <v>1</v>
      </c>
      <c r="H5646" s="12" t="b">
        <f t="shared" si="441"/>
        <v>0</v>
      </c>
      <c r="I5646" s="12" t="b">
        <f t="shared" si="442"/>
        <v>0</v>
      </c>
      <c r="J5646" s="12" t="b">
        <f t="shared" si="443"/>
        <v>1</v>
      </c>
      <c r="K5646" s="13" t="b">
        <f t="shared" si="444"/>
        <v>0</v>
      </c>
    </row>
    <row r="5647" spans="1:11" ht="15.75" customHeight="1" x14ac:dyDescent="0.15">
      <c r="A5647" s="2" t="s">
        <v>5617</v>
      </c>
      <c r="B5647" s="3">
        <v>5646</v>
      </c>
      <c r="C5647" s="46" t="s">
        <v>1</v>
      </c>
      <c r="D5647" s="47">
        <v>1</v>
      </c>
      <c r="E5647" s="47">
        <v>1</v>
      </c>
      <c r="F5647" s="11" t="s">
        <v>2</v>
      </c>
      <c r="G5647" s="12">
        <f t="shared" si="440"/>
        <v>0</v>
      </c>
      <c r="H5647" s="12" t="b">
        <f t="shared" si="441"/>
        <v>0</v>
      </c>
      <c r="I5647" s="12" t="b">
        <f t="shared" si="442"/>
        <v>1</v>
      </c>
      <c r="J5647" s="12" t="b">
        <f t="shared" si="443"/>
        <v>0</v>
      </c>
      <c r="K5647" s="13" t="b">
        <f t="shared" si="444"/>
        <v>0</v>
      </c>
    </row>
    <row r="5648" spans="1:11" ht="15.75" customHeight="1" x14ac:dyDescent="0.15">
      <c r="A5648" s="2" t="s">
        <v>5618</v>
      </c>
      <c r="B5648" s="3">
        <v>5647</v>
      </c>
      <c r="C5648" s="46" t="s">
        <v>1</v>
      </c>
      <c r="D5648" s="47">
        <v>2</v>
      </c>
      <c r="E5648" s="47">
        <v>0</v>
      </c>
      <c r="F5648" s="11" t="s">
        <v>2</v>
      </c>
      <c r="G5648" s="12">
        <f t="shared" si="440"/>
        <v>0</v>
      </c>
      <c r="H5648" s="12" t="b">
        <f t="shared" si="441"/>
        <v>0</v>
      </c>
      <c r="I5648" s="12" t="b">
        <f t="shared" si="442"/>
        <v>1</v>
      </c>
      <c r="J5648" s="12" t="b">
        <f t="shared" si="443"/>
        <v>0</v>
      </c>
      <c r="K5648" s="13" t="b">
        <f t="shared" si="444"/>
        <v>0</v>
      </c>
    </row>
    <row r="5649" spans="1:11" ht="15.75" customHeight="1" x14ac:dyDescent="0.15">
      <c r="A5649" s="2" t="s">
        <v>5619</v>
      </c>
      <c r="B5649" s="3">
        <v>5648</v>
      </c>
      <c r="C5649" s="46" t="s">
        <v>1</v>
      </c>
      <c r="D5649" s="47">
        <v>0</v>
      </c>
      <c r="E5649" s="47">
        <v>0</v>
      </c>
      <c r="F5649" s="11" t="s">
        <v>2</v>
      </c>
      <c r="G5649" s="12">
        <f t="shared" si="440"/>
        <v>0</v>
      </c>
      <c r="H5649" s="12" t="b">
        <f t="shared" si="441"/>
        <v>0</v>
      </c>
      <c r="I5649" s="12" t="b">
        <f t="shared" si="442"/>
        <v>1</v>
      </c>
      <c r="J5649" s="12" t="b">
        <f t="shared" si="443"/>
        <v>0</v>
      </c>
      <c r="K5649" s="13" t="b">
        <f t="shared" si="444"/>
        <v>0</v>
      </c>
    </row>
    <row r="5650" spans="1:11" ht="15.75" customHeight="1" x14ac:dyDescent="0.15">
      <c r="A5650" s="2" t="s">
        <v>5620</v>
      </c>
      <c r="B5650" s="3">
        <v>5649</v>
      </c>
      <c r="C5650" s="46" t="s">
        <v>2</v>
      </c>
      <c r="D5650" s="47">
        <v>0</v>
      </c>
      <c r="E5650" s="47">
        <v>2</v>
      </c>
      <c r="F5650" s="11" t="s">
        <v>2</v>
      </c>
      <c r="G5650" s="12">
        <f t="shared" si="440"/>
        <v>1</v>
      </c>
      <c r="H5650" s="12" t="b">
        <f t="shared" si="441"/>
        <v>0</v>
      </c>
      <c r="I5650" s="12" t="b">
        <f t="shared" si="442"/>
        <v>0</v>
      </c>
      <c r="J5650" s="12" t="b">
        <f t="shared" si="443"/>
        <v>1</v>
      </c>
      <c r="K5650" s="13" t="b">
        <f t="shared" si="444"/>
        <v>0</v>
      </c>
    </row>
    <row r="5651" spans="1:11" ht="15.75" customHeight="1" x14ac:dyDescent="0.15">
      <c r="A5651" s="2" t="s">
        <v>5621</v>
      </c>
      <c r="B5651" s="3">
        <v>5650</v>
      </c>
      <c r="C5651" s="46" t="s">
        <v>1</v>
      </c>
      <c r="D5651" s="47">
        <v>0</v>
      </c>
      <c r="E5651" s="47">
        <v>0</v>
      </c>
      <c r="F5651" s="11" t="s">
        <v>2</v>
      </c>
      <c r="G5651" s="12">
        <f t="shared" si="440"/>
        <v>0</v>
      </c>
      <c r="H5651" s="12" t="b">
        <f t="shared" si="441"/>
        <v>0</v>
      </c>
      <c r="I5651" s="12" t="b">
        <f t="shared" si="442"/>
        <v>1</v>
      </c>
      <c r="J5651" s="12" t="b">
        <f t="shared" si="443"/>
        <v>0</v>
      </c>
      <c r="K5651" s="13" t="b">
        <f t="shared" si="444"/>
        <v>0</v>
      </c>
    </row>
    <row r="5652" spans="1:11" ht="15.75" customHeight="1" x14ac:dyDescent="0.15">
      <c r="A5652" s="2" t="s">
        <v>5622</v>
      </c>
      <c r="B5652" s="3">
        <v>5651</v>
      </c>
      <c r="C5652" s="46" t="s">
        <v>2</v>
      </c>
      <c r="D5652" s="47">
        <v>0</v>
      </c>
      <c r="E5652" s="47">
        <v>2</v>
      </c>
      <c r="F5652" s="11" t="s">
        <v>2</v>
      </c>
      <c r="G5652" s="12">
        <f t="shared" si="440"/>
        <v>1</v>
      </c>
      <c r="H5652" s="12" t="b">
        <f t="shared" si="441"/>
        <v>0</v>
      </c>
      <c r="I5652" s="12" t="b">
        <f t="shared" si="442"/>
        <v>0</v>
      </c>
      <c r="J5652" s="12" t="b">
        <f t="shared" si="443"/>
        <v>1</v>
      </c>
      <c r="K5652" s="13" t="b">
        <f t="shared" si="444"/>
        <v>0</v>
      </c>
    </row>
    <row r="5653" spans="1:11" ht="15.75" customHeight="1" x14ac:dyDescent="0.15">
      <c r="A5653" s="2" t="s">
        <v>5623</v>
      </c>
      <c r="B5653" s="3">
        <v>5652</v>
      </c>
      <c r="C5653" s="46" t="s">
        <v>1</v>
      </c>
      <c r="D5653" s="47">
        <v>2</v>
      </c>
      <c r="E5653" s="47">
        <v>0</v>
      </c>
      <c r="F5653" s="11" t="s">
        <v>2</v>
      </c>
      <c r="G5653" s="12">
        <f t="shared" si="440"/>
        <v>0</v>
      </c>
      <c r="H5653" s="12" t="b">
        <f t="shared" si="441"/>
        <v>0</v>
      </c>
      <c r="I5653" s="12" t="b">
        <f t="shared" si="442"/>
        <v>1</v>
      </c>
      <c r="J5653" s="12" t="b">
        <f t="shared" si="443"/>
        <v>0</v>
      </c>
      <c r="K5653" s="13" t="b">
        <f t="shared" si="444"/>
        <v>0</v>
      </c>
    </row>
    <row r="5654" spans="1:11" ht="15.75" customHeight="1" x14ac:dyDescent="0.15">
      <c r="A5654" s="2" t="s">
        <v>5624</v>
      </c>
      <c r="B5654" s="3">
        <v>5653</v>
      </c>
      <c r="C5654" s="46" t="s">
        <v>2</v>
      </c>
      <c r="D5654" s="47">
        <v>0</v>
      </c>
      <c r="E5654" s="47">
        <v>2</v>
      </c>
      <c r="F5654" s="11" t="s">
        <v>2</v>
      </c>
      <c r="G5654" s="12">
        <f t="shared" si="440"/>
        <v>1</v>
      </c>
      <c r="H5654" s="12" t="b">
        <f t="shared" si="441"/>
        <v>0</v>
      </c>
      <c r="I5654" s="12" t="b">
        <f t="shared" si="442"/>
        <v>0</v>
      </c>
      <c r="J5654" s="12" t="b">
        <f t="shared" si="443"/>
        <v>1</v>
      </c>
      <c r="K5654" s="13" t="b">
        <f t="shared" si="444"/>
        <v>0</v>
      </c>
    </row>
    <row r="5655" spans="1:11" ht="15.75" customHeight="1" x14ac:dyDescent="0.15">
      <c r="A5655" s="2" t="s">
        <v>5625</v>
      </c>
      <c r="B5655" s="3">
        <v>5654</v>
      </c>
      <c r="C5655" s="46" t="s">
        <v>2</v>
      </c>
      <c r="D5655" s="47">
        <v>0</v>
      </c>
      <c r="E5655" s="47">
        <v>2</v>
      </c>
      <c r="F5655" s="11" t="s">
        <v>2</v>
      </c>
      <c r="G5655" s="12">
        <f t="shared" si="440"/>
        <v>1</v>
      </c>
      <c r="H5655" s="12" t="b">
        <f t="shared" si="441"/>
        <v>0</v>
      </c>
      <c r="I5655" s="12" t="b">
        <f t="shared" si="442"/>
        <v>0</v>
      </c>
      <c r="J5655" s="12" t="b">
        <f t="shared" si="443"/>
        <v>1</v>
      </c>
      <c r="K5655" s="13" t="b">
        <f t="shared" si="444"/>
        <v>0</v>
      </c>
    </row>
    <row r="5656" spans="1:11" ht="15.75" customHeight="1" x14ac:dyDescent="0.15">
      <c r="A5656" s="2" t="s">
        <v>5626</v>
      </c>
      <c r="B5656" s="3">
        <v>5655</v>
      </c>
      <c r="C5656" s="46" t="s">
        <v>2</v>
      </c>
      <c r="D5656" s="47">
        <v>0</v>
      </c>
      <c r="E5656" s="47">
        <v>2</v>
      </c>
      <c r="F5656" s="11" t="s">
        <v>2</v>
      </c>
      <c r="G5656" s="12">
        <f t="shared" si="440"/>
        <v>1</v>
      </c>
      <c r="H5656" s="12" t="b">
        <f t="shared" si="441"/>
        <v>0</v>
      </c>
      <c r="I5656" s="12" t="b">
        <f t="shared" si="442"/>
        <v>0</v>
      </c>
      <c r="J5656" s="12" t="b">
        <f t="shared" si="443"/>
        <v>1</v>
      </c>
      <c r="K5656" s="13" t="b">
        <f t="shared" si="444"/>
        <v>0</v>
      </c>
    </row>
    <row r="5657" spans="1:11" ht="15.75" customHeight="1" x14ac:dyDescent="0.15">
      <c r="A5657" s="2" t="s">
        <v>5627</v>
      </c>
      <c r="B5657" s="3">
        <v>5656</v>
      </c>
      <c r="C5657" s="46" t="s">
        <v>2</v>
      </c>
      <c r="D5657" s="47">
        <v>0</v>
      </c>
      <c r="E5657" s="47">
        <v>2</v>
      </c>
      <c r="F5657" s="11" t="s">
        <v>2</v>
      </c>
      <c r="G5657" s="12">
        <f t="shared" si="440"/>
        <v>1</v>
      </c>
      <c r="H5657" s="12" t="b">
        <f t="shared" si="441"/>
        <v>0</v>
      </c>
      <c r="I5657" s="12" t="b">
        <f t="shared" si="442"/>
        <v>0</v>
      </c>
      <c r="J5657" s="12" t="b">
        <f t="shared" si="443"/>
        <v>1</v>
      </c>
      <c r="K5657" s="13" t="b">
        <f t="shared" si="444"/>
        <v>0</v>
      </c>
    </row>
    <row r="5658" spans="1:11" ht="15.75" customHeight="1" x14ac:dyDescent="0.15">
      <c r="A5658" s="2" t="s">
        <v>5628</v>
      </c>
      <c r="B5658" s="3">
        <v>5657</v>
      </c>
      <c r="C5658" s="46" t="s">
        <v>2</v>
      </c>
      <c r="D5658" s="47">
        <v>0</v>
      </c>
      <c r="E5658" s="47">
        <v>2</v>
      </c>
      <c r="F5658" s="11" t="s">
        <v>2</v>
      </c>
      <c r="G5658" s="12">
        <f t="shared" si="440"/>
        <v>1</v>
      </c>
      <c r="H5658" s="12" t="b">
        <f t="shared" si="441"/>
        <v>0</v>
      </c>
      <c r="I5658" s="12" t="b">
        <f t="shared" si="442"/>
        <v>0</v>
      </c>
      <c r="J5658" s="12" t="b">
        <f t="shared" si="443"/>
        <v>1</v>
      </c>
      <c r="K5658" s="13" t="b">
        <f t="shared" si="444"/>
        <v>0</v>
      </c>
    </row>
    <row r="5659" spans="1:11" ht="15.75" customHeight="1" x14ac:dyDescent="0.15">
      <c r="A5659" s="2" t="s">
        <v>5629</v>
      </c>
      <c r="B5659" s="3">
        <v>5658</v>
      </c>
      <c r="C5659" s="46" t="s">
        <v>1</v>
      </c>
      <c r="D5659" s="47">
        <v>1</v>
      </c>
      <c r="E5659" s="47">
        <v>1</v>
      </c>
      <c r="F5659" s="11" t="s">
        <v>1</v>
      </c>
      <c r="G5659" s="12">
        <f t="shared" si="440"/>
        <v>1</v>
      </c>
      <c r="H5659" s="12" t="b">
        <f t="shared" si="441"/>
        <v>1</v>
      </c>
      <c r="I5659" s="12" t="b">
        <f t="shared" si="442"/>
        <v>0</v>
      </c>
      <c r="J5659" s="12" t="b">
        <f t="shared" si="443"/>
        <v>0</v>
      </c>
      <c r="K5659" s="13" t="b">
        <f t="shared" si="444"/>
        <v>0</v>
      </c>
    </row>
    <row r="5660" spans="1:11" ht="15.75" customHeight="1" x14ac:dyDescent="0.15">
      <c r="A5660" s="2" t="s">
        <v>5630</v>
      </c>
      <c r="B5660" s="3">
        <v>5659</v>
      </c>
      <c r="C5660" s="46" t="s">
        <v>2</v>
      </c>
      <c r="D5660" s="47">
        <v>0</v>
      </c>
      <c r="E5660" s="47">
        <v>2</v>
      </c>
      <c r="F5660" s="11" t="s">
        <v>1</v>
      </c>
      <c r="G5660" s="12">
        <f t="shared" si="440"/>
        <v>0</v>
      </c>
      <c r="H5660" s="12" t="b">
        <f t="shared" si="441"/>
        <v>0</v>
      </c>
      <c r="I5660" s="12" t="b">
        <f t="shared" si="442"/>
        <v>0</v>
      </c>
      <c r="J5660" s="12" t="b">
        <f t="shared" si="443"/>
        <v>0</v>
      </c>
      <c r="K5660" s="13" t="b">
        <f t="shared" si="444"/>
        <v>1</v>
      </c>
    </row>
    <row r="5661" spans="1:11" ht="15.75" customHeight="1" x14ac:dyDescent="0.15">
      <c r="A5661" s="2" t="s">
        <v>5631</v>
      </c>
      <c r="B5661" s="3">
        <v>5660</v>
      </c>
      <c r="C5661" s="46" t="s">
        <v>2</v>
      </c>
      <c r="D5661" s="47">
        <v>0</v>
      </c>
      <c r="E5661" s="47">
        <v>2</v>
      </c>
      <c r="F5661" s="11" t="s">
        <v>2</v>
      </c>
      <c r="G5661" s="12">
        <f t="shared" si="440"/>
        <v>1</v>
      </c>
      <c r="H5661" s="12" t="b">
        <f t="shared" si="441"/>
        <v>0</v>
      </c>
      <c r="I5661" s="12" t="b">
        <f t="shared" si="442"/>
        <v>0</v>
      </c>
      <c r="J5661" s="12" t="b">
        <f t="shared" si="443"/>
        <v>1</v>
      </c>
      <c r="K5661" s="13" t="b">
        <f t="shared" si="444"/>
        <v>0</v>
      </c>
    </row>
    <row r="5662" spans="1:11" ht="15.75" customHeight="1" x14ac:dyDescent="0.15">
      <c r="A5662" s="2" t="s">
        <v>5632</v>
      </c>
      <c r="B5662" s="3">
        <v>5661</v>
      </c>
      <c r="C5662" s="46" t="s">
        <v>2</v>
      </c>
      <c r="D5662" s="47">
        <v>0</v>
      </c>
      <c r="E5662" s="47">
        <v>2</v>
      </c>
      <c r="F5662" s="11" t="s">
        <v>2</v>
      </c>
      <c r="G5662" s="12">
        <f t="shared" si="440"/>
        <v>1</v>
      </c>
      <c r="H5662" s="12" t="b">
        <f t="shared" si="441"/>
        <v>0</v>
      </c>
      <c r="I5662" s="12" t="b">
        <f t="shared" si="442"/>
        <v>0</v>
      </c>
      <c r="J5662" s="12" t="b">
        <f t="shared" si="443"/>
        <v>1</v>
      </c>
      <c r="K5662" s="13" t="b">
        <f t="shared" si="444"/>
        <v>0</v>
      </c>
    </row>
    <row r="5663" spans="1:11" ht="15.75" customHeight="1" x14ac:dyDescent="0.15">
      <c r="A5663" s="2" t="s">
        <v>5633</v>
      </c>
      <c r="B5663" s="3">
        <v>5662</v>
      </c>
      <c r="C5663" s="46" t="s">
        <v>1</v>
      </c>
      <c r="D5663" s="47">
        <v>1</v>
      </c>
      <c r="E5663" s="47">
        <v>1</v>
      </c>
      <c r="F5663" s="11" t="s">
        <v>2</v>
      </c>
      <c r="G5663" s="12">
        <f t="shared" si="440"/>
        <v>0</v>
      </c>
      <c r="H5663" s="12" t="b">
        <f t="shared" si="441"/>
        <v>0</v>
      </c>
      <c r="I5663" s="12" t="b">
        <f t="shared" si="442"/>
        <v>1</v>
      </c>
      <c r="J5663" s="12" t="b">
        <f t="shared" si="443"/>
        <v>0</v>
      </c>
      <c r="K5663" s="13" t="b">
        <f t="shared" si="444"/>
        <v>0</v>
      </c>
    </row>
    <row r="5664" spans="1:11" ht="15.75" customHeight="1" x14ac:dyDescent="0.15">
      <c r="A5664" s="2" t="s">
        <v>5634</v>
      </c>
      <c r="B5664" s="3">
        <v>5663</v>
      </c>
      <c r="C5664" s="46" t="s">
        <v>2</v>
      </c>
      <c r="D5664" s="47">
        <v>0</v>
      </c>
      <c r="E5664" s="47">
        <v>2</v>
      </c>
      <c r="F5664" s="11" t="s">
        <v>2</v>
      </c>
      <c r="G5664" s="12">
        <f t="shared" si="440"/>
        <v>1</v>
      </c>
      <c r="H5664" s="12" t="b">
        <f t="shared" si="441"/>
        <v>0</v>
      </c>
      <c r="I5664" s="12" t="b">
        <f t="shared" si="442"/>
        <v>0</v>
      </c>
      <c r="J5664" s="12" t="b">
        <f t="shared" si="443"/>
        <v>1</v>
      </c>
      <c r="K5664" s="13" t="b">
        <f t="shared" si="444"/>
        <v>0</v>
      </c>
    </row>
    <row r="5665" spans="1:11" ht="15.75" customHeight="1" x14ac:dyDescent="0.15">
      <c r="A5665" s="2" t="s">
        <v>5635</v>
      </c>
      <c r="B5665" s="3">
        <v>5664</v>
      </c>
      <c r="C5665" s="46" t="s">
        <v>2</v>
      </c>
      <c r="D5665" s="47">
        <v>0</v>
      </c>
      <c r="E5665" s="47">
        <v>2</v>
      </c>
      <c r="F5665" s="11" t="s">
        <v>2</v>
      </c>
      <c r="G5665" s="12">
        <f t="shared" si="440"/>
        <v>1</v>
      </c>
      <c r="H5665" s="12" t="b">
        <f t="shared" si="441"/>
        <v>0</v>
      </c>
      <c r="I5665" s="12" t="b">
        <f t="shared" si="442"/>
        <v>0</v>
      </c>
      <c r="J5665" s="12" t="b">
        <f t="shared" si="443"/>
        <v>1</v>
      </c>
      <c r="K5665" s="13" t="b">
        <f t="shared" si="444"/>
        <v>0</v>
      </c>
    </row>
    <row r="5666" spans="1:11" ht="15.75" customHeight="1" x14ac:dyDescent="0.15">
      <c r="A5666" s="2" t="s">
        <v>5636</v>
      </c>
      <c r="B5666" s="3">
        <v>5665</v>
      </c>
      <c r="C5666" s="46" t="s">
        <v>2</v>
      </c>
      <c r="D5666" s="47">
        <v>0</v>
      </c>
      <c r="E5666" s="47">
        <v>2</v>
      </c>
      <c r="F5666" s="11" t="s">
        <v>2</v>
      </c>
      <c r="G5666" s="12">
        <f t="shared" si="440"/>
        <v>1</v>
      </c>
      <c r="H5666" s="12" t="b">
        <f t="shared" si="441"/>
        <v>0</v>
      </c>
      <c r="I5666" s="12" t="b">
        <f t="shared" si="442"/>
        <v>0</v>
      </c>
      <c r="J5666" s="12" t="b">
        <f t="shared" si="443"/>
        <v>1</v>
      </c>
      <c r="K5666" s="13" t="b">
        <f t="shared" si="444"/>
        <v>0</v>
      </c>
    </row>
    <row r="5667" spans="1:11" ht="15.75" customHeight="1" x14ac:dyDescent="0.15">
      <c r="A5667" s="2" t="s">
        <v>5637</v>
      </c>
      <c r="B5667" s="3">
        <v>5666</v>
      </c>
      <c r="C5667" s="46" t="s">
        <v>2</v>
      </c>
      <c r="D5667" s="47">
        <v>0</v>
      </c>
      <c r="E5667" s="47">
        <v>2</v>
      </c>
      <c r="F5667" s="11" t="s">
        <v>2</v>
      </c>
      <c r="G5667" s="12">
        <f t="shared" si="440"/>
        <v>1</v>
      </c>
      <c r="H5667" s="12" t="b">
        <f t="shared" si="441"/>
        <v>0</v>
      </c>
      <c r="I5667" s="12" t="b">
        <f t="shared" si="442"/>
        <v>0</v>
      </c>
      <c r="J5667" s="12" t="b">
        <f t="shared" si="443"/>
        <v>1</v>
      </c>
      <c r="K5667" s="13" t="b">
        <f t="shared" si="444"/>
        <v>0</v>
      </c>
    </row>
    <row r="5668" spans="1:11" ht="15.75" customHeight="1" x14ac:dyDescent="0.15">
      <c r="A5668" s="2" t="s">
        <v>5638</v>
      </c>
      <c r="B5668" s="3">
        <v>5667</v>
      </c>
      <c r="C5668" s="46" t="s">
        <v>1</v>
      </c>
      <c r="D5668" s="47">
        <v>2</v>
      </c>
      <c r="E5668" s="47">
        <v>0</v>
      </c>
      <c r="F5668" s="11" t="s">
        <v>1</v>
      </c>
      <c r="G5668" s="12">
        <f t="shared" si="440"/>
        <v>1</v>
      </c>
      <c r="H5668" s="12" t="b">
        <f t="shared" si="441"/>
        <v>1</v>
      </c>
      <c r="I5668" s="12" t="b">
        <f t="shared" si="442"/>
        <v>0</v>
      </c>
      <c r="J5668" s="12" t="b">
        <f t="shared" si="443"/>
        <v>0</v>
      </c>
      <c r="K5668" s="13" t="b">
        <f t="shared" si="444"/>
        <v>0</v>
      </c>
    </row>
    <row r="5669" spans="1:11" ht="15.75" customHeight="1" x14ac:dyDescent="0.15">
      <c r="A5669" s="2" t="s">
        <v>5639</v>
      </c>
      <c r="B5669" s="3">
        <v>5668</v>
      </c>
      <c r="C5669" s="46" t="s">
        <v>2</v>
      </c>
      <c r="D5669" s="47">
        <v>0</v>
      </c>
      <c r="E5669" s="47">
        <v>2</v>
      </c>
      <c r="F5669" s="11" t="s">
        <v>2</v>
      </c>
      <c r="G5669" s="12">
        <f t="shared" si="440"/>
        <v>1</v>
      </c>
      <c r="H5669" s="12" t="b">
        <f t="shared" si="441"/>
        <v>0</v>
      </c>
      <c r="I5669" s="12" t="b">
        <f t="shared" si="442"/>
        <v>0</v>
      </c>
      <c r="J5669" s="12" t="b">
        <f t="shared" si="443"/>
        <v>1</v>
      </c>
      <c r="K5669" s="13" t="b">
        <f t="shared" si="444"/>
        <v>0</v>
      </c>
    </row>
    <row r="5670" spans="1:11" ht="15.75" customHeight="1" x14ac:dyDescent="0.15">
      <c r="A5670" s="2" t="s">
        <v>5640</v>
      </c>
      <c r="B5670" s="3">
        <v>5669</v>
      </c>
      <c r="C5670" s="46" t="s">
        <v>2</v>
      </c>
      <c r="D5670" s="47">
        <v>0</v>
      </c>
      <c r="E5670" s="47">
        <v>2</v>
      </c>
      <c r="F5670" s="11" t="s">
        <v>1</v>
      </c>
      <c r="G5670" s="12">
        <f t="shared" si="440"/>
        <v>0</v>
      </c>
      <c r="H5670" s="12" t="b">
        <f t="shared" si="441"/>
        <v>0</v>
      </c>
      <c r="I5670" s="12" t="b">
        <f t="shared" si="442"/>
        <v>0</v>
      </c>
      <c r="J5670" s="12" t="b">
        <f t="shared" si="443"/>
        <v>0</v>
      </c>
      <c r="K5670" s="13" t="b">
        <f t="shared" si="444"/>
        <v>1</v>
      </c>
    </row>
    <row r="5671" spans="1:11" ht="15.75" customHeight="1" x14ac:dyDescent="0.15">
      <c r="A5671" s="2" t="s">
        <v>5641</v>
      </c>
      <c r="B5671" s="3">
        <v>5670</v>
      </c>
      <c r="C5671" s="46" t="s">
        <v>2</v>
      </c>
      <c r="D5671" s="47">
        <v>0</v>
      </c>
      <c r="E5671" s="47">
        <v>2</v>
      </c>
      <c r="F5671" s="11" t="s">
        <v>2</v>
      </c>
      <c r="G5671" s="12">
        <f t="shared" si="440"/>
        <v>1</v>
      </c>
      <c r="H5671" s="12" t="b">
        <f t="shared" si="441"/>
        <v>0</v>
      </c>
      <c r="I5671" s="12" t="b">
        <f t="shared" si="442"/>
        <v>0</v>
      </c>
      <c r="J5671" s="12" t="b">
        <f t="shared" si="443"/>
        <v>1</v>
      </c>
      <c r="K5671" s="13" t="b">
        <f t="shared" si="444"/>
        <v>0</v>
      </c>
    </row>
    <row r="5672" spans="1:11" ht="15.75" customHeight="1" x14ac:dyDescent="0.15">
      <c r="A5672" s="2" t="s">
        <v>5642</v>
      </c>
      <c r="B5672" s="3">
        <v>5671</v>
      </c>
      <c r="C5672" s="46" t="s">
        <v>2</v>
      </c>
      <c r="D5672" s="47">
        <v>0</v>
      </c>
      <c r="E5672" s="47">
        <v>2</v>
      </c>
      <c r="F5672" s="11" t="s">
        <v>2</v>
      </c>
      <c r="G5672" s="12">
        <f t="shared" si="440"/>
        <v>1</v>
      </c>
      <c r="H5672" s="12" t="b">
        <f t="shared" si="441"/>
        <v>0</v>
      </c>
      <c r="I5672" s="12" t="b">
        <f t="shared" si="442"/>
        <v>0</v>
      </c>
      <c r="J5672" s="12" t="b">
        <f t="shared" si="443"/>
        <v>1</v>
      </c>
      <c r="K5672" s="13" t="b">
        <f t="shared" si="444"/>
        <v>0</v>
      </c>
    </row>
    <row r="5673" spans="1:11" ht="15.75" customHeight="1" x14ac:dyDescent="0.15">
      <c r="A5673" s="2" t="s">
        <v>5643</v>
      </c>
      <c r="B5673" s="3">
        <v>5672</v>
      </c>
      <c r="C5673" s="46" t="s">
        <v>2</v>
      </c>
      <c r="D5673" s="47">
        <v>0</v>
      </c>
      <c r="E5673" s="47">
        <v>2</v>
      </c>
      <c r="F5673" s="11" t="s">
        <v>2</v>
      </c>
      <c r="G5673" s="12">
        <f t="shared" si="440"/>
        <v>1</v>
      </c>
      <c r="H5673" s="12" t="b">
        <f t="shared" si="441"/>
        <v>0</v>
      </c>
      <c r="I5673" s="12" t="b">
        <f t="shared" si="442"/>
        <v>0</v>
      </c>
      <c r="J5673" s="12" t="b">
        <f t="shared" si="443"/>
        <v>1</v>
      </c>
      <c r="K5673" s="13" t="b">
        <f t="shared" si="444"/>
        <v>0</v>
      </c>
    </row>
    <row r="5674" spans="1:11" ht="15.75" customHeight="1" x14ac:dyDescent="0.15">
      <c r="A5674" s="2" t="s">
        <v>5644</v>
      </c>
      <c r="B5674" s="3">
        <v>5673</v>
      </c>
      <c r="C5674" s="46" t="s">
        <v>1</v>
      </c>
      <c r="D5674" s="47">
        <v>1</v>
      </c>
      <c r="E5674" s="47">
        <v>1</v>
      </c>
      <c r="F5674" s="11" t="s">
        <v>2</v>
      </c>
      <c r="G5674" s="12">
        <f t="shared" si="440"/>
        <v>0</v>
      </c>
      <c r="H5674" s="12" t="b">
        <f t="shared" si="441"/>
        <v>0</v>
      </c>
      <c r="I5674" s="12" t="b">
        <f t="shared" si="442"/>
        <v>1</v>
      </c>
      <c r="J5674" s="12" t="b">
        <f t="shared" si="443"/>
        <v>0</v>
      </c>
      <c r="K5674" s="13" t="b">
        <f t="shared" si="444"/>
        <v>0</v>
      </c>
    </row>
    <row r="5675" spans="1:11" ht="15.75" customHeight="1" x14ac:dyDescent="0.15">
      <c r="A5675" s="2" t="s">
        <v>5645</v>
      </c>
      <c r="B5675" s="3">
        <v>5674</v>
      </c>
      <c r="C5675" s="46" t="s">
        <v>2</v>
      </c>
      <c r="D5675" s="47">
        <v>0</v>
      </c>
      <c r="E5675" s="47">
        <v>2</v>
      </c>
      <c r="F5675" s="11" t="s">
        <v>2</v>
      </c>
      <c r="G5675" s="12">
        <f t="shared" si="440"/>
        <v>1</v>
      </c>
      <c r="H5675" s="12" t="b">
        <f t="shared" si="441"/>
        <v>0</v>
      </c>
      <c r="I5675" s="12" t="b">
        <f t="shared" si="442"/>
        <v>0</v>
      </c>
      <c r="J5675" s="12" t="b">
        <f t="shared" si="443"/>
        <v>1</v>
      </c>
      <c r="K5675" s="13" t="b">
        <f t="shared" si="444"/>
        <v>0</v>
      </c>
    </row>
    <row r="5676" spans="1:11" ht="15.75" customHeight="1" x14ac:dyDescent="0.15">
      <c r="A5676" s="2" t="s">
        <v>5646</v>
      </c>
      <c r="B5676" s="3">
        <v>5675</v>
      </c>
      <c r="C5676" s="46" t="s">
        <v>1</v>
      </c>
      <c r="D5676" s="47">
        <v>1</v>
      </c>
      <c r="E5676" s="47">
        <v>1</v>
      </c>
      <c r="F5676" s="11" t="s">
        <v>1</v>
      </c>
      <c r="G5676" s="12">
        <f t="shared" si="440"/>
        <v>1</v>
      </c>
      <c r="H5676" s="12" t="b">
        <f t="shared" si="441"/>
        <v>1</v>
      </c>
      <c r="I5676" s="12" t="b">
        <f t="shared" si="442"/>
        <v>0</v>
      </c>
      <c r="J5676" s="12" t="b">
        <f t="shared" si="443"/>
        <v>0</v>
      </c>
      <c r="K5676" s="13" t="b">
        <f t="shared" si="444"/>
        <v>0</v>
      </c>
    </row>
    <row r="5677" spans="1:11" ht="15.75" customHeight="1" x14ac:dyDescent="0.15">
      <c r="A5677" s="2" t="s">
        <v>5647</v>
      </c>
      <c r="B5677" s="3">
        <v>5676</v>
      </c>
      <c r="C5677" s="46" t="s">
        <v>1</v>
      </c>
      <c r="D5677" s="47">
        <v>1</v>
      </c>
      <c r="E5677" s="47">
        <v>1</v>
      </c>
      <c r="F5677" s="11" t="s">
        <v>1</v>
      </c>
      <c r="G5677" s="12">
        <f t="shared" si="440"/>
        <v>1</v>
      </c>
      <c r="H5677" s="12" t="b">
        <f t="shared" si="441"/>
        <v>1</v>
      </c>
      <c r="I5677" s="12" t="b">
        <f t="shared" si="442"/>
        <v>0</v>
      </c>
      <c r="J5677" s="12" t="b">
        <f t="shared" si="443"/>
        <v>0</v>
      </c>
      <c r="K5677" s="13" t="b">
        <f t="shared" si="444"/>
        <v>0</v>
      </c>
    </row>
    <row r="5678" spans="1:11" ht="15.75" customHeight="1" x14ac:dyDescent="0.15">
      <c r="A5678" s="2" t="s">
        <v>5648</v>
      </c>
      <c r="B5678" s="3">
        <v>5677</v>
      </c>
      <c r="C5678" s="46" t="s">
        <v>2</v>
      </c>
      <c r="D5678" s="47">
        <v>0</v>
      </c>
      <c r="E5678" s="47">
        <v>2</v>
      </c>
      <c r="F5678" s="11" t="s">
        <v>2</v>
      </c>
      <c r="G5678" s="12">
        <f t="shared" si="440"/>
        <v>1</v>
      </c>
      <c r="H5678" s="12" t="b">
        <f t="shared" si="441"/>
        <v>0</v>
      </c>
      <c r="I5678" s="12" t="b">
        <f t="shared" si="442"/>
        <v>0</v>
      </c>
      <c r="J5678" s="12" t="b">
        <f t="shared" si="443"/>
        <v>1</v>
      </c>
      <c r="K5678" s="13" t="b">
        <f t="shared" si="444"/>
        <v>0</v>
      </c>
    </row>
    <row r="5679" spans="1:11" ht="15.75" customHeight="1" x14ac:dyDescent="0.15">
      <c r="A5679" s="2" t="s">
        <v>5649</v>
      </c>
      <c r="B5679" s="3">
        <v>5678</v>
      </c>
      <c r="C5679" s="46" t="s">
        <v>2</v>
      </c>
      <c r="D5679" s="47">
        <v>0</v>
      </c>
      <c r="E5679" s="47">
        <v>2</v>
      </c>
      <c r="F5679" s="11" t="s">
        <v>2</v>
      </c>
      <c r="G5679" s="12">
        <f t="shared" si="440"/>
        <v>1</v>
      </c>
      <c r="H5679" s="12" t="b">
        <f t="shared" si="441"/>
        <v>0</v>
      </c>
      <c r="I5679" s="12" t="b">
        <f t="shared" si="442"/>
        <v>0</v>
      </c>
      <c r="J5679" s="12" t="b">
        <f t="shared" si="443"/>
        <v>1</v>
      </c>
      <c r="K5679" s="13" t="b">
        <f t="shared" si="444"/>
        <v>0</v>
      </c>
    </row>
    <row r="5680" spans="1:11" ht="15.75" customHeight="1" x14ac:dyDescent="0.15">
      <c r="A5680" s="2" t="s">
        <v>5650</v>
      </c>
      <c r="B5680" s="3">
        <v>5679</v>
      </c>
      <c r="C5680" s="46" t="s">
        <v>2</v>
      </c>
      <c r="D5680" s="47">
        <v>0</v>
      </c>
      <c r="E5680" s="47">
        <v>2</v>
      </c>
      <c r="F5680" s="11" t="s">
        <v>2</v>
      </c>
      <c r="G5680" s="12">
        <f t="shared" si="440"/>
        <v>1</v>
      </c>
      <c r="H5680" s="12" t="b">
        <f t="shared" si="441"/>
        <v>0</v>
      </c>
      <c r="I5680" s="12" t="b">
        <f t="shared" si="442"/>
        <v>0</v>
      </c>
      <c r="J5680" s="12" t="b">
        <f t="shared" si="443"/>
        <v>1</v>
      </c>
      <c r="K5680" s="13" t="b">
        <f t="shared" si="444"/>
        <v>0</v>
      </c>
    </row>
    <row r="5681" spans="1:11" ht="15.75" customHeight="1" x14ac:dyDescent="0.15">
      <c r="A5681" s="2" t="s">
        <v>5651</v>
      </c>
      <c r="B5681" s="3">
        <v>5680</v>
      </c>
      <c r="C5681" s="46" t="s">
        <v>2</v>
      </c>
      <c r="D5681" s="47">
        <v>0</v>
      </c>
      <c r="E5681" s="47">
        <v>2</v>
      </c>
      <c r="F5681" s="11" t="s">
        <v>2</v>
      </c>
      <c r="G5681" s="12">
        <f t="shared" si="440"/>
        <v>1</v>
      </c>
      <c r="H5681" s="12" t="b">
        <f t="shared" si="441"/>
        <v>0</v>
      </c>
      <c r="I5681" s="12" t="b">
        <f t="shared" si="442"/>
        <v>0</v>
      </c>
      <c r="J5681" s="12" t="b">
        <f t="shared" si="443"/>
        <v>1</v>
      </c>
      <c r="K5681" s="13" t="b">
        <f t="shared" si="444"/>
        <v>0</v>
      </c>
    </row>
    <row r="5682" spans="1:11" ht="15.75" customHeight="1" x14ac:dyDescent="0.15">
      <c r="A5682" s="2" t="s">
        <v>5652</v>
      </c>
      <c r="B5682" s="3">
        <v>5681</v>
      </c>
      <c r="C5682" s="46" t="s">
        <v>2</v>
      </c>
      <c r="D5682" s="47">
        <v>0</v>
      </c>
      <c r="E5682" s="47">
        <v>2</v>
      </c>
      <c r="F5682" s="11" t="s">
        <v>2</v>
      </c>
      <c r="G5682" s="12">
        <f t="shared" si="440"/>
        <v>1</v>
      </c>
      <c r="H5682" s="12" t="b">
        <f t="shared" si="441"/>
        <v>0</v>
      </c>
      <c r="I5682" s="12" t="b">
        <f t="shared" si="442"/>
        <v>0</v>
      </c>
      <c r="J5682" s="12" t="b">
        <f t="shared" si="443"/>
        <v>1</v>
      </c>
      <c r="K5682" s="13" t="b">
        <f t="shared" si="444"/>
        <v>0</v>
      </c>
    </row>
    <row r="5683" spans="1:11" ht="15.75" customHeight="1" x14ac:dyDescent="0.15">
      <c r="A5683" s="2" t="s">
        <v>5653</v>
      </c>
      <c r="B5683" s="3">
        <v>5682</v>
      </c>
      <c r="C5683" s="46" t="s">
        <v>2</v>
      </c>
      <c r="D5683" s="47">
        <v>0</v>
      </c>
      <c r="E5683" s="47">
        <v>2</v>
      </c>
      <c r="F5683" s="11" t="s">
        <v>2</v>
      </c>
      <c r="G5683" s="12">
        <f t="shared" si="440"/>
        <v>1</v>
      </c>
      <c r="H5683" s="12" t="b">
        <f t="shared" si="441"/>
        <v>0</v>
      </c>
      <c r="I5683" s="12" t="b">
        <f t="shared" si="442"/>
        <v>0</v>
      </c>
      <c r="J5683" s="12" t="b">
        <f t="shared" si="443"/>
        <v>1</v>
      </c>
      <c r="K5683" s="13" t="b">
        <f t="shared" si="444"/>
        <v>0</v>
      </c>
    </row>
    <row r="5684" spans="1:11" ht="15.75" customHeight="1" x14ac:dyDescent="0.15">
      <c r="A5684" s="2" t="s">
        <v>5654</v>
      </c>
      <c r="B5684" s="3">
        <v>5683</v>
      </c>
      <c r="C5684" s="46" t="s">
        <v>2</v>
      </c>
      <c r="D5684" s="47">
        <v>0</v>
      </c>
      <c r="E5684" s="47">
        <v>2</v>
      </c>
      <c r="F5684" s="11" t="s">
        <v>2</v>
      </c>
      <c r="G5684" s="12">
        <f t="shared" si="440"/>
        <v>1</v>
      </c>
      <c r="H5684" s="12" t="b">
        <f t="shared" si="441"/>
        <v>0</v>
      </c>
      <c r="I5684" s="12" t="b">
        <f t="shared" si="442"/>
        <v>0</v>
      </c>
      <c r="J5684" s="12" t="b">
        <f t="shared" si="443"/>
        <v>1</v>
      </c>
      <c r="K5684" s="13" t="b">
        <f t="shared" si="444"/>
        <v>0</v>
      </c>
    </row>
    <row r="5685" spans="1:11" ht="15.75" customHeight="1" x14ac:dyDescent="0.15">
      <c r="A5685" s="2" t="s">
        <v>5655</v>
      </c>
      <c r="B5685" s="3">
        <v>5684</v>
      </c>
      <c r="C5685" s="46" t="s">
        <v>2</v>
      </c>
      <c r="D5685" s="47">
        <v>0</v>
      </c>
      <c r="E5685" s="47">
        <v>2</v>
      </c>
      <c r="F5685" s="11" t="s">
        <v>1</v>
      </c>
      <c r="G5685" s="12">
        <f t="shared" si="440"/>
        <v>0</v>
      </c>
      <c r="H5685" s="12" t="b">
        <f t="shared" si="441"/>
        <v>0</v>
      </c>
      <c r="I5685" s="12" t="b">
        <f t="shared" si="442"/>
        <v>0</v>
      </c>
      <c r="J5685" s="12" t="b">
        <f t="shared" si="443"/>
        <v>0</v>
      </c>
      <c r="K5685" s="13" t="b">
        <f t="shared" si="444"/>
        <v>1</v>
      </c>
    </row>
    <row r="5686" spans="1:11" ht="15.75" customHeight="1" x14ac:dyDescent="0.15">
      <c r="A5686" s="2" t="s">
        <v>5656</v>
      </c>
      <c r="B5686" s="3">
        <v>5685</v>
      </c>
      <c r="C5686" s="46" t="s">
        <v>2</v>
      </c>
      <c r="D5686" s="47">
        <v>0</v>
      </c>
      <c r="E5686" s="47">
        <v>2</v>
      </c>
      <c r="F5686" s="11" t="s">
        <v>2</v>
      </c>
      <c r="G5686" s="12">
        <f t="shared" si="440"/>
        <v>1</v>
      </c>
      <c r="H5686" s="12" t="b">
        <f t="shared" si="441"/>
        <v>0</v>
      </c>
      <c r="I5686" s="12" t="b">
        <f t="shared" si="442"/>
        <v>0</v>
      </c>
      <c r="J5686" s="12" t="b">
        <f t="shared" si="443"/>
        <v>1</v>
      </c>
      <c r="K5686" s="13" t="b">
        <f t="shared" si="444"/>
        <v>0</v>
      </c>
    </row>
    <row r="5687" spans="1:11" ht="15.75" customHeight="1" x14ac:dyDescent="0.15">
      <c r="A5687" s="2" t="s">
        <v>5657</v>
      </c>
      <c r="B5687" s="3">
        <v>5686</v>
      </c>
      <c r="C5687" s="46" t="s">
        <v>1</v>
      </c>
      <c r="D5687" s="47">
        <v>1</v>
      </c>
      <c r="E5687" s="47">
        <v>1</v>
      </c>
      <c r="F5687" s="11" t="s">
        <v>2</v>
      </c>
      <c r="G5687" s="12">
        <f t="shared" si="440"/>
        <v>0</v>
      </c>
      <c r="H5687" s="12" t="b">
        <f t="shared" si="441"/>
        <v>0</v>
      </c>
      <c r="I5687" s="12" t="b">
        <f t="shared" si="442"/>
        <v>1</v>
      </c>
      <c r="J5687" s="12" t="b">
        <f t="shared" si="443"/>
        <v>0</v>
      </c>
      <c r="K5687" s="13" t="b">
        <f t="shared" si="444"/>
        <v>0</v>
      </c>
    </row>
    <row r="5688" spans="1:11" ht="15.75" customHeight="1" x14ac:dyDescent="0.15">
      <c r="A5688" s="2" t="s">
        <v>5658</v>
      </c>
      <c r="B5688" s="3">
        <v>5687</v>
      </c>
      <c r="C5688" s="46" t="s">
        <v>2</v>
      </c>
      <c r="D5688" s="47">
        <v>0</v>
      </c>
      <c r="E5688" s="47">
        <v>2</v>
      </c>
      <c r="F5688" s="11" t="s">
        <v>2</v>
      </c>
      <c r="G5688" s="12">
        <f t="shared" si="440"/>
        <v>1</v>
      </c>
      <c r="H5688" s="12" t="b">
        <f t="shared" si="441"/>
        <v>0</v>
      </c>
      <c r="I5688" s="12" t="b">
        <f t="shared" si="442"/>
        <v>0</v>
      </c>
      <c r="J5688" s="12" t="b">
        <f t="shared" si="443"/>
        <v>1</v>
      </c>
      <c r="K5688" s="13" t="b">
        <f t="shared" si="444"/>
        <v>0</v>
      </c>
    </row>
    <row r="5689" spans="1:11" ht="15.75" customHeight="1" x14ac:dyDescent="0.15">
      <c r="A5689" s="2" t="s">
        <v>5659</v>
      </c>
      <c r="B5689" s="3">
        <v>5688</v>
      </c>
      <c r="C5689" s="46" t="s">
        <v>1</v>
      </c>
      <c r="D5689" s="47">
        <v>1</v>
      </c>
      <c r="E5689" s="47">
        <v>1</v>
      </c>
      <c r="F5689" s="11" t="s">
        <v>2</v>
      </c>
      <c r="G5689" s="12">
        <f t="shared" si="440"/>
        <v>0</v>
      </c>
      <c r="H5689" s="12" t="b">
        <f t="shared" si="441"/>
        <v>0</v>
      </c>
      <c r="I5689" s="12" t="b">
        <f t="shared" si="442"/>
        <v>1</v>
      </c>
      <c r="J5689" s="12" t="b">
        <f t="shared" si="443"/>
        <v>0</v>
      </c>
      <c r="K5689" s="13" t="b">
        <f t="shared" si="444"/>
        <v>0</v>
      </c>
    </row>
    <row r="5690" spans="1:11" ht="15.75" customHeight="1" x14ac:dyDescent="0.15">
      <c r="A5690" s="2" t="s">
        <v>5660</v>
      </c>
      <c r="B5690" s="3">
        <v>5689</v>
      </c>
      <c r="C5690" s="46" t="s">
        <v>2</v>
      </c>
      <c r="D5690" s="47">
        <v>0</v>
      </c>
      <c r="E5690" s="47">
        <v>2</v>
      </c>
      <c r="F5690" s="11" t="s">
        <v>2</v>
      </c>
      <c r="G5690" s="12">
        <f t="shared" si="440"/>
        <v>1</v>
      </c>
      <c r="H5690" s="12" t="b">
        <f t="shared" si="441"/>
        <v>0</v>
      </c>
      <c r="I5690" s="12" t="b">
        <f t="shared" si="442"/>
        <v>0</v>
      </c>
      <c r="J5690" s="12" t="b">
        <f t="shared" si="443"/>
        <v>1</v>
      </c>
      <c r="K5690" s="13" t="b">
        <f t="shared" si="444"/>
        <v>0</v>
      </c>
    </row>
    <row r="5691" spans="1:11" ht="15.75" customHeight="1" x14ac:dyDescent="0.15">
      <c r="A5691" s="2" t="s">
        <v>5661</v>
      </c>
      <c r="B5691" s="3">
        <v>5690</v>
      </c>
      <c r="C5691" s="46" t="s">
        <v>2</v>
      </c>
      <c r="D5691" s="47">
        <v>0</v>
      </c>
      <c r="E5691" s="47">
        <v>2</v>
      </c>
      <c r="F5691" s="11" t="s">
        <v>2</v>
      </c>
      <c r="G5691" s="12">
        <f t="shared" si="440"/>
        <v>1</v>
      </c>
      <c r="H5691" s="12" t="b">
        <f t="shared" si="441"/>
        <v>0</v>
      </c>
      <c r="I5691" s="12" t="b">
        <f t="shared" si="442"/>
        <v>0</v>
      </c>
      <c r="J5691" s="12" t="b">
        <f t="shared" si="443"/>
        <v>1</v>
      </c>
      <c r="K5691" s="13" t="b">
        <f t="shared" si="444"/>
        <v>0</v>
      </c>
    </row>
    <row r="5692" spans="1:11" ht="15.75" customHeight="1" x14ac:dyDescent="0.15">
      <c r="A5692" s="2" t="s">
        <v>5662</v>
      </c>
      <c r="B5692" s="3">
        <v>5691</v>
      </c>
      <c r="C5692" s="46" t="s">
        <v>2</v>
      </c>
      <c r="D5692" s="47">
        <v>0</v>
      </c>
      <c r="E5692" s="47">
        <v>2</v>
      </c>
      <c r="F5692" s="11" t="s">
        <v>2</v>
      </c>
      <c r="G5692" s="12">
        <f t="shared" si="440"/>
        <v>1</v>
      </c>
      <c r="H5692" s="12" t="b">
        <f t="shared" si="441"/>
        <v>0</v>
      </c>
      <c r="I5692" s="12" t="b">
        <f t="shared" si="442"/>
        <v>0</v>
      </c>
      <c r="J5692" s="12" t="b">
        <f t="shared" si="443"/>
        <v>1</v>
      </c>
      <c r="K5692" s="13" t="b">
        <f t="shared" si="444"/>
        <v>0</v>
      </c>
    </row>
    <row r="5693" spans="1:11" ht="15.75" customHeight="1" x14ac:dyDescent="0.15">
      <c r="A5693" s="2" t="s">
        <v>5663</v>
      </c>
      <c r="B5693" s="3">
        <v>5692</v>
      </c>
      <c r="C5693" s="46" t="s">
        <v>2</v>
      </c>
      <c r="D5693" s="47">
        <v>0</v>
      </c>
      <c r="E5693" s="47">
        <v>2</v>
      </c>
      <c r="F5693" s="11" t="s">
        <v>2</v>
      </c>
      <c r="G5693" s="12">
        <f t="shared" si="440"/>
        <v>1</v>
      </c>
      <c r="H5693" s="12" t="b">
        <f t="shared" si="441"/>
        <v>0</v>
      </c>
      <c r="I5693" s="12" t="b">
        <f t="shared" si="442"/>
        <v>0</v>
      </c>
      <c r="J5693" s="12" t="b">
        <f t="shared" si="443"/>
        <v>1</v>
      </c>
      <c r="K5693" s="13" t="b">
        <f t="shared" si="444"/>
        <v>0</v>
      </c>
    </row>
    <row r="5694" spans="1:11" ht="15.75" customHeight="1" x14ac:dyDescent="0.15">
      <c r="A5694" s="2" t="s">
        <v>5664</v>
      </c>
      <c r="B5694" s="3">
        <v>5693</v>
      </c>
      <c r="C5694" s="46" t="s">
        <v>2</v>
      </c>
      <c r="D5694" s="47">
        <v>0</v>
      </c>
      <c r="E5694" s="47">
        <v>2</v>
      </c>
      <c r="F5694" s="11" t="s">
        <v>2</v>
      </c>
      <c r="G5694" s="12">
        <f t="shared" si="440"/>
        <v>1</v>
      </c>
      <c r="H5694" s="12" t="b">
        <f t="shared" si="441"/>
        <v>0</v>
      </c>
      <c r="I5694" s="12" t="b">
        <f t="shared" si="442"/>
        <v>0</v>
      </c>
      <c r="J5694" s="12" t="b">
        <f t="shared" si="443"/>
        <v>1</v>
      </c>
      <c r="K5694" s="13" t="b">
        <f t="shared" si="444"/>
        <v>0</v>
      </c>
    </row>
    <row r="5695" spans="1:11" ht="15.75" customHeight="1" x14ac:dyDescent="0.15">
      <c r="A5695" s="2" t="s">
        <v>5665</v>
      </c>
      <c r="B5695" s="3">
        <v>5694</v>
      </c>
      <c r="C5695" s="46" t="s">
        <v>1</v>
      </c>
      <c r="D5695" s="47">
        <v>0</v>
      </c>
      <c r="E5695" s="47">
        <v>0</v>
      </c>
      <c r="F5695" s="11" t="s">
        <v>2</v>
      </c>
      <c r="G5695" s="12">
        <f t="shared" si="440"/>
        <v>0</v>
      </c>
      <c r="H5695" s="12" t="b">
        <f t="shared" si="441"/>
        <v>0</v>
      </c>
      <c r="I5695" s="12" t="b">
        <f t="shared" si="442"/>
        <v>1</v>
      </c>
      <c r="J5695" s="12" t="b">
        <f t="shared" si="443"/>
        <v>0</v>
      </c>
      <c r="K5695" s="13" t="b">
        <f t="shared" si="444"/>
        <v>0</v>
      </c>
    </row>
    <row r="5696" spans="1:11" ht="15.75" customHeight="1" x14ac:dyDescent="0.15">
      <c r="A5696" s="2" t="s">
        <v>5666</v>
      </c>
      <c r="B5696" s="3">
        <v>5695</v>
      </c>
      <c r="C5696" s="46" t="s">
        <v>2</v>
      </c>
      <c r="D5696" s="47">
        <v>0</v>
      </c>
      <c r="E5696" s="47">
        <v>2</v>
      </c>
      <c r="F5696" s="11" t="s">
        <v>2</v>
      </c>
      <c r="G5696" s="12">
        <f t="shared" si="440"/>
        <v>1</v>
      </c>
      <c r="H5696" s="12" t="b">
        <f t="shared" si="441"/>
        <v>0</v>
      </c>
      <c r="I5696" s="12" t="b">
        <f t="shared" si="442"/>
        <v>0</v>
      </c>
      <c r="J5696" s="12" t="b">
        <f t="shared" si="443"/>
        <v>1</v>
      </c>
      <c r="K5696" s="13" t="b">
        <f t="shared" si="444"/>
        <v>0</v>
      </c>
    </row>
    <row r="5697" spans="1:11" ht="15.75" customHeight="1" x14ac:dyDescent="0.15">
      <c r="A5697" s="2" t="s">
        <v>5667</v>
      </c>
      <c r="B5697" s="3">
        <v>5696</v>
      </c>
      <c r="C5697" s="46" t="s">
        <v>2</v>
      </c>
      <c r="D5697" s="47">
        <v>0</v>
      </c>
      <c r="E5697" s="47">
        <v>2</v>
      </c>
      <c r="F5697" s="11" t="s">
        <v>2</v>
      </c>
      <c r="G5697" s="12">
        <f t="shared" si="440"/>
        <v>1</v>
      </c>
      <c r="H5697" s="12" t="b">
        <f t="shared" si="441"/>
        <v>0</v>
      </c>
      <c r="I5697" s="12" t="b">
        <f t="shared" si="442"/>
        <v>0</v>
      </c>
      <c r="J5697" s="12" t="b">
        <f t="shared" si="443"/>
        <v>1</v>
      </c>
      <c r="K5697" s="13" t="b">
        <f t="shared" si="444"/>
        <v>0</v>
      </c>
    </row>
    <row r="5698" spans="1:11" ht="15.75" customHeight="1" x14ac:dyDescent="0.15">
      <c r="A5698" s="2" t="s">
        <v>5668</v>
      </c>
      <c r="B5698" s="3">
        <v>5697</v>
      </c>
      <c r="C5698" s="46" t="s">
        <v>2</v>
      </c>
      <c r="D5698" s="47">
        <v>0</v>
      </c>
      <c r="E5698" s="47">
        <v>2</v>
      </c>
      <c r="F5698" s="11" t="s">
        <v>2</v>
      </c>
      <c r="G5698" s="12">
        <f t="shared" si="440"/>
        <v>1</v>
      </c>
      <c r="H5698" s="12" t="b">
        <f t="shared" si="441"/>
        <v>0</v>
      </c>
      <c r="I5698" s="12" t="b">
        <f t="shared" si="442"/>
        <v>0</v>
      </c>
      <c r="J5698" s="12" t="b">
        <f t="shared" si="443"/>
        <v>1</v>
      </c>
      <c r="K5698" s="13" t="b">
        <f t="shared" si="444"/>
        <v>0</v>
      </c>
    </row>
    <row r="5699" spans="1:11" ht="15.75" customHeight="1" x14ac:dyDescent="0.15">
      <c r="A5699" s="2" t="s">
        <v>5669</v>
      </c>
      <c r="B5699" s="3">
        <v>5698</v>
      </c>
      <c r="C5699" s="46" t="s">
        <v>1</v>
      </c>
      <c r="D5699" s="47">
        <v>0</v>
      </c>
      <c r="E5699" s="47">
        <v>0</v>
      </c>
      <c r="F5699" s="11" t="s">
        <v>2</v>
      </c>
      <c r="G5699" s="12">
        <f t="shared" ref="G5699:G5762" si="445">IF(C5699=F5699,1,0)</f>
        <v>0</v>
      </c>
      <c r="H5699" s="12" t="b">
        <f t="shared" ref="H5699:H5762" si="446">AND(C5699="incels",F5699="incels")</f>
        <v>0</v>
      </c>
      <c r="I5699" s="12" t="b">
        <f t="shared" ref="I5699:I5762" si="447">AND(C5699="incels",F5699="neutre")</f>
        <v>1</v>
      </c>
      <c r="J5699" s="12" t="b">
        <f t="shared" ref="J5699:J5762" si="448">AND(C5699="neutre",F5699="neutre")</f>
        <v>0</v>
      </c>
      <c r="K5699" s="13" t="b">
        <f t="shared" ref="K5699:K5762" si="449">AND(C5699="neutre",F5699="incels")</f>
        <v>0</v>
      </c>
    </row>
    <row r="5700" spans="1:11" ht="15.75" customHeight="1" x14ac:dyDescent="0.15">
      <c r="A5700" s="2" t="s">
        <v>5670</v>
      </c>
      <c r="B5700" s="3">
        <v>5699</v>
      </c>
      <c r="C5700" s="46" t="s">
        <v>2</v>
      </c>
      <c r="D5700" s="47">
        <v>0</v>
      </c>
      <c r="E5700" s="47">
        <v>2</v>
      </c>
      <c r="F5700" s="11" t="s">
        <v>2</v>
      </c>
      <c r="G5700" s="12">
        <f t="shared" si="445"/>
        <v>1</v>
      </c>
      <c r="H5700" s="12" t="b">
        <f t="shared" si="446"/>
        <v>0</v>
      </c>
      <c r="I5700" s="12" t="b">
        <f t="shared" si="447"/>
        <v>0</v>
      </c>
      <c r="J5700" s="12" t="b">
        <f t="shared" si="448"/>
        <v>1</v>
      </c>
      <c r="K5700" s="13" t="b">
        <f t="shared" si="449"/>
        <v>0</v>
      </c>
    </row>
    <row r="5701" spans="1:11" ht="15.75" customHeight="1" x14ac:dyDescent="0.15">
      <c r="A5701" s="2" t="s">
        <v>5671</v>
      </c>
      <c r="B5701" s="3">
        <v>5700</v>
      </c>
      <c r="C5701" s="46" t="s">
        <v>1</v>
      </c>
      <c r="D5701" s="47">
        <v>1</v>
      </c>
      <c r="E5701" s="47">
        <v>1</v>
      </c>
      <c r="F5701" s="11" t="s">
        <v>2</v>
      </c>
      <c r="G5701" s="12">
        <f t="shared" si="445"/>
        <v>0</v>
      </c>
      <c r="H5701" s="12" t="b">
        <f t="shared" si="446"/>
        <v>0</v>
      </c>
      <c r="I5701" s="12" t="b">
        <f t="shared" si="447"/>
        <v>1</v>
      </c>
      <c r="J5701" s="12" t="b">
        <f t="shared" si="448"/>
        <v>0</v>
      </c>
      <c r="K5701" s="13" t="b">
        <f t="shared" si="449"/>
        <v>0</v>
      </c>
    </row>
    <row r="5702" spans="1:11" ht="15.75" customHeight="1" x14ac:dyDescent="0.15">
      <c r="A5702" s="2" t="s">
        <v>5672</v>
      </c>
      <c r="B5702" s="3">
        <v>5701</v>
      </c>
      <c r="C5702" s="46" t="s">
        <v>1</v>
      </c>
      <c r="D5702" s="47">
        <v>1</v>
      </c>
      <c r="E5702" s="47">
        <v>1</v>
      </c>
      <c r="F5702" s="11" t="s">
        <v>2</v>
      </c>
      <c r="G5702" s="12">
        <f t="shared" si="445"/>
        <v>0</v>
      </c>
      <c r="H5702" s="12" t="b">
        <f t="shared" si="446"/>
        <v>0</v>
      </c>
      <c r="I5702" s="12" t="b">
        <f t="shared" si="447"/>
        <v>1</v>
      </c>
      <c r="J5702" s="12" t="b">
        <f t="shared" si="448"/>
        <v>0</v>
      </c>
      <c r="K5702" s="13" t="b">
        <f t="shared" si="449"/>
        <v>0</v>
      </c>
    </row>
    <row r="5703" spans="1:11" ht="15.75" customHeight="1" x14ac:dyDescent="0.15">
      <c r="A5703" s="2" t="s">
        <v>5673</v>
      </c>
      <c r="B5703" s="3">
        <v>5702</v>
      </c>
      <c r="C5703" s="46" t="s">
        <v>2</v>
      </c>
      <c r="D5703" s="47">
        <v>0</v>
      </c>
      <c r="E5703" s="47">
        <v>2</v>
      </c>
      <c r="F5703" s="11" t="s">
        <v>2</v>
      </c>
      <c r="G5703" s="12">
        <f t="shared" si="445"/>
        <v>1</v>
      </c>
      <c r="H5703" s="12" t="b">
        <f t="shared" si="446"/>
        <v>0</v>
      </c>
      <c r="I5703" s="12" t="b">
        <f t="shared" si="447"/>
        <v>0</v>
      </c>
      <c r="J5703" s="12" t="b">
        <f t="shared" si="448"/>
        <v>1</v>
      </c>
      <c r="K5703" s="13" t="b">
        <f t="shared" si="449"/>
        <v>0</v>
      </c>
    </row>
    <row r="5704" spans="1:11" ht="15.75" customHeight="1" x14ac:dyDescent="0.15">
      <c r="A5704" s="2" t="s">
        <v>5674</v>
      </c>
      <c r="B5704" s="3">
        <v>5703</v>
      </c>
      <c r="C5704" s="46" t="s">
        <v>1</v>
      </c>
      <c r="D5704" s="47">
        <v>1</v>
      </c>
      <c r="E5704" s="47">
        <v>1</v>
      </c>
      <c r="F5704" s="11" t="s">
        <v>2</v>
      </c>
      <c r="G5704" s="12">
        <f t="shared" si="445"/>
        <v>0</v>
      </c>
      <c r="H5704" s="12" t="b">
        <f t="shared" si="446"/>
        <v>0</v>
      </c>
      <c r="I5704" s="12" t="b">
        <f t="shared" si="447"/>
        <v>1</v>
      </c>
      <c r="J5704" s="12" t="b">
        <f t="shared" si="448"/>
        <v>0</v>
      </c>
      <c r="K5704" s="13" t="b">
        <f t="shared" si="449"/>
        <v>0</v>
      </c>
    </row>
    <row r="5705" spans="1:11" ht="15.75" customHeight="1" x14ac:dyDescent="0.15">
      <c r="A5705" s="2" t="s">
        <v>5675</v>
      </c>
      <c r="B5705" s="3">
        <v>5704</v>
      </c>
      <c r="C5705" s="46" t="s">
        <v>2</v>
      </c>
      <c r="D5705" s="47">
        <v>0</v>
      </c>
      <c r="E5705" s="47">
        <v>2</v>
      </c>
      <c r="F5705" s="11" t="s">
        <v>2</v>
      </c>
      <c r="G5705" s="12">
        <f t="shared" si="445"/>
        <v>1</v>
      </c>
      <c r="H5705" s="12" t="b">
        <f t="shared" si="446"/>
        <v>0</v>
      </c>
      <c r="I5705" s="12" t="b">
        <f t="shared" si="447"/>
        <v>0</v>
      </c>
      <c r="J5705" s="12" t="b">
        <f t="shared" si="448"/>
        <v>1</v>
      </c>
      <c r="K5705" s="13" t="b">
        <f t="shared" si="449"/>
        <v>0</v>
      </c>
    </row>
    <row r="5706" spans="1:11" ht="15.75" customHeight="1" x14ac:dyDescent="0.15">
      <c r="A5706" s="2" t="s">
        <v>5676</v>
      </c>
      <c r="B5706" s="3">
        <v>5705</v>
      </c>
      <c r="C5706" s="46" t="s">
        <v>2</v>
      </c>
      <c r="D5706" s="47">
        <v>0</v>
      </c>
      <c r="E5706" s="47">
        <v>2</v>
      </c>
      <c r="F5706" s="11" t="s">
        <v>2</v>
      </c>
      <c r="G5706" s="12">
        <f t="shared" si="445"/>
        <v>1</v>
      </c>
      <c r="H5706" s="12" t="b">
        <f t="shared" si="446"/>
        <v>0</v>
      </c>
      <c r="I5706" s="12" t="b">
        <f t="shared" si="447"/>
        <v>0</v>
      </c>
      <c r="J5706" s="12" t="b">
        <f t="shared" si="448"/>
        <v>1</v>
      </c>
      <c r="K5706" s="13" t="b">
        <f t="shared" si="449"/>
        <v>0</v>
      </c>
    </row>
    <row r="5707" spans="1:11" ht="15.75" customHeight="1" x14ac:dyDescent="0.15">
      <c r="A5707" s="2" t="s">
        <v>5677</v>
      </c>
      <c r="B5707" s="3">
        <v>5706</v>
      </c>
      <c r="C5707" s="46" t="s">
        <v>2</v>
      </c>
      <c r="D5707" s="47">
        <v>0</v>
      </c>
      <c r="E5707" s="47">
        <v>2</v>
      </c>
      <c r="F5707" s="11" t="s">
        <v>2</v>
      </c>
      <c r="G5707" s="12">
        <f t="shared" si="445"/>
        <v>1</v>
      </c>
      <c r="H5707" s="12" t="b">
        <f t="shared" si="446"/>
        <v>0</v>
      </c>
      <c r="I5707" s="12" t="b">
        <f t="shared" si="447"/>
        <v>0</v>
      </c>
      <c r="J5707" s="12" t="b">
        <f t="shared" si="448"/>
        <v>1</v>
      </c>
      <c r="K5707" s="13" t="b">
        <f t="shared" si="449"/>
        <v>0</v>
      </c>
    </row>
    <row r="5708" spans="1:11" ht="15.75" customHeight="1" x14ac:dyDescent="0.15">
      <c r="A5708" s="2" t="s">
        <v>5678</v>
      </c>
      <c r="B5708" s="3">
        <v>5707</v>
      </c>
      <c r="C5708" s="46" t="s">
        <v>1</v>
      </c>
      <c r="D5708" s="47">
        <v>1</v>
      </c>
      <c r="E5708" s="47">
        <v>1</v>
      </c>
      <c r="F5708" s="11" t="s">
        <v>2</v>
      </c>
      <c r="G5708" s="12">
        <f t="shared" si="445"/>
        <v>0</v>
      </c>
      <c r="H5708" s="12" t="b">
        <f t="shared" si="446"/>
        <v>0</v>
      </c>
      <c r="I5708" s="12" t="b">
        <f t="shared" si="447"/>
        <v>1</v>
      </c>
      <c r="J5708" s="12" t="b">
        <f t="shared" si="448"/>
        <v>0</v>
      </c>
      <c r="K5708" s="13" t="b">
        <f t="shared" si="449"/>
        <v>0</v>
      </c>
    </row>
    <row r="5709" spans="1:11" ht="15.75" customHeight="1" x14ac:dyDescent="0.15">
      <c r="A5709" s="2" t="s">
        <v>5679</v>
      </c>
      <c r="B5709" s="3">
        <v>5708</v>
      </c>
      <c r="C5709" s="46" t="s">
        <v>2</v>
      </c>
      <c r="D5709" s="47">
        <v>0</v>
      </c>
      <c r="E5709" s="47">
        <v>2</v>
      </c>
      <c r="F5709" s="11" t="s">
        <v>2</v>
      </c>
      <c r="G5709" s="12">
        <f t="shared" si="445"/>
        <v>1</v>
      </c>
      <c r="H5709" s="12" t="b">
        <f t="shared" si="446"/>
        <v>0</v>
      </c>
      <c r="I5709" s="12" t="b">
        <f t="shared" si="447"/>
        <v>0</v>
      </c>
      <c r="J5709" s="12" t="b">
        <f t="shared" si="448"/>
        <v>1</v>
      </c>
      <c r="K5709" s="13" t="b">
        <f t="shared" si="449"/>
        <v>0</v>
      </c>
    </row>
    <row r="5710" spans="1:11" ht="15.75" customHeight="1" x14ac:dyDescent="0.15">
      <c r="A5710" s="2" t="s">
        <v>5680</v>
      </c>
      <c r="B5710" s="3">
        <v>5709</v>
      </c>
      <c r="C5710" s="46" t="s">
        <v>1</v>
      </c>
      <c r="D5710" s="47">
        <v>0</v>
      </c>
      <c r="E5710" s="47">
        <v>0</v>
      </c>
      <c r="F5710" s="11" t="s">
        <v>2</v>
      </c>
      <c r="G5710" s="12">
        <f t="shared" si="445"/>
        <v>0</v>
      </c>
      <c r="H5710" s="12" t="b">
        <f t="shared" si="446"/>
        <v>0</v>
      </c>
      <c r="I5710" s="12" t="b">
        <f t="shared" si="447"/>
        <v>1</v>
      </c>
      <c r="J5710" s="12" t="b">
        <f t="shared" si="448"/>
        <v>0</v>
      </c>
      <c r="K5710" s="13" t="b">
        <f t="shared" si="449"/>
        <v>0</v>
      </c>
    </row>
    <row r="5711" spans="1:11" ht="15.75" customHeight="1" x14ac:dyDescent="0.15">
      <c r="A5711" s="2" t="s">
        <v>5681</v>
      </c>
      <c r="B5711" s="3">
        <v>5710</v>
      </c>
      <c r="C5711" s="46" t="s">
        <v>2</v>
      </c>
      <c r="D5711" s="47">
        <v>0</v>
      </c>
      <c r="E5711" s="47">
        <v>2</v>
      </c>
      <c r="F5711" s="11" t="s">
        <v>2</v>
      </c>
      <c r="G5711" s="12">
        <f t="shared" si="445"/>
        <v>1</v>
      </c>
      <c r="H5711" s="12" t="b">
        <f t="shared" si="446"/>
        <v>0</v>
      </c>
      <c r="I5711" s="12" t="b">
        <f t="shared" si="447"/>
        <v>0</v>
      </c>
      <c r="J5711" s="12" t="b">
        <f t="shared" si="448"/>
        <v>1</v>
      </c>
      <c r="K5711" s="13" t="b">
        <f t="shared" si="449"/>
        <v>0</v>
      </c>
    </row>
    <row r="5712" spans="1:11" ht="15.75" customHeight="1" x14ac:dyDescent="0.15">
      <c r="A5712" s="2" t="s">
        <v>5682</v>
      </c>
      <c r="B5712" s="3">
        <v>5711</v>
      </c>
      <c r="C5712" s="46" t="s">
        <v>2</v>
      </c>
      <c r="D5712" s="47">
        <v>0</v>
      </c>
      <c r="E5712" s="47">
        <v>2</v>
      </c>
      <c r="F5712" s="11" t="s">
        <v>2</v>
      </c>
      <c r="G5712" s="12">
        <f t="shared" si="445"/>
        <v>1</v>
      </c>
      <c r="H5712" s="12" t="b">
        <f t="shared" si="446"/>
        <v>0</v>
      </c>
      <c r="I5712" s="12" t="b">
        <f t="shared" si="447"/>
        <v>0</v>
      </c>
      <c r="J5712" s="12" t="b">
        <f t="shared" si="448"/>
        <v>1</v>
      </c>
      <c r="K5712" s="13" t="b">
        <f t="shared" si="449"/>
        <v>0</v>
      </c>
    </row>
    <row r="5713" spans="1:11" ht="15.75" customHeight="1" x14ac:dyDescent="0.15">
      <c r="A5713" s="2" t="s">
        <v>5683</v>
      </c>
      <c r="B5713" s="3">
        <v>5712</v>
      </c>
      <c r="C5713" s="46" t="s">
        <v>2</v>
      </c>
      <c r="D5713" s="47">
        <v>0</v>
      </c>
      <c r="E5713" s="47">
        <v>2</v>
      </c>
      <c r="F5713" s="11" t="s">
        <v>2</v>
      </c>
      <c r="G5713" s="12">
        <f t="shared" si="445"/>
        <v>1</v>
      </c>
      <c r="H5713" s="12" t="b">
        <f t="shared" si="446"/>
        <v>0</v>
      </c>
      <c r="I5713" s="12" t="b">
        <f t="shared" si="447"/>
        <v>0</v>
      </c>
      <c r="J5713" s="12" t="b">
        <f t="shared" si="448"/>
        <v>1</v>
      </c>
      <c r="K5713" s="13" t="b">
        <f t="shared" si="449"/>
        <v>0</v>
      </c>
    </row>
    <row r="5714" spans="1:11" ht="15.75" customHeight="1" x14ac:dyDescent="0.15">
      <c r="A5714" s="2" t="s">
        <v>5684</v>
      </c>
      <c r="B5714" s="3">
        <v>5713</v>
      </c>
      <c r="C5714" s="46" t="s">
        <v>2</v>
      </c>
      <c r="D5714" s="47">
        <v>0</v>
      </c>
      <c r="E5714" s="47">
        <v>2</v>
      </c>
      <c r="F5714" s="11" t="s">
        <v>2</v>
      </c>
      <c r="G5714" s="12">
        <f t="shared" si="445"/>
        <v>1</v>
      </c>
      <c r="H5714" s="12" t="b">
        <f t="shared" si="446"/>
        <v>0</v>
      </c>
      <c r="I5714" s="12" t="b">
        <f t="shared" si="447"/>
        <v>0</v>
      </c>
      <c r="J5714" s="12" t="b">
        <f t="shared" si="448"/>
        <v>1</v>
      </c>
      <c r="K5714" s="13" t="b">
        <f t="shared" si="449"/>
        <v>0</v>
      </c>
    </row>
    <row r="5715" spans="1:11" ht="15.75" customHeight="1" x14ac:dyDescent="0.15">
      <c r="A5715" s="2" t="s">
        <v>5685</v>
      </c>
      <c r="B5715" s="3">
        <v>5714</v>
      </c>
      <c r="C5715" s="46" t="s">
        <v>2</v>
      </c>
      <c r="D5715" s="47">
        <v>0</v>
      </c>
      <c r="E5715" s="47">
        <v>2</v>
      </c>
      <c r="F5715" s="11" t="s">
        <v>2</v>
      </c>
      <c r="G5715" s="12">
        <f t="shared" si="445"/>
        <v>1</v>
      </c>
      <c r="H5715" s="12" t="b">
        <f t="shared" si="446"/>
        <v>0</v>
      </c>
      <c r="I5715" s="12" t="b">
        <f t="shared" si="447"/>
        <v>0</v>
      </c>
      <c r="J5715" s="12" t="b">
        <f t="shared" si="448"/>
        <v>1</v>
      </c>
      <c r="K5715" s="13" t="b">
        <f t="shared" si="449"/>
        <v>0</v>
      </c>
    </row>
    <row r="5716" spans="1:11" ht="15.75" customHeight="1" x14ac:dyDescent="0.15">
      <c r="A5716" s="2" t="s">
        <v>4488</v>
      </c>
      <c r="B5716" s="3">
        <v>5715</v>
      </c>
      <c r="C5716" s="46" t="s">
        <v>1</v>
      </c>
      <c r="D5716" s="47">
        <v>0</v>
      </c>
      <c r="E5716" s="47">
        <v>0</v>
      </c>
      <c r="F5716" s="11" t="s">
        <v>2</v>
      </c>
      <c r="G5716" s="12">
        <f t="shared" si="445"/>
        <v>0</v>
      </c>
      <c r="H5716" s="12" t="b">
        <f t="shared" si="446"/>
        <v>0</v>
      </c>
      <c r="I5716" s="12" t="b">
        <f t="shared" si="447"/>
        <v>1</v>
      </c>
      <c r="J5716" s="12" t="b">
        <f t="shared" si="448"/>
        <v>0</v>
      </c>
      <c r="K5716" s="13" t="b">
        <f t="shared" si="449"/>
        <v>0</v>
      </c>
    </row>
    <row r="5717" spans="1:11" ht="15.75" customHeight="1" x14ac:dyDescent="0.15">
      <c r="A5717" s="2" t="s">
        <v>5686</v>
      </c>
      <c r="B5717" s="3">
        <v>5716</v>
      </c>
      <c r="C5717" s="46" t="s">
        <v>2</v>
      </c>
      <c r="D5717" s="47">
        <v>0</v>
      </c>
      <c r="E5717" s="47">
        <v>2</v>
      </c>
      <c r="F5717" s="11" t="s">
        <v>2</v>
      </c>
      <c r="G5717" s="12">
        <f t="shared" si="445"/>
        <v>1</v>
      </c>
      <c r="H5717" s="12" t="b">
        <f t="shared" si="446"/>
        <v>0</v>
      </c>
      <c r="I5717" s="12" t="b">
        <f t="shared" si="447"/>
        <v>0</v>
      </c>
      <c r="J5717" s="12" t="b">
        <f t="shared" si="448"/>
        <v>1</v>
      </c>
      <c r="K5717" s="13" t="b">
        <f t="shared" si="449"/>
        <v>0</v>
      </c>
    </row>
    <row r="5718" spans="1:11" ht="15.75" customHeight="1" x14ac:dyDescent="0.15">
      <c r="A5718" s="2" t="s">
        <v>5687</v>
      </c>
      <c r="B5718" s="3">
        <v>5717</v>
      </c>
      <c r="C5718" s="46" t="s">
        <v>2</v>
      </c>
      <c r="D5718" s="47">
        <v>0</v>
      </c>
      <c r="E5718" s="47">
        <v>2</v>
      </c>
      <c r="F5718" s="11" t="s">
        <v>2</v>
      </c>
      <c r="G5718" s="12">
        <f t="shared" si="445"/>
        <v>1</v>
      </c>
      <c r="H5718" s="12" t="b">
        <f t="shared" si="446"/>
        <v>0</v>
      </c>
      <c r="I5718" s="12" t="b">
        <f t="shared" si="447"/>
        <v>0</v>
      </c>
      <c r="J5718" s="12" t="b">
        <f t="shared" si="448"/>
        <v>1</v>
      </c>
      <c r="K5718" s="13" t="b">
        <f t="shared" si="449"/>
        <v>0</v>
      </c>
    </row>
    <row r="5719" spans="1:11" ht="15.75" customHeight="1" x14ac:dyDescent="0.15">
      <c r="A5719" s="2" t="s">
        <v>5688</v>
      </c>
      <c r="B5719" s="3">
        <v>5718</v>
      </c>
      <c r="C5719" s="46" t="s">
        <v>2</v>
      </c>
      <c r="D5719" s="47">
        <v>0</v>
      </c>
      <c r="E5719" s="47">
        <v>2</v>
      </c>
      <c r="F5719" s="11" t="s">
        <v>2</v>
      </c>
      <c r="G5719" s="12">
        <f t="shared" si="445"/>
        <v>1</v>
      </c>
      <c r="H5719" s="12" t="b">
        <f t="shared" si="446"/>
        <v>0</v>
      </c>
      <c r="I5719" s="12" t="b">
        <f t="shared" si="447"/>
        <v>0</v>
      </c>
      <c r="J5719" s="12" t="b">
        <f t="shared" si="448"/>
        <v>1</v>
      </c>
      <c r="K5719" s="13" t="b">
        <f t="shared" si="449"/>
        <v>0</v>
      </c>
    </row>
    <row r="5720" spans="1:11" ht="15.75" customHeight="1" x14ac:dyDescent="0.15">
      <c r="A5720" s="2" t="s">
        <v>5689</v>
      </c>
      <c r="B5720" s="3">
        <v>5719</v>
      </c>
      <c r="C5720" s="46" t="s">
        <v>2</v>
      </c>
      <c r="D5720" s="47">
        <v>0</v>
      </c>
      <c r="E5720" s="47">
        <v>2</v>
      </c>
      <c r="F5720" s="11" t="s">
        <v>2</v>
      </c>
      <c r="G5720" s="12">
        <f t="shared" si="445"/>
        <v>1</v>
      </c>
      <c r="H5720" s="12" t="b">
        <f t="shared" si="446"/>
        <v>0</v>
      </c>
      <c r="I5720" s="12" t="b">
        <f t="shared" si="447"/>
        <v>0</v>
      </c>
      <c r="J5720" s="12" t="b">
        <f t="shared" si="448"/>
        <v>1</v>
      </c>
      <c r="K5720" s="13" t="b">
        <f t="shared" si="449"/>
        <v>0</v>
      </c>
    </row>
    <row r="5721" spans="1:11" ht="15.75" customHeight="1" x14ac:dyDescent="0.15">
      <c r="A5721" s="2" t="s">
        <v>5690</v>
      </c>
      <c r="B5721" s="3">
        <v>5720</v>
      </c>
      <c r="C5721" s="46" t="s">
        <v>2</v>
      </c>
      <c r="D5721" s="47">
        <v>0</v>
      </c>
      <c r="E5721" s="47">
        <v>2</v>
      </c>
      <c r="F5721" s="11" t="s">
        <v>2</v>
      </c>
      <c r="G5721" s="12">
        <f t="shared" si="445"/>
        <v>1</v>
      </c>
      <c r="H5721" s="12" t="b">
        <f t="shared" si="446"/>
        <v>0</v>
      </c>
      <c r="I5721" s="12" t="b">
        <f t="shared" si="447"/>
        <v>0</v>
      </c>
      <c r="J5721" s="12" t="b">
        <f t="shared" si="448"/>
        <v>1</v>
      </c>
      <c r="K5721" s="13" t="b">
        <f t="shared" si="449"/>
        <v>0</v>
      </c>
    </row>
    <row r="5722" spans="1:11" ht="15.75" customHeight="1" x14ac:dyDescent="0.15">
      <c r="A5722" s="2" t="s">
        <v>5691</v>
      </c>
      <c r="B5722" s="3">
        <v>5721</v>
      </c>
      <c r="C5722" s="46" t="s">
        <v>1</v>
      </c>
      <c r="D5722" s="47">
        <v>1</v>
      </c>
      <c r="E5722" s="47">
        <v>1</v>
      </c>
      <c r="F5722" s="11" t="s">
        <v>2</v>
      </c>
      <c r="G5722" s="12">
        <f t="shared" si="445"/>
        <v>0</v>
      </c>
      <c r="H5722" s="12" t="b">
        <f t="shared" si="446"/>
        <v>0</v>
      </c>
      <c r="I5722" s="12" t="b">
        <f t="shared" si="447"/>
        <v>1</v>
      </c>
      <c r="J5722" s="12" t="b">
        <f t="shared" si="448"/>
        <v>0</v>
      </c>
      <c r="K5722" s="13" t="b">
        <f t="shared" si="449"/>
        <v>0</v>
      </c>
    </row>
    <row r="5723" spans="1:11" ht="15.75" customHeight="1" x14ac:dyDescent="0.15">
      <c r="A5723" s="2" t="s">
        <v>5692</v>
      </c>
      <c r="B5723" s="3">
        <v>5722</v>
      </c>
      <c r="C5723" s="46" t="s">
        <v>2</v>
      </c>
      <c r="D5723" s="47">
        <v>0</v>
      </c>
      <c r="E5723" s="47">
        <v>2</v>
      </c>
      <c r="F5723" s="11" t="s">
        <v>2</v>
      </c>
      <c r="G5723" s="12">
        <f t="shared" si="445"/>
        <v>1</v>
      </c>
      <c r="H5723" s="12" t="b">
        <f t="shared" si="446"/>
        <v>0</v>
      </c>
      <c r="I5723" s="12" t="b">
        <f t="shared" si="447"/>
        <v>0</v>
      </c>
      <c r="J5723" s="12" t="b">
        <f t="shared" si="448"/>
        <v>1</v>
      </c>
      <c r="K5723" s="13" t="b">
        <f t="shared" si="449"/>
        <v>0</v>
      </c>
    </row>
    <row r="5724" spans="1:11" ht="15.75" customHeight="1" x14ac:dyDescent="0.15">
      <c r="A5724" s="2" t="s">
        <v>5693</v>
      </c>
      <c r="B5724" s="3">
        <v>5723</v>
      </c>
      <c r="C5724" s="46" t="s">
        <v>2</v>
      </c>
      <c r="D5724" s="47">
        <v>0</v>
      </c>
      <c r="E5724" s="47">
        <v>2</v>
      </c>
      <c r="F5724" s="11" t="s">
        <v>2</v>
      </c>
      <c r="G5724" s="12">
        <f t="shared" si="445"/>
        <v>1</v>
      </c>
      <c r="H5724" s="12" t="b">
        <f t="shared" si="446"/>
        <v>0</v>
      </c>
      <c r="I5724" s="12" t="b">
        <f t="shared" si="447"/>
        <v>0</v>
      </c>
      <c r="J5724" s="12" t="b">
        <f t="shared" si="448"/>
        <v>1</v>
      </c>
      <c r="K5724" s="13" t="b">
        <f t="shared" si="449"/>
        <v>0</v>
      </c>
    </row>
    <row r="5725" spans="1:11" ht="15.75" customHeight="1" x14ac:dyDescent="0.15">
      <c r="A5725" s="2" t="s">
        <v>5694</v>
      </c>
      <c r="B5725" s="3">
        <v>5724</v>
      </c>
      <c r="C5725" s="46" t="s">
        <v>1</v>
      </c>
      <c r="D5725" s="47">
        <v>1</v>
      </c>
      <c r="E5725" s="47">
        <v>1</v>
      </c>
      <c r="F5725" s="11" t="s">
        <v>2</v>
      </c>
      <c r="G5725" s="12">
        <f t="shared" si="445"/>
        <v>0</v>
      </c>
      <c r="H5725" s="12" t="b">
        <f t="shared" si="446"/>
        <v>0</v>
      </c>
      <c r="I5725" s="12" t="b">
        <f t="shared" si="447"/>
        <v>1</v>
      </c>
      <c r="J5725" s="12" t="b">
        <f t="shared" si="448"/>
        <v>0</v>
      </c>
      <c r="K5725" s="13" t="b">
        <f t="shared" si="449"/>
        <v>0</v>
      </c>
    </row>
    <row r="5726" spans="1:11" ht="15.75" customHeight="1" x14ac:dyDescent="0.15">
      <c r="A5726" s="2" t="s">
        <v>5695</v>
      </c>
      <c r="B5726" s="3">
        <v>5725</v>
      </c>
      <c r="C5726" s="46" t="s">
        <v>1</v>
      </c>
      <c r="D5726" s="47">
        <v>0</v>
      </c>
      <c r="E5726" s="47">
        <v>0</v>
      </c>
      <c r="F5726" s="11" t="s">
        <v>2</v>
      </c>
      <c r="G5726" s="12">
        <f t="shared" si="445"/>
        <v>0</v>
      </c>
      <c r="H5726" s="12" t="b">
        <f t="shared" si="446"/>
        <v>0</v>
      </c>
      <c r="I5726" s="12" t="b">
        <f t="shared" si="447"/>
        <v>1</v>
      </c>
      <c r="J5726" s="12" t="b">
        <f t="shared" si="448"/>
        <v>0</v>
      </c>
      <c r="K5726" s="13" t="b">
        <f t="shared" si="449"/>
        <v>0</v>
      </c>
    </row>
    <row r="5727" spans="1:11" ht="15.75" customHeight="1" x14ac:dyDescent="0.15">
      <c r="A5727" s="2" t="s">
        <v>5696</v>
      </c>
      <c r="B5727" s="3">
        <v>5726</v>
      </c>
      <c r="C5727" s="46" t="s">
        <v>2</v>
      </c>
      <c r="D5727" s="47">
        <v>0</v>
      </c>
      <c r="E5727" s="47">
        <v>2</v>
      </c>
      <c r="F5727" s="11" t="s">
        <v>2</v>
      </c>
      <c r="G5727" s="12">
        <f t="shared" si="445"/>
        <v>1</v>
      </c>
      <c r="H5727" s="12" t="b">
        <f t="shared" si="446"/>
        <v>0</v>
      </c>
      <c r="I5727" s="12" t="b">
        <f t="shared" si="447"/>
        <v>0</v>
      </c>
      <c r="J5727" s="12" t="b">
        <f t="shared" si="448"/>
        <v>1</v>
      </c>
      <c r="K5727" s="13" t="b">
        <f t="shared" si="449"/>
        <v>0</v>
      </c>
    </row>
    <row r="5728" spans="1:11" ht="15.75" customHeight="1" x14ac:dyDescent="0.15">
      <c r="A5728" s="2" t="s">
        <v>5697</v>
      </c>
      <c r="B5728" s="3">
        <v>5727</v>
      </c>
      <c r="C5728" s="46" t="s">
        <v>1</v>
      </c>
      <c r="D5728" s="47">
        <v>0</v>
      </c>
      <c r="E5728" s="47">
        <v>0</v>
      </c>
      <c r="F5728" s="11" t="s">
        <v>2</v>
      </c>
      <c r="G5728" s="12">
        <f t="shared" si="445"/>
        <v>0</v>
      </c>
      <c r="H5728" s="12" t="b">
        <f t="shared" si="446"/>
        <v>0</v>
      </c>
      <c r="I5728" s="12" t="b">
        <f t="shared" si="447"/>
        <v>1</v>
      </c>
      <c r="J5728" s="12" t="b">
        <f t="shared" si="448"/>
        <v>0</v>
      </c>
      <c r="K5728" s="13" t="b">
        <f t="shared" si="449"/>
        <v>0</v>
      </c>
    </row>
    <row r="5729" spans="1:11" ht="15.75" customHeight="1" x14ac:dyDescent="0.15">
      <c r="A5729" s="2" t="s">
        <v>5698</v>
      </c>
      <c r="B5729" s="3">
        <v>5728</v>
      </c>
      <c r="C5729" s="46" t="s">
        <v>2</v>
      </c>
      <c r="D5729" s="47">
        <v>0</v>
      </c>
      <c r="E5729" s="47">
        <v>2</v>
      </c>
      <c r="F5729" s="11" t="s">
        <v>2</v>
      </c>
      <c r="G5729" s="12">
        <f t="shared" si="445"/>
        <v>1</v>
      </c>
      <c r="H5729" s="12" t="b">
        <f t="shared" si="446"/>
        <v>0</v>
      </c>
      <c r="I5729" s="12" t="b">
        <f t="shared" si="447"/>
        <v>0</v>
      </c>
      <c r="J5729" s="12" t="b">
        <f t="shared" si="448"/>
        <v>1</v>
      </c>
      <c r="K5729" s="13" t="b">
        <f t="shared" si="449"/>
        <v>0</v>
      </c>
    </row>
    <row r="5730" spans="1:11" ht="15.75" customHeight="1" x14ac:dyDescent="0.15">
      <c r="A5730" s="2" t="s">
        <v>5699</v>
      </c>
      <c r="B5730" s="3">
        <v>5729</v>
      </c>
      <c r="C5730" s="46" t="s">
        <v>2</v>
      </c>
      <c r="D5730" s="47">
        <v>0</v>
      </c>
      <c r="E5730" s="47">
        <v>2</v>
      </c>
      <c r="F5730" s="11" t="s">
        <v>2</v>
      </c>
      <c r="G5730" s="12">
        <f t="shared" si="445"/>
        <v>1</v>
      </c>
      <c r="H5730" s="12" t="b">
        <f t="shared" si="446"/>
        <v>0</v>
      </c>
      <c r="I5730" s="12" t="b">
        <f t="shared" si="447"/>
        <v>0</v>
      </c>
      <c r="J5730" s="12" t="b">
        <f t="shared" si="448"/>
        <v>1</v>
      </c>
      <c r="K5730" s="13" t="b">
        <f t="shared" si="449"/>
        <v>0</v>
      </c>
    </row>
    <row r="5731" spans="1:11" ht="15.75" customHeight="1" x14ac:dyDescent="0.15">
      <c r="A5731" s="2" t="s">
        <v>5700</v>
      </c>
      <c r="B5731" s="3">
        <v>5730</v>
      </c>
      <c r="C5731" s="46" t="s">
        <v>2</v>
      </c>
      <c r="D5731" s="47">
        <v>0</v>
      </c>
      <c r="E5731" s="47">
        <v>2</v>
      </c>
      <c r="F5731" s="11" t="s">
        <v>1</v>
      </c>
      <c r="G5731" s="12">
        <f t="shared" si="445"/>
        <v>0</v>
      </c>
      <c r="H5731" s="12" t="b">
        <f t="shared" si="446"/>
        <v>0</v>
      </c>
      <c r="I5731" s="12" t="b">
        <f t="shared" si="447"/>
        <v>0</v>
      </c>
      <c r="J5731" s="12" t="b">
        <f t="shared" si="448"/>
        <v>0</v>
      </c>
      <c r="K5731" s="13" t="b">
        <f t="shared" si="449"/>
        <v>1</v>
      </c>
    </row>
    <row r="5732" spans="1:11" ht="15.75" customHeight="1" x14ac:dyDescent="0.15">
      <c r="A5732" s="2" t="s">
        <v>5701</v>
      </c>
      <c r="B5732" s="3">
        <v>5731</v>
      </c>
      <c r="C5732" s="46" t="s">
        <v>2</v>
      </c>
      <c r="D5732" s="47">
        <v>1</v>
      </c>
      <c r="E5732" s="47">
        <v>1</v>
      </c>
      <c r="F5732" s="11" t="s">
        <v>1</v>
      </c>
      <c r="G5732" s="12">
        <f t="shared" si="445"/>
        <v>0</v>
      </c>
      <c r="H5732" s="12" t="b">
        <f t="shared" si="446"/>
        <v>0</v>
      </c>
      <c r="I5732" s="12" t="b">
        <f t="shared" si="447"/>
        <v>0</v>
      </c>
      <c r="J5732" s="12" t="b">
        <f t="shared" si="448"/>
        <v>0</v>
      </c>
      <c r="K5732" s="13" t="b">
        <f t="shared" si="449"/>
        <v>1</v>
      </c>
    </row>
    <row r="5733" spans="1:11" ht="15.75" customHeight="1" x14ac:dyDescent="0.15">
      <c r="A5733" s="2" t="s">
        <v>5702</v>
      </c>
      <c r="B5733" s="3">
        <v>5732</v>
      </c>
      <c r="C5733" s="46" t="s">
        <v>1</v>
      </c>
      <c r="D5733" s="47">
        <v>1</v>
      </c>
      <c r="E5733" s="47">
        <v>1</v>
      </c>
      <c r="F5733" s="11" t="s">
        <v>2</v>
      </c>
      <c r="G5733" s="12">
        <f t="shared" si="445"/>
        <v>0</v>
      </c>
      <c r="H5733" s="12" t="b">
        <f t="shared" si="446"/>
        <v>0</v>
      </c>
      <c r="I5733" s="12" t="b">
        <f t="shared" si="447"/>
        <v>1</v>
      </c>
      <c r="J5733" s="12" t="b">
        <f t="shared" si="448"/>
        <v>0</v>
      </c>
      <c r="K5733" s="13" t="b">
        <f t="shared" si="449"/>
        <v>0</v>
      </c>
    </row>
    <row r="5734" spans="1:11" ht="15.75" customHeight="1" x14ac:dyDescent="0.15">
      <c r="A5734" s="2" t="s">
        <v>5703</v>
      </c>
      <c r="B5734" s="3">
        <v>5733</v>
      </c>
      <c r="C5734" s="46" t="s">
        <v>2</v>
      </c>
      <c r="D5734" s="47">
        <v>0</v>
      </c>
      <c r="E5734" s="47">
        <v>2</v>
      </c>
      <c r="F5734" s="11" t="s">
        <v>2</v>
      </c>
      <c r="G5734" s="12">
        <f t="shared" si="445"/>
        <v>1</v>
      </c>
      <c r="H5734" s="12" t="b">
        <f t="shared" si="446"/>
        <v>0</v>
      </c>
      <c r="I5734" s="12" t="b">
        <f t="shared" si="447"/>
        <v>0</v>
      </c>
      <c r="J5734" s="12" t="b">
        <f t="shared" si="448"/>
        <v>1</v>
      </c>
      <c r="K5734" s="13" t="b">
        <f t="shared" si="449"/>
        <v>0</v>
      </c>
    </row>
    <row r="5735" spans="1:11" ht="15.75" customHeight="1" x14ac:dyDescent="0.15">
      <c r="A5735" s="2" t="s">
        <v>5704</v>
      </c>
      <c r="B5735" s="3">
        <v>5734</v>
      </c>
      <c r="C5735" s="46" t="s">
        <v>1</v>
      </c>
      <c r="D5735" s="47">
        <v>1</v>
      </c>
      <c r="E5735" s="47">
        <v>1</v>
      </c>
      <c r="F5735" s="11" t="s">
        <v>2</v>
      </c>
      <c r="G5735" s="12">
        <f t="shared" si="445"/>
        <v>0</v>
      </c>
      <c r="H5735" s="12" t="b">
        <f t="shared" si="446"/>
        <v>0</v>
      </c>
      <c r="I5735" s="12" t="b">
        <f t="shared" si="447"/>
        <v>1</v>
      </c>
      <c r="J5735" s="12" t="b">
        <f t="shared" si="448"/>
        <v>0</v>
      </c>
      <c r="K5735" s="13" t="b">
        <f t="shared" si="449"/>
        <v>0</v>
      </c>
    </row>
    <row r="5736" spans="1:11" ht="15.75" customHeight="1" x14ac:dyDescent="0.15">
      <c r="A5736" s="2" t="s">
        <v>5705</v>
      </c>
      <c r="B5736" s="3">
        <v>5735</v>
      </c>
      <c r="C5736" s="46" t="s">
        <v>2</v>
      </c>
      <c r="D5736" s="47">
        <v>0</v>
      </c>
      <c r="E5736" s="47">
        <v>2</v>
      </c>
      <c r="F5736" s="11" t="s">
        <v>2</v>
      </c>
      <c r="G5736" s="12">
        <f t="shared" si="445"/>
        <v>1</v>
      </c>
      <c r="H5736" s="12" t="b">
        <f t="shared" si="446"/>
        <v>0</v>
      </c>
      <c r="I5736" s="12" t="b">
        <f t="shared" si="447"/>
        <v>0</v>
      </c>
      <c r="J5736" s="12" t="b">
        <f t="shared" si="448"/>
        <v>1</v>
      </c>
      <c r="K5736" s="13" t="b">
        <f t="shared" si="449"/>
        <v>0</v>
      </c>
    </row>
    <row r="5737" spans="1:11" ht="15.75" customHeight="1" x14ac:dyDescent="0.15">
      <c r="A5737" s="2" t="s">
        <v>5706</v>
      </c>
      <c r="B5737" s="3">
        <v>5736</v>
      </c>
      <c r="C5737" s="46" t="s">
        <v>2</v>
      </c>
      <c r="D5737" s="47">
        <v>1</v>
      </c>
      <c r="E5737" s="47">
        <v>1</v>
      </c>
      <c r="F5737" s="11" t="s">
        <v>2</v>
      </c>
      <c r="G5737" s="12">
        <f t="shared" si="445"/>
        <v>1</v>
      </c>
      <c r="H5737" s="12" t="b">
        <f t="shared" si="446"/>
        <v>0</v>
      </c>
      <c r="I5737" s="12" t="b">
        <f t="shared" si="447"/>
        <v>0</v>
      </c>
      <c r="J5737" s="12" t="b">
        <f t="shared" si="448"/>
        <v>1</v>
      </c>
      <c r="K5737" s="13" t="b">
        <f t="shared" si="449"/>
        <v>0</v>
      </c>
    </row>
    <row r="5738" spans="1:11" ht="15.75" customHeight="1" x14ac:dyDescent="0.15">
      <c r="A5738" s="2" t="s">
        <v>5707</v>
      </c>
      <c r="B5738" s="3">
        <v>5737</v>
      </c>
      <c r="C5738" s="46" t="s">
        <v>2</v>
      </c>
      <c r="D5738" s="47">
        <v>0</v>
      </c>
      <c r="E5738" s="47">
        <v>2</v>
      </c>
      <c r="F5738" s="11" t="s">
        <v>2</v>
      </c>
      <c r="G5738" s="12">
        <f t="shared" si="445"/>
        <v>1</v>
      </c>
      <c r="H5738" s="12" t="b">
        <f t="shared" si="446"/>
        <v>0</v>
      </c>
      <c r="I5738" s="12" t="b">
        <f t="shared" si="447"/>
        <v>0</v>
      </c>
      <c r="J5738" s="12" t="b">
        <f t="shared" si="448"/>
        <v>1</v>
      </c>
      <c r="K5738" s="13" t="b">
        <f t="shared" si="449"/>
        <v>0</v>
      </c>
    </row>
    <row r="5739" spans="1:11" ht="15.75" customHeight="1" x14ac:dyDescent="0.15">
      <c r="A5739" s="2" t="s">
        <v>5708</v>
      </c>
      <c r="B5739" s="3">
        <v>5738</v>
      </c>
      <c r="C5739" s="46" t="s">
        <v>2</v>
      </c>
      <c r="D5739" s="47">
        <v>0</v>
      </c>
      <c r="E5739" s="47">
        <v>2</v>
      </c>
      <c r="F5739" s="11" t="s">
        <v>2</v>
      </c>
      <c r="G5739" s="12">
        <f t="shared" si="445"/>
        <v>1</v>
      </c>
      <c r="H5739" s="12" t="b">
        <f t="shared" si="446"/>
        <v>0</v>
      </c>
      <c r="I5739" s="12" t="b">
        <f t="shared" si="447"/>
        <v>0</v>
      </c>
      <c r="J5739" s="12" t="b">
        <f t="shared" si="448"/>
        <v>1</v>
      </c>
      <c r="K5739" s="13" t="b">
        <f t="shared" si="449"/>
        <v>0</v>
      </c>
    </row>
    <row r="5740" spans="1:11" ht="15.75" customHeight="1" x14ac:dyDescent="0.15">
      <c r="A5740" s="2" t="s">
        <v>5709</v>
      </c>
      <c r="B5740" s="3">
        <v>5739</v>
      </c>
      <c r="C5740" s="46" t="s">
        <v>2</v>
      </c>
      <c r="D5740" s="47">
        <v>0</v>
      </c>
      <c r="E5740" s="47">
        <v>2</v>
      </c>
      <c r="F5740" s="11" t="s">
        <v>2</v>
      </c>
      <c r="G5740" s="12">
        <f t="shared" si="445"/>
        <v>1</v>
      </c>
      <c r="H5740" s="12" t="b">
        <f t="shared" si="446"/>
        <v>0</v>
      </c>
      <c r="I5740" s="12" t="b">
        <f t="shared" si="447"/>
        <v>0</v>
      </c>
      <c r="J5740" s="12" t="b">
        <f t="shared" si="448"/>
        <v>1</v>
      </c>
      <c r="K5740" s="13" t="b">
        <f t="shared" si="449"/>
        <v>0</v>
      </c>
    </row>
    <row r="5741" spans="1:11" ht="15.75" customHeight="1" x14ac:dyDescent="0.15">
      <c r="A5741" s="2" t="s">
        <v>5710</v>
      </c>
      <c r="B5741" s="3">
        <v>5740</v>
      </c>
      <c r="C5741" s="46" t="s">
        <v>2</v>
      </c>
      <c r="D5741" s="47">
        <v>0</v>
      </c>
      <c r="E5741" s="47">
        <v>2</v>
      </c>
      <c r="F5741" s="11" t="s">
        <v>2</v>
      </c>
      <c r="G5741" s="12">
        <f t="shared" si="445"/>
        <v>1</v>
      </c>
      <c r="H5741" s="12" t="b">
        <f t="shared" si="446"/>
        <v>0</v>
      </c>
      <c r="I5741" s="12" t="b">
        <f t="shared" si="447"/>
        <v>0</v>
      </c>
      <c r="J5741" s="12" t="b">
        <f t="shared" si="448"/>
        <v>1</v>
      </c>
      <c r="K5741" s="13" t="b">
        <f t="shared" si="449"/>
        <v>0</v>
      </c>
    </row>
    <row r="5742" spans="1:11" ht="15.75" customHeight="1" x14ac:dyDescent="0.15">
      <c r="A5742" s="2" t="s">
        <v>5711</v>
      </c>
      <c r="B5742" s="3">
        <v>5741</v>
      </c>
      <c r="C5742" s="46" t="s">
        <v>1</v>
      </c>
      <c r="D5742" s="47">
        <v>1</v>
      </c>
      <c r="E5742" s="47">
        <v>1</v>
      </c>
      <c r="F5742" s="11" t="s">
        <v>2</v>
      </c>
      <c r="G5742" s="12">
        <f t="shared" si="445"/>
        <v>0</v>
      </c>
      <c r="H5742" s="12" t="b">
        <f t="shared" si="446"/>
        <v>0</v>
      </c>
      <c r="I5742" s="12" t="b">
        <f t="shared" si="447"/>
        <v>1</v>
      </c>
      <c r="J5742" s="12" t="b">
        <f t="shared" si="448"/>
        <v>0</v>
      </c>
      <c r="K5742" s="13" t="b">
        <f t="shared" si="449"/>
        <v>0</v>
      </c>
    </row>
    <row r="5743" spans="1:11" ht="15.75" customHeight="1" x14ac:dyDescent="0.15">
      <c r="A5743" s="2" t="s">
        <v>5712</v>
      </c>
      <c r="B5743" s="3">
        <v>5742</v>
      </c>
      <c r="C5743" s="46" t="s">
        <v>2</v>
      </c>
      <c r="D5743" s="47">
        <v>0</v>
      </c>
      <c r="E5743" s="47">
        <v>2</v>
      </c>
      <c r="F5743" s="11" t="s">
        <v>2</v>
      </c>
      <c r="G5743" s="12">
        <f t="shared" si="445"/>
        <v>1</v>
      </c>
      <c r="H5743" s="12" t="b">
        <f t="shared" si="446"/>
        <v>0</v>
      </c>
      <c r="I5743" s="12" t="b">
        <f t="shared" si="447"/>
        <v>0</v>
      </c>
      <c r="J5743" s="12" t="b">
        <f t="shared" si="448"/>
        <v>1</v>
      </c>
      <c r="K5743" s="13" t="b">
        <f t="shared" si="449"/>
        <v>0</v>
      </c>
    </row>
    <row r="5744" spans="1:11" ht="15.75" customHeight="1" x14ac:dyDescent="0.15">
      <c r="A5744" s="2" t="s">
        <v>5713</v>
      </c>
      <c r="B5744" s="3">
        <v>5743</v>
      </c>
      <c r="C5744" s="46" t="s">
        <v>2</v>
      </c>
      <c r="D5744" s="47">
        <v>0</v>
      </c>
      <c r="E5744" s="47">
        <v>2</v>
      </c>
      <c r="F5744" s="11" t="s">
        <v>2</v>
      </c>
      <c r="G5744" s="12">
        <f t="shared" si="445"/>
        <v>1</v>
      </c>
      <c r="H5744" s="12" t="b">
        <f t="shared" si="446"/>
        <v>0</v>
      </c>
      <c r="I5744" s="12" t="b">
        <f t="shared" si="447"/>
        <v>0</v>
      </c>
      <c r="J5744" s="12" t="b">
        <f t="shared" si="448"/>
        <v>1</v>
      </c>
      <c r="K5744" s="13" t="b">
        <f t="shared" si="449"/>
        <v>0</v>
      </c>
    </row>
    <row r="5745" spans="1:11" ht="15.75" customHeight="1" x14ac:dyDescent="0.15">
      <c r="A5745" s="2" t="s">
        <v>5714</v>
      </c>
      <c r="B5745" s="3">
        <v>5744</v>
      </c>
      <c r="C5745" s="46" t="s">
        <v>2</v>
      </c>
      <c r="D5745" s="47">
        <v>0</v>
      </c>
      <c r="E5745" s="47">
        <v>2</v>
      </c>
      <c r="F5745" s="11" t="s">
        <v>2</v>
      </c>
      <c r="G5745" s="12">
        <f t="shared" si="445"/>
        <v>1</v>
      </c>
      <c r="H5745" s="12" t="b">
        <f t="shared" si="446"/>
        <v>0</v>
      </c>
      <c r="I5745" s="12" t="b">
        <f t="shared" si="447"/>
        <v>0</v>
      </c>
      <c r="J5745" s="12" t="b">
        <f t="shared" si="448"/>
        <v>1</v>
      </c>
      <c r="K5745" s="13" t="b">
        <f t="shared" si="449"/>
        <v>0</v>
      </c>
    </row>
    <row r="5746" spans="1:11" ht="15.75" customHeight="1" x14ac:dyDescent="0.15">
      <c r="A5746" s="2" t="s">
        <v>5715</v>
      </c>
      <c r="B5746" s="3">
        <v>5745</v>
      </c>
      <c r="C5746" s="46" t="s">
        <v>2</v>
      </c>
      <c r="D5746" s="47">
        <v>0</v>
      </c>
      <c r="E5746" s="47">
        <v>2</v>
      </c>
      <c r="F5746" s="11" t="s">
        <v>2</v>
      </c>
      <c r="G5746" s="12">
        <f t="shared" si="445"/>
        <v>1</v>
      </c>
      <c r="H5746" s="12" t="b">
        <f t="shared" si="446"/>
        <v>0</v>
      </c>
      <c r="I5746" s="12" t="b">
        <f t="shared" si="447"/>
        <v>0</v>
      </c>
      <c r="J5746" s="12" t="b">
        <f t="shared" si="448"/>
        <v>1</v>
      </c>
      <c r="K5746" s="13" t="b">
        <f t="shared" si="449"/>
        <v>0</v>
      </c>
    </row>
    <row r="5747" spans="1:11" ht="15.75" customHeight="1" x14ac:dyDescent="0.15">
      <c r="A5747" s="2" t="s">
        <v>5716</v>
      </c>
      <c r="B5747" s="3">
        <v>5746</v>
      </c>
      <c r="C5747" s="46" t="s">
        <v>2</v>
      </c>
      <c r="D5747" s="47">
        <v>0</v>
      </c>
      <c r="E5747" s="47">
        <v>2</v>
      </c>
      <c r="F5747" s="11" t="s">
        <v>2</v>
      </c>
      <c r="G5747" s="12">
        <f t="shared" si="445"/>
        <v>1</v>
      </c>
      <c r="H5747" s="12" t="b">
        <f t="shared" si="446"/>
        <v>0</v>
      </c>
      <c r="I5747" s="12" t="b">
        <f t="shared" si="447"/>
        <v>0</v>
      </c>
      <c r="J5747" s="12" t="b">
        <f t="shared" si="448"/>
        <v>1</v>
      </c>
      <c r="K5747" s="13" t="b">
        <f t="shared" si="449"/>
        <v>0</v>
      </c>
    </row>
    <row r="5748" spans="1:11" ht="15.75" customHeight="1" x14ac:dyDescent="0.15">
      <c r="A5748" s="2" t="s">
        <v>5717</v>
      </c>
      <c r="B5748" s="3">
        <v>5747</v>
      </c>
      <c r="C5748" s="46" t="s">
        <v>2</v>
      </c>
      <c r="D5748" s="47">
        <v>0</v>
      </c>
      <c r="E5748" s="47">
        <v>2</v>
      </c>
      <c r="F5748" s="11" t="s">
        <v>2</v>
      </c>
      <c r="G5748" s="12">
        <f t="shared" si="445"/>
        <v>1</v>
      </c>
      <c r="H5748" s="12" t="b">
        <f t="shared" si="446"/>
        <v>0</v>
      </c>
      <c r="I5748" s="12" t="b">
        <f t="shared" si="447"/>
        <v>0</v>
      </c>
      <c r="J5748" s="12" t="b">
        <f t="shared" si="448"/>
        <v>1</v>
      </c>
      <c r="K5748" s="13" t="b">
        <f t="shared" si="449"/>
        <v>0</v>
      </c>
    </row>
    <row r="5749" spans="1:11" ht="15.75" customHeight="1" x14ac:dyDescent="0.15">
      <c r="A5749" s="2" t="s">
        <v>5718</v>
      </c>
      <c r="B5749" s="3">
        <v>5748</v>
      </c>
      <c r="C5749" s="46" t="s">
        <v>2</v>
      </c>
      <c r="D5749" s="47">
        <v>1</v>
      </c>
      <c r="E5749" s="47">
        <v>1</v>
      </c>
      <c r="F5749" s="11" t="s">
        <v>2</v>
      </c>
      <c r="G5749" s="12">
        <f t="shared" si="445"/>
        <v>1</v>
      </c>
      <c r="H5749" s="12" t="b">
        <f t="shared" si="446"/>
        <v>0</v>
      </c>
      <c r="I5749" s="12" t="b">
        <f t="shared" si="447"/>
        <v>0</v>
      </c>
      <c r="J5749" s="12" t="b">
        <f t="shared" si="448"/>
        <v>1</v>
      </c>
      <c r="K5749" s="13" t="b">
        <f t="shared" si="449"/>
        <v>0</v>
      </c>
    </row>
    <row r="5750" spans="1:11" ht="15.75" customHeight="1" x14ac:dyDescent="0.15">
      <c r="A5750" s="2" t="s">
        <v>5719</v>
      </c>
      <c r="B5750" s="3">
        <v>5749</v>
      </c>
      <c r="C5750" s="46" t="s">
        <v>2</v>
      </c>
      <c r="D5750" s="47">
        <v>0</v>
      </c>
      <c r="E5750" s="47">
        <v>2</v>
      </c>
      <c r="F5750" s="11" t="s">
        <v>2</v>
      </c>
      <c r="G5750" s="12">
        <f t="shared" si="445"/>
        <v>1</v>
      </c>
      <c r="H5750" s="12" t="b">
        <f t="shared" si="446"/>
        <v>0</v>
      </c>
      <c r="I5750" s="12" t="b">
        <f t="shared" si="447"/>
        <v>0</v>
      </c>
      <c r="J5750" s="12" t="b">
        <f t="shared" si="448"/>
        <v>1</v>
      </c>
      <c r="K5750" s="13" t="b">
        <f t="shared" si="449"/>
        <v>0</v>
      </c>
    </row>
    <row r="5751" spans="1:11" ht="15.75" customHeight="1" x14ac:dyDescent="0.15">
      <c r="A5751" s="2" t="s">
        <v>5720</v>
      </c>
      <c r="B5751" s="3">
        <v>5750</v>
      </c>
      <c r="C5751" s="46" t="s">
        <v>1</v>
      </c>
      <c r="D5751" s="47">
        <v>1</v>
      </c>
      <c r="E5751" s="47">
        <v>1</v>
      </c>
      <c r="F5751" s="11" t="s">
        <v>2</v>
      </c>
      <c r="G5751" s="12">
        <f t="shared" si="445"/>
        <v>0</v>
      </c>
      <c r="H5751" s="12" t="b">
        <f t="shared" si="446"/>
        <v>0</v>
      </c>
      <c r="I5751" s="12" t="b">
        <f t="shared" si="447"/>
        <v>1</v>
      </c>
      <c r="J5751" s="12" t="b">
        <f t="shared" si="448"/>
        <v>0</v>
      </c>
      <c r="K5751" s="13" t="b">
        <f t="shared" si="449"/>
        <v>0</v>
      </c>
    </row>
    <row r="5752" spans="1:11" ht="15.75" customHeight="1" x14ac:dyDescent="0.15">
      <c r="A5752" s="2" t="s">
        <v>5721</v>
      </c>
      <c r="B5752" s="3">
        <v>5751</v>
      </c>
      <c r="C5752" s="46" t="s">
        <v>2</v>
      </c>
      <c r="D5752" s="47">
        <v>0</v>
      </c>
      <c r="E5752" s="47">
        <v>2</v>
      </c>
      <c r="F5752" s="11" t="s">
        <v>2</v>
      </c>
      <c r="G5752" s="12">
        <f t="shared" si="445"/>
        <v>1</v>
      </c>
      <c r="H5752" s="12" t="b">
        <f t="shared" si="446"/>
        <v>0</v>
      </c>
      <c r="I5752" s="12" t="b">
        <f t="shared" si="447"/>
        <v>0</v>
      </c>
      <c r="J5752" s="12" t="b">
        <f t="shared" si="448"/>
        <v>1</v>
      </c>
      <c r="K5752" s="13" t="b">
        <f t="shared" si="449"/>
        <v>0</v>
      </c>
    </row>
    <row r="5753" spans="1:11" ht="15.75" customHeight="1" x14ac:dyDescent="0.15">
      <c r="A5753" s="2" t="s">
        <v>5722</v>
      </c>
      <c r="B5753" s="3">
        <v>5752</v>
      </c>
      <c r="C5753" s="46" t="s">
        <v>2</v>
      </c>
      <c r="D5753" s="47">
        <v>0</v>
      </c>
      <c r="E5753" s="47">
        <v>2</v>
      </c>
      <c r="F5753" s="11" t="s">
        <v>2</v>
      </c>
      <c r="G5753" s="12">
        <f t="shared" si="445"/>
        <v>1</v>
      </c>
      <c r="H5753" s="12" t="b">
        <f t="shared" si="446"/>
        <v>0</v>
      </c>
      <c r="I5753" s="12" t="b">
        <f t="shared" si="447"/>
        <v>0</v>
      </c>
      <c r="J5753" s="12" t="b">
        <f t="shared" si="448"/>
        <v>1</v>
      </c>
      <c r="K5753" s="13" t="b">
        <f t="shared" si="449"/>
        <v>0</v>
      </c>
    </row>
    <row r="5754" spans="1:11" ht="15.75" customHeight="1" x14ac:dyDescent="0.15">
      <c r="A5754" s="2" t="s">
        <v>5723</v>
      </c>
      <c r="B5754" s="3">
        <v>5753</v>
      </c>
      <c r="C5754" s="46" t="s">
        <v>2</v>
      </c>
      <c r="D5754" s="47">
        <v>0</v>
      </c>
      <c r="E5754" s="47">
        <v>2</v>
      </c>
      <c r="F5754" s="11" t="s">
        <v>2</v>
      </c>
      <c r="G5754" s="12">
        <f t="shared" si="445"/>
        <v>1</v>
      </c>
      <c r="H5754" s="12" t="b">
        <f t="shared" si="446"/>
        <v>0</v>
      </c>
      <c r="I5754" s="12" t="b">
        <f t="shared" si="447"/>
        <v>0</v>
      </c>
      <c r="J5754" s="12" t="b">
        <f t="shared" si="448"/>
        <v>1</v>
      </c>
      <c r="K5754" s="13" t="b">
        <f t="shared" si="449"/>
        <v>0</v>
      </c>
    </row>
    <row r="5755" spans="1:11" ht="15.75" customHeight="1" x14ac:dyDescent="0.15">
      <c r="A5755" s="2" t="s">
        <v>5724</v>
      </c>
      <c r="B5755" s="3">
        <v>5754</v>
      </c>
      <c r="C5755" s="46" t="s">
        <v>1</v>
      </c>
      <c r="D5755" s="47">
        <v>1</v>
      </c>
      <c r="E5755" s="47">
        <v>1</v>
      </c>
      <c r="F5755" s="11" t="s">
        <v>2</v>
      </c>
      <c r="G5755" s="12">
        <f t="shared" si="445"/>
        <v>0</v>
      </c>
      <c r="H5755" s="12" t="b">
        <f t="shared" si="446"/>
        <v>0</v>
      </c>
      <c r="I5755" s="12" t="b">
        <f t="shared" si="447"/>
        <v>1</v>
      </c>
      <c r="J5755" s="12" t="b">
        <f t="shared" si="448"/>
        <v>0</v>
      </c>
      <c r="K5755" s="13" t="b">
        <f t="shared" si="449"/>
        <v>0</v>
      </c>
    </row>
    <row r="5756" spans="1:11" ht="15.75" customHeight="1" x14ac:dyDescent="0.15">
      <c r="A5756" s="2" t="s">
        <v>5725</v>
      </c>
      <c r="B5756" s="3">
        <v>5755</v>
      </c>
      <c r="C5756" s="46" t="s">
        <v>2</v>
      </c>
      <c r="D5756" s="47">
        <v>0</v>
      </c>
      <c r="E5756" s="47">
        <v>2</v>
      </c>
      <c r="F5756" s="11" t="s">
        <v>2</v>
      </c>
      <c r="G5756" s="12">
        <f t="shared" si="445"/>
        <v>1</v>
      </c>
      <c r="H5756" s="12" t="b">
        <f t="shared" si="446"/>
        <v>0</v>
      </c>
      <c r="I5756" s="12" t="b">
        <f t="shared" si="447"/>
        <v>0</v>
      </c>
      <c r="J5756" s="12" t="b">
        <f t="shared" si="448"/>
        <v>1</v>
      </c>
      <c r="K5756" s="13" t="b">
        <f t="shared" si="449"/>
        <v>0</v>
      </c>
    </row>
    <row r="5757" spans="1:11" ht="15.75" customHeight="1" x14ac:dyDescent="0.15">
      <c r="A5757" s="2" t="s">
        <v>5726</v>
      </c>
      <c r="B5757" s="3">
        <v>5756</v>
      </c>
      <c r="C5757" s="46" t="s">
        <v>2</v>
      </c>
      <c r="D5757" s="47">
        <v>0</v>
      </c>
      <c r="E5757" s="47">
        <v>2</v>
      </c>
      <c r="F5757" s="11" t="s">
        <v>2</v>
      </c>
      <c r="G5757" s="12">
        <f t="shared" si="445"/>
        <v>1</v>
      </c>
      <c r="H5757" s="12" t="b">
        <f t="shared" si="446"/>
        <v>0</v>
      </c>
      <c r="I5757" s="12" t="b">
        <f t="shared" si="447"/>
        <v>0</v>
      </c>
      <c r="J5757" s="12" t="b">
        <f t="shared" si="448"/>
        <v>1</v>
      </c>
      <c r="K5757" s="13" t="b">
        <f t="shared" si="449"/>
        <v>0</v>
      </c>
    </row>
    <row r="5758" spans="1:11" ht="15.75" customHeight="1" x14ac:dyDescent="0.15">
      <c r="A5758" s="2" t="s">
        <v>5727</v>
      </c>
      <c r="B5758" s="3">
        <v>5757</v>
      </c>
      <c r="C5758" s="46" t="s">
        <v>2</v>
      </c>
      <c r="D5758" s="47">
        <v>0</v>
      </c>
      <c r="E5758" s="47">
        <v>2</v>
      </c>
      <c r="F5758" s="11" t="s">
        <v>2</v>
      </c>
      <c r="G5758" s="12">
        <f t="shared" si="445"/>
        <v>1</v>
      </c>
      <c r="H5758" s="12" t="b">
        <f t="shared" si="446"/>
        <v>0</v>
      </c>
      <c r="I5758" s="12" t="b">
        <f t="shared" si="447"/>
        <v>0</v>
      </c>
      <c r="J5758" s="12" t="b">
        <f t="shared" si="448"/>
        <v>1</v>
      </c>
      <c r="K5758" s="13" t="b">
        <f t="shared" si="449"/>
        <v>0</v>
      </c>
    </row>
    <row r="5759" spans="1:11" ht="15.75" customHeight="1" x14ac:dyDescent="0.15">
      <c r="A5759" s="2" t="s">
        <v>5728</v>
      </c>
      <c r="B5759" s="3">
        <v>5758</v>
      </c>
      <c r="C5759" s="46" t="s">
        <v>2</v>
      </c>
      <c r="D5759" s="47">
        <v>0</v>
      </c>
      <c r="E5759" s="47">
        <v>2</v>
      </c>
      <c r="F5759" s="11" t="s">
        <v>2</v>
      </c>
      <c r="G5759" s="12">
        <f t="shared" si="445"/>
        <v>1</v>
      </c>
      <c r="H5759" s="12" t="b">
        <f t="shared" si="446"/>
        <v>0</v>
      </c>
      <c r="I5759" s="12" t="b">
        <f t="shared" si="447"/>
        <v>0</v>
      </c>
      <c r="J5759" s="12" t="b">
        <f t="shared" si="448"/>
        <v>1</v>
      </c>
      <c r="K5759" s="13" t="b">
        <f t="shared" si="449"/>
        <v>0</v>
      </c>
    </row>
    <row r="5760" spans="1:11" ht="15.75" customHeight="1" x14ac:dyDescent="0.15">
      <c r="A5760" s="2" t="s">
        <v>5729</v>
      </c>
      <c r="B5760" s="3">
        <v>5759</v>
      </c>
      <c r="C5760" s="46" t="s">
        <v>1</v>
      </c>
      <c r="D5760" s="47">
        <v>1</v>
      </c>
      <c r="E5760" s="47">
        <v>1</v>
      </c>
      <c r="F5760" s="11" t="s">
        <v>2</v>
      </c>
      <c r="G5760" s="12">
        <f t="shared" si="445"/>
        <v>0</v>
      </c>
      <c r="H5760" s="12" t="b">
        <f t="shared" si="446"/>
        <v>0</v>
      </c>
      <c r="I5760" s="12" t="b">
        <f t="shared" si="447"/>
        <v>1</v>
      </c>
      <c r="J5760" s="12" t="b">
        <f t="shared" si="448"/>
        <v>0</v>
      </c>
      <c r="K5760" s="13" t="b">
        <f t="shared" si="449"/>
        <v>0</v>
      </c>
    </row>
    <row r="5761" spans="1:11" ht="15.75" customHeight="1" x14ac:dyDescent="0.15">
      <c r="A5761" s="2" t="s">
        <v>5730</v>
      </c>
      <c r="B5761" s="3">
        <v>5760</v>
      </c>
      <c r="C5761" s="46" t="s">
        <v>2</v>
      </c>
      <c r="D5761" s="47">
        <v>0</v>
      </c>
      <c r="E5761" s="47">
        <v>2</v>
      </c>
      <c r="F5761" s="11" t="s">
        <v>2</v>
      </c>
      <c r="G5761" s="12">
        <f t="shared" si="445"/>
        <v>1</v>
      </c>
      <c r="H5761" s="12" t="b">
        <f t="shared" si="446"/>
        <v>0</v>
      </c>
      <c r="I5761" s="12" t="b">
        <f t="shared" si="447"/>
        <v>0</v>
      </c>
      <c r="J5761" s="12" t="b">
        <f t="shared" si="448"/>
        <v>1</v>
      </c>
      <c r="K5761" s="13" t="b">
        <f t="shared" si="449"/>
        <v>0</v>
      </c>
    </row>
    <row r="5762" spans="1:11" ht="15.75" customHeight="1" x14ac:dyDescent="0.15">
      <c r="A5762" s="2" t="s">
        <v>5731</v>
      </c>
      <c r="B5762" s="3">
        <v>5761</v>
      </c>
      <c r="C5762" s="46" t="s">
        <v>2</v>
      </c>
      <c r="D5762" s="47">
        <v>1</v>
      </c>
      <c r="E5762" s="47">
        <v>1</v>
      </c>
      <c r="F5762" s="11" t="s">
        <v>2</v>
      </c>
      <c r="G5762" s="12">
        <f t="shared" si="445"/>
        <v>1</v>
      </c>
      <c r="H5762" s="12" t="b">
        <f t="shared" si="446"/>
        <v>0</v>
      </c>
      <c r="I5762" s="12" t="b">
        <f t="shared" si="447"/>
        <v>0</v>
      </c>
      <c r="J5762" s="12" t="b">
        <f t="shared" si="448"/>
        <v>1</v>
      </c>
      <c r="K5762" s="13" t="b">
        <f t="shared" si="449"/>
        <v>0</v>
      </c>
    </row>
    <row r="5763" spans="1:11" ht="15.75" customHeight="1" x14ac:dyDescent="0.15">
      <c r="A5763" s="2" t="s">
        <v>5732</v>
      </c>
      <c r="B5763" s="3">
        <v>5762</v>
      </c>
      <c r="C5763" s="46" t="s">
        <v>2</v>
      </c>
      <c r="D5763" s="47">
        <v>0</v>
      </c>
      <c r="E5763" s="47">
        <v>2</v>
      </c>
      <c r="F5763" s="11" t="s">
        <v>2</v>
      </c>
      <c r="G5763" s="12">
        <f t="shared" ref="G5763:G5826" si="450">IF(C5763=F5763,1,0)</f>
        <v>1</v>
      </c>
      <c r="H5763" s="12" t="b">
        <f t="shared" ref="H5763:H5826" si="451">AND(C5763="incels",F5763="incels")</f>
        <v>0</v>
      </c>
      <c r="I5763" s="12" t="b">
        <f t="shared" ref="I5763:I5826" si="452">AND(C5763="incels",F5763="neutre")</f>
        <v>0</v>
      </c>
      <c r="J5763" s="12" t="b">
        <f t="shared" ref="J5763:J5826" si="453">AND(C5763="neutre",F5763="neutre")</f>
        <v>1</v>
      </c>
      <c r="K5763" s="13" t="b">
        <f t="shared" ref="K5763:K5826" si="454">AND(C5763="neutre",F5763="incels")</f>
        <v>0</v>
      </c>
    </row>
    <row r="5764" spans="1:11" ht="15.75" customHeight="1" x14ac:dyDescent="0.15">
      <c r="A5764" s="2" t="s">
        <v>5733</v>
      </c>
      <c r="B5764" s="3">
        <v>5763</v>
      </c>
      <c r="C5764" s="46" t="s">
        <v>2</v>
      </c>
      <c r="D5764" s="47">
        <v>1</v>
      </c>
      <c r="E5764" s="47">
        <v>1</v>
      </c>
      <c r="F5764" s="11" t="s">
        <v>2</v>
      </c>
      <c r="G5764" s="12">
        <f t="shared" si="450"/>
        <v>1</v>
      </c>
      <c r="H5764" s="12" t="b">
        <f t="shared" si="451"/>
        <v>0</v>
      </c>
      <c r="I5764" s="12" t="b">
        <f t="shared" si="452"/>
        <v>0</v>
      </c>
      <c r="J5764" s="12" t="b">
        <f t="shared" si="453"/>
        <v>1</v>
      </c>
      <c r="K5764" s="13" t="b">
        <f t="shared" si="454"/>
        <v>0</v>
      </c>
    </row>
    <row r="5765" spans="1:11" ht="15.75" customHeight="1" x14ac:dyDescent="0.15">
      <c r="A5765" s="2" t="s">
        <v>5734</v>
      </c>
      <c r="B5765" s="3">
        <v>5764</v>
      </c>
      <c r="C5765" s="46" t="s">
        <v>2</v>
      </c>
      <c r="D5765" s="47">
        <v>0</v>
      </c>
      <c r="E5765" s="47">
        <v>2</v>
      </c>
      <c r="F5765" s="11" t="s">
        <v>2</v>
      </c>
      <c r="G5765" s="12">
        <f t="shared" si="450"/>
        <v>1</v>
      </c>
      <c r="H5765" s="12" t="b">
        <f t="shared" si="451"/>
        <v>0</v>
      </c>
      <c r="I5765" s="12" t="b">
        <f t="shared" si="452"/>
        <v>0</v>
      </c>
      <c r="J5765" s="12" t="b">
        <f t="shared" si="453"/>
        <v>1</v>
      </c>
      <c r="K5765" s="13" t="b">
        <f t="shared" si="454"/>
        <v>0</v>
      </c>
    </row>
    <row r="5766" spans="1:11" ht="15.75" customHeight="1" x14ac:dyDescent="0.15">
      <c r="A5766" s="2" t="s">
        <v>5735</v>
      </c>
      <c r="B5766" s="3">
        <v>5765</v>
      </c>
      <c r="C5766" s="46" t="s">
        <v>2</v>
      </c>
      <c r="D5766" s="47">
        <v>0</v>
      </c>
      <c r="E5766" s="47">
        <v>2</v>
      </c>
      <c r="F5766" s="11" t="s">
        <v>1</v>
      </c>
      <c r="G5766" s="12">
        <f t="shared" si="450"/>
        <v>0</v>
      </c>
      <c r="H5766" s="12" t="b">
        <f t="shared" si="451"/>
        <v>0</v>
      </c>
      <c r="I5766" s="12" t="b">
        <f t="shared" si="452"/>
        <v>0</v>
      </c>
      <c r="J5766" s="12" t="b">
        <f t="shared" si="453"/>
        <v>0</v>
      </c>
      <c r="K5766" s="13" t="b">
        <f t="shared" si="454"/>
        <v>1</v>
      </c>
    </row>
    <row r="5767" spans="1:11" ht="15.75" customHeight="1" x14ac:dyDescent="0.15">
      <c r="A5767" s="2" t="s">
        <v>5736</v>
      </c>
      <c r="B5767" s="3">
        <v>5766</v>
      </c>
      <c r="C5767" s="46" t="s">
        <v>1</v>
      </c>
      <c r="D5767" s="47">
        <v>2</v>
      </c>
      <c r="E5767" s="47">
        <v>0</v>
      </c>
      <c r="F5767" s="11" t="s">
        <v>1</v>
      </c>
      <c r="G5767" s="12">
        <f t="shared" si="450"/>
        <v>1</v>
      </c>
      <c r="H5767" s="12" t="b">
        <f t="shared" si="451"/>
        <v>1</v>
      </c>
      <c r="I5767" s="12" t="b">
        <f t="shared" si="452"/>
        <v>0</v>
      </c>
      <c r="J5767" s="12" t="b">
        <f t="shared" si="453"/>
        <v>0</v>
      </c>
      <c r="K5767" s="13" t="b">
        <f t="shared" si="454"/>
        <v>0</v>
      </c>
    </row>
    <row r="5768" spans="1:11" ht="15.75" customHeight="1" x14ac:dyDescent="0.15">
      <c r="A5768" s="2" t="s">
        <v>5737</v>
      </c>
      <c r="B5768" s="3">
        <v>5767</v>
      </c>
      <c r="C5768" s="46" t="s">
        <v>2</v>
      </c>
      <c r="D5768" s="47">
        <v>0</v>
      </c>
      <c r="E5768" s="47">
        <v>2</v>
      </c>
      <c r="F5768" s="11" t="s">
        <v>1</v>
      </c>
      <c r="G5768" s="12">
        <f t="shared" si="450"/>
        <v>0</v>
      </c>
      <c r="H5768" s="12" t="b">
        <f t="shared" si="451"/>
        <v>0</v>
      </c>
      <c r="I5768" s="12" t="b">
        <f t="shared" si="452"/>
        <v>0</v>
      </c>
      <c r="J5768" s="12" t="b">
        <f t="shared" si="453"/>
        <v>0</v>
      </c>
      <c r="K5768" s="13" t="b">
        <f t="shared" si="454"/>
        <v>1</v>
      </c>
    </row>
    <row r="5769" spans="1:11" ht="15.75" customHeight="1" x14ac:dyDescent="0.15">
      <c r="A5769" s="2" t="s">
        <v>5738</v>
      </c>
      <c r="B5769" s="3">
        <v>5768</v>
      </c>
      <c r="C5769" s="46" t="s">
        <v>2</v>
      </c>
      <c r="D5769" s="47">
        <v>0</v>
      </c>
      <c r="E5769" s="47">
        <v>2</v>
      </c>
      <c r="F5769" s="11" t="s">
        <v>2</v>
      </c>
      <c r="G5769" s="12">
        <f t="shared" si="450"/>
        <v>1</v>
      </c>
      <c r="H5769" s="12" t="b">
        <f t="shared" si="451"/>
        <v>0</v>
      </c>
      <c r="I5769" s="12" t="b">
        <f t="shared" si="452"/>
        <v>0</v>
      </c>
      <c r="J5769" s="12" t="b">
        <f t="shared" si="453"/>
        <v>1</v>
      </c>
      <c r="K5769" s="13" t="b">
        <f t="shared" si="454"/>
        <v>0</v>
      </c>
    </row>
    <row r="5770" spans="1:11" ht="15.75" customHeight="1" x14ac:dyDescent="0.15">
      <c r="A5770" s="2" t="s">
        <v>5739</v>
      </c>
      <c r="B5770" s="3">
        <v>5769</v>
      </c>
      <c r="C5770" s="46" t="s">
        <v>2</v>
      </c>
      <c r="D5770" s="47">
        <v>0</v>
      </c>
      <c r="E5770" s="47">
        <v>2</v>
      </c>
      <c r="F5770" s="11" t="s">
        <v>2</v>
      </c>
      <c r="G5770" s="12">
        <f t="shared" si="450"/>
        <v>1</v>
      </c>
      <c r="H5770" s="12" t="b">
        <f t="shared" si="451"/>
        <v>0</v>
      </c>
      <c r="I5770" s="12" t="b">
        <f t="shared" si="452"/>
        <v>0</v>
      </c>
      <c r="J5770" s="12" t="b">
        <f t="shared" si="453"/>
        <v>1</v>
      </c>
      <c r="K5770" s="13" t="b">
        <f t="shared" si="454"/>
        <v>0</v>
      </c>
    </row>
    <row r="5771" spans="1:11" ht="15.75" customHeight="1" x14ac:dyDescent="0.15">
      <c r="A5771" s="2" t="s">
        <v>5740</v>
      </c>
      <c r="B5771" s="3">
        <v>5770</v>
      </c>
      <c r="C5771" s="46" t="s">
        <v>2</v>
      </c>
      <c r="D5771" s="47">
        <v>0</v>
      </c>
      <c r="E5771" s="47">
        <v>2</v>
      </c>
      <c r="F5771" s="11" t="s">
        <v>1</v>
      </c>
      <c r="G5771" s="12">
        <f t="shared" si="450"/>
        <v>0</v>
      </c>
      <c r="H5771" s="12" t="b">
        <f t="shared" si="451"/>
        <v>0</v>
      </c>
      <c r="I5771" s="12" t="b">
        <f t="shared" si="452"/>
        <v>0</v>
      </c>
      <c r="J5771" s="12" t="b">
        <f t="shared" si="453"/>
        <v>0</v>
      </c>
      <c r="K5771" s="13" t="b">
        <f t="shared" si="454"/>
        <v>1</v>
      </c>
    </row>
    <row r="5772" spans="1:11" ht="15.75" customHeight="1" x14ac:dyDescent="0.15">
      <c r="A5772" s="2" t="s">
        <v>5741</v>
      </c>
      <c r="B5772" s="3">
        <v>5771</v>
      </c>
      <c r="C5772" s="46" t="s">
        <v>2</v>
      </c>
      <c r="D5772" s="47">
        <v>0</v>
      </c>
      <c r="E5772" s="47">
        <v>2</v>
      </c>
      <c r="F5772" s="11" t="s">
        <v>2</v>
      </c>
      <c r="G5772" s="12">
        <f t="shared" si="450"/>
        <v>1</v>
      </c>
      <c r="H5772" s="12" t="b">
        <f t="shared" si="451"/>
        <v>0</v>
      </c>
      <c r="I5772" s="12" t="b">
        <f t="shared" si="452"/>
        <v>0</v>
      </c>
      <c r="J5772" s="12" t="b">
        <f t="shared" si="453"/>
        <v>1</v>
      </c>
      <c r="K5772" s="13" t="b">
        <f t="shared" si="454"/>
        <v>0</v>
      </c>
    </row>
    <row r="5773" spans="1:11" ht="15.75" customHeight="1" x14ac:dyDescent="0.15">
      <c r="A5773" s="2" t="s">
        <v>5742</v>
      </c>
      <c r="B5773" s="3">
        <v>5772</v>
      </c>
      <c r="C5773" s="46" t="s">
        <v>1</v>
      </c>
      <c r="D5773" s="47">
        <v>1</v>
      </c>
      <c r="E5773" s="47">
        <v>1</v>
      </c>
      <c r="F5773" s="11" t="s">
        <v>2</v>
      </c>
      <c r="G5773" s="12">
        <f t="shared" si="450"/>
        <v>0</v>
      </c>
      <c r="H5773" s="12" t="b">
        <f t="shared" si="451"/>
        <v>0</v>
      </c>
      <c r="I5773" s="12" t="b">
        <f t="shared" si="452"/>
        <v>1</v>
      </c>
      <c r="J5773" s="12" t="b">
        <f t="shared" si="453"/>
        <v>0</v>
      </c>
      <c r="K5773" s="13" t="b">
        <f t="shared" si="454"/>
        <v>0</v>
      </c>
    </row>
    <row r="5774" spans="1:11" ht="15.75" customHeight="1" x14ac:dyDescent="0.15">
      <c r="A5774" s="2" t="s">
        <v>5743</v>
      </c>
      <c r="B5774" s="3">
        <v>5773</v>
      </c>
      <c r="C5774" s="46" t="s">
        <v>2</v>
      </c>
      <c r="D5774" s="47">
        <v>0</v>
      </c>
      <c r="E5774" s="47">
        <v>2</v>
      </c>
      <c r="F5774" s="11" t="s">
        <v>2</v>
      </c>
      <c r="G5774" s="12">
        <f t="shared" si="450"/>
        <v>1</v>
      </c>
      <c r="H5774" s="12" t="b">
        <f t="shared" si="451"/>
        <v>0</v>
      </c>
      <c r="I5774" s="12" t="b">
        <f t="shared" si="452"/>
        <v>0</v>
      </c>
      <c r="J5774" s="12" t="b">
        <f t="shared" si="453"/>
        <v>1</v>
      </c>
      <c r="K5774" s="13" t="b">
        <f t="shared" si="454"/>
        <v>0</v>
      </c>
    </row>
    <row r="5775" spans="1:11" ht="15.75" customHeight="1" x14ac:dyDescent="0.15">
      <c r="A5775" s="2" t="s">
        <v>5744</v>
      </c>
      <c r="B5775" s="3">
        <v>5774</v>
      </c>
      <c r="C5775" s="46" t="s">
        <v>2</v>
      </c>
      <c r="D5775" s="47">
        <v>0</v>
      </c>
      <c r="E5775" s="47">
        <v>2</v>
      </c>
      <c r="F5775" s="11" t="s">
        <v>2</v>
      </c>
      <c r="G5775" s="12">
        <f t="shared" si="450"/>
        <v>1</v>
      </c>
      <c r="H5775" s="12" t="b">
        <f t="shared" si="451"/>
        <v>0</v>
      </c>
      <c r="I5775" s="12" t="b">
        <f t="shared" si="452"/>
        <v>0</v>
      </c>
      <c r="J5775" s="12" t="b">
        <f t="shared" si="453"/>
        <v>1</v>
      </c>
      <c r="K5775" s="13" t="b">
        <f t="shared" si="454"/>
        <v>0</v>
      </c>
    </row>
    <row r="5776" spans="1:11" ht="15.75" customHeight="1" x14ac:dyDescent="0.15">
      <c r="A5776" s="2" t="s">
        <v>5745</v>
      </c>
      <c r="B5776" s="3">
        <v>5775</v>
      </c>
      <c r="C5776" s="46" t="s">
        <v>2</v>
      </c>
      <c r="D5776" s="47">
        <v>0</v>
      </c>
      <c r="E5776" s="47">
        <v>2</v>
      </c>
      <c r="F5776" s="11" t="s">
        <v>2</v>
      </c>
      <c r="G5776" s="12">
        <f t="shared" si="450"/>
        <v>1</v>
      </c>
      <c r="H5776" s="12" t="b">
        <f t="shared" si="451"/>
        <v>0</v>
      </c>
      <c r="I5776" s="12" t="b">
        <f t="shared" si="452"/>
        <v>0</v>
      </c>
      <c r="J5776" s="12" t="b">
        <f t="shared" si="453"/>
        <v>1</v>
      </c>
      <c r="K5776" s="13" t="b">
        <f t="shared" si="454"/>
        <v>0</v>
      </c>
    </row>
    <row r="5777" spans="1:11" ht="15.75" customHeight="1" x14ac:dyDescent="0.15">
      <c r="A5777" s="2" t="s">
        <v>5746</v>
      </c>
      <c r="B5777" s="3">
        <v>5776</v>
      </c>
      <c r="C5777" s="46" t="s">
        <v>2</v>
      </c>
      <c r="D5777" s="47">
        <v>0</v>
      </c>
      <c r="E5777" s="47">
        <v>2</v>
      </c>
      <c r="F5777" s="11" t="s">
        <v>2</v>
      </c>
      <c r="G5777" s="12">
        <f t="shared" si="450"/>
        <v>1</v>
      </c>
      <c r="H5777" s="12" t="b">
        <f t="shared" si="451"/>
        <v>0</v>
      </c>
      <c r="I5777" s="12" t="b">
        <f t="shared" si="452"/>
        <v>0</v>
      </c>
      <c r="J5777" s="12" t="b">
        <f t="shared" si="453"/>
        <v>1</v>
      </c>
      <c r="K5777" s="13" t="b">
        <f t="shared" si="454"/>
        <v>0</v>
      </c>
    </row>
    <row r="5778" spans="1:11" ht="15.75" customHeight="1" x14ac:dyDescent="0.15">
      <c r="A5778" s="2" t="s">
        <v>5747</v>
      </c>
      <c r="B5778" s="3">
        <v>5777</v>
      </c>
      <c r="C5778" s="46" t="s">
        <v>2</v>
      </c>
      <c r="D5778" s="47">
        <v>0</v>
      </c>
      <c r="E5778" s="47">
        <v>2</v>
      </c>
      <c r="F5778" s="11" t="s">
        <v>2</v>
      </c>
      <c r="G5778" s="12">
        <f t="shared" si="450"/>
        <v>1</v>
      </c>
      <c r="H5778" s="12" t="b">
        <f t="shared" si="451"/>
        <v>0</v>
      </c>
      <c r="I5778" s="12" t="b">
        <f t="shared" si="452"/>
        <v>0</v>
      </c>
      <c r="J5778" s="12" t="b">
        <f t="shared" si="453"/>
        <v>1</v>
      </c>
      <c r="K5778" s="13" t="b">
        <f t="shared" si="454"/>
        <v>0</v>
      </c>
    </row>
    <row r="5779" spans="1:11" ht="15.75" customHeight="1" x14ac:dyDescent="0.15">
      <c r="A5779" s="2" t="s">
        <v>5748</v>
      </c>
      <c r="B5779" s="3">
        <v>5778</v>
      </c>
      <c r="C5779" s="46" t="s">
        <v>2</v>
      </c>
      <c r="D5779" s="47">
        <v>0</v>
      </c>
      <c r="E5779" s="47">
        <v>2</v>
      </c>
      <c r="F5779" s="11" t="s">
        <v>2</v>
      </c>
      <c r="G5779" s="12">
        <f t="shared" si="450"/>
        <v>1</v>
      </c>
      <c r="H5779" s="12" t="b">
        <f t="shared" si="451"/>
        <v>0</v>
      </c>
      <c r="I5779" s="12" t="b">
        <f t="shared" si="452"/>
        <v>0</v>
      </c>
      <c r="J5779" s="12" t="b">
        <f t="shared" si="453"/>
        <v>1</v>
      </c>
      <c r="K5779" s="13" t="b">
        <f t="shared" si="454"/>
        <v>0</v>
      </c>
    </row>
    <row r="5780" spans="1:11" ht="15.75" customHeight="1" x14ac:dyDescent="0.15">
      <c r="A5780" s="2" t="s">
        <v>5749</v>
      </c>
      <c r="B5780" s="3">
        <v>5779</v>
      </c>
      <c r="C5780" s="46" t="s">
        <v>2</v>
      </c>
      <c r="D5780" s="47">
        <v>0</v>
      </c>
      <c r="E5780" s="47">
        <v>2</v>
      </c>
      <c r="F5780" s="11" t="s">
        <v>2</v>
      </c>
      <c r="G5780" s="12">
        <f t="shared" si="450"/>
        <v>1</v>
      </c>
      <c r="H5780" s="12" t="b">
        <f t="shared" si="451"/>
        <v>0</v>
      </c>
      <c r="I5780" s="12" t="b">
        <f t="shared" si="452"/>
        <v>0</v>
      </c>
      <c r="J5780" s="12" t="b">
        <f t="shared" si="453"/>
        <v>1</v>
      </c>
      <c r="K5780" s="13" t="b">
        <f t="shared" si="454"/>
        <v>0</v>
      </c>
    </row>
    <row r="5781" spans="1:11" ht="15.75" customHeight="1" x14ac:dyDescent="0.15">
      <c r="A5781" s="2" t="s">
        <v>5750</v>
      </c>
      <c r="B5781" s="3">
        <v>5780</v>
      </c>
      <c r="C5781" s="46" t="s">
        <v>2</v>
      </c>
      <c r="D5781" s="47">
        <v>0</v>
      </c>
      <c r="E5781" s="47">
        <v>2</v>
      </c>
      <c r="F5781" s="11" t="s">
        <v>2</v>
      </c>
      <c r="G5781" s="12">
        <f t="shared" si="450"/>
        <v>1</v>
      </c>
      <c r="H5781" s="12" t="b">
        <f t="shared" si="451"/>
        <v>0</v>
      </c>
      <c r="I5781" s="12" t="b">
        <f t="shared" si="452"/>
        <v>0</v>
      </c>
      <c r="J5781" s="12" t="b">
        <f t="shared" si="453"/>
        <v>1</v>
      </c>
      <c r="K5781" s="13" t="b">
        <f t="shared" si="454"/>
        <v>0</v>
      </c>
    </row>
    <row r="5782" spans="1:11" ht="15.75" customHeight="1" x14ac:dyDescent="0.15">
      <c r="A5782" s="2" t="s">
        <v>5751</v>
      </c>
      <c r="B5782" s="3">
        <v>5781</v>
      </c>
      <c r="C5782" s="46" t="s">
        <v>1</v>
      </c>
      <c r="D5782" s="47">
        <v>1</v>
      </c>
      <c r="E5782" s="47">
        <v>1</v>
      </c>
      <c r="F5782" s="11" t="s">
        <v>2</v>
      </c>
      <c r="G5782" s="12">
        <f t="shared" si="450"/>
        <v>0</v>
      </c>
      <c r="H5782" s="12" t="b">
        <f t="shared" si="451"/>
        <v>0</v>
      </c>
      <c r="I5782" s="12" t="b">
        <f t="shared" si="452"/>
        <v>1</v>
      </c>
      <c r="J5782" s="12" t="b">
        <f t="shared" si="453"/>
        <v>0</v>
      </c>
      <c r="K5782" s="13" t="b">
        <f t="shared" si="454"/>
        <v>0</v>
      </c>
    </row>
    <row r="5783" spans="1:11" ht="15.75" customHeight="1" x14ac:dyDescent="0.15">
      <c r="A5783" s="2" t="s">
        <v>5752</v>
      </c>
      <c r="B5783" s="3">
        <v>5782</v>
      </c>
      <c r="C5783" s="46" t="s">
        <v>1</v>
      </c>
      <c r="D5783" s="47">
        <v>1</v>
      </c>
      <c r="E5783" s="47">
        <v>1</v>
      </c>
      <c r="F5783" s="11" t="s">
        <v>2</v>
      </c>
      <c r="G5783" s="12">
        <f t="shared" si="450"/>
        <v>0</v>
      </c>
      <c r="H5783" s="12" t="b">
        <f t="shared" si="451"/>
        <v>0</v>
      </c>
      <c r="I5783" s="12" t="b">
        <f t="shared" si="452"/>
        <v>1</v>
      </c>
      <c r="J5783" s="12" t="b">
        <f t="shared" si="453"/>
        <v>0</v>
      </c>
      <c r="K5783" s="13" t="b">
        <f t="shared" si="454"/>
        <v>0</v>
      </c>
    </row>
    <row r="5784" spans="1:11" ht="15.75" customHeight="1" x14ac:dyDescent="0.15">
      <c r="A5784" s="2" t="s">
        <v>5753</v>
      </c>
      <c r="B5784" s="3">
        <v>5783</v>
      </c>
      <c r="C5784" s="46" t="s">
        <v>2</v>
      </c>
      <c r="D5784" s="47">
        <v>0</v>
      </c>
      <c r="E5784" s="47">
        <v>2</v>
      </c>
      <c r="F5784" s="11" t="s">
        <v>2</v>
      </c>
      <c r="G5784" s="12">
        <f t="shared" si="450"/>
        <v>1</v>
      </c>
      <c r="H5784" s="12" t="b">
        <f t="shared" si="451"/>
        <v>0</v>
      </c>
      <c r="I5784" s="12" t="b">
        <f t="shared" si="452"/>
        <v>0</v>
      </c>
      <c r="J5784" s="12" t="b">
        <f t="shared" si="453"/>
        <v>1</v>
      </c>
      <c r="K5784" s="13" t="b">
        <f t="shared" si="454"/>
        <v>0</v>
      </c>
    </row>
    <row r="5785" spans="1:11" ht="15.75" customHeight="1" x14ac:dyDescent="0.15">
      <c r="A5785" s="2" t="s">
        <v>5754</v>
      </c>
      <c r="B5785" s="3">
        <v>5784</v>
      </c>
      <c r="C5785" s="46" t="s">
        <v>2</v>
      </c>
      <c r="D5785" s="47">
        <v>0</v>
      </c>
      <c r="E5785" s="47">
        <v>2</v>
      </c>
      <c r="F5785" s="11" t="s">
        <v>2</v>
      </c>
      <c r="G5785" s="12">
        <f t="shared" si="450"/>
        <v>1</v>
      </c>
      <c r="H5785" s="12" t="b">
        <f t="shared" si="451"/>
        <v>0</v>
      </c>
      <c r="I5785" s="12" t="b">
        <f t="shared" si="452"/>
        <v>0</v>
      </c>
      <c r="J5785" s="12" t="b">
        <f t="shared" si="453"/>
        <v>1</v>
      </c>
      <c r="K5785" s="13" t="b">
        <f t="shared" si="454"/>
        <v>0</v>
      </c>
    </row>
    <row r="5786" spans="1:11" ht="15.75" customHeight="1" x14ac:dyDescent="0.15">
      <c r="A5786" s="2" t="s">
        <v>5755</v>
      </c>
      <c r="B5786" s="3">
        <v>5785</v>
      </c>
      <c r="C5786" s="46" t="s">
        <v>2</v>
      </c>
      <c r="D5786" s="47">
        <v>0</v>
      </c>
      <c r="E5786" s="47">
        <v>2</v>
      </c>
      <c r="F5786" s="11" t="s">
        <v>2</v>
      </c>
      <c r="G5786" s="12">
        <f t="shared" si="450"/>
        <v>1</v>
      </c>
      <c r="H5786" s="12" t="b">
        <f t="shared" si="451"/>
        <v>0</v>
      </c>
      <c r="I5786" s="12" t="b">
        <f t="shared" si="452"/>
        <v>0</v>
      </c>
      <c r="J5786" s="12" t="b">
        <f t="shared" si="453"/>
        <v>1</v>
      </c>
      <c r="K5786" s="13" t="b">
        <f t="shared" si="454"/>
        <v>0</v>
      </c>
    </row>
    <row r="5787" spans="1:11" ht="15.75" customHeight="1" x14ac:dyDescent="0.15">
      <c r="A5787" s="2" t="s">
        <v>5756</v>
      </c>
      <c r="B5787" s="3">
        <v>5786</v>
      </c>
      <c r="C5787" s="46" t="s">
        <v>2</v>
      </c>
      <c r="D5787" s="47">
        <v>0</v>
      </c>
      <c r="E5787" s="47">
        <v>2</v>
      </c>
      <c r="F5787" s="11" t="s">
        <v>2</v>
      </c>
      <c r="G5787" s="12">
        <f t="shared" si="450"/>
        <v>1</v>
      </c>
      <c r="H5787" s="12" t="b">
        <f t="shared" si="451"/>
        <v>0</v>
      </c>
      <c r="I5787" s="12" t="b">
        <f t="shared" si="452"/>
        <v>0</v>
      </c>
      <c r="J5787" s="12" t="b">
        <f t="shared" si="453"/>
        <v>1</v>
      </c>
      <c r="K5787" s="13" t="b">
        <f t="shared" si="454"/>
        <v>0</v>
      </c>
    </row>
    <row r="5788" spans="1:11" ht="15.75" customHeight="1" x14ac:dyDescent="0.15">
      <c r="A5788" s="2" t="s">
        <v>5757</v>
      </c>
      <c r="B5788" s="3">
        <v>5787</v>
      </c>
      <c r="C5788" s="46" t="s">
        <v>1</v>
      </c>
      <c r="D5788" s="47">
        <v>1</v>
      </c>
      <c r="E5788" s="47">
        <v>1</v>
      </c>
      <c r="F5788" s="11" t="s">
        <v>2</v>
      </c>
      <c r="G5788" s="12">
        <f t="shared" si="450"/>
        <v>0</v>
      </c>
      <c r="H5788" s="12" t="b">
        <f t="shared" si="451"/>
        <v>0</v>
      </c>
      <c r="I5788" s="12" t="b">
        <f t="shared" si="452"/>
        <v>1</v>
      </c>
      <c r="J5788" s="12" t="b">
        <f t="shared" si="453"/>
        <v>0</v>
      </c>
      <c r="K5788" s="13" t="b">
        <f t="shared" si="454"/>
        <v>0</v>
      </c>
    </row>
    <row r="5789" spans="1:11" ht="15.75" customHeight="1" x14ac:dyDescent="0.15">
      <c r="A5789" s="2" t="s">
        <v>5758</v>
      </c>
      <c r="B5789" s="3">
        <v>5788</v>
      </c>
      <c r="C5789" s="46" t="s">
        <v>1</v>
      </c>
      <c r="D5789" s="47">
        <v>0</v>
      </c>
      <c r="E5789" s="47">
        <v>0</v>
      </c>
      <c r="F5789" s="11" t="s">
        <v>2</v>
      </c>
      <c r="G5789" s="12">
        <f t="shared" si="450"/>
        <v>0</v>
      </c>
      <c r="H5789" s="12" t="b">
        <f t="shared" si="451"/>
        <v>0</v>
      </c>
      <c r="I5789" s="12" t="b">
        <f t="shared" si="452"/>
        <v>1</v>
      </c>
      <c r="J5789" s="12" t="b">
        <f t="shared" si="453"/>
        <v>0</v>
      </c>
      <c r="K5789" s="13" t="b">
        <f t="shared" si="454"/>
        <v>0</v>
      </c>
    </row>
    <row r="5790" spans="1:11" ht="15.75" customHeight="1" x14ac:dyDescent="0.15">
      <c r="A5790" s="2" t="s">
        <v>5759</v>
      </c>
      <c r="B5790" s="3">
        <v>5789</v>
      </c>
      <c r="C5790" s="46" t="s">
        <v>2</v>
      </c>
      <c r="D5790" s="47">
        <v>0</v>
      </c>
      <c r="E5790" s="47">
        <v>2</v>
      </c>
      <c r="F5790" s="11" t="s">
        <v>1</v>
      </c>
      <c r="G5790" s="12">
        <f t="shared" si="450"/>
        <v>0</v>
      </c>
      <c r="H5790" s="12" t="b">
        <f t="shared" si="451"/>
        <v>0</v>
      </c>
      <c r="I5790" s="12" t="b">
        <f t="shared" si="452"/>
        <v>0</v>
      </c>
      <c r="J5790" s="12" t="b">
        <f t="shared" si="453"/>
        <v>0</v>
      </c>
      <c r="K5790" s="13" t="b">
        <f t="shared" si="454"/>
        <v>1</v>
      </c>
    </row>
    <row r="5791" spans="1:11" ht="15.75" customHeight="1" x14ac:dyDescent="0.15">
      <c r="A5791" s="2" t="s">
        <v>5760</v>
      </c>
      <c r="B5791" s="3">
        <v>5790</v>
      </c>
      <c r="C5791" s="46" t="s">
        <v>1</v>
      </c>
      <c r="D5791" s="47">
        <v>2</v>
      </c>
      <c r="E5791" s="47">
        <v>0</v>
      </c>
      <c r="F5791" s="11" t="s">
        <v>1</v>
      </c>
      <c r="G5791" s="12">
        <f t="shared" si="450"/>
        <v>1</v>
      </c>
      <c r="H5791" s="12" t="b">
        <f t="shared" si="451"/>
        <v>1</v>
      </c>
      <c r="I5791" s="12" t="b">
        <f t="shared" si="452"/>
        <v>0</v>
      </c>
      <c r="J5791" s="12" t="b">
        <f t="shared" si="453"/>
        <v>0</v>
      </c>
      <c r="K5791" s="13" t="b">
        <f t="shared" si="454"/>
        <v>0</v>
      </c>
    </row>
    <row r="5792" spans="1:11" ht="15.75" customHeight="1" x14ac:dyDescent="0.15">
      <c r="A5792" s="2" t="s">
        <v>5761</v>
      </c>
      <c r="B5792" s="3">
        <v>5791</v>
      </c>
      <c r="C5792" s="46" t="s">
        <v>2</v>
      </c>
      <c r="D5792" s="47">
        <v>0</v>
      </c>
      <c r="E5792" s="47">
        <v>2</v>
      </c>
      <c r="F5792" s="11" t="s">
        <v>2</v>
      </c>
      <c r="G5792" s="12">
        <f t="shared" si="450"/>
        <v>1</v>
      </c>
      <c r="H5792" s="12" t="b">
        <f t="shared" si="451"/>
        <v>0</v>
      </c>
      <c r="I5792" s="12" t="b">
        <f t="shared" si="452"/>
        <v>0</v>
      </c>
      <c r="J5792" s="12" t="b">
        <f t="shared" si="453"/>
        <v>1</v>
      </c>
      <c r="K5792" s="13" t="b">
        <f t="shared" si="454"/>
        <v>0</v>
      </c>
    </row>
    <row r="5793" spans="1:11" ht="15.75" customHeight="1" x14ac:dyDescent="0.15">
      <c r="A5793" s="2" t="s">
        <v>5762</v>
      </c>
      <c r="B5793" s="3">
        <v>5792</v>
      </c>
      <c r="C5793" s="46" t="s">
        <v>2</v>
      </c>
      <c r="D5793" s="47">
        <v>0</v>
      </c>
      <c r="E5793" s="47">
        <v>2</v>
      </c>
      <c r="F5793" s="11" t="s">
        <v>2</v>
      </c>
      <c r="G5793" s="12">
        <f t="shared" si="450"/>
        <v>1</v>
      </c>
      <c r="H5793" s="12" t="b">
        <f t="shared" si="451"/>
        <v>0</v>
      </c>
      <c r="I5793" s="12" t="b">
        <f t="shared" si="452"/>
        <v>0</v>
      </c>
      <c r="J5793" s="12" t="b">
        <f t="shared" si="453"/>
        <v>1</v>
      </c>
      <c r="K5793" s="13" t="b">
        <f t="shared" si="454"/>
        <v>0</v>
      </c>
    </row>
    <row r="5794" spans="1:11" ht="15.75" customHeight="1" x14ac:dyDescent="0.15">
      <c r="A5794" s="2" t="s">
        <v>5763</v>
      </c>
      <c r="B5794" s="3">
        <v>5793</v>
      </c>
      <c r="C5794" s="46" t="s">
        <v>1</v>
      </c>
      <c r="D5794" s="47">
        <v>1</v>
      </c>
      <c r="E5794" s="47">
        <v>1</v>
      </c>
      <c r="F5794" s="11" t="s">
        <v>2</v>
      </c>
      <c r="G5794" s="12">
        <f t="shared" si="450"/>
        <v>0</v>
      </c>
      <c r="H5794" s="12" t="b">
        <f t="shared" si="451"/>
        <v>0</v>
      </c>
      <c r="I5794" s="12" t="b">
        <f t="shared" si="452"/>
        <v>1</v>
      </c>
      <c r="J5794" s="12" t="b">
        <f t="shared" si="453"/>
        <v>0</v>
      </c>
      <c r="K5794" s="13" t="b">
        <f t="shared" si="454"/>
        <v>0</v>
      </c>
    </row>
    <row r="5795" spans="1:11" ht="15.75" customHeight="1" x14ac:dyDescent="0.15">
      <c r="A5795" s="2" t="s">
        <v>5764</v>
      </c>
      <c r="B5795" s="3">
        <v>5794</v>
      </c>
      <c r="C5795" s="46" t="s">
        <v>2</v>
      </c>
      <c r="D5795" s="47">
        <v>0</v>
      </c>
      <c r="E5795" s="47">
        <v>2</v>
      </c>
      <c r="F5795" s="11" t="s">
        <v>2</v>
      </c>
      <c r="G5795" s="12">
        <f t="shared" si="450"/>
        <v>1</v>
      </c>
      <c r="H5795" s="12" t="b">
        <f t="shared" si="451"/>
        <v>0</v>
      </c>
      <c r="I5795" s="12" t="b">
        <f t="shared" si="452"/>
        <v>0</v>
      </c>
      <c r="J5795" s="12" t="b">
        <f t="shared" si="453"/>
        <v>1</v>
      </c>
      <c r="K5795" s="13" t="b">
        <f t="shared" si="454"/>
        <v>0</v>
      </c>
    </row>
    <row r="5796" spans="1:11" ht="15.75" customHeight="1" x14ac:dyDescent="0.15">
      <c r="A5796" s="2" t="s">
        <v>5765</v>
      </c>
      <c r="B5796" s="3">
        <v>5795</v>
      </c>
      <c r="C5796" s="46" t="s">
        <v>2</v>
      </c>
      <c r="D5796" s="47">
        <v>0</v>
      </c>
      <c r="E5796" s="47">
        <v>2</v>
      </c>
      <c r="F5796" s="11" t="s">
        <v>2</v>
      </c>
      <c r="G5796" s="12">
        <f t="shared" si="450"/>
        <v>1</v>
      </c>
      <c r="H5796" s="12" t="b">
        <f t="shared" si="451"/>
        <v>0</v>
      </c>
      <c r="I5796" s="12" t="b">
        <f t="shared" si="452"/>
        <v>0</v>
      </c>
      <c r="J5796" s="12" t="b">
        <f t="shared" si="453"/>
        <v>1</v>
      </c>
      <c r="K5796" s="13" t="b">
        <f t="shared" si="454"/>
        <v>0</v>
      </c>
    </row>
    <row r="5797" spans="1:11" ht="15.75" customHeight="1" x14ac:dyDescent="0.15">
      <c r="A5797" s="2" t="s">
        <v>5766</v>
      </c>
      <c r="B5797" s="3">
        <v>5796</v>
      </c>
      <c r="C5797" s="46" t="s">
        <v>1</v>
      </c>
      <c r="D5797" s="47">
        <v>0</v>
      </c>
      <c r="E5797" s="47">
        <v>0</v>
      </c>
      <c r="F5797" s="11" t="s">
        <v>2</v>
      </c>
      <c r="G5797" s="12">
        <f t="shared" si="450"/>
        <v>0</v>
      </c>
      <c r="H5797" s="12" t="b">
        <f t="shared" si="451"/>
        <v>0</v>
      </c>
      <c r="I5797" s="12" t="b">
        <f t="shared" si="452"/>
        <v>1</v>
      </c>
      <c r="J5797" s="12" t="b">
        <f t="shared" si="453"/>
        <v>0</v>
      </c>
      <c r="K5797" s="13" t="b">
        <f t="shared" si="454"/>
        <v>0</v>
      </c>
    </row>
    <row r="5798" spans="1:11" ht="15.75" customHeight="1" x14ac:dyDescent="0.15">
      <c r="A5798" s="2" t="s">
        <v>5767</v>
      </c>
      <c r="B5798" s="3">
        <v>5797</v>
      </c>
      <c r="C5798" s="46" t="s">
        <v>2</v>
      </c>
      <c r="D5798" s="47">
        <v>1</v>
      </c>
      <c r="E5798" s="47">
        <v>1</v>
      </c>
      <c r="F5798" s="11" t="s">
        <v>2</v>
      </c>
      <c r="G5798" s="12">
        <f t="shared" si="450"/>
        <v>1</v>
      </c>
      <c r="H5798" s="12" t="b">
        <f t="shared" si="451"/>
        <v>0</v>
      </c>
      <c r="I5798" s="12" t="b">
        <f t="shared" si="452"/>
        <v>0</v>
      </c>
      <c r="J5798" s="12" t="b">
        <f t="shared" si="453"/>
        <v>1</v>
      </c>
      <c r="K5798" s="13" t="b">
        <f t="shared" si="454"/>
        <v>0</v>
      </c>
    </row>
    <row r="5799" spans="1:11" ht="15.75" customHeight="1" x14ac:dyDescent="0.15">
      <c r="A5799" s="2" t="s">
        <v>5768</v>
      </c>
      <c r="B5799" s="3">
        <v>5798</v>
      </c>
      <c r="C5799" s="46" t="s">
        <v>2</v>
      </c>
      <c r="D5799" s="47">
        <v>0</v>
      </c>
      <c r="E5799" s="47">
        <v>2</v>
      </c>
      <c r="F5799" s="11" t="s">
        <v>2</v>
      </c>
      <c r="G5799" s="12">
        <f t="shared" si="450"/>
        <v>1</v>
      </c>
      <c r="H5799" s="12" t="b">
        <f t="shared" si="451"/>
        <v>0</v>
      </c>
      <c r="I5799" s="12" t="b">
        <f t="shared" si="452"/>
        <v>0</v>
      </c>
      <c r="J5799" s="12" t="b">
        <f t="shared" si="453"/>
        <v>1</v>
      </c>
      <c r="K5799" s="13" t="b">
        <f t="shared" si="454"/>
        <v>0</v>
      </c>
    </row>
    <row r="5800" spans="1:11" ht="15.75" customHeight="1" x14ac:dyDescent="0.15">
      <c r="A5800" s="2" t="s">
        <v>5769</v>
      </c>
      <c r="B5800" s="3">
        <v>5799</v>
      </c>
      <c r="C5800" s="46" t="s">
        <v>2</v>
      </c>
      <c r="D5800" s="47">
        <v>0</v>
      </c>
      <c r="E5800" s="47">
        <v>2</v>
      </c>
      <c r="F5800" s="11" t="s">
        <v>2</v>
      </c>
      <c r="G5800" s="12">
        <f t="shared" si="450"/>
        <v>1</v>
      </c>
      <c r="H5800" s="12" t="b">
        <f t="shared" si="451"/>
        <v>0</v>
      </c>
      <c r="I5800" s="12" t="b">
        <f t="shared" si="452"/>
        <v>0</v>
      </c>
      <c r="J5800" s="12" t="b">
        <f t="shared" si="453"/>
        <v>1</v>
      </c>
      <c r="K5800" s="13" t="b">
        <f t="shared" si="454"/>
        <v>0</v>
      </c>
    </row>
    <row r="5801" spans="1:11" ht="15.75" customHeight="1" x14ac:dyDescent="0.15">
      <c r="A5801" s="2" t="s">
        <v>5770</v>
      </c>
      <c r="B5801" s="3">
        <v>5800</v>
      </c>
      <c r="C5801" s="46" t="s">
        <v>1</v>
      </c>
      <c r="D5801" s="47">
        <v>2</v>
      </c>
      <c r="E5801" s="47">
        <v>0</v>
      </c>
      <c r="F5801" s="11" t="s">
        <v>1</v>
      </c>
      <c r="G5801" s="12">
        <f t="shared" si="450"/>
        <v>1</v>
      </c>
      <c r="H5801" s="12" t="b">
        <f t="shared" si="451"/>
        <v>1</v>
      </c>
      <c r="I5801" s="12" t="b">
        <f t="shared" si="452"/>
        <v>0</v>
      </c>
      <c r="J5801" s="12" t="b">
        <f t="shared" si="453"/>
        <v>0</v>
      </c>
      <c r="K5801" s="13" t="b">
        <f t="shared" si="454"/>
        <v>0</v>
      </c>
    </row>
    <row r="5802" spans="1:11" ht="15.75" customHeight="1" x14ac:dyDescent="0.15">
      <c r="A5802" s="2" t="s">
        <v>5771</v>
      </c>
      <c r="B5802" s="3">
        <v>5801</v>
      </c>
      <c r="C5802" s="46" t="s">
        <v>2</v>
      </c>
      <c r="D5802" s="47">
        <v>0</v>
      </c>
      <c r="E5802" s="47">
        <v>2</v>
      </c>
      <c r="F5802" s="11" t="s">
        <v>2</v>
      </c>
      <c r="G5802" s="12">
        <f t="shared" si="450"/>
        <v>1</v>
      </c>
      <c r="H5802" s="12" t="b">
        <f t="shared" si="451"/>
        <v>0</v>
      </c>
      <c r="I5802" s="12" t="b">
        <f t="shared" si="452"/>
        <v>0</v>
      </c>
      <c r="J5802" s="12" t="b">
        <f t="shared" si="453"/>
        <v>1</v>
      </c>
      <c r="K5802" s="13" t="b">
        <f t="shared" si="454"/>
        <v>0</v>
      </c>
    </row>
    <row r="5803" spans="1:11" ht="15.75" customHeight="1" x14ac:dyDescent="0.15">
      <c r="A5803" s="2" t="s">
        <v>5772</v>
      </c>
      <c r="B5803" s="3">
        <v>5802</v>
      </c>
      <c r="C5803" s="46" t="s">
        <v>1</v>
      </c>
      <c r="D5803" s="47">
        <v>1</v>
      </c>
      <c r="E5803" s="47">
        <v>1</v>
      </c>
      <c r="F5803" s="11" t="s">
        <v>2</v>
      </c>
      <c r="G5803" s="12">
        <f t="shared" si="450"/>
        <v>0</v>
      </c>
      <c r="H5803" s="12" t="b">
        <f t="shared" si="451"/>
        <v>0</v>
      </c>
      <c r="I5803" s="12" t="b">
        <f t="shared" si="452"/>
        <v>1</v>
      </c>
      <c r="J5803" s="12" t="b">
        <f t="shared" si="453"/>
        <v>0</v>
      </c>
      <c r="K5803" s="13" t="b">
        <f t="shared" si="454"/>
        <v>0</v>
      </c>
    </row>
    <row r="5804" spans="1:11" ht="15.75" customHeight="1" x14ac:dyDescent="0.15">
      <c r="A5804" s="2" t="s">
        <v>5773</v>
      </c>
      <c r="B5804" s="3">
        <v>5803</v>
      </c>
      <c r="C5804" s="46" t="s">
        <v>2</v>
      </c>
      <c r="D5804" s="47">
        <v>0</v>
      </c>
      <c r="E5804" s="47">
        <v>2</v>
      </c>
      <c r="F5804" s="11" t="s">
        <v>2</v>
      </c>
      <c r="G5804" s="12">
        <f t="shared" si="450"/>
        <v>1</v>
      </c>
      <c r="H5804" s="12" t="b">
        <f t="shared" si="451"/>
        <v>0</v>
      </c>
      <c r="I5804" s="12" t="b">
        <f t="shared" si="452"/>
        <v>0</v>
      </c>
      <c r="J5804" s="12" t="b">
        <f t="shared" si="453"/>
        <v>1</v>
      </c>
      <c r="K5804" s="13" t="b">
        <f t="shared" si="454"/>
        <v>0</v>
      </c>
    </row>
    <row r="5805" spans="1:11" ht="15.75" customHeight="1" x14ac:dyDescent="0.15">
      <c r="A5805" s="2" t="s">
        <v>5774</v>
      </c>
      <c r="B5805" s="3">
        <v>5804</v>
      </c>
      <c r="C5805" s="46" t="s">
        <v>1</v>
      </c>
      <c r="D5805" s="47">
        <v>0</v>
      </c>
      <c r="E5805" s="47">
        <v>0</v>
      </c>
      <c r="F5805" s="11" t="s">
        <v>2</v>
      </c>
      <c r="G5805" s="12">
        <f t="shared" si="450"/>
        <v>0</v>
      </c>
      <c r="H5805" s="12" t="b">
        <f t="shared" si="451"/>
        <v>0</v>
      </c>
      <c r="I5805" s="12" t="b">
        <f t="shared" si="452"/>
        <v>1</v>
      </c>
      <c r="J5805" s="12" t="b">
        <f t="shared" si="453"/>
        <v>0</v>
      </c>
      <c r="K5805" s="13" t="b">
        <f t="shared" si="454"/>
        <v>0</v>
      </c>
    </row>
    <row r="5806" spans="1:11" ht="15.75" customHeight="1" x14ac:dyDescent="0.15">
      <c r="A5806" s="2" t="s">
        <v>5775</v>
      </c>
      <c r="B5806" s="3">
        <v>5805</v>
      </c>
      <c r="C5806" s="46" t="s">
        <v>2</v>
      </c>
      <c r="D5806" s="47">
        <v>0</v>
      </c>
      <c r="E5806" s="47">
        <v>2</v>
      </c>
      <c r="F5806" s="11" t="s">
        <v>2</v>
      </c>
      <c r="G5806" s="12">
        <f t="shared" si="450"/>
        <v>1</v>
      </c>
      <c r="H5806" s="12" t="b">
        <f t="shared" si="451"/>
        <v>0</v>
      </c>
      <c r="I5806" s="12" t="b">
        <f t="shared" si="452"/>
        <v>0</v>
      </c>
      <c r="J5806" s="12" t="b">
        <f t="shared" si="453"/>
        <v>1</v>
      </c>
      <c r="K5806" s="13" t="b">
        <f t="shared" si="454"/>
        <v>0</v>
      </c>
    </row>
    <row r="5807" spans="1:11" ht="15.75" customHeight="1" x14ac:dyDescent="0.15">
      <c r="A5807" s="2" t="s">
        <v>5776</v>
      </c>
      <c r="B5807" s="3">
        <v>5806</v>
      </c>
      <c r="C5807" s="46" t="s">
        <v>1</v>
      </c>
      <c r="D5807" s="47">
        <v>2</v>
      </c>
      <c r="E5807" s="47">
        <v>0</v>
      </c>
      <c r="F5807" s="11" t="s">
        <v>1</v>
      </c>
      <c r="G5807" s="12">
        <f t="shared" si="450"/>
        <v>1</v>
      </c>
      <c r="H5807" s="12" t="b">
        <f t="shared" si="451"/>
        <v>1</v>
      </c>
      <c r="I5807" s="12" t="b">
        <f t="shared" si="452"/>
        <v>0</v>
      </c>
      <c r="J5807" s="12" t="b">
        <f t="shared" si="453"/>
        <v>0</v>
      </c>
      <c r="K5807" s="13" t="b">
        <f t="shared" si="454"/>
        <v>0</v>
      </c>
    </row>
    <row r="5808" spans="1:11" ht="15.75" customHeight="1" x14ac:dyDescent="0.15">
      <c r="A5808" s="2" t="s">
        <v>5777</v>
      </c>
      <c r="B5808" s="3">
        <v>5807</v>
      </c>
      <c r="C5808" s="46" t="s">
        <v>2</v>
      </c>
      <c r="D5808" s="47">
        <v>0</v>
      </c>
      <c r="E5808" s="47">
        <v>2</v>
      </c>
      <c r="F5808" s="11" t="s">
        <v>2</v>
      </c>
      <c r="G5808" s="12">
        <f t="shared" si="450"/>
        <v>1</v>
      </c>
      <c r="H5808" s="12" t="b">
        <f t="shared" si="451"/>
        <v>0</v>
      </c>
      <c r="I5808" s="12" t="b">
        <f t="shared" si="452"/>
        <v>0</v>
      </c>
      <c r="J5808" s="12" t="b">
        <f t="shared" si="453"/>
        <v>1</v>
      </c>
      <c r="K5808" s="13" t="b">
        <f t="shared" si="454"/>
        <v>0</v>
      </c>
    </row>
    <row r="5809" spans="1:11" ht="15.75" customHeight="1" x14ac:dyDescent="0.15">
      <c r="A5809" s="2" t="s">
        <v>5778</v>
      </c>
      <c r="B5809" s="3">
        <v>5808</v>
      </c>
      <c r="C5809" s="46" t="s">
        <v>1</v>
      </c>
      <c r="D5809" s="47">
        <v>1</v>
      </c>
      <c r="E5809" s="47">
        <v>1</v>
      </c>
      <c r="F5809" s="11" t="s">
        <v>2</v>
      </c>
      <c r="G5809" s="12">
        <f t="shared" si="450"/>
        <v>0</v>
      </c>
      <c r="H5809" s="12" t="b">
        <f t="shared" si="451"/>
        <v>0</v>
      </c>
      <c r="I5809" s="12" t="b">
        <f t="shared" si="452"/>
        <v>1</v>
      </c>
      <c r="J5809" s="12" t="b">
        <f t="shared" si="453"/>
        <v>0</v>
      </c>
      <c r="K5809" s="13" t="b">
        <f t="shared" si="454"/>
        <v>0</v>
      </c>
    </row>
    <row r="5810" spans="1:11" ht="15.75" customHeight="1" x14ac:dyDescent="0.15">
      <c r="A5810" s="2" t="s">
        <v>5779</v>
      </c>
      <c r="B5810" s="3">
        <v>5809</v>
      </c>
      <c r="C5810" s="46" t="s">
        <v>2</v>
      </c>
      <c r="D5810" s="47">
        <v>0</v>
      </c>
      <c r="E5810" s="47">
        <v>2</v>
      </c>
      <c r="F5810" s="11" t="s">
        <v>2</v>
      </c>
      <c r="G5810" s="12">
        <f t="shared" si="450"/>
        <v>1</v>
      </c>
      <c r="H5810" s="12" t="b">
        <f t="shared" si="451"/>
        <v>0</v>
      </c>
      <c r="I5810" s="12" t="b">
        <f t="shared" si="452"/>
        <v>0</v>
      </c>
      <c r="J5810" s="12" t="b">
        <f t="shared" si="453"/>
        <v>1</v>
      </c>
      <c r="K5810" s="13" t="b">
        <f t="shared" si="454"/>
        <v>0</v>
      </c>
    </row>
    <row r="5811" spans="1:11" ht="15.75" customHeight="1" x14ac:dyDescent="0.15">
      <c r="A5811" s="2" t="s">
        <v>5780</v>
      </c>
      <c r="B5811" s="3">
        <v>5810</v>
      </c>
      <c r="C5811" s="46" t="s">
        <v>2</v>
      </c>
      <c r="D5811" s="47">
        <v>0</v>
      </c>
      <c r="E5811" s="47">
        <v>2</v>
      </c>
      <c r="F5811" s="11" t="s">
        <v>2</v>
      </c>
      <c r="G5811" s="12">
        <f t="shared" si="450"/>
        <v>1</v>
      </c>
      <c r="H5811" s="12" t="b">
        <f t="shared" si="451"/>
        <v>0</v>
      </c>
      <c r="I5811" s="12" t="b">
        <f t="shared" si="452"/>
        <v>0</v>
      </c>
      <c r="J5811" s="12" t="b">
        <f t="shared" si="453"/>
        <v>1</v>
      </c>
      <c r="K5811" s="13" t="b">
        <f t="shared" si="454"/>
        <v>0</v>
      </c>
    </row>
    <row r="5812" spans="1:11" ht="15.75" customHeight="1" x14ac:dyDescent="0.15">
      <c r="A5812" s="2" t="s">
        <v>5781</v>
      </c>
      <c r="B5812" s="3">
        <v>5811</v>
      </c>
      <c r="C5812" s="46" t="s">
        <v>2</v>
      </c>
      <c r="D5812" s="47">
        <v>0</v>
      </c>
      <c r="E5812" s="47">
        <v>2</v>
      </c>
      <c r="F5812" s="11" t="s">
        <v>2</v>
      </c>
      <c r="G5812" s="12">
        <f t="shared" si="450"/>
        <v>1</v>
      </c>
      <c r="H5812" s="12" t="b">
        <f t="shared" si="451"/>
        <v>0</v>
      </c>
      <c r="I5812" s="12" t="b">
        <f t="shared" si="452"/>
        <v>0</v>
      </c>
      <c r="J5812" s="12" t="b">
        <f t="shared" si="453"/>
        <v>1</v>
      </c>
      <c r="K5812" s="13" t="b">
        <f t="shared" si="454"/>
        <v>0</v>
      </c>
    </row>
    <row r="5813" spans="1:11" ht="15.75" customHeight="1" x14ac:dyDescent="0.15">
      <c r="A5813" s="2" t="s">
        <v>5782</v>
      </c>
      <c r="B5813" s="3">
        <v>5812</v>
      </c>
      <c r="C5813" s="46" t="s">
        <v>2</v>
      </c>
      <c r="D5813" s="47">
        <v>0</v>
      </c>
      <c r="E5813" s="47">
        <v>2</v>
      </c>
      <c r="F5813" s="11" t="s">
        <v>2</v>
      </c>
      <c r="G5813" s="12">
        <f t="shared" si="450"/>
        <v>1</v>
      </c>
      <c r="H5813" s="12" t="b">
        <f t="shared" si="451"/>
        <v>0</v>
      </c>
      <c r="I5813" s="12" t="b">
        <f t="shared" si="452"/>
        <v>0</v>
      </c>
      <c r="J5813" s="12" t="b">
        <f t="shared" si="453"/>
        <v>1</v>
      </c>
      <c r="K5813" s="13" t="b">
        <f t="shared" si="454"/>
        <v>0</v>
      </c>
    </row>
    <row r="5814" spans="1:11" ht="15.75" customHeight="1" x14ac:dyDescent="0.15">
      <c r="A5814" s="2" t="s">
        <v>5783</v>
      </c>
      <c r="B5814" s="3">
        <v>5813</v>
      </c>
      <c r="C5814" s="46" t="s">
        <v>2</v>
      </c>
      <c r="D5814" s="47">
        <v>0</v>
      </c>
      <c r="E5814" s="47">
        <v>2</v>
      </c>
      <c r="F5814" s="11" t="s">
        <v>2</v>
      </c>
      <c r="G5814" s="12">
        <f t="shared" si="450"/>
        <v>1</v>
      </c>
      <c r="H5814" s="12" t="b">
        <f t="shared" si="451"/>
        <v>0</v>
      </c>
      <c r="I5814" s="12" t="b">
        <f t="shared" si="452"/>
        <v>0</v>
      </c>
      <c r="J5814" s="12" t="b">
        <f t="shared" si="453"/>
        <v>1</v>
      </c>
      <c r="K5814" s="13" t="b">
        <f t="shared" si="454"/>
        <v>0</v>
      </c>
    </row>
    <row r="5815" spans="1:11" ht="15.75" customHeight="1" x14ac:dyDescent="0.15">
      <c r="A5815" s="2" t="s">
        <v>5784</v>
      </c>
      <c r="B5815" s="3">
        <v>5814</v>
      </c>
      <c r="C5815" s="46" t="s">
        <v>2</v>
      </c>
      <c r="D5815" s="47">
        <v>0</v>
      </c>
      <c r="E5815" s="47">
        <v>2</v>
      </c>
      <c r="F5815" s="11" t="s">
        <v>2</v>
      </c>
      <c r="G5815" s="12">
        <f t="shared" si="450"/>
        <v>1</v>
      </c>
      <c r="H5815" s="12" t="b">
        <f t="shared" si="451"/>
        <v>0</v>
      </c>
      <c r="I5815" s="12" t="b">
        <f t="shared" si="452"/>
        <v>0</v>
      </c>
      <c r="J5815" s="12" t="b">
        <f t="shared" si="453"/>
        <v>1</v>
      </c>
      <c r="K5815" s="13" t="b">
        <f t="shared" si="454"/>
        <v>0</v>
      </c>
    </row>
    <row r="5816" spans="1:11" ht="15.75" customHeight="1" x14ac:dyDescent="0.15">
      <c r="A5816" s="2" t="s">
        <v>5785</v>
      </c>
      <c r="B5816" s="3">
        <v>5815</v>
      </c>
      <c r="C5816" s="46" t="s">
        <v>2</v>
      </c>
      <c r="D5816" s="47">
        <v>1</v>
      </c>
      <c r="E5816" s="47">
        <v>1</v>
      </c>
      <c r="F5816" s="11" t="s">
        <v>2</v>
      </c>
      <c r="G5816" s="12">
        <f t="shared" si="450"/>
        <v>1</v>
      </c>
      <c r="H5816" s="12" t="b">
        <f t="shared" si="451"/>
        <v>0</v>
      </c>
      <c r="I5816" s="12" t="b">
        <f t="shared" si="452"/>
        <v>0</v>
      </c>
      <c r="J5816" s="12" t="b">
        <f t="shared" si="453"/>
        <v>1</v>
      </c>
      <c r="K5816" s="13" t="b">
        <f t="shared" si="454"/>
        <v>0</v>
      </c>
    </row>
    <row r="5817" spans="1:11" ht="15.75" customHeight="1" x14ac:dyDescent="0.15">
      <c r="A5817" s="2" t="s">
        <v>5786</v>
      </c>
      <c r="B5817" s="3">
        <v>5816</v>
      </c>
      <c r="C5817" s="46" t="s">
        <v>2</v>
      </c>
      <c r="D5817" s="47">
        <v>0</v>
      </c>
      <c r="E5817" s="47">
        <v>2</v>
      </c>
      <c r="F5817" s="11" t="s">
        <v>2</v>
      </c>
      <c r="G5817" s="12">
        <f t="shared" si="450"/>
        <v>1</v>
      </c>
      <c r="H5817" s="12" t="b">
        <f t="shared" si="451"/>
        <v>0</v>
      </c>
      <c r="I5817" s="12" t="b">
        <f t="shared" si="452"/>
        <v>0</v>
      </c>
      <c r="J5817" s="12" t="b">
        <f t="shared" si="453"/>
        <v>1</v>
      </c>
      <c r="K5817" s="13" t="b">
        <f t="shared" si="454"/>
        <v>0</v>
      </c>
    </row>
    <row r="5818" spans="1:11" ht="15.75" customHeight="1" x14ac:dyDescent="0.15">
      <c r="A5818" s="2" t="s">
        <v>5787</v>
      </c>
      <c r="B5818" s="3">
        <v>5817</v>
      </c>
      <c r="C5818" s="46" t="s">
        <v>2</v>
      </c>
      <c r="D5818" s="47">
        <v>0</v>
      </c>
      <c r="E5818" s="47">
        <v>2</v>
      </c>
      <c r="F5818" s="11" t="s">
        <v>2</v>
      </c>
      <c r="G5818" s="12">
        <f t="shared" si="450"/>
        <v>1</v>
      </c>
      <c r="H5818" s="12" t="b">
        <f t="shared" si="451"/>
        <v>0</v>
      </c>
      <c r="I5818" s="12" t="b">
        <f t="shared" si="452"/>
        <v>0</v>
      </c>
      <c r="J5818" s="12" t="b">
        <f t="shared" si="453"/>
        <v>1</v>
      </c>
      <c r="K5818" s="13" t="b">
        <f t="shared" si="454"/>
        <v>0</v>
      </c>
    </row>
    <row r="5819" spans="1:11" ht="15.75" customHeight="1" x14ac:dyDescent="0.15">
      <c r="A5819" s="2" t="s">
        <v>5788</v>
      </c>
      <c r="B5819" s="3">
        <v>5818</v>
      </c>
      <c r="C5819" s="46" t="s">
        <v>2</v>
      </c>
      <c r="D5819" s="47">
        <v>0</v>
      </c>
      <c r="E5819" s="47">
        <v>2</v>
      </c>
      <c r="F5819" s="11" t="s">
        <v>2</v>
      </c>
      <c r="G5819" s="12">
        <f t="shared" si="450"/>
        <v>1</v>
      </c>
      <c r="H5819" s="12" t="b">
        <f t="shared" si="451"/>
        <v>0</v>
      </c>
      <c r="I5819" s="12" t="b">
        <f t="shared" si="452"/>
        <v>0</v>
      </c>
      <c r="J5819" s="12" t="b">
        <f t="shared" si="453"/>
        <v>1</v>
      </c>
      <c r="K5819" s="13" t="b">
        <f t="shared" si="454"/>
        <v>0</v>
      </c>
    </row>
    <row r="5820" spans="1:11" ht="15.75" customHeight="1" x14ac:dyDescent="0.15">
      <c r="A5820" s="2" t="s">
        <v>5789</v>
      </c>
      <c r="B5820" s="3">
        <v>5819</v>
      </c>
      <c r="C5820" s="46" t="s">
        <v>1</v>
      </c>
      <c r="D5820" s="47">
        <v>0</v>
      </c>
      <c r="E5820" s="47">
        <v>0</v>
      </c>
      <c r="F5820" s="11" t="s">
        <v>2</v>
      </c>
      <c r="G5820" s="12">
        <f t="shared" si="450"/>
        <v>0</v>
      </c>
      <c r="H5820" s="12" t="b">
        <f t="shared" si="451"/>
        <v>0</v>
      </c>
      <c r="I5820" s="12" t="b">
        <f t="shared" si="452"/>
        <v>1</v>
      </c>
      <c r="J5820" s="12" t="b">
        <f t="shared" si="453"/>
        <v>0</v>
      </c>
      <c r="K5820" s="13" t="b">
        <f t="shared" si="454"/>
        <v>0</v>
      </c>
    </row>
    <row r="5821" spans="1:11" ht="15.75" customHeight="1" x14ac:dyDescent="0.15">
      <c r="A5821" s="2" t="s">
        <v>5790</v>
      </c>
      <c r="B5821" s="3">
        <v>5820</v>
      </c>
      <c r="C5821" s="46" t="s">
        <v>2</v>
      </c>
      <c r="D5821" s="47">
        <v>0</v>
      </c>
      <c r="E5821" s="47">
        <v>2</v>
      </c>
      <c r="F5821" s="11" t="s">
        <v>2</v>
      </c>
      <c r="G5821" s="12">
        <f t="shared" si="450"/>
        <v>1</v>
      </c>
      <c r="H5821" s="12" t="b">
        <f t="shared" si="451"/>
        <v>0</v>
      </c>
      <c r="I5821" s="12" t="b">
        <f t="shared" si="452"/>
        <v>0</v>
      </c>
      <c r="J5821" s="12" t="b">
        <f t="shared" si="453"/>
        <v>1</v>
      </c>
      <c r="K5821" s="13" t="b">
        <f t="shared" si="454"/>
        <v>0</v>
      </c>
    </row>
    <row r="5822" spans="1:11" ht="15.75" customHeight="1" x14ac:dyDescent="0.15">
      <c r="A5822" s="2" t="s">
        <v>5791</v>
      </c>
      <c r="B5822" s="3">
        <v>5821</v>
      </c>
      <c r="C5822" s="46" t="s">
        <v>2</v>
      </c>
      <c r="D5822" s="47">
        <v>0</v>
      </c>
      <c r="E5822" s="47">
        <v>2</v>
      </c>
      <c r="F5822" s="11" t="s">
        <v>2</v>
      </c>
      <c r="G5822" s="12">
        <f t="shared" si="450"/>
        <v>1</v>
      </c>
      <c r="H5822" s="12" t="b">
        <f t="shared" si="451"/>
        <v>0</v>
      </c>
      <c r="I5822" s="12" t="b">
        <f t="shared" si="452"/>
        <v>0</v>
      </c>
      <c r="J5822" s="12" t="b">
        <f t="shared" si="453"/>
        <v>1</v>
      </c>
      <c r="K5822" s="13" t="b">
        <f t="shared" si="454"/>
        <v>0</v>
      </c>
    </row>
    <row r="5823" spans="1:11" ht="15.75" customHeight="1" x14ac:dyDescent="0.15">
      <c r="A5823" s="2" t="s">
        <v>5792</v>
      </c>
      <c r="B5823" s="3">
        <v>5822</v>
      </c>
      <c r="C5823" s="46" t="s">
        <v>1</v>
      </c>
      <c r="D5823" s="47">
        <v>1</v>
      </c>
      <c r="E5823" s="47">
        <v>1</v>
      </c>
      <c r="F5823" s="11" t="s">
        <v>2</v>
      </c>
      <c r="G5823" s="12">
        <f t="shared" si="450"/>
        <v>0</v>
      </c>
      <c r="H5823" s="12" t="b">
        <f t="shared" si="451"/>
        <v>0</v>
      </c>
      <c r="I5823" s="12" t="b">
        <f t="shared" si="452"/>
        <v>1</v>
      </c>
      <c r="J5823" s="12" t="b">
        <f t="shared" si="453"/>
        <v>0</v>
      </c>
      <c r="K5823" s="13" t="b">
        <f t="shared" si="454"/>
        <v>0</v>
      </c>
    </row>
    <row r="5824" spans="1:11" ht="15.75" customHeight="1" x14ac:dyDescent="0.15">
      <c r="A5824" s="2" t="s">
        <v>5793</v>
      </c>
      <c r="B5824" s="3">
        <v>5823</v>
      </c>
      <c r="C5824" s="46" t="s">
        <v>2</v>
      </c>
      <c r="D5824" s="47">
        <v>0</v>
      </c>
      <c r="E5824" s="47">
        <v>2</v>
      </c>
      <c r="F5824" s="11" t="s">
        <v>2</v>
      </c>
      <c r="G5824" s="12">
        <f t="shared" si="450"/>
        <v>1</v>
      </c>
      <c r="H5824" s="12" t="b">
        <f t="shared" si="451"/>
        <v>0</v>
      </c>
      <c r="I5824" s="12" t="b">
        <f t="shared" si="452"/>
        <v>0</v>
      </c>
      <c r="J5824" s="12" t="b">
        <f t="shared" si="453"/>
        <v>1</v>
      </c>
      <c r="K5824" s="13" t="b">
        <f t="shared" si="454"/>
        <v>0</v>
      </c>
    </row>
    <row r="5825" spans="1:11" ht="15.75" customHeight="1" x14ac:dyDescent="0.15">
      <c r="A5825" s="2" t="s">
        <v>5794</v>
      </c>
      <c r="B5825" s="3">
        <v>5824</v>
      </c>
      <c r="C5825" s="46" t="s">
        <v>1</v>
      </c>
      <c r="D5825" s="47">
        <v>0</v>
      </c>
      <c r="E5825" s="47">
        <v>0</v>
      </c>
      <c r="F5825" s="11" t="s">
        <v>2</v>
      </c>
      <c r="G5825" s="12">
        <f t="shared" si="450"/>
        <v>0</v>
      </c>
      <c r="H5825" s="12" t="b">
        <f t="shared" si="451"/>
        <v>0</v>
      </c>
      <c r="I5825" s="12" t="b">
        <f t="shared" si="452"/>
        <v>1</v>
      </c>
      <c r="J5825" s="12" t="b">
        <f t="shared" si="453"/>
        <v>0</v>
      </c>
      <c r="K5825" s="13" t="b">
        <f t="shared" si="454"/>
        <v>0</v>
      </c>
    </row>
    <row r="5826" spans="1:11" ht="15.75" customHeight="1" x14ac:dyDescent="0.15">
      <c r="A5826" s="2" t="s">
        <v>5795</v>
      </c>
      <c r="B5826" s="3">
        <v>5825</v>
      </c>
      <c r="C5826" s="46" t="s">
        <v>2</v>
      </c>
      <c r="D5826" s="47">
        <v>0</v>
      </c>
      <c r="E5826" s="47">
        <v>2</v>
      </c>
      <c r="F5826" s="11" t="s">
        <v>2</v>
      </c>
      <c r="G5826" s="12">
        <f t="shared" si="450"/>
        <v>1</v>
      </c>
      <c r="H5826" s="12" t="b">
        <f t="shared" si="451"/>
        <v>0</v>
      </c>
      <c r="I5826" s="12" t="b">
        <f t="shared" si="452"/>
        <v>0</v>
      </c>
      <c r="J5826" s="12" t="b">
        <f t="shared" si="453"/>
        <v>1</v>
      </c>
      <c r="K5826" s="13" t="b">
        <f t="shared" si="454"/>
        <v>0</v>
      </c>
    </row>
    <row r="5827" spans="1:11" ht="15.75" customHeight="1" x14ac:dyDescent="0.15">
      <c r="A5827" s="2" t="s">
        <v>5796</v>
      </c>
      <c r="B5827" s="3">
        <v>5826</v>
      </c>
      <c r="C5827" s="46" t="s">
        <v>2</v>
      </c>
      <c r="D5827" s="47">
        <v>0</v>
      </c>
      <c r="E5827" s="47">
        <v>2</v>
      </c>
      <c r="F5827" s="11" t="s">
        <v>2</v>
      </c>
      <c r="G5827" s="12">
        <f t="shared" ref="G5827:G5890" si="455">IF(C5827=F5827,1,0)</f>
        <v>1</v>
      </c>
      <c r="H5827" s="12" t="b">
        <f t="shared" ref="H5827:H5890" si="456">AND(C5827="incels",F5827="incels")</f>
        <v>0</v>
      </c>
      <c r="I5827" s="12" t="b">
        <f t="shared" ref="I5827:I5890" si="457">AND(C5827="incels",F5827="neutre")</f>
        <v>0</v>
      </c>
      <c r="J5827" s="12" t="b">
        <f t="shared" ref="J5827:J5890" si="458">AND(C5827="neutre",F5827="neutre")</f>
        <v>1</v>
      </c>
      <c r="K5827" s="13" t="b">
        <f t="shared" ref="K5827:K5890" si="459">AND(C5827="neutre",F5827="incels")</f>
        <v>0</v>
      </c>
    </row>
    <row r="5828" spans="1:11" ht="15.75" customHeight="1" x14ac:dyDescent="0.15">
      <c r="A5828" s="2" t="s">
        <v>5797</v>
      </c>
      <c r="B5828" s="3">
        <v>5827</v>
      </c>
      <c r="C5828" s="46" t="s">
        <v>1</v>
      </c>
      <c r="D5828" s="47">
        <v>1</v>
      </c>
      <c r="E5828" s="47">
        <v>1</v>
      </c>
      <c r="F5828" s="11" t="s">
        <v>2</v>
      </c>
      <c r="G5828" s="12">
        <f t="shared" si="455"/>
        <v>0</v>
      </c>
      <c r="H5828" s="12" t="b">
        <f t="shared" si="456"/>
        <v>0</v>
      </c>
      <c r="I5828" s="12" t="b">
        <f t="shared" si="457"/>
        <v>1</v>
      </c>
      <c r="J5828" s="12" t="b">
        <f t="shared" si="458"/>
        <v>0</v>
      </c>
      <c r="K5828" s="13" t="b">
        <f t="shared" si="459"/>
        <v>0</v>
      </c>
    </row>
    <row r="5829" spans="1:11" ht="15.75" customHeight="1" x14ac:dyDescent="0.15">
      <c r="A5829" s="2" t="s">
        <v>5798</v>
      </c>
      <c r="B5829" s="3">
        <v>5828</v>
      </c>
      <c r="C5829" s="46" t="s">
        <v>2</v>
      </c>
      <c r="D5829" s="47">
        <v>0</v>
      </c>
      <c r="E5829" s="47">
        <v>2</v>
      </c>
      <c r="F5829" s="11" t="s">
        <v>2</v>
      </c>
      <c r="G5829" s="12">
        <f t="shared" si="455"/>
        <v>1</v>
      </c>
      <c r="H5829" s="12" t="b">
        <f t="shared" si="456"/>
        <v>0</v>
      </c>
      <c r="I5829" s="12" t="b">
        <f t="shared" si="457"/>
        <v>0</v>
      </c>
      <c r="J5829" s="12" t="b">
        <f t="shared" si="458"/>
        <v>1</v>
      </c>
      <c r="K5829" s="13" t="b">
        <f t="shared" si="459"/>
        <v>0</v>
      </c>
    </row>
    <row r="5830" spans="1:11" ht="15.75" customHeight="1" x14ac:dyDescent="0.15">
      <c r="A5830" s="2" t="s">
        <v>5799</v>
      </c>
      <c r="B5830" s="3">
        <v>5829</v>
      </c>
      <c r="C5830" s="46" t="s">
        <v>2</v>
      </c>
      <c r="D5830" s="47">
        <v>0</v>
      </c>
      <c r="E5830" s="47">
        <v>2</v>
      </c>
      <c r="F5830" s="11" t="s">
        <v>2</v>
      </c>
      <c r="G5830" s="12">
        <f t="shared" si="455"/>
        <v>1</v>
      </c>
      <c r="H5830" s="12" t="b">
        <f t="shared" si="456"/>
        <v>0</v>
      </c>
      <c r="I5830" s="12" t="b">
        <f t="shared" si="457"/>
        <v>0</v>
      </c>
      <c r="J5830" s="12" t="b">
        <f t="shared" si="458"/>
        <v>1</v>
      </c>
      <c r="K5830" s="13" t="b">
        <f t="shared" si="459"/>
        <v>0</v>
      </c>
    </row>
    <row r="5831" spans="1:11" ht="15.75" customHeight="1" x14ac:dyDescent="0.15">
      <c r="A5831" s="2" t="s">
        <v>5800</v>
      </c>
      <c r="B5831" s="3">
        <v>5830</v>
      </c>
      <c r="C5831" s="46" t="s">
        <v>2</v>
      </c>
      <c r="D5831" s="47">
        <v>0</v>
      </c>
      <c r="E5831" s="47">
        <v>2</v>
      </c>
      <c r="F5831" s="11" t="s">
        <v>2</v>
      </c>
      <c r="G5831" s="12">
        <f t="shared" si="455"/>
        <v>1</v>
      </c>
      <c r="H5831" s="12" t="b">
        <f t="shared" si="456"/>
        <v>0</v>
      </c>
      <c r="I5831" s="12" t="b">
        <f t="shared" si="457"/>
        <v>0</v>
      </c>
      <c r="J5831" s="12" t="b">
        <f t="shared" si="458"/>
        <v>1</v>
      </c>
      <c r="K5831" s="13" t="b">
        <f t="shared" si="459"/>
        <v>0</v>
      </c>
    </row>
    <row r="5832" spans="1:11" ht="15.75" customHeight="1" x14ac:dyDescent="0.15">
      <c r="A5832" s="2" t="s">
        <v>5801</v>
      </c>
      <c r="B5832" s="3">
        <v>5831</v>
      </c>
      <c r="C5832" s="46" t="s">
        <v>2</v>
      </c>
      <c r="D5832" s="47">
        <v>0</v>
      </c>
      <c r="E5832" s="47">
        <v>2</v>
      </c>
      <c r="F5832" s="11" t="s">
        <v>2</v>
      </c>
      <c r="G5832" s="12">
        <f t="shared" si="455"/>
        <v>1</v>
      </c>
      <c r="H5832" s="12" t="b">
        <f t="shared" si="456"/>
        <v>0</v>
      </c>
      <c r="I5832" s="12" t="b">
        <f t="shared" si="457"/>
        <v>0</v>
      </c>
      <c r="J5832" s="12" t="b">
        <f t="shared" si="458"/>
        <v>1</v>
      </c>
      <c r="K5832" s="13" t="b">
        <f t="shared" si="459"/>
        <v>0</v>
      </c>
    </row>
    <row r="5833" spans="1:11" ht="15.75" customHeight="1" x14ac:dyDescent="0.15">
      <c r="A5833" s="2" t="s">
        <v>5802</v>
      </c>
      <c r="B5833" s="3">
        <v>5832</v>
      </c>
      <c r="C5833" s="46" t="s">
        <v>2</v>
      </c>
      <c r="D5833" s="47">
        <v>0</v>
      </c>
      <c r="E5833" s="47">
        <v>2</v>
      </c>
      <c r="F5833" s="11" t="s">
        <v>2</v>
      </c>
      <c r="G5833" s="12">
        <f t="shared" si="455"/>
        <v>1</v>
      </c>
      <c r="H5833" s="12" t="b">
        <f t="shared" si="456"/>
        <v>0</v>
      </c>
      <c r="I5833" s="12" t="b">
        <f t="shared" si="457"/>
        <v>0</v>
      </c>
      <c r="J5833" s="12" t="b">
        <f t="shared" si="458"/>
        <v>1</v>
      </c>
      <c r="K5833" s="13" t="b">
        <f t="shared" si="459"/>
        <v>0</v>
      </c>
    </row>
    <row r="5834" spans="1:11" ht="15.75" customHeight="1" x14ac:dyDescent="0.15">
      <c r="A5834" s="2" t="s">
        <v>5803</v>
      </c>
      <c r="B5834" s="3">
        <v>5833</v>
      </c>
      <c r="C5834" s="46" t="s">
        <v>2</v>
      </c>
      <c r="D5834" s="47">
        <v>0</v>
      </c>
      <c r="E5834" s="47">
        <v>2</v>
      </c>
      <c r="F5834" s="11" t="s">
        <v>2</v>
      </c>
      <c r="G5834" s="12">
        <f t="shared" si="455"/>
        <v>1</v>
      </c>
      <c r="H5834" s="12" t="b">
        <f t="shared" si="456"/>
        <v>0</v>
      </c>
      <c r="I5834" s="12" t="b">
        <f t="shared" si="457"/>
        <v>0</v>
      </c>
      <c r="J5834" s="12" t="b">
        <f t="shared" si="458"/>
        <v>1</v>
      </c>
      <c r="K5834" s="13" t="b">
        <f t="shared" si="459"/>
        <v>0</v>
      </c>
    </row>
    <row r="5835" spans="1:11" ht="15.75" customHeight="1" x14ac:dyDescent="0.15">
      <c r="A5835" s="2" t="s">
        <v>5804</v>
      </c>
      <c r="B5835" s="3">
        <v>5834</v>
      </c>
      <c r="C5835" s="46" t="s">
        <v>2</v>
      </c>
      <c r="D5835" s="47">
        <v>0</v>
      </c>
      <c r="E5835" s="47">
        <v>2</v>
      </c>
      <c r="F5835" s="11" t="s">
        <v>2</v>
      </c>
      <c r="G5835" s="12">
        <f t="shared" si="455"/>
        <v>1</v>
      </c>
      <c r="H5835" s="12" t="b">
        <f t="shared" si="456"/>
        <v>0</v>
      </c>
      <c r="I5835" s="12" t="b">
        <f t="shared" si="457"/>
        <v>0</v>
      </c>
      <c r="J5835" s="12" t="b">
        <f t="shared" si="458"/>
        <v>1</v>
      </c>
      <c r="K5835" s="13" t="b">
        <f t="shared" si="459"/>
        <v>0</v>
      </c>
    </row>
    <row r="5836" spans="1:11" ht="15.75" customHeight="1" x14ac:dyDescent="0.15">
      <c r="A5836" s="2" t="s">
        <v>5805</v>
      </c>
      <c r="B5836" s="3">
        <v>5835</v>
      </c>
      <c r="C5836" s="46" t="s">
        <v>2</v>
      </c>
      <c r="D5836" s="47">
        <v>0</v>
      </c>
      <c r="E5836" s="47">
        <v>2</v>
      </c>
      <c r="F5836" s="11" t="s">
        <v>2</v>
      </c>
      <c r="G5836" s="12">
        <f t="shared" si="455"/>
        <v>1</v>
      </c>
      <c r="H5836" s="12" t="b">
        <f t="shared" si="456"/>
        <v>0</v>
      </c>
      <c r="I5836" s="12" t="b">
        <f t="shared" si="457"/>
        <v>0</v>
      </c>
      <c r="J5836" s="12" t="b">
        <f t="shared" si="458"/>
        <v>1</v>
      </c>
      <c r="K5836" s="13" t="b">
        <f t="shared" si="459"/>
        <v>0</v>
      </c>
    </row>
    <row r="5837" spans="1:11" ht="15.75" customHeight="1" x14ac:dyDescent="0.15">
      <c r="A5837" s="2" t="s">
        <v>5806</v>
      </c>
      <c r="B5837" s="3">
        <v>5836</v>
      </c>
      <c r="C5837" s="46" t="s">
        <v>1</v>
      </c>
      <c r="D5837" s="47">
        <v>0</v>
      </c>
      <c r="E5837" s="47">
        <v>0</v>
      </c>
      <c r="F5837" s="11" t="s">
        <v>2</v>
      </c>
      <c r="G5837" s="12">
        <f t="shared" si="455"/>
        <v>0</v>
      </c>
      <c r="H5837" s="12" t="b">
        <f t="shared" si="456"/>
        <v>0</v>
      </c>
      <c r="I5837" s="12" t="b">
        <f t="shared" si="457"/>
        <v>1</v>
      </c>
      <c r="J5837" s="12" t="b">
        <f t="shared" si="458"/>
        <v>0</v>
      </c>
      <c r="K5837" s="13" t="b">
        <f t="shared" si="459"/>
        <v>0</v>
      </c>
    </row>
    <row r="5838" spans="1:11" ht="15.75" customHeight="1" x14ac:dyDescent="0.15">
      <c r="A5838" s="2" t="s">
        <v>5807</v>
      </c>
      <c r="B5838" s="3">
        <v>5837</v>
      </c>
      <c r="C5838" s="46" t="s">
        <v>2</v>
      </c>
      <c r="D5838" s="47">
        <v>0</v>
      </c>
      <c r="E5838" s="47">
        <v>2</v>
      </c>
      <c r="F5838" s="11" t="s">
        <v>2</v>
      </c>
      <c r="G5838" s="12">
        <f t="shared" si="455"/>
        <v>1</v>
      </c>
      <c r="H5838" s="12" t="b">
        <f t="shared" si="456"/>
        <v>0</v>
      </c>
      <c r="I5838" s="12" t="b">
        <f t="shared" si="457"/>
        <v>0</v>
      </c>
      <c r="J5838" s="12" t="b">
        <f t="shared" si="458"/>
        <v>1</v>
      </c>
      <c r="K5838" s="13" t="b">
        <f t="shared" si="459"/>
        <v>0</v>
      </c>
    </row>
    <row r="5839" spans="1:11" ht="15.75" customHeight="1" x14ac:dyDescent="0.15">
      <c r="A5839" s="2" t="s">
        <v>5808</v>
      </c>
      <c r="B5839" s="3">
        <v>5838</v>
      </c>
      <c r="C5839" s="46" t="s">
        <v>1</v>
      </c>
      <c r="D5839" s="47">
        <v>0</v>
      </c>
      <c r="E5839" s="47">
        <v>0</v>
      </c>
      <c r="F5839" s="11" t="s">
        <v>2</v>
      </c>
      <c r="G5839" s="12">
        <f t="shared" si="455"/>
        <v>0</v>
      </c>
      <c r="H5839" s="12" t="b">
        <f t="shared" si="456"/>
        <v>0</v>
      </c>
      <c r="I5839" s="12" t="b">
        <f t="shared" si="457"/>
        <v>1</v>
      </c>
      <c r="J5839" s="12" t="b">
        <f t="shared" si="458"/>
        <v>0</v>
      </c>
      <c r="K5839" s="13" t="b">
        <f t="shared" si="459"/>
        <v>0</v>
      </c>
    </row>
    <row r="5840" spans="1:11" ht="15.75" customHeight="1" x14ac:dyDescent="0.15">
      <c r="A5840" s="2" t="s">
        <v>5809</v>
      </c>
      <c r="B5840" s="3">
        <v>5839</v>
      </c>
      <c r="C5840" s="46" t="s">
        <v>2</v>
      </c>
      <c r="D5840" s="47">
        <v>0</v>
      </c>
      <c r="E5840" s="47">
        <v>2</v>
      </c>
      <c r="F5840" s="11" t="s">
        <v>1</v>
      </c>
      <c r="G5840" s="12">
        <f t="shared" si="455"/>
        <v>0</v>
      </c>
      <c r="H5840" s="12" t="b">
        <f t="shared" si="456"/>
        <v>0</v>
      </c>
      <c r="I5840" s="12" t="b">
        <f t="shared" si="457"/>
        <v>0</v>
      </c>
      <c r="J5840" s="12" t="b">
        <f t="shared" si="458"/>
        <v>0</v>
      </c>
      <c r="K5840" s="13" t="b">
        <f t="shared" si="459"/>
        <v>1</v>
      </c>
    </row>
    <row r="5841" spans="1:11" ht="15.75" customHeight="1" x14ac:dyDescent="0.15">
      <c r="A5841" s="2" t="s">
        <v>5810</v>
      </c>
      <c r="B5841" s="3">
        <v>5840</v>
      </c>
      <c r="C5841" s="46" t="s">
        <v>2</v>
      </c>
      <c r="D5841" s="47">
        <v>0</v>
      </c>
      <c r="E5841" s="47">
        <v>2</v>
      </c>
      <c r="F5841" s="11" t="s">
        <v>2</v>
      </c>
      <c r="G5841" s="12">
        <f t="shared" si="455"/>
        <v>1</v>
      </c>
      <c r="H5841" s="12" t="b">
        <f t="shared" si="456"/>
        <v>0</v>
      </c>
      <c r="I5841" s="12" t="b">
        <f t="shared" si="457"/>
        <v>0</v>
      </c>
      <c r="J5841" s="12" t="b">
        <f t="shared" si="458"/>
        <v>1</v>
      </c>
      <c r="K5841" s="13" t="b">
        <f t="shared" si="459"/>
        <v>0</v>
      </c>
    </row>
    <row r="5842" spans="1:11" ht="15.75" customHeight="1" x14ac:dyDescent="0.15">
      <c r="A5842" s="2" t="s">
        <v>5811</v>
      </c>
      <c r="B5842" s="3">
        <v>5841</v>
      </c>
      <c r="C5842" s="46" t="s">
        <v>1</v>
      </c>
      <c r="D5842" s="47">
        <v>0</v>
      </c>
      <c r="E5842" s="47">
        <v>0</v>
      </c>
      <c r="F5842" s="11" t="s">
        <v>2</v>
      </c>
      <c r="G5842" s="12">
        <f t="shared" si="455"/>
        <v>0</v>
      </c>
      <c r="H5842" s="12" t="b">
        <f t="shared" si="456"/>
        <v>0</v>
      </c>
      <c r="I5842" s="12" t="b">
        <f t="shared" si="457"/>
        <v>1</v>
      </c>
      <c r="J5842" s="12" t="b">
        <f t="shared" si="458"/>
        <v>0</v>
      </c>
      <c r="K5842" s="13" t="b">
        <f t="shared" si="459"/>
        <v>0</v>
      </c>
    </row>
    <row r="5843" spans="1:11" ht="15.75" customHeight="1" x14ac:dyDescent="0.15">
      <c r="A5843" s="2" t="s">
        <v>5812</v>
      </c>
      <c r="B5843" s="3">
        <v>5842</v>
      </c>
      <c r="C5843" s="46" t="s">
        <v>2</v>
      </c>
      <c r="D5843" s="47">
        <v>0</v>
      </c>
      <c r="E5843" s="47">
        <v>2</v>
      </c>
      <c r="F5843" s="11" t="s">
        <v>2</v>
      </c>
      <c r="G5843" s="12">
        <f t="shared" si="455"/>
        <v>1</v>
      </c>
      <c r="H5843" s="12" t="b">
        <f t="shared" si="456"/>
        <v>0</v>
      </c>
      <c r="I5843" s="12" t="b">
        <f t="shared" si="457"/>
        <v>0</v>
      </c>
      <c r="J5843" s="12" t="b">
        <f t="shared" si="458"/>
        <v>1</v>
      </c>
      <c r="K5843" s="13" t="b">
        <f t="shared" si="459"/>
        <v>0</v>
      </c>
    </row>
    <row r="5844" spans="1:11" ht="15.75" customHeight="1" x14ac:dyDescent="0.15">
      <c r="A5844" s="2" t="s">
        <v>5813</v>
      </c>
      <c r="B5844" s="3">
        <v>5843</v>
      </c>
      <c r="C5844" s="46" t="s">
        <v>2</v>
      </c>
      <c r="D5844" s="47">
        <v>0</v>
      </c>
      <c r="E5844" s="47">
        <v>2</v>
      </c>
      <c r="F5844" s="11" t="s">
        <v>2</v>
      </c>
      <c r="G5844" s="12">
        <f t="shared" si="455"/>
        <v>1</v>
      </c>
      <c r="H5844" s="12" t="b">
        <f t="shared" si="456"/>
        <v>0</v>
      </c>
      <c r="I5844" s="12" t="b">
        <f t="shared" si="457"/>
        <v>0</v>
      </c>
      <c r="J5844" s="12" t="b">
        <f t="shared" si="458"/>
        <v>1</v>
      </c>
      <c r="K5844" s="13" t="b">
        <f t="shared" si="459"/>
        <v>0</v>
      </c>
    </row>
    <row r="5845" spans="1:11" ht="15.75" customHeight="1" x14ac:dyDescent="0.15">
      <c r="A5845" s="2" t="s">
        <v>5814</v>
      </c>
      <c r="B5845" s="3">
        <v>5844</v>
      </c>
      <c r="C5845" s="46" t="s">
        <v>2</v>
      </c>
      <c r="D5845" s="47">
        <v>0</v>
      </c>
      <c r="E5845" s="47">
        <v>2</v>
      </c>
      <c r="F5845" s="11" t="s">
        <v>2</v>
      </c>
      <c r="G5845" s="12">
        <f t="shared" si="455"/>
        <v>1</v>
      </c>
      <c r="H5845" s="12" t="b">
        <f t="shared" si="456"/>
        <v>0</v>
      </c>
      <c r="I5845" s="12" t="b">
        <f t="shared" si="457"/>
        <v>0</v>
      </c>
      <c r="J5845" s="12" t="b">
        <f t="shared" si="458"/>
        <v>1</v>
      </c>
      <c r="K5845" s="13" t="b">
        <f t="shared" si="459"/>
        <v>0</v>
      </c>
    </row>
    <row r="5846" spans="1:11" ht="15.75" customHeight="1" x14ac:dyDescent="0.15">
      <c r="A5846" s="2" t="s">
        <v>5815</v>
      </c>
      <c r="B5846" s="3">
        <v>5845</v>
      </c>
      <c r="C5846" s="46" t="s">
        <v>2</v>
      </c>
      <c r="D5846" s="47">
        <v>0</v>
      </c>
      <c r="E5846" s="47">
        <v>2</v>
      </c>
      <c r="F5846" s="11" t="s">
        <v>2</v>
      </c>
      <c r="G5846" s="12">
        <f t="shared" si="455"/>
        <v>1</v>
      </c>
      <c r="H5846" s="12" t="b">
        <f t="shared" si="456"/>
        <v>0</v>
      </c>
      <c r="I5846" s="12" t="b">
        <f t="shared" si="457"/>
        <v>0</v>
      </c>
      <c r="J5846" s="12" t="b">
        <f t="shared" si="458"/>
        <v>1</v>
      </c>
      <c r="K5846" s="13" t="b">
        <f t="shared" si="459"/>
        <v>0</v>
      </c>
    </row>
    <row r="5847" spans="1:11" ht="15.75" customHeight="1" x14ac:dyDescent="0.15">
      <c r="A5847" s="2" t="s">
        <v>5816</v>
      </c>
      <c r="B5847" s="3">
        <v>5846</v>
      </c>
      <c r="C5847" s="46" t="s">
        <v>2</v>
      </c>
      <c r="D5847" s="47">
        <v>0</v>
      </c>
      <c r="E5847" s="47">
        <v>2</v>
      </c>
      <c r="F5847" s="11" t="s">
        <v>2</v>
      </c>
      <c r="G5847" s="12">
        <f t="shared" si="455"/>
        <v>1</v>
      </c>
      <c r="H5847" s="12" t="b">
        <f t="shared" si="456"/>
        <v>0</v>
      </c>
      <c r="I5847" s="12" t="b">
        <f t="shared" si="457"/>
        <v>0</v>
      </c>
      <c r="J5847" s="12" t="b">
        <f t="shared" si="458"/>
        <v>1</v>
      </c>
      <c r="K5847" s="13" t="b">
        <f t="shared" si="459"/>
        <v>0</v>
      </c>
    </row>
    <row r="5848" spans="1:11" ht="15.75" customHeight="1" x14ac:dyDescent="0.15">
      <c r="A5848" s="2" t="s">
        <v>5817</v>
      </c>
      <c r="B5848" s="3">
        <v>5847</v>
      </c>
      <c r="C5848" s="46" t="s">
        <v>2</v>
      </c>
      <c r="D5848" s="47">
        <v>0</v>
      </c>
      <c r="E5848" s="47">
        <v>2</v>
      </c>
      <c r="F5848" s="11" t="s">
        <v>2</v>
      </c>
      <c r="G5848" s="12">
        <f t="shared" si="455"/>
        <v>1</v>
      </c>
      <c r="H5848" s="12" t="b">
        <f t="shared" si="456"/>
        <v>0</v>
      </c>
      <c r="I5848" s="12" t="b">
        <f t="shared" si="457"/>
        <v>0</v>
      </c>
      <c r="J5848" s="12" t="b">
        <f t="shared" si="458"/>
        <v>1</v>
      </c>
      <c r="K5848" s="13" t="b">
        <f t="shared" si="459"/>
        <v>0</v>
      </c>
    </row>
    <row r="5849" spans="1:11" ht="15.75" customHeight="1" x14ac:dyDescent="0.15">
      <c r="A5849" s="2" t="s">
        <v>5818</v>
      </c>
      <c r="B5849" s="3">
        <v>5848</v>
      </c>
      <c r="C5849" s="46" t="s">
        <v>2</v>
      </c>
      <c r="D5849" s="47">
        <v>0</v>
      </c>
      <c r="E5849" s="47">
        <v>2</v>
      </c>
      <c r="F5849" s="11" t="s">
        <v>2</v>
      </c>
      <c r="G5849" s="12">
        <f t="shared" si="455"/>
        <v>1</v>
      </c>
      <c r="H5849" s="12" t="b">
        <f t="shared" si="456"/>
        <v>0</v>
      </c>
      <c r="I5849" s="12" t="b">
        <f t="shared" si="457"/>
        <v>0</v>
      </c>
      <c r="J5849" s="12" t="b">
        <f t="shared" si="458"/>
        <v>1</v>
      </c>
      <c r="K5849" s="13" t="b">
        <f t="shared" si="459"/>
        <v>0</v>
      </c>
    </row>
    <row r="5850" spans="1:11" ht="15.75" customHeight="1" x14ac:dyDescent="0.15">
      <c r="A5850" s="2" t="s">
        <v>5819</v>
      </c>
      <c r="B5850" s="3">
        <v>5849</v>
      </c>
      <c r="C5850" s="46" t="s">
        <v>2</v>
      </c>
      <c r="D5850" s="47">
        <v>0</v>
      </c>
      <c r="E5850" s="47">
        <v>2</v>
      </c>
      <c r="F5850" s="11" t="s">
        <v>2</v>
      </c>
      <c r="G5850" s="12">
        <f t="shared" si="455"/>
        <v>1</v>
      </c>
      <c r="H5850" s="12" t="b">
        <f t="shared" si="456"/>
        <v>0</v>
      </c>
      <c r="I5850" s="12" t="b">
        <f t="shared" si="457"/>
        <v>0</v>
      </c>
      <c r="J5850" s="12" t="b">
        <f t="shared" si="458"/>
        <v>1</v>
      </c>
      <c r="K5850" s="13" t="b">
        <f t="shared" si="459"/>
        <v>0</v>
      </c>
    </row>
    <row r="5851" spans="1:11" ht="15.75" customHeight="1" x14ac:dyDescent="0.15">
      <c r="A5851" s="2" t="s">
        <v>5820</v>
      </c>
      <c r="B5851" s="3">
        <v>5850</v>
      </c>
      <c r="C5851" s="46" t="s">
        <v>2</v>
      </c>
      <c r="D5851" s="47">
        <v>0</v>
      </c>
      <c r="E5851" s="47">
        <v>2</v>
      </c>
      <c r="F5851" s="11" t="s">
        <v>2</v>
      </c>
      <c r="G5851" s="12">
        <f t="shared" si="455"/>
        <v>1</v>
      </c>
      <c r="H5851" s="12" t="b">
        <f t="shared" si="456"/>
        <v>0</v>
      </c>
      <c r="I5851" s="12" t="b">
        <f t="shared" si="457"/>
        <v>0</v>
      </c>
      <c r="J5851" s="12" t="b">
        <f t="shared" si="458"/>
        <v>1</v>
      </c>
      <c r="K5851" s="13" t="b">
        <f t="shared" si="459"/>
        <v>0</v>
      </c>
    </row>
    <row r="5852" spans="1:11" ht="15.75" customHeight="1" x14ac:dyDescent="0.15">
      <c r="A5852" s="2" t="s">
        <v>5821</v>
      </c>
      <c r="B5852" s="3">
        <v>5851</v>
      </c>
      <c r="C5852" s="46" t="s">
        <v>2</v>
      </c>
      <c r="D5852" s="47">
        <v>0</v>
      </c>
      <c r="E5852" s="47">
        <v>2</v>
      </c>
      <c r="F5852" s="11" t="s">
        <v>2</v>
      </c>
      <c r="G5852" s="12">
        <f t="shared" si="455"/>
        <v>1</v>
      </c>
      <c r="H5852" s="12" t="b">
        <f t="shared" si="456"/>
        <v>0</v>
      </c>
      <c r="I5852" s="12" t="b">
        <f t="shared" si="457"/>
        <v>0</v>
      </c>
      <c r="J5852" s="12" t="b">
        <f t="shared" si="458"/>
        <v>1</v>
      </c>
      <c r="K5852" s="13" t="b">
        <f t="shared" si="459"/>
        <v>0</v>
      </c>
    </row>
    <row r="5853" spans="1:11" ht="15.75" customHeight="1" x14ac:dyDescent="0.15">
      <c r="A5853" s="2" t="s">
        <v>5822</v>
      </c>
      <c r="B5853" s="3">
        <v>5852</v>
      </c>
      <c r="C5853" s="46" t="s">
        <v>1</v>
      </c>
      <c r="D5853" s="47">
        <v>0</v>
      </c>
      <c r="E5853" s="47">
        <v>0</v>
      </c>
      <c r="F5853" s="11" t="s">
        <v>2</v>
      </c>
      <c r="G5853" s="12">
        <f t="shared" si="455"/>
        <v>0</v>
      </c>
      <c r="H5853" s="12" t="b">
        <f t="shared" si="456"/>
        <v>0</v>
      </c>
      <c r="I5853" s="12" t="b">
        <f t="shared" si="457"/>
        <v>1</v>
      </c>
      <c r="J5853" s="12" t="b">
        <f t="shared" si="458"/>
        <v>0</v>
      </c>
      <c r="K5853" s="13" t="b">
        <f t="shared" si="459"/>
        <v>0</v>
      </c>
    </row>
    <row r="5854" spans="1:11" ht="15.75" customHeight="1" x14ac:dyDescent="0.15">
      <c r="A5854" s="2" t="s">
        <v>5823</v>
      </c>
      <c r="B5854" s="3">
        <v>5853</v>
      </c>
      <c r="C5854" s="46" t="s">
        <v>2</v>
      </c>
      <c r="D5854" s="47">
        <v>0</v>
      </c>
      <c r="E5854" s="47">
        <v>2</v>
      </c>
      <c r="F5854" s="11" t="s">
        <v>2</v>
      </c>
      <c r="G5854" s="12">
        <f t="shared" si="455"/>
        <v>1</v>
      </c>
      <c r="H5854" s="12" t="b">
        <f t="shared" si="456"/>
        <v>0</v>
      </c>
      <c r="I5854" s="12" t="b">
        <f t="shared" si="457"/>
        <v>0</v>
      </c>
      <c r="J5854" s="12" t="b">
        <f t="shared" si="458"/>
        <v>1</v>
      </c>
      <c r="K5854" s="13" t="b">
        <f t="shared" si="459"/>
        <v>0</v>
      </c>
    </row>
    <row r="5855" spans="1:11" ht="15.75" customHeight="1" x14ac:dyDescent="0.15">
      <c r="A5855" s="2" t="s">
        <v>5824</v>
      </c>
      <c r="B5855" s="3">
        <v>5854</v>
      </c>
      <c r="C5855" s="46" t="s">
        <v>2</v>
      </c>
      <c r="D5855" s="47">
        <v>0</v>
      </c>
      <c r="E5855" s="47">
        <v>2</v>
      </c>
      <c r="F5855" s="11" t="s">
        <v>2</v>
      </c>
      <c r="G5855" s="12">
        <f t="shared" si="455"/>
        <v>1</v>
      </c>
      <c r="H5855" s="12" t="b">
        <f t="shared" si="456"/>
        <v>0</v>
      </c>
      <c r="I5855" s="12" t="b">
        <f t="shared" si="457"/>
        <v>0</v>
      </c>
      <c r="J5855" s="12" t="b">
        <f t="shared" si="458"/>
        <v>1</v>
      </c>
      <c r="K5855" s="13" t="b">
        <f t="shared" si="459"/>
        <v>0</v>
      </c>
    </row>
    <row r="5856" spans="1:11" ht="15.75" customHeight="1" x14ac:dyDescent="0.15">
      <c r="A5856" s="2" t="s">
        <v>5825</v>
      </c>
      <c r="B5856" s="3">
        <v>5855</v>
      </c>
      <c r="C5856" s="46" t="s">
        <v>2</v>
      </c>
      <c r="D5856" s="47">
        <v>0</v>
      </c>
      <c r="E5856" s="47">
        <v>2</v>
      </c>
      <c r="F5856" s="11" t="s">
        <v>1</v>
      </c>
      <c r="G5856" s="12">
        <f t="shared" si="455"/>
        <v>0</v>
      </c>
      <c r="H5856" s="12" t="b">
        <f t="shared" si="456"/>
        <v>0</v>
      </c>
      <c r="I5856" s="12" t="b">
        <f t="shared" si="457"/>
        <v>0</v>
      </c>
      <c r="J5856" s="12" t="b">
        <f t="shared" si="458"/>
        <v>0</v>
      </c>
      <c r="K5856" s="13" t="b">
        <f t="shared" si="459"/>
        <v>1</v>
      </c>
    </row>
    <row r="5857" spans="1:11" ht="15.75" customHeight="1" x14ac:dyDescent="0.15">
      <c r="A5857" s="2" t="s">
        <v>5826</v>
      </c>
      <c r="B5857" s="3">
        <v>5856</v>
      </c>
      <c r="C5857" s="46" t="s">
        <v>2</v>
      </c>
      <c r="D5857" s="47">
        <v>0</v>
      </c>
      <c r="E5857" s="47">
        <v>2</v>
      </c>
      <c r="F5857" s="11" t="s">
        <v>2</v>
      </c>
      <c r="G5857" s="12">
        <f t="shared" si="455"/>
        <v>1</v>
      </c>
      <c r="H5857" s="12" t="b">
        <f t="shared" si="456"/>
        <v>0</v>
      </c>
      <c r="I5857" s="12" t="b">
        <f t="shared" si="457"/>
        <v>0</v>
      </c>
      <c r="J5857" s="12" t="b">
        <f t="shared" si="458"/>
        <v>1</v>
      </c>
      <c r="K5857" s="13" t="b">
        <f t="shared" si="459"/>
        <v>0</v>
      </c>
    </row>
    <row r="5858" spans="1:11" ht="15.75" customHeight="1" x14ac:dyDescent="0.15">
      <c r="A5858" s="2" t="s">
        <v>5827</v>
      </c>
      <c r="B5858" s="3">
        <v>5857</v>
      </c>
      <c r="C5858" s="46" t="s">
        <v>2</v>
      </c>
      <c r="D5858" s="47">
        <v>0</v>
      </c>
      <c r="E5858" s="47">
        <v>2</v>
      </c>
      <c r="F5858" s="11" t="s">
        <v>2</v>
      </c>
      <c r="G5858" s="12">
        <f t="shared" si="455"/>
        <v>1</v>
      </c>
      <c r="H5858" s="12" t="b">
        <f t="shared" si="456"/>
        <v>0</v>
      </c>
      <c r="I5858" s="12" t="b">
        <f t="shared" si="457"/>
        <v>0</v>
      </c>
      <c r="J5858" s="12" t="b">
        <f t="shared" si="458"/>
        <v>1</v>
      </c>
      <c r="K5858" s="13" t="b">
        <f t="shared" si="459"/>
        <v>0</v>
      </c>
    </row>
    <row r="5859" spans="1:11" ht="15.75" customHeight="1" x14ac:dyDescent="0.15">
      <c r="A5859" s="2" t="s">
        <v>5828</v>
      </c>
      <c r="B5859" s="3">
        <v>5858</v>
      </c>
      <c r="C5859" s="46" t="s">
        <v>1</v>
      </c>
      <c r="D5859" s="47">
        <v>2</v>
      </c>
      <c r="E5859" s="47">
        <v>0</v>
      </c>
      <c r="F5859" s="11" t="s">
        <v>1</v>
      </c>
      <c r="G5859" s="12">
        <f t="shared" si="455"/>
        <v>1</v>
      </c>
      <c r="H5859" s="12" t="b">
        <f t="shared" si="456"/>
        <v>1</v>
      </c>
      <c r="I5859" s="12" t="b">
        <f t="shared" si="457"/>
        <v>0</v>
      </c>
      <c r="J5859" s="12" t="b">
        <f t="shared" si="458"/>
        <v>0</v>
      </c>
      <c r="K5859" s="13" t="b">
        <f t="shared" si="459"/>
        <v>0</v>
      </c>
    </row>
    <row r="5860" spans="1:11" ht="15.75" customHeight="1" x14ac:dyDescent="0.15">
      <c r="A5860" s="2" t="s">
        <v>2974</v>
      </c>
      <c r="B5860" s="3">
        <v>5859</v>
      </c>
      <c r="C5860" s="46" t="s">
        <v>1</v>
      </c>
      <c r="D5860" s="47">
        <v>1</v>
      </c>
      <c r="E5860" s="47">
        <v>1</v>
      </c>
      <c r="F5860" s="11" t="s">
        <v>2</v>
      </c>
      <c r="G5860" s="12">
        <f t="shared" si="455"/>
        <v>0</v>
      </c>
      <c r="H5860" s="12" t="b">
        <f t="shared" si="456"/>
        <v>0</v>
      </c>
      <c r="I5860" s="12" t="b">
        <f t="shared" si="457"/>
        <v>1</v>
      </c>
      <c r="J5860" s="12" t="b">
        <f t="shared" si="458"/>
        <v>0</v>
      </c>
      <c r="K5860" s="13" t="b">
        <f t="shared" si="459"/>
        <v>0</v>
      </c>
    </row>
    <row r="5861" spans="1:11" ht="15.75" customHeight="1" x14ac:dyDescent="0.15">
      <c r="A5861" s="2" t="s">
        <v>5829</v>
      </c>
      <c r="B5861" s="3">
        <v>5860</v>
      </c>
      <c r="C5861" s="46" t="s">
        <v>2</v>
      </c>
      <c r="D5861" s="47">
        <v>1</v>
      </c>
      <c r="E5861" s="47">
        <v>1</v>
      </c>
      <c r="F5861" s="11" t="s">
        <v>2</v>
      </c>
      <c r="G5861" s="12">
        <f t="shared" si="455"/>
        <v>1</v>
      </c>
      <c r="H5861" s="12" t="b">
        <f t="shared" si="456"/>
        <v>0</v>
      </c>
      <c r="I5861" s="12" t="b">
        <f t="shared" si="457"/>
        <v>0</v>
      </c>
      <c r="J5861" s="12" t="b">
        <f t="shared" si="458"/>
        <v>1</v>
      </c>
      <c r="K5861" s="13" t="b">
        <f t="shared" si="459"/>
        <v>0</v>
      </c>
    </row>
    <row r="5862" spans="1:11" ht="15.75" customHeight="1" x14ac:dyDescent="0.15">
      <c r="A5862" s="2" t="s">
        <v>5830</v>
      </c>
      <c r="B5862" s="3">
        <v>5861</v>
      </c>
      <c r="C5862" s="46" t="s">
        <v>1</v>
      </c>
      <c r="D5862" s="47">
        <v>0</v>
      </c>
      <c r="E5862" s="47">
        <v>0</v>
      </c>
      <c r="F5862" s="11" t="s">
        <v>2</v>
      </c>
      <c r="G5862" s="12">
        <f t="shared" si="455"/>
        <v>0</v>
      </c>
      <c r="H5862" s="12" t="b">
        <f t="shared" si="456"/>
        <v>0</v>
      </c>
      <c r="I5862" s="12" t="b">
        <f t="shared" si="457"/>
        <v>1</v>
      </c>
      <c r="J5862" s="12" t="b">
        <f t="shared" si="458"/>
        <v>0</v>
      </c>
      <c r="K5862" s="13" t="b">
        <f t="shared" si="459"/>
        <v>0</v>
      </c>
    </row>
    <row r="5863" spans="1:11" ht="15.75" customHeight="1" x14ac:dyDescent="0.15">
      <c r="A5863" s="2" t="s">
        <v>5831</v>
      </c>
      <c r="B5863" s="3">
        <v>5862</v>
      </c>
      <c r="C5863" s="46" t="s">
        <v>2</v>
      </c>
      <c r="D5863" s="47">
        <v>0</v>
      </c>
      <c r="E5863" s="47">
        <v>2</v>
      </c>
      <c r="F5863" s="11" t="s">
        <v>2</v>
      </c>
      <c r="G5863" s="12">
        <f t="shared" si="455"/>
        <v>1</v>
      </c>
      <c r="H5863" s="12" t="b">
        <f t="shared" si="456"/>
        <v>0</v>
      </c>
      <c r="I5863" s="12" t="b">
        <f t="shared" si="457"/>
        <v>0</v>
      </c>
      <c r="J5863" s="12" t="b">
        <f t="shared" si="458"/>
        <v>1</v>
      </c>
      <c r="K5863" s="13" t="b">
        <f t="shared" si="459"/>
        <v>0</v>
      </c>
    </row>
    <row r="5864" spans="1:11" ht="15.75" customHeight="1" x14ac:dyDescent="0.15">
      <c r="A5864" s="2" t="s">
        <v>5832</v>
      </c>
      <c r="B5864" s="3">
        <v>5863</v>
      </c>
      <c r="C5864" s="46" t="s">
        <v>1</v>
      </c>
      <c r="D5864" s="47">
        <v>0</v>
      </c>
      <c r="E5864" s="47">
        <v>0</v>
      </c>
      <c r="F5864" s="11" t="s">
        <v>2</v>
      </c>
      <c r="G5864" s="12">
        <f t="shared" si="455"/>
        <v>0</v>
      </c>
      <c r="H5864" s="12" t="b">
        <f t="shared" si="456"/>
        <v>0</v>
      </c>
      <c r="I5864" s="12" t="b">
        <f t="shared" si="457"/>
        <v>1</v>
      </c>
      <c r="J5864" s="12" t="b">
        <f t="shared" si="458"/>
        <v>0</v>
      </c>
      <c r="K5864" s="13" t="b">
        <f t="shared" si="459"/>
        <v>0</v>
      </c>
    </row>
    <row r="5865" spans="1:11" ht="15.75" customHeight="1" x14ac:dyDescent="0.15">
      <c r="A5865" s="2" t="s">
        <v>5833</v>
      </c>
      <c r="B5865" s="3">
        <v>5864</v>
      </c>
      <c r="C5865" s="46" t="s">
        <v>2</v>
      </c>
      <c r="D5865" s="47">
        <v>0</v>
      </c>
      <c r="E5865" s="47">
        <v>2</v>
      </c>
      <c r="F5865" s="11" t="s">
        <v>2</v>
      </c>
      <c r="G5865" s="12">
        <f t="shared" si="455"/>
        <v>1</v>
      </c>
      <c r="H5865" s="12" t="b">
        <f t="shared" si="456"/>
        <v>0</v>
      </c>
      <c r="I5865" s="12" t="b">
        <f t="shared" si="457"/>
        <v>0</v>
      </c>
      <c r="J5865" s="12" t="b">
        <f t="shared" si="458"/>
        <v>1</v>
      </c>
      <c r="K5865" s="13" t="b">
        <f t="shared" si="459"/>
        <v>0</v>
      </c>
    </row>
    <row r="5866" spans="1:11" ht="15.75" customHeight="1" x14ac:dyDescent="0.15">
      <c r="A5866" s="2" t="s">
        <v>5834</v>
      </c>
      <c r="B5866" s="3">
        <v>5865</v>
      </c>
      <c r="C5866" s="46" t="s">
        <v>2</v>
      </c>
      <c r="D5866" s="47">
        <v>0</v>
      </c>
      <c r="E5866" s="47">
        <v>2</v>
      </c>
      <c r="F5866" s="11" t="s">
        <v>2</v>
      </c>
      <c r="G5866" s="12">
        <f t="shared" si="455"/>
        <v>1</v>
      </c>
      <c r="H5866" s="12" t="b">
        <f t="shared" si="456"/>
        <v>0</v>
      </c>
      <c r="I5866" s="12" t="b">
        <f t="shared" si="457"/>
        <v>0</v>
      </c>
      <c r="J5866" s="12" t="b">
        <f t="shared" si="458"/>
        <v>1</v>
      </c>
      <c r="K5866" s="13" t="b">
        <f t="shared" si="459"/>
        <v>0</v>
      </c>
    </row>
    <row r="5867" spans="1:11" ht="15.75" customHeight="1" x14ac:dyDescent="0.15">
      <c r="A5867" s="2" t="s">
        <v>3214</v>
      </c>
      <c r="B5867" s="3">
        <v>5866</v>
      </c>
      <c r="C5867" s="46" t="s">
        <v>1</v>
      </c>
      <c r="D5867" s="47">
        <v>0</v>
      </c>
      <c r="E5867" s="47">
        <v>0</v>
      </c>
      <c r="F5867" s="11" t="s">
        <v>2</v>
      </c>
      <c r="G5867" s="12">
        <f t="shared" si="455"/>
        <v>0</v>
      </c>
      <c r="H5867" s="12" t="b">
        <f t="shared" si="456"/>
        <v>0</v>
      </c>
      <c r="I5867" s="12" t="b">
        <f t="shared" si="457"/>
        <v>1</v>
      </c>
      <c r="J5867" s="12" t="b">
        <f t="shared" si="458"/>
        <v>0</v>
      </c>
      <c r="K5867" s="13" t="b">
        <f t="shared" si="459"/>
        <v>0</v>
      </c>
    </row>
    <row r="5868" spans="1:11" ht="15.75" customHeight="1" x14ac:dyDescent="0.15">
      <c r="A5868" s="2" t="s">
        <v>5835</v>
      </c>
      <c r="B5868" s="3">
        <v>5867</v>
      </c>
      <c r="C5868" s="46" t="s">
        <v>1</v>
      </c>
      <c r="D5868" s="47">
        <v>0</v>
      </c>
      <c r="E5868" s="47">
        <v>0</v>
      </c>
      <c r="F5868" s="11" t="s">
        <v>2</v>
      </c>
      <c r="G5868" s="12">
        <f t="shared" si="455"/>
        <v>0</v>
      </c>
      <c r="H5868" s="12" t="b">
        <f t="shared" si="456"/>
        <v>0</v>
      </c>
      <c r="I5868" s="12" t="b">
        <f t="shared" si="457"/>
        <v>1</v>
      </c>
      <c r="J5868" s="12" t="b">
        <f t="shared" si="458"/>
        <v>0</v>
      </c>
      <c r="K5868" s="13" t="b">
        <f t="shared" si="459"/>
        <v>0</v>
      </c>
    </row>
    <row r="5869" spans="1:11" ht="15.75" customHeight="1" x14ac:dyDescent="0.15">
      <c r="A5869" s="2" t="s">
        <v>5836</v>
      </c>
      <c r="B5869" s="3">
        <v>5868</v>
      </c>
      <c r="C5869" s="46" t="s">
        <v>2</v>
      </c>
      <c r="D5869" s="47">
        <v>0</v>
      </c>
      <c r="E5869" s="47">
        <v>2</v>
      </c>
      <c r="F5869" s="11" t="s">
        <v>2</v>
      </c>
      <c r="G5869" s="12">
        <f t="shared" si="455"/>
        <v>1</v>
      </c>
      <c r="H5869" s="12" t="b">
        <f t="shared" si="456"/>
        <v>0</v>
      </c>
      <c r="I5869" s="12" t="b">
        <f t="shared" si="457"/>
        <v>0</v>
      </c>
      <c r="J5869" s="12" t="b">
        <f t="shared" si="458"/>
        <v>1</v>
      </c>
      <c r="K5869" s="13" t="b">
        <f t="shared" si="459"/>
        <v>0</v>
      </c>
    </row>
    <row r="5870" spans="1:11" ht="15.75" customHeight="1" x14ac:dyDescent="0.15">
      <c r="A5870" s="2" t="s">
        <v>5837</v>
      </c>
      <c r="B5870" s="3">
        <v>5869</v>
      </c>
      <c r="C5870" s="46" t="s">
        <v>2</v>
      </c>
      <c r="D5870" s="47">
        <v>0</v>
      </c>
      <c r="E5870" s="47">
        <v>2</v>
      </c>
      <c r="F5870" s="11" t="s">
        <v>2</v>
      </c>
      <c r="G5870" s="12">
        <f t="shared" si="455"/>
        <v>1</v>
      </c>
      <c r="H5870" s="12" t="b">
        <f t="shared" si="456"/>
        <v>0</v>
      </c>
      <c r="I5870" s="12" t="b">
        <f t="shared" si="457"/>
        <v>0</v>
      </c>
      <c r="J5870" s="12" t="b">
        <f t="shared" si="458"/>
        <v>1</v>
      </c>
      <c r="K5870" s="13" t="b">
        <f t="shared" si="459"/>
        <v>0</v>
      </c>
    </row>
    <row r="5871" spans="1:11" ht="15.75" customHeight="1" x14ac:dyDescent="0.15">
      <c r="A5871" s="2" t="s">
        <v>5838</v>
      </c>
      <c r="B5871" s="3">
        <v>5870</v>
      </c>
      <c r="C5871" s="46" t="s">
        <v>2</v>
      </c>
      <c r="D5871" s="47">
        <v>0</v>
      </c>
      <c r="E5871" s="47">
        <v>2</v>
      </c>
      <c r="F5871" s="11" t="s">
        <v>2</v>
      </c>
      <c r="G5871" s="12">
        <f t="shared" si="455"/>
        <v>1</v>
      </c>
      <c r="H5871" s="12" t="b">
        <f t="shared" si="456"/>
        <v>0</v>
      </c>
      <c r="I5871" s="12" t="b">
        <f t="shared" si="457"/>
        <v>0</v>
      </c>
      <c r="J5871" s="12" t="b">
        <f t="shared" si="458"/>
        <v>1</v>
      </c>
      <c r="K5871" s="13" t="b">
        <f t="shared" si="459"/>
        <v>0</v>
      </c>
    </row>
    <row r="5872" spans="1:11" ht="15.75" customHeight="1" x14ac:dyDescent="0.15">
      <c r="A5872" s="2" t="s">
        <v>5839</v>
      </c>
      <c r="B5872" s="3">
        <v>5871</v>
      </c>
      <c r="C5872" s="46" t="s">
        <v>2</v>
      </c>
      <c r="D5872" s="47">
        <v>0</v>
      </c>
      <c r="E5872" s="47">
        <v>2</v>
      </c>
      <c r="F5872" s="11" t="s">
        <v>2</v>
      </c>
      <c r="G5872" s="12">
        <f t="shared" si="455"/>
        <v>1</v>
      </c>
      <c r="H5872" s="12" t="b">
        <f t="shared" si="456"/>
        <v>0</v>
      </c>
      <c r="I5872" s="12" t="b">
        <f t="shared" si="457"/>
        <v>0</v>
      </c>
      <c r="J5872" s="12" t="b">
        <f t="shared" si="458"/>
        <v>1</v>
      </c>
      <c r="K5872" s="13" t="b">
        <f t="shared" si="459"/>
        <v>0</v>
      </c>
    </row>
    <row r="5873" spans="1:11" ht="15.75" customHeight="1" x14ac:dyDescent="0.15">
      <c r="A5873" s="2" t="s">
        <v>5840</v>
      </c>
      <c r="B5873" s="3">
        <v>5872</v>
      </c>
      <c r="C5873" s="46" t="s">
        <v>2</v>
      </c>
      <c r="D5873" s="47">
        <v>1</v>
      </c>
      <c r="E5873" s="47">
        <v>1</v>
      </c>
      <c r="F5873" s="11" t="s">
        <v>2</v>
      </c>
      <c r="G5873" s="12">
        <f t="shared" si="455"/>
        <v>1</v>
      </c>
      <c r="H5873" s="12" t="b">
        <f t="shared" si="456"/>
        <v>0</v>
      </c>
      <c r="I5873" s="12" t="b">
        <f t="shared" si="457"/>
        <v>0</v>
      </c>
      <c r="J5873" s="12" t="b">
        <f t="shared" si="458"/>
        <v>1</v>
      </c>
      <c r="K5873" s="13" t="b">
        <f t="shared" si="459"/>
        <v>0</v>
      </c>
    </row>
    <row r="5874" spans="1:11" ht="15.75" customHeight="1" x14ac:dyDescent="0.15">
      <c r="A5874" s="2" t="s">
        <v>5841</v>
      </c>
      <c r="B5874" s="3">
        <v>5873</v>
      </c>
      <c r="C5874" s="46" t="s">
        <v>2</v>
      </c>
      <c r="D5874" s="47">
        <v>0</v>
      </c>
      <c r="E5874" s="47">
        <v>2</v>
      </c>
      <c r="F5874" s="11" t="s">
        <v>2</v>
      </c>
      <c r="G5874" s="12">
        <f t="shared" si="455"/>
        <v>1</v>
      </c>
      <c r="H5874" s="12" t="b">
        <f t="shared" si="456"/>
        <v>0</v>
      </c>
      <c r="I5874" s="12" t="b">
        <f t="shared" si="457"/>
        <v>0</v>
      </c>
      <c r="J5874" s="12" t="b">
        <f t="shared" si="458"/>
        <v>1</v>
      </c>
      <c r="K5874" s="13" t="b">
        <f t="shared" si="459"/>
        <v>0</v>
      </c>
    </row>
    <row r="5875" spans="1:11" ht="15.75" customHeight="1" x14ac:dyDescent="0.15">
      <c r="A5875" s="2" t="s">
        <v>5842</v>
      </c>
      <c r="B5875" s="3">
        <v>5874</v>
      </c>
      <c r="C5875" s="46" t="s">
        <v>2</v>
      </c>
      <c r="D5875" s="47">
        <v>0</v>
      </c>
      <c r="E5875" s="47">
        <v>2</v>
      </c>
      <c r="F5875" s="11" t="s">
        <v>2</v>
      </c>
      <c r="G5875" s="12">
        <f t="shared" si="455"/>
        <v>1</v>
      </c>
      <c r="H5875" s="12" t="b">
        <f t="shared" si="456"/>
        <v>0</v>
      </c>
      <c r="I5875" s="12" t="b">
        <f t="shared" si="457"/>
        <v>0</v>
      </c>
      <c r="J5875" s="12" t="b">
        <f t="shared" si="458"/>
        <v>1</v>
      </c>
      <c r="K5875" s="13" t="b">
        <f t="shared" si="459"/>
        <v>0</v>
      </c>
    </row>
    <row r="5876" spans="1:11" ht="15.75" customHeight="1" x14ac:dyDescent="0.15">
      <c r="A5876" s="2" t="s">
        <v>5843</v>
      </c>
      <c r="B5876" s="3">
        <v>5875</v>
      </c>
      <c r="C5876" s="46" t="s">
        <v>2</v>
      </c>
      <c r="D5876" s="47">
        <v>0</v>
      </c>
      <c r="E5876" s="47">
        <v>2</v>
      </c>
      <c r="F5876" s="11" t="s">
        <v>2</v>
      </c>
      <c r="G5876" s="12">
        <f t="shared" si="455"/>
        <v>1</v>
      </c>
      <c r="H5876" s="12" t="b">
        <f t="shared" si="456"/>
        <v>0</v>
      </c>
      <c r="I5876" s="12" t="b">
        <f t="shared" si="457"/>
        <v>0</v>
      </c>
      <c r="J5876" s="12" t="b">
        <f t="shared" si="458"/>
        <v>1</v>
      </c>
      <c r="K5876" s="13" t="b">
        <f t="shared" si="459"/>
        <v>0</v>
      </c>
    </row>
    <row r="5877" spans="1:11" ht="15.75" customHeight="1" x14ac:dyDescent="0.15">
      <c r="A5877" s="2" t="s">
        <v>5844</v>
      </c>
      <c r="B5877" s="3">
        <v>5876</v>
      </c>
      <c r="C5877" s="46" t="s">
        <v>1</v>
      </c>
      <c r="D5877" s="47">
        <v>0</v>
      </c>
      <c r="E5877" s="47">
        <v>0</v>
      </c>
      <c r="F5877" s="11" t="s">
        <v>2</v>
      </c>
      <c r="G5877" s="12">
        <f t="shared" si="455"/>
        <v>0</v>
      </c>
      <c r="H5877" s="12" t="b">
        <f t="shared" si="456"/>
        <v>0</v>
      </c>
      <c r="I5877" s="12" t="b">
        <f t="shared" si="457"/>
        <v>1</v>
      </c>
      <c r="J5877" s="12" t="b">
        <f t="shared" si="458"/>
        <v>0</v>
      </c>
      <c r="K5877" s="13" t="b">
        <f t="shared" si="459"/>
        <v>0</v>
      </c>
    </row>
    <row r="5878" spans="1:11" ht="15.75" customHeight="1" x14ac:dyDescent="0.15">
      <c r="A5878" s="2" t="s">
        <v>5845</v>
      </c>
      <c r="B5878" s="3">
        <v>5877</v>
      </c>
      <c r="C5878" s="46" t="s">
        <v>2</v>
      </c>
      <c r="D5878" s="47">
        <v>0</v>
      </c>
      <c r="E5878" s="47">
        <v>2</v>
      </c>
      <c r="F5878" s="11" t="s">
        <v>2</v>
      </c>
      <c r="G5878" s="12">
        <f t="shared" si="455"/>
        <v>1</v>
      </c>
      <c r="H5878" s="12" t="b">
        <f t="shared" si="456"/>
        <v>0</v>
      </c>
      <c r="I5878" s="12" t="b">
        <f t="shared" si="457"/>
        <v>0</v>
      </c>
      <c r="J5878" s="12" t="b">
        <f t="shared" si="458"/>
        <v>1</v>
      </c>
      <c r="K5878" s="13" t="b">
        <f t="shared" si="459"/>
        <v>0</v>
      </c>
    </row>
    <row r="5879" spans="1:11" ht="15.75" customHeight="1" x14ac:dyDescent="0.15">
      <c r="A5879" s="2" t="s">
        <v>5846</v>
      </c>
      <c r="B5879" s="3">
        <v>5878</v>
      </c>
      <c r="C5879" s="46" t="s">
        <v>2</v>
      </c>
      <c r="D5879" s="47">
        <v>0</v>
      </c>
      <c r="E5879" s="47">
        <v>2</v>
      </c>
      <c r="F5879" s="11" t="s">
        <v>2</v>
      </c>
      <c r="G5879" s="12">
        <f t="shared" si="455"/>
        <v>1</v>
      </c>
      <c r="H5879" s="12" t="b">
        <f t="shared" si="456"/>
        <v>0</v>
      </c>
      <c r="I5879" s="12" t="b">
        <f t="shared" si="457"/>
        <v>0</v>
      </c>
      <c r="J5879" s="12" t="b">
        <f t="shared" si="458"/>
        <v>1</v>
      </c>
      <c r="K5879" s="13" t="b">
        <f t="shared" si="459"/>
        <v>0</v>
      </c>
    </row>
    <row r="5880" spans="1:11" ht="15.75" customHeight="1" x14ac:dyDescent="0.15">
      <c r="A5880" s="2" t="s">
        <v>5847</v>
      </c>
      <c r="B5880" s="3">
        <v>5879</v>
      </c>
      <c r="C5880" s="46" t="s">
        <v>2</v>
      </c>
      <c r="D5880" s="47">
        <v>0</v>
      </c>
      <c r="E5880" s="47">
        <v>2</v>
      </c>
      <c r="F5880" s="11" t="s">
        <v>2</v>
      </c>
      <c r="G5880" s="12">
        <f t="shared" si="455"/>
        <v>1</v>
      </c>
      <c r="H5880" s="12" t="b">
        <f t="shared" si="456"/>
        <v>0</v>
      </c>
      <c r="I5880" s="12" t="b">
        <f t="shared" si="457"/>
        <v>0</v>
      </c>
      <c r="J5880" s="12" t="b">
        <f t="shared" si="458"/>
        <v>1</v>
      </c>
      <c r="K5880" s="13" t="b">
        <f t="shared" si="459"/>
        <v>0</v>
      </c>
    </row>
    <row r="5881" spans="1:11" ht="15.75" customHeight="1" x14ac:dyDescent="0.15">
      <c r="A5881" s="2" t="s">
        <v>5848</v>
      </c>
      <c r="B5881" s="3">
        <v>5880</v>
      </c>
      <c r="C5881" s="46" t="s">
        <v>2</v>
      </c>
      <c r="D5881" s="47">
        <v>0</v>
      </c>
      <c r="E5881" s="47">
        <v>2</v>
      </c>
      <c r="F5881" s="11" t="s">
        <v>2</v>
      </c>
      <c r="G5881" s="12">
        <f t="shared" si="455"/>
        <v>1</v>
      </c>
      <c r="H5881" s="12" t="b">
        <f t="shared" si="456"/>
        <v>0</v>
      </c>
      <c r="I5881" s="12" t="b">
        <f t="shared" si="457"/>
        <v>0</v>
      </c>
      <c r="J5881" s="12" t="b">
        <f t="shared" si="458"/>
        <v>1</v>
      </c>
      <c r="K5881" s="13" t="b">
        <f t="shared" si="459"/>
        <v>0</v>
      </c>
    </row>
    <row r="5882" spans="1:11" ht="15.75" customHeight="1" x14ac:dyDescent="0.15">
      <c r="A5882" s="2" t="s">
        <v>5849</v>
      </c>
      <c r="B5882" s="3">
        <v>5881</v>
      </c>
      <c r="C5882" s="46" t="s">
        <v>2</v>
      </c>
      <c r="D5882" s="47">
        <v>0</v>
      </c>
      <c r="E5882" s="47">
        <v>2</v>
      </c>
      <c r="F5882" s="11" t="s">
        <v>2</v>
      </c>
      <c r="G5882" s="12">
        <f t="shared" si="455"/>
        <v>1</v>
      </c>
      <c r="H5882" s="12" t="b">
        <f t="shared" si="456"/>
        <v>0</v>
      </c>
      <c r="I5882" s="12" t="b">
        <f t="shared" si="457"/>
        <v>0</v>
      </c>
      <c r="J5882" s="12" t="b">
        <f t="shared" si="458"/>
        <v>1</v>
      </c>
      <c r="K5882" s="13" t="b">
        <f t="shared" si="459"/>
        <v>0</v>
      </c>
    </row>
    <row r="5883" spans="1:11" ht="15.75" customHeight="1" x14ac:dyDescent="0.15">
      <c r="A5883" s="2" t="s">
        <v>5850</v>
      </c>
      <c r="B5883" s="3">
        <v>5882</v>
      </c>
      <c r="C5883" s="46" t="s">
        <v>1</v>
      </c>
      <c r="D5883" s="47">
        <v>1</v>
      </c>
      <c r="E5883" s="47">
        <v>1</v>
      </c>
      <c r="F5883" s="11" t="s">
        <v>1</v>
      </c>
      <c r="G5883" s="12">
        <f t="shared" si="455"/>
        <v>1</v>
      </c>
      <c r="H5883" s="12" t="b">
        <f t="shared" si="456"/>
        <v>1</v>
      </c>
      <c r="I5883" s="12" t="b">
        <f t="shared" si="457"/>
        <v>0</v>
      </c>
      <c r="J5883" s="12" t="b">
        <f t="shared" si="458"/>
        <v>0</v>
      </c>
      <c r="K5883" s="13" t="b">
        <f t="shared" si="459"/>
        <v>0</v>
      </c>
    </row>
    <row r="5884" spans="1:11" ht="15.75" customHeight="1" x14ac:dyDescent="0.15">
      <c r="A5884" s="2" t="s">
        <v>5851</v>
      </c>
      <c r="B5884" s="3">
        <v>5883</v>
      </c>
      <c r="C5884" s="46" t="s">
        <v>1</v>
      </c>
      <c r="D5884" s="47">
        <v>1</v>
      </c>
      <c r="E5884" s="47">
        <v>1</v>
      </c>
      <c r="F5884" s="11" t="s">
        <v>1</v>
      </c>
      <c r="G5884" s="12">
        <f t="shared" si="455"/>
        <v>1</v>
      </c>
      <c r="H5884" s="12" t="b">
        <f t="shared" si="456"/>
        <v>1</v>
      </c>
      <c r="I5884" s="12" t="b">
        <f t="shared" si="457"/>
        <v>0</v>
      </c>
      <c r="J5884" s="12" t="b">
        <f t="shared" si="458"/>
        <v>0</v>
      </c>
      <c r="K5884" s="13" t="b">
        <f t="shared" si="459"/>
        <v>0</v>
      </c>
    </row>
    <row r="5885" spans="1:11" ht="15.75" customHeight="1" x14ac:dyDescent="0.15">
      <c r="A5885" s="2" t="s">
        <v>5852</v>
      </c>
      <c r="B5885" s="3">
        <v>5884</v>
      </c>
      <c r="C5885" s="46" t="s">
        <v>2</v>
      </c>
      <c r="D5885" s="47">
        <v>0</v>
      </c>
      <c r="E5885" s="47">
        <v>2</v>
      </c>
      <c r="F5885" s="11" t="s">
        <v>1</v>
      </c>
      <c r="G5885" s="12">
        <f t="shared" si="455"/>
        <v>0</v>
      </c>
      <c r="H5885" s="12" t="b">
        <f t="shared" si="456"/>
        <v>0</v>
      </c>
      <c r="I5885" s="12" t="b">
        <f t="shared" si="457"/>
        <v>0</v>
      </c>
      <c r="J5885" s="12" t="b">
        <f t="shared" si="458"/>
        <v>0</v>
      </c>
      <c r="K5885" s="13" t="b">
        <f t="shared" si="459"/>
        <v>1</v>
      </c>
    </row>
    <row r="5886" spans="1:11" ht="15.75" customHeight="1" x14ac:dyDescent="0.15">
      <c r="A5886" s="2" t="s">
        <v>5853</v>
      </c>
      <c r="B5886" s="3">
        <v>5885</v>
      </c>
      <c r="C5886" s="46" t="s">
        <v>2</v>
      </c>
      <c r="D5886" s="47">
        <v>0</v>
      </c>
      <c r="E5886" s="47">
        <v>2</v>
      </c>
      <c r="F5886" s="11" t="s">
        <v>2</v>
      </c>
      <c r="G5886" s="12">
        <f t="shared" si="455"/>
        <v>1</v>
      </c>
      <c r="H5886" s="12" t="b">
        <f t="shared" si="456"/>
        <v>0</v>
      </c>
      <c r="I5886" s="12" t="b">
        <f t="shared" si="457"/>
        <v>0</v>
      </c>
      <c r="J5886" s="12" t="b">
        <f t="shared" si="458"/>
        <v>1</v>
      </c>
      <c r="K5886" s="13" t="b">
        <f t="shared" si="459"/>
        <v>0</v>
      </c>
    </row>
    <row r="5887" spans="1:11" ht="15.75" customHeight="1" x14ac:dyDescent="0.15">
      <c r="A5887" s="2" t="s">
        <v>5854</v>
      </c>
      <c r="B5887" s="3">
        <v>5886</v>
      </c>
      <c r="C5887" s="46" t="s">
        <v>1</v>
      </c>
      <c r="D5887" s="47">
        <v>0</v>
      </c>
      <c r="E5887" s="47">
        <v>0</v>
      </c>
      <c r="F5887" s="11" t="s">
        <v>2</v>
      </c>
      <c r="G5887" s="12">
        <f t="shared" si="455"/>
        <v>0</v>
      </c>
      <c r="H5887" s="12" t="b">
        <f t="shared" si="456"/>
        <v>0</v>
      </c>
      <c r="I5887" s="12" t="b">
        <f t="shared" si="457"/>
        <v>1</v>
      </c>
      <c r="J5887" s="12" t="b">
        <f t="shared" si="458"/>
        <v>0</v>
      </c>
      <c r="K5887" s="13" t="b">
        <f t="shared" si="459"/>
        <v>0</v>
      </c>
    </row>
    <row r="5888" spans="1:11" ht="15.75" customHeight="1" x14ac:dyDescent="0.15">
      <c r="A5888" s="2" t="s">
        <v>5855</v>
      </c>
      <c r="B5888" s="3">
        <v>5887</v>
      </c>
      <c r="C5888" s="46" t="s">
        <v>2</v>
      </c>
      <c r="D5888" s="47">
        <v>0</v>
      </c>
      <c r="E5888" s="47">
        <v>2</v>
      </c>
      <c r="F5888" s="11" t="s">
        <v>2</v>
      </c>
      <c r="G5888" s="12">
        <f t="shared" si="455"/>
        <v>1</v>
      </c>
      <c r="H5888" s="12" t="b">
        <f t="shared" si="456"/>
        <v>0</v>
      </c>
      <c r="I5888" s="12" t="b">
        <f t="shared" si="457"/>
        <v>0</v>
      </c>
      <c r="J5888" s="12" t="b">
        <f t="shared" si="458"/>
        <v>1</v>
      </c>
      <c r="K5888" s="13" t="b">
        <f t="shared" si="459"/>
        <v>0</v>
      </c>
    </row>
    <row r="5889" spans="1:11" ht="15.75" customHeight="1" x14ac:dyDescent="0.15">
      <c r="A5889" s="2" t="s">
        <v>5856</v>
      </c>
      <c r="B5889" s="3">
        <v>5888</v>
      </c>
      <c r="C5889" s="46" t="s">
        <v>2</v>
      </c>
      <c r="D5889" s="47">
        <v>0</v>
      </c>
      <c r="E5889" s="47">
        <v>2</v>
      </c>
      <c r="F5889" s="11" t="s">
        <v>2</v>
      </c>
      <c r="G5889" s="12">
        <f t="shared" si="455"/>
        <v>1</v>
      </c>
      <c r="H5889" s="12" t="b">
        <f t="shared" si="456"/>
        <v>0</v>
      </c>
      <c r="I5889" s="12" t="b">
        <f t="shared" si="457"/>
        <v>0</v>
      </c>
      <c r="J5889" s="12" t="b">
        <f t="shared" si="458"/>
        <v>1</v>
      </c>
      <c r="K5889" s="13" t="b">
        <f t="shared" si="459"/>
        <v>0</v>
      </c>
    </row>
    <row r="5890" spans="1:11" ht="15.75" customHeight="1" x14ac:dyDescent="0.15">
      <c r="A5890" s="2" t="s">
        <v>5857</v>
      </c>
      <c r="B5890" s="3">
        <v>5889</v>
      </c>
      <c r="C5890" s="46" t="s">
        <v>2</v>
      </c>
      <c r="D5890" s="47">
        <v>0</v>
      </c>
      <c r="E5890" s="47">
        <v>2</v>
      </c>
      <c r="F5890" s="11" t="s">
        <v>2</v>
      </c>
      <c r="G5890" s="12">
        <f t="shared" si="455"/>
        <v>1</v>
      </c>
      <c r="H5890" s="12" t="b">
        <f t="shared" si="456"/>
        <v>0</v>
      </c>
      <c r="I5890" s="12" t="b">
        <f t="shared" si="457"/>
        <v>0</v>
      </c>
      <c r="J5890" s="12" t="b">
        <f t="shared" si="458"/>
        <v>1</v>
      </c>
      <c r="K5890" s="13" t="b">
        <f t="shared" si="459"/>
        <v>0</v>
      </c>
    </row>
    <row r="5891" spans="1:11" ht="15.75" customHeight="1" x14ac:dyDescent="0.15">
      <c r="A5891" s="2" t="s">
        <v>5858</v>
      </c>
      <c r="B5891" s="3">
        <v>5890</v>
      </c>
      <c r="C5891" s="46" t="s">
        <v>2</v>
      </c>
      <c r="D5891" s="47">
        <v>0</v>
      </c>
      <c r="E5891" s="47">
        <v>2</v>
      </c>
      <c r="F5891" s="11" t="s">
        <v>2</v>
      </c>
      <c r="G5891" s="12">
        <f t="shared" ref="G5891:G5954" si="460">IF(C5891=F5891,1,0)</f>
        <v>1</v>
      </c>
      <c r="H5891" s="12" t="b">
        <f t="shared" ref="H5891:H5954" si="461">AND(C5891="incels",F5891="incels")</f>
        <v>0</v>
      </c>
      <c r="I5891" s="12" t="b">
        <f t="shared" ref="I5891:I5954" si="462">AND(C5891="incels",F5891="neutre")</f>
        <v>0</v>
      </c>
      <c r="J5891" s="12" t="b">
        <f t="shared" ref="J5891:J5954" si="463">AND(C5891="neutre",F5891="neutre")</f>
        <v>1</v>
      </c>
      <c r="K5891" s="13" t="b">
        <f t="shared" ref="K5891:K5954" si="464">AND(C5891="neutre",F5891="incels")</f>
        <v>0</v>
      </c>
    </row>
    <row r="5892" spans="1:11" ht="15.75" customHeight="1" x14ac:dyDescent="0.15">
      <c r="A5892" s="2" t="s">
        <v>5859</v>
      </c>
      <c r="B5892" s="3">
        <v>5891</v>
      </c>
      <c r="C5892" s="46" t="s">
        <v>2</v>
      </c>
      <c r="D5892" s="47">
        <v>0</v>
      </c>
      <c r="E5892" s="47">
        <v>2</v>
      </c>
      <c r="F5892" s="11" t="s">
        <v>2</v>
      </c>
      <c r="G5892" s="12">
        <f t="shared" si="460"/>
        <v>1</v>
      </c>
      <c r="H5892" s="12" t="b">
        <f t="shared" si="461"/>
        <v>0</v>
      </c>
      <c r="I5892" s="12" t="b">
        <f t="shared" si="462"/>
        <v>0</v>
      </c>
      <c r="J5892" s="12" t="b">
        <f t="shared" si="463"/>
        <v>1</v>
      </c>
      <c r="K5892" s="13" t="b">
        <f t="shared" si="464"/>
        <v>0</v>
      </c>
    </row>
    <row r="5893" spans="1:11" ht="15.75" customHeight="1" x14ac:dyDescent="0.15">
      <c r="A5893" s="2" t="s">
        <v>5860</v>
      </c>
      <c r="B5893" s="3">
        <v>5892</v>
      </c>
      <c r="C5893" s="46" t="s">
        <v>2</v>
      </c>
      <c r="D5893" s="47">
        <v>0</v>
      </c>
      <c r="E5893" s="47">
        <v>2</v>
      </c>
      <c r="F5893" s="11" t="s">
        <v>2</v>
      </c>
      <c r="G5893" s="12">
        <f t="shared" si="460"/>
        <v>1</v>
      </c>
      <c r="H5893" s="12" t="b">
        <f t="shared" si="461"/>
        <v>0</v>
      </c>
      <c r="I5893" s="12" t="b">
        <f t="shared" si="462"/>
        <v>0</v>
      </c>
      <c r="J5893" s="12" t="b">
        <f t="shared" si="463"/>
        <v>1</v>
      </c>
      <c r="K5893" s="13" t="b">
        <f t="shared" si="464"/>
        <v>0</v>
      </c>
    </row>
    <row r="5894" spans="1:11" ht="15.75" customHeight="1" x14ac:dyDescent="0.15">
      <c r="A5894" s="2" t="s">
        <v>5861</v>
      </c>
      <c r="B5894" s="3">
        <v>5893</v>
      </c>
      <c r="C5894" s="46" t="s">
        <v>2</v>
      </c>
      <c r="D5894" s="47">
        <v>0</v>
      </c>
      <c r="E5894" s="47">
        <v>2</v>
      </c>
      <c r="F5894" s="11" t="s">
        <v>2</v>
      </c>
      <c r="G5894" s="12">
        <f t="shared" si="460"/>
        <v>1</v>
      </c>
      <c r="H5894" s="12" t="b">
        <f t="shared" si="461"/>
        <v>0</v>
      </c>
      <c r="I5894" s="12" t="b">
        <f t="shared" si="462"/>
        <v>0</v>
      </c>
      <c r="J5894" s="12" t="b">
        <f t="shared" si="463"/>
        <v>1</v>
      </c>
      <c r="K5894" s="13" t="b">
        <f t="shared" si="464"/>
        <v>0</v>
      </c>
    </row>
    <row r="5895" spans="1:11" ht="15.75" customHeight="1" x14ac:dyDescent="0.15">
      <c r="A5895" s="2" t="s">
        <v>5862</v>
      </c>
      <c r="B5895" s="3">
        <v>5894</v>
      </c>
      <c r="C5895" s="46" t="s">
        <v>2</v>
      </c>
      <c r="D5895" s="47">
        <v>0</v>
      </c>
      <c r="E5895" s="47">
        <v>2</v>
      </c>
      <c r="F5895" s="11" t="s">
        <v>2</v>
      </c>
      <c r="G5895" s="12">
        <f t="shared" si="460"/>
        <v>1</v>
      </c>
      <c r="H5895" s="12" t="b">
        <f t="shared" si="461"/>
        <v>0</v>
      </c>
      <c r="I5895" s="12" t="b">
        <f t="shared" si="462"/>
        <v>0</v>
      </c>
      <c r="J5895" s="12" t="b">
        <f t="shared" si="463"/>
        <v>1</v>
      </c>
      <c r="K5895" s="13" t="b">
        <f t="shared" si="464"/>
        <v>0</v>
      </c>
    </row>
    <row r="5896" spans="1:11" ht="15.75" customHeight="1" x14ac:dyDescent="0.15">
      <c r="A5896" s="2" t="s">
        <v>5863</v>
      </c>
      <c r="B5896" s="3">
        <v>5895</v>
      </c>
      <c r="C5896" s="46" t="s">
        <v>2</v>
      </c>
      <c r="D5896" s="47">
        <v>0</v>
      </c>
      <c r="E5896" s="47">
        <v>2</v>
      </c>
      <c r="F5896" s="11" t="s">
        <v>2</v>
      </c>
      <c r="G5896" s="12">
        <f t="shared" si="460"/>
        <v>1</v>
      </c>
      <c r="H5896" s="12" t="b">
        <f t="shared" si="461"/>
        <v>0</v>
      </c>
      <c r="I5896" s="12" t="b">
        <f t="shared" si="462"/>
        <v>0</v>
      </c>
      <c r="J5896" s="12" t="b">
        <f t="shared" si="463"/>
        <v>1</v>
      </c>
      <c r="K5896" s="13" t="b">
        <f t="shared" si="464"/>
        <v>0</v>
      </c>
    </row>
    <row r="5897" spans="1:11" ht="15.75" customHeight="1" x14ac:dyDescent="0.15">
      <c r="A5897" s="2" t="s">
        <v>5864</v>
      </c>
      <c r="B5897" s="3">
        <v>5896</v>
      </c>
      <c r="C5897" s="46" t="s">
        <v>1</v>
      </c>
      <c r="D5897" s="47">
        <v>1</v>
      </c>
      <c r="E5897" s="47">
        <v>1</v>
      </c>
      <c r="F5897" s="11" t="s">
        <v>2</v>
      </c>
      <c r="G5897" s="12">
        <f t="shared" si="460"/>
        <v>0</v>
      </c>
      <c r="H5897" s="12" t="b">
        <f t="shared" si="461"/>
        <v>0</v>
      </c>
      <c r="I5897" s="12" t="b">
        <f t="shared" si="462"/>
        <v>1</v>
      </c>
      <c r="J5897" s="12" t="b">
        <f t="shared" si="463"/>
        <v>0</v>
      </c>
      <c r="K5897" s="13" t="b">
        <f t="shared" si="464"/>
        <v>0</v>
      </c>
    </row>
    <row r="5898" spans="1:11" ht="15.75" customHeight="1" x14ac:dyDescent="0.15">
      <c r="A5898" s="2" t="s">
        <v>5865</v>
      </c>
      <c r="B5898" s="3">
        <v>5897</v>
      </c>
      <c r="C5898" s="46" t="s">
        <v>2</v>
      </c>
      <c r="D5898" s="47">
        <v>0</v>
      </c>
      <c r="E5898" s="47">
        <v>2</v>
      </c>
      <c r="F5898" s="11" t="s">
        <v>2</v>
      </c>
      <c r="G5898" s="12">
        <f t="shared" si="460"/>
        <v>1</v>
      </c>
      <c r="H5898" s="12" t="b">
        <f t="shared" si="461"/>
        <v>0</v>
      </c>
      <c r="I5898" s="12" t="b">
        <f t="shared" si="462"/>
        <v>0</v>
      </c>
      <c r="J5898" s="12" t="b">
        <f t="shared" si="463"/>
        <v>1</v>
      </c>
      <c r="K5898" s="13" t="b">
        <f t="shared" si="464"/>
        <v>0</v>
      </c>
    </row>
    <row r="5899" spans="1:11" ht="15.75" customHeight="1" x14ac:dyDescent="0.15">
      <c r="A5899" s="2" t="s">
        <v>5866</v>
      </c>
      <c r="B5899" s="3">
        <v>5898</v>
      </c>
      <c r="C5899" s="46" t="s">
        <v>2</v>
      </c>
      <c r="D5899" s="47">
        <v>0</v>
      </c>
      <c r="E5899" s="47">
        <v>2</v>
      </c>
      <c r="F5899" s="11" t="s">
        <v>2</v>
      </c>
      <c r="G5899" s="12">
        <f t="shared" si="460"/>
        <v>1</v>
      </c>
      <c r="H5899" s="12" t="b">
        <f t="shared" si="461"/>
        <v>0</v>
      </c>
      <c r="I5899" s="12" t="b">
        <f t="shared" si="462"/>
        <v>0</v>
      </c>
      <c r="J5899" s="12" t="b">
        <f t="shared" si="463"/>
        <v>1</v>
      </c>
      <c r="K5899" s="13" t="b">
        <f t="shared" si="464"/>
        <v>0</v>
      </c>
    </row>
    <row r="5900" spans="1:11" ht="15.75" customHeight="1" x14ac:dyDescent="0.15">
      <c r="A5900" s="2" t="s">
        <v>5867</v>
      </c>
      <c r="B5900" s="3">
        <v>5899</v>
      </c>
      <c r="C5900" s="46" t="s">
        <v>2</v>
      </c>
      <c r="D5900" s="47">
        <v>0</v>
      </c>
      <c r="E5900" s="47">
        <v>2</v>
      </c>
      <c r="F5900" s="11" t="s">
        <v>2</v>
      </c>
      <c r="G5900" s="12">
        <f t="shared" si="460"/>
        <v>1</v>
      </c>
      <c r="H5900" s="12" t="b">
        <f t="shared" si="461"/>
        <v>0</v>
      </c>
      <c r="I5900" s="12" t="b">
        <f t="shared" si="462"/>
        <v>0</v>
      </c>
      <c r="J5900" s="12" t="b">
        <f t="shared" si="463"/>
        <v>1</v>
      </c>
      <c r="K5900" s="13" t="b">
        <f t="shared" si="464"/>
        <v>0</v>
      </c>
    </row>
    <row r="5901" spans="1:11" ht="15.75" customHeight="1" x14ac:dyDescent="0.15">
      <c r="A5901" s="2" t="s">
        <v>5868</v>
      </c>
      <c r="B5901" s="3">
        <v>5900</v>
      </c>
      <c r="C5901" s="46" t="s">
        <v>2</v>
      </c>
      <c r="D5901" s="47">
        <v>0</v>
      </c>
      <c r="E5901" s="47">
        <v>2</v>
      </c>
      <c r="F5901" s="11" t="s">
        <v>2</v>
      </c>
      <c r="G5901" s="12">
        <f t="shared" si="460"/>
        <v>1</v>
      </c>
      <c r="H5901" s="12" t="b">
        <f t="shared" si="461"/>
        <v>0</v>
      </c>
      <c r="I5901" s="12" t="b">
        <f t="shared" si="462"/>
        <v>0</v>
      </c>
      <c r="J5901" s="12" t="b">
        <f t="shared" si="463"/>
        <v>1</v>
      </c>
      <c r="K5901" s="13" t="b">
        <f t="shared" si="464"/>
        <v>0</v>
      </c>
    </row>
    <row r="5902" spans="1:11" ht="15.75" customHeight="1" x14ac:dyDescent="0.15">
      <c r="A5902" s="2" t="s">
        <v>5869</v>
      </c>
      <c r="B5902" s="3">
        <v>5901</v>
      </c>
      <c r="C5902" s="46" t="s">
        <v>2</v>
      </c>
      <c r="D5902" s="47">
        <v>0</v>
      </c>
      <c r="E5902" s="47">
        <v>2</v>
      </c>
      <c r="F5902" s="11" t="s">
        <v>2</v>
      </c>
      <c r="G5902" s="12">
        <f t="shared" si="460"/>
        <v>1</v>
      </c>
      <c r="H5902" s="12" t="b">
        <f t="shared" si="461"/>
        <v>0</v>
      </c>
      <c r="I5902" s="12" t="b">
        <f t="shared" si="462"/>
        <v>0</v>
      </c>
      <c r="J5902" s="12" t="b">
        <f t="shared" si="463"/>
        <v>1</v>
      </c>
      <c r="K5902" s="13" t="b">
        <f t="shared" si="464"/>
        <v>0</v>
      </c>
    </row>
    <row r="5903" spans="1:11" ht="15.75" customHeight="1" x14ac:dyDescent="0.15">
      <c r="A5903" s="2" t="s">
        <v>5870</v>
      </c>
      <c r="B5903" s="3">
        <v>5902</v>
      </c>
      <c r="C5903" s="46" t="s">
        <v>2</v>
      </c>
      <c r="D5903" s="47">
        <v>0</v>
      </c>
      <c r="E5903" s="47">
        <v>2</v>
      </c>
      <c r="F5903" s="11" t="s">
        <v>2</v>
      </c>
      <c r="G5903" s="12">
        <f t="shared" si="460"/>
        <v>1</v>
      </c>
      <c r="H5903" s="12" t="b">
        <f t="shared" si="461"/>
        <v>0</v>
      </c>
      <c r="I5903" s="12" t="b">
        <f t="shared" si="462"/>
        <v>0</v>
      </c>
      <c r="J5903" s="12" t="b">
        <f t="shared" si="463"/>
        <v>1</v>
      </c>
      <c r="K5903" s="13" t="b">
        <f t="shared" si="464"/>
        <v>0</v>
      </c>
    </row>
    <row r="5904" spans="1:11" ht="15.75" customHeight="1" x14ac:dyDescent="0.15">
      <c r="A5904" s="2" t="s">
        <v>5871</v>
      </c>
      <c r="B5904" s="3">
        <v>5903</v>
      </c>
      <c r="C5904" s="46" t="s">
        <v>2</v>
      </c>
      <c r="D5904" s="47">
        <v>0</v>
      </c>
      <c r="E5904" s="47">
        <v>2</v>
      </c>
      <c r="F5904" s="11" t="s">
        <v>1</v>
      </c>
      <c r="G5904" s="12">
        <f t="shared" si="460"/>
        <v>0</v>
      </c>
      <c r="H5904" s="12" t="b">
        <f t="shared" si="461"/>
        <v>0</v>
      </c>
      <c r="I5904" s="12" t="b">
        <f t="shared" si="462"/>
        <v>0</v>
      </c>
      <c r="J5904" s="12" t="b">
        <f t="shared" si="463"/>
        <v>0</v>
      </c>
      <c r="K5904" s="13" t="b">
        <f t="shared" si="464"/>
        <v>1</v>
      </c>
    </row>
    <row r="5905" spans="1:11" ht="15.75" customHeight="1" x14ac:dyDescent="0.15">
      <c r="A5905" s="2" t="s">
        <v>5872</v>
      </c>
      <c r="B5905" s="3">
        <v>5904</v>
      </c>
      <c r="C5905" s="46" t="s">
        <v>2</v>
      </c>
      <c r="D5905" s="47">
        <v>0</v>
      </c>
      <c r="E5905" s="47">
        <v>2</v>
      </c>
      <c r="F5905" s="11" t="s">
        <v>2</v>
      </c>
      <c r="G5905" s="12">
        <f t="shared" si="460"/>
        <v>1</v>
      </c>
      <c r="H5905" s="12" t="b">
        <f t="shared" si="461"/>
        <v>0</v>
      </c>
      <c r="I5905" s="12" t="b">
        <f t="shared" si="462"/>
        <v>0</v>
      </c>
      <c r="J5905" s="12" t="b">
        <f t="shared" si="463"/>
        <v>1</v>
      </c>
      <c r="K5905" s="13" t="b">
        <f t="shared" si="464"/>
        <v>0</v>
      </c>
    </row>
    <row r="5906" spans="1:11" ht="15.75" customHeight="1" x14ac:dyDescent="0.15">
      <c r="A5906" s="2" t="s">
        <v>5873</v>
      </c>
      <c r="B5906" s="3">
        <v>5905</v>
      </c>
      <c r="C5906" s="46" t="s">
        <v>2</v>
      </c>
      <c r="D5906" s="47">
        <v>0</v>
      </c>
      <c r="E5906" s="47">
        <v>2</v>
      </c>
      <c r="F5906" s="11" t="s">
        <v>1</v>
      </c>
      <c r="G5906" s="12">
        <f t="shared" si="460"/>
        <v>0</v>
      </c>
      <c r="H5906" s="12" t="b">
        <f t="shared" si="461"/>
        <v>0</v>
      </c>
      <c r="I5906" s="12" t="b">
        <f t="shared" si="462"/>
        <v>0</v>
      </c>
      <c r="J5906" s="12" t="b">
        <f t="shared" si="463"/>
        <v>0</v>
      </c>
      <c r="K5906" s="13" t="b">
        <f t="shared" si="464"/>
        <v>1</v>
      </c>
    </row>
    <row r="5907" spans="1:11" ht="15.75" customHeight="1" x14ac:dyDescent="0.15">
      <c r="A5907" s="2" t="s">
        <v>5874</v>
      </c>
      <c r="B5907" s="3">
        <v>5906</v>
      </c>
      <c r="C5907" s="46" t="s">
        <v>1</v>
      </c>
      <c r="D5907" s="47">
        <v>2</v>
      </c>
      <c r="E5907" s="47">
        <v>0</v>
      </c>
      <c r="F5907" s="11" t="s">
        <v>1</v>
      </c>
      <c r="G5907" s="12">
        <f t="shared" si="460"/>
        <v>1</v>
      </c>
      <c r="H5907" s="12" t="b">
        <f t="shared" si="461"/>
        <v>1</v>
      </c>
      <c r="I5907" s="12" t="b">
        <f t="shared" si="462"/>
        <v>0</v>
      </c>
      <c r="J5907" s="12" t="b">
        <f t="shared" si="463"/>
        <v>0</v>
      </c>
      <c r="K5907" s="13" t="b">
        <f t="shared" si="464"/>
        <v>0</v>
      </c>
    </row>
    <row r="5908" spans="1:11" ht="15.75" customHeight="1" x14ac:dyDescent="0.15">
      <c r="A5908" s="2" t="s">
        <v>5875</v>
      </c>
      <c r="B5908" s="3">
        <v>5907</v>
      </c>
      <c r="C5908" s="46" t="s">
        <v>2</v>
      </c>
      <c r="D5908" s="47">
        <v>0</v>
      </c>
      <c r="E5908" s="47">
        <v>2</v>
      </c>
      <c r="F5908" s="11" t="s">
        <v>2</v>
      </c>
      <c r="G5908" s="12">
        <f t="shared" si="460"/>
        <v>1</v>
      </c>
      <c r="H5908" s="12" t="b">
        <f t="shared" si="461"/>
        <v>0</v>
      </c>
      <c r="I5908" s="12" t="b">
        <f t="shared" si="462"/>
        <v>0</v>
      </c>
      <c r="J5908" s="12" t="b">
        <f t="shared" si="463"/>
        <v>1</v>
      </c>
      <c r="K5908" s="13" t="b">
        <f t="shared" si="464"/>
        <v>0</v>
      </c>
    </row>
    <row r="5909" spans="1:11" ht="15.75" customHeight="1" x14ac:dyDescent="0.15">
      <c r="A5909" s="2" t="s">
        <v>5876</v>
      </c>
      <c r="B5909" s="3">
        <v>5908</v>
      </c>
      <c r="C5909" s="46" t="s">
        <v>2</v>
      </c>
      <c r="D5909" s="47">
        <v>0</v>
      </c>
      <c r="E5909" s="47">
        <v>2</v>
      </c>
      <c r="F5909" s="11" t="s">
        <v>2</v>
      </c>
      <c r="G5909" s="12">
        <f t="shared" si="460"/>
        <v>1</v>
      </c>
      <c r="H5909" s="12" t="b">
        <f t="shared" si="461"/>
        <v>0</v>
      </c>
      <c r="I5909" s="12" t="b">
        <f t="shared" si="462"/>
        <v>0</v>
      </c>
      <c r="J5909" s="12" t="b">
        <f t="shared" si="463"/>
        <v>1</v>
      </c>
      <c r="K5909" s="13" t="b">
        <f t="shared" si="464"/>
        <v>0</v>
      </c>
    </row>
    <row r="5910" spans="1:11" ht="15.75" customHeight="1" x14ac:dyDescent="0.15">
      <c r="A5910" s="2" t="s">
        <v>5877</v>
      </c>
      <c r="B5910" s="3">
        <v>5909</v>
      </c>
      <c r="C5910" s="46" t="s">
        <v>1</v>
      </c>
      <c r="D5910" s="47">
        <v>0</v>
      </c>
      <c r="E5910" s="47">
        <v>0</v>
      </c>
      <c r="F5910" s="11" t="s">
        <v>2</v>
      </c>
      <c r="G5910" s="12">
        <f t="shared" si="460"/>
        <v>0</v>
      </c>
      <c r="H5910" s="12" t="b">
        <f t="shared" si="461"/>
        <v>0</v>
      </c>
      <c r="I5910" s="12" t="b">
        <f t="shared" si="462"/>
        <v>1</v>
      </c>
      <c r="J5910" s="12" t="b">
        <f t="shared" si="463"/>
        <v>0</v>
      </c>
      <c r="K5910" s="13" t="b">
        <f t="shared" si="464"/>
        <v>0</v>
      </c>
    </row>
    <row r="5911" spans="1:11" ht="15.75" customHeight="1" x14ac:dyDescent="0.15">
      <c r="A5911" s="2" t="s">
        <v>5878</v>
      </c>
      <c r="B5911" s="3">
        <v>5910</v>
      </c>
      <c r="C5911" s="46" t="s">
        <v>2</v>
      </c>
      <c r="D5911" s="47">
        <v>0</v>
      </c>
      <c r="E5911" s="47">
        <v>2</v>
      </c>
      <c r="F5911" s="11" t="s">
        <v>2</v>
      </c>
      <c r="G5911" s="12">
        <f t="shared" si="460"/>
        <v>1</v>
      </c>
      <c r="H5911" s="12" t="b">
        <f t="shared" si="461"/>
        <v>0</v>
      </c>
      <c r="I5911" s="12" t="b">
        <f t="shared" si="462"/>
        <v>0</v>
      </c>
      <c r="J5911" s="12" t="b">
        <f t="shared" si="463"/>
        <v>1</v>
      </c>
      <c r="K5911" s="13" t="b">
        <f t="shared" si="464"/>
        <v>0</v>
      </c>
    </row>
    <row r="5912" spans="1:11" ht="15.75" customHeight="1" x14ac:dyDescent="0.15">
      <c r="A5912" s="2" t="s">
        <v>5879</v>
      </c>
      <c r="B5912" s="3">
        <v>5911</v>
      </c>
      <c r="C5912" s="46" t="s">
        <v>2</v>
      </c>
      <c r="D5912" s="47">
        <v>0</v>
      </c>
      <c r="E5912" s="47">
        <v>2</v>
      </c>
      <c r="F5912" s="11" t="s">
        <v>2</v>
      </c>
      <c r="G5912" s="12">
        <f t="shared" si="460"/>
        <v>1</v>
      </c>
      <c r="H5912" s="12" t="b">
        <f t="shared" si="461"/>
        <v>0</v>
      </c>
      <c r="I5912" s="12" t="b">
        <f t="shared" si="462"/>
        <v>0</v>
      </c>
      <c r="J5912" s="12" t="b">
        <f t="shared" si="463"/>
        <v>1</v>
      </c>
      <c r="K5912" s="13" t="b">
        <f t="shared" si="464"/>
        <v>0</v>
      </c>
    </row>
    <row r="5913" spans="1:11" ht="15.75" customHeight="1" x14ac:dyDescent="0.15">
      <c r="A5913" s="2" t="s">
        <v>5880</v>
      </c>
      <c r="B5913" s="3">
        <v>5912</v>
      </c>
      <c r="C5913" s="46" t="s">
        <v>2</v>
      </c>
      <c r="D5913" s="47">
        <v>0</v>
      </c>
      <c r="E5913" s="47">
        <v>2</v>
      </c>
      <c r="F5913" s="11" t="s">
        <v>2</v>
      </c>
      <c r="G5913" s="12">
        <f t="shared" si="460"/>
        <v>1</v>
      </c>
      <c r="H5913" s="12" t="b">
        <f t="shared" si="461"/>
        <v>0</v>
      </c>
      <c r="I5913" s="12" t="b">
        <f t="shared" si="462"/>
        <v>0</v>
      </c>
      <c r="J5913" s="12" t="b">
        <f t="shared" si="463"/>
        <v>1</v>
      </c>
      <c r="K5913" s="13" t="b">
        <f t="shared" si="464"/>
        <v>0</v>
      </c>
    </row>
    <row r="5914" spans="1:11" ht="15.75" customHeight="1" x14ac:dyDescent="0.15">
      <c r="A5914" s="2" t="s">
        <v>5881</v>
      </c>
      <c r="B5914" s="3">
        <v>5913</v>
      </c>
      <c r="C5914" s="46" t="s">
        <v>1</v>
      </c>
      <c r="D5914" s="47">
        <v>0</v>
      </c>
      <c r="E5914" s="47">
        <v>0</v>
      </c>
      <c r="F5914" s="11" t="s">
        <v>2</v>
      </c>
      <c r="G5914" s="12">
        <f t="shared" si="460"/>
        <v>0</v>
      </c>
      <c r="H5914" s="12" t="b">
        <f t="shared" si="461"/>
        <v>0</v>
      </c>
      <c r="I5914" s="12" t="b">
        <f t="shared" si="462"/>
        <v>1</v>
      </c>
      <c r="J5914" s="12" t="b">
        <f t="shared" si="463"/>
        <v>0</v>
      </c>
      <c r="K5914" s="13" t="b">
        <f t="shared" si="464"/>
        <v>0</v>
      </c>
    </row>
    <row r="5915" spans="1:11" ht="15.75" customHeight="1" x14ac:dyDescent="0.15">
      <c r="A5915" s="2" t="s">
        <v>5882</v>
      </c>
      <c r="B5915" s="3">
        <v>5914</v>
      </c>
      <c r="C5915" s="46" t="s">
        <v>2</v>
      </c>
      <c r="D5915" s="47">
        <v>1</v>
      </c>
      <c r="E5915" s="47">
        <v>1</v>
      </c>
      <c r="F5915" s="11" t="s">
        <v>1</v>
      </c>
      <c r="G5915" s="12">
        <f t="shared" si="460"/>
        <v>0</v>
      </c>
      <c r="H5915" s="12" t="b">
        <f t="shared" si="461"/>
        <v>0</v>
      </c>
      <c r="I5915" s="12" t="b">
        <f t="shared" si="462"/>
        <v>0</v>
      </c>
      <c r="J5915" s="12" t="b">
        <f t="shared" si="463"/>
        <v>0</v>
      </c>
      <c r="K5915" s="13" t="b">
        <f t="shared" si="464"/>
        <v>1</v>
      </c>
    </row>
    <row r="5916" spans="1:11" ht="15.75" customHeight="1" x14ac:dyDescent="0.15">
      <c r="A5916" s="2" t="s">
        <v>5883</v>
      </c>
      <c r="B5916" s="3">
        <v>5915</v>
      </c>
      <c r="C5916" s="46" t="s">
        <v>2</v>
      </c>
      <c r="D5916" s="47">
        <v>0</v>
      </c>
      <c r="E5916" s="47">
        <v>2</v>
      </c>
      <c r="F5916" s="11" t="s">
        <v>2</v>
      </c>
      <c r="G5916" s="12">
        <f t="shared" si="460"/>
        <v>1</v>
      </c>
      <c r="H5916" s="12" t="b">
        <f t="shared" si="461"/>
        <v>0</v>
      </c>
      <c r="I5916" s="12" t="b">
        <f t="shared" si="462"/>
        <v>0</v>
      </c>
      <c r="J5916" s="12" t="b">
        <f t="shared" si="463"/>
        <v>1</v>
      </c>
      <c r="K5916" s="13" t="b">
        <f t="shared" si="464"/>
        <v>0</v>
      </c>
    </row>
    <row r="5917" spans="1:11" ht="15.75" customHeight="1" x14ac:dyDescent="0.15">
      <c r="A5917" s="2" t="s">
        <v>5884</v>
      </c>
      <c r="B5917" s="3">
        <v>5916</v>
      </c>
      <c r="C5917" s="46" t="s">
        <v>2</v>
      </c>
      <c r="D5917" s="47">
        <v>0</v>
      </c>
      <c r="E5917" s="47">
        <v>2</v>
      </c>
      <c r="F5917" s="11" t="s">
        <v>2</v>
      </c>
      <c r="G5917" s="12">
        <f t="shared" si="460"/>
        <v>1</v>
      </c>
      <c r="H5917" s="12" t="b">
        <f t="shared" si="461"/>
        <v>0</v>
      </c>
      <c r="I5917" s="12" t="b">
        <f t="shared" si="462"/>
        <v>0</v>
      </c>
      <c r="J5917" s="12" t="b">
        <f t="shared" si="463"/>
        <v>1</v>
      </c>
      <c r="K5917" s="13" t="b">
        <f t="shared" si="464"/>
        <v>0</v>
      </c>
    </row>
    <row r="5918" spans="1:11" ht="15.75" customHeight="1" x14ac:dyDescent="0.15">
      <c r="A5918" s="2" t="s">
        <v>5885</v>
      </c>
      <c r="B5918" s="3">
        <v>5917</v>
      </c>
      <c r="C5918" s="46" t="s">
        <v>2</v>
      </c>
      <c r="D5918" s="47">
        <v>0</v>
      </c>
      <c r="E5918" s="47">
        <v>2</v>
      </c>
      <c r="F5918" s="11" t="s">
        <v>2</v>
      </c>
      <c r="G5918" s="12">
        <f t="shared" si="460"/>
        <v>1</v>
      </c>
      <c r="H5918" s="12" t="b">
        <f t="shared" si="461"/>
        <v>0</v>
      </c>
      <c r="I5918" s="12" t="b">
        <f t="shared" si="462"/>
        <v>0</v>
      </c>
      <c r="J5918" s="12" t="b">
        <f t="shared" si="463"/>
        <v>1</v>
      </c>
      <c r="K5918" s="13" t="b">
        <f t="shared" si="464"/>
        <v>0</v>
      </c>
    </row>
    <row r="5919" spans="1:11" ht="15.75" customHeight="1" x14ac:dyDescent="0.15">
      <c r="A5919" s="2" t="s">
        <v>5886</v>
      </c>
      <c r="B5919" s="3">
        <v>5918</v>
      </c>
      <c r="C5919" s="46" t="s">
        <v>2</v>
      </c>
      <c r="D5919" s="47">
        <v>0</v>
      </c>
      <c r="E5919" s="47">
        <v>2</v>
      </c>
      <c r="F5919" s="11" t="s">
        <v>2</v>
      </c>
      <c r="G5919" s="12">
        <f t="shared" si="460"/>
        <v>1</v>
      </c>
      <c r="H5919" s="12" t="b">
        <f t="shared" si="461"/>
        <v>0</v>
      </c>
      <c r="I5919" s="12" t="b">
        <f t="shared" si="462"/>
        <v>0</v>
      </c>
      <c r="J5919" s="12" t="b">
        <f t="shared" si="463"/>
        <v>1</v>
      </c>
      <c r="K5919" s="13" t="b">
        <f t="shared" si="464"/>
        <v>0</v>
      </c>
    </row>
    <row r="5920" spans="1:11" ht="15.75" customHeight="1" x14ac:dyDescent="0.15">
      <c r="A5920" s="2" t="s">
        <v>5887</v>
      </c>
      <c r="B5920" s="3">
        <v>5919</v>
      </c>
      <c r="C5920" s="46" t="s">
        <v>1</v>
      </c>
      <c r="D5920" s="47">
        <v>1</v>
      </c>
      <c r="E5920" s="47">
        <v>1</v>
      </c>
      <c r="F5920" s="11" t="s">
        <v>2</v>
      </c>
      <c r="G5920" s="12">
        <f t="shared" si="460"/>
        <v>0</v>
      </c>
      <c r="H5920" s="12" t="b">
        <f t="shared" si="461"/>
        <v>0</v>
      </c>
      <c r="I5920" s="12" t="b">
        <f t="shared" si="462"/>
        <v>1</v>
      </c>
      <c r="J5920" s="12" t="b">
        <f t="shared" si="463"/>
        <v>0</v>
      </c>
      <c r="K5920" s="13" t="b">
        <f t="shared" si="464"/>
        <v>0</v>
      </c>
    </row>
    <row r="5921" spans="1:11" ht="15.75" customHeight="1" x14ac:dyDescent="0.15">
      <c r="A5921" s="2" t="s">
        <v>5888</v>
      </c>
      <c r="B5921" s="3">
        <v>5920</v>
      </c>
      <c r="C5921" s="46" t="s">
        <v>2</v>
      </c>
      <c r="D5921" s="47">
        <v>0</v>
      </c>
      <c r="E5921" s="47">
        <v>2</v>
      </c>
      <c r="F5921" s="11" t="s">
        <v>2</v>
      </c>
      <c r="G5921" s="12">
        <f t="shared" si="460"/>
        <v>1</v>
      </c>
      <c r="H5921" s="12" t="b">
        <f t="shared" si="461"/>
        <v>0</v>
      </c>
      <c r="I5921" s="12" t="b">
        <f t="shared" si="462"/>
        <v>0</v>
      </c>
      <c r="J5921" s="12" t="b">
        <f t="shared" si="463"/>
        <v>1</v>
      </c>
      <c r="K5921" s="13" t="b">
        <f t="shared" si="464"/>
        <v>0</v>
      </c>
    </row>
    <row r="5922" spans="1:11" ht="15.75" customHeight="1" x14ac:dyDescent="0.15">
      <c r="A5922" s="2" t="s">
        <v>1413</v>
      </c>
      <c r="B5922" s="3">
        <v>5921</v>
      </c>
      <c r="C5922" s="46" t="s">
        <v>1</v>
      </c>
      <c r="D5922" s="47">
        <v>0</v>
      </c>
      <c r="E5922" s="47">
        <v>0</v>
      </c>
      <c r="F5922" s="11" t="s">
        <v>2</v>
      </c>
      <c r="G5922" s="12">
        <f t="shared" si="460"/>
        <v>0</v>
      </c>
      <c r="H5922" s="12" t="b">
        <f t="shared" si="461"/>
        <v>0</v>
      </c>
      <c r="I5922" s="12" t="b">
        <f t="shared" si="462"/>
        <v>1</v>
      </c>
      <c r="J5922" s="12" t="b">
        <f t="shared" si="463"/>
        <v>0</v>
      </c>
      <c r="K5922" s="13" t="b">
        <f t="shared" si="464"/>
        <v>0</v>
      </c>
    </row>
    <row r="5923" spans="1:11" ht="15.75" customHeight="1" x14ac:dyDescent="0.15">
      <c r="A5923" s="2" t="s">
        <v>5889</v>
      </c>
      <c r="B5923" s="3">
        <v>5922</v>
      </c>
      <c r="C5923" s="46" t="s">
        <v>2</v>
      </c>
      <c r="D5923" s="47">
        <v>0</v>
      </c>
      <c r="E5923" s="47">
        <v>2</v>
      </c>
      <c r="F5923" s="11" t="s">
        <v>2</v>
      </c>
      <c r="G5923" s="12">
        <f t="shared" si="460"/>
        <v>1</v>
      </c>
      <c r="H5923" s="12" t="b">
        <f t="shared" si="461"/>
        <v>0</v>
      </c>
      <c r="I5923" s="12" t="b">
        <f t="shared" si="462"/>
        <v>0</v>
      </c>
      <c r="J5923" s="12" t="b">
        <f t="shared" si="463"/>
        <v>1</v>
      </c>
      <c r="K5923" s="13" t="b">
        <f t="shared" si="464"/>
        <v>0</v>
      </c>
    </row>
    <row r="5924" spans="1:11" ht="15.75" customHeight="1" x14ac:dyDescent="0.15">
      <c r="A5924" s="2" t="s">
        <v>5890</v>
      </c>
      <c r="B5924" s="3">
        <v>5923</v>
      </c>
      <c r="C5924" s="46" t="s">
        <v>2</v>
      </c>
      <c r="D5924" s="47">
        <v>0</v>
      </c>
      <c r="E5924" s="47">
        <v>2</v>
      </c>
      <c r="F5924" s="11" t="s">
        <v>2</v>
      </c>
      <c r="G5924" s="12">
        <f t="shared" si="460"/>
        <v>1</v>
      </c>
      <c r="H5924" s="12" t="b">
        <f t="shared" si="461"/>
        <v>0</v>
      </c>
      <c r="I5924" s="12" t="b">
        <f t="shared" si="462"/>
        <v>0</v>
      </c>
      <c r="J5924" s="12" t="b">
        <f t="shared" si="463"/>
        <v>1</v>
      </c>
      <c r="K5924" s="13" t="b">
        <f t="shared" si="464"/>
        <v>0</v>
      </c>
    </row>
    <row r="5925" spans="1:11" ht="15.75" customHeight="1" x14ac:dyDescent="0.15">
      <c r="A5925" s="2" t="s">
        <v>5891</v>
      </c>
      <c r="B5925" s="3">
        <v>5924</v>
      </c>
      <c r="C5925" s="46" t="s">
        <v>1</v>
      </c>
      <c r="D5925" s="47">
        <v>0</v>
      </c>
      <c r="E5925" s="47">
        <v>0</v>
      </c>
      <c r="F5925" s="11" t="s">
        <v>2</v>
      </c>
      <c r="G5925" s="12">
        <f t="shared" si="460"/>
        <v>0</v>
      </c>
      <c r="H5925" s="12" t="b">
        <f t="shared" si="461"/>
        <v>0</v>
      </c>
      <c r="I5925" s="12" t="b">
        <f t="shared" si="462"/>
        <v>1</v>
      </c>
      <c r="J5925" s="12" t="b">
        <f t="shared" si="463"/>
        <v>0</v>
      </c>
      <c r="K5925" s="13" t="b">
        <f t="shared" si="464"/>
        <v>0</v>
      </c>
    </row>
    <row r="5926" spans="1:11" ht="15.75" customHeight="1" x14ac:dyDescent="0.15">
      <c r="A5926" s="2" t="s">
        <v>5892</v>
      </c>
      <c r="B5926" s="3">
        <v>5925</v>
      </c>
      <c r="C5926" s="46" t="s">
        <v>2</v>
      </c>
      <c r="D5926" s="47">
        <v>0</v>
      </c>
      <c r="E5926" s="47">
        <v>2</v>
      </c>
      <c r="F5926" s="11" t="s">
        <v>1</v>
      </c>
      <c r="G5926" s="12">
        <f t="shared" si="460"/>
        <v>0</v>
      </c>
      <c r="H5926" s="12" t="b">
        <f t="shared" si="461"/>
        <v>0</v>
      </c>
      <c r="I5926" s="12" t="b">
        <f t="shared" si="462"/>
        <v>0</v>
      </c>
      <c r="J5926" s="12" t="b">
        <f t="shared" si="463"/>
        <v>0</v>
      </c>
      <c r="K5926" s="13" t="b">
        <f t="shared" si="464"/>
        <v>1</v>
      </c>
    </row>
    <row r="5927" spans="1:11" ht="15.75" customHeight="1" x14ac:dyDescent="0.15">
      <c r="A5927" s="2" t="s">
        <v>5893</v>
      </c>
      <c r="B5927" s="3">
        <v>5926</v>
      </c>
      <c r="C5927" s="46" t="s">
        <v>1</v>
      </c>
      <c r="D5927" s="47">
        <v>1</v>
      </c>
      <c r="E5927" s="47">
        <v>1</v>
      </c>
      <c r="F5927" s="11" t="s">
        <v>1</v>
      </c>
      <c r="G5927" s="12">
        <f t="shared" si="460"/>
        <v>1</v>
      </c>
      <c r="H5927" s="12" t="b">
        <f t="shared" si="461"/>
        <v>1</v>
      </c>
      <c r="I5927" s="12" t="b">
        <f t="shared" si="462"/>
        <v>0</v>
      </c>
      <c r="J5927" s="12" t="b">
        <f t="shared" si="463"/>
        <v>0</v>
      </c>
      <c r="K5927" s="13" t="b">
        <f t="shared" si="464"/>
        <v>0</v>
      </c>
    </row>
    <row r="5928" spans="1:11" ht="15.75" customHeight="1" x14ac:dyDescent="0.15">
      <c r="A5928" s="2" t="s">
        <v>5894</v>
      </c>
      <c r="B5928" s="3">
        <v>5927</v>
      </c>
      <c r="C5928" s="46" t="s">
        <v>2</v>
      </c>
      <c r="D5928" s="47">
        <v>0</v>
      </c>
      <c r="E5928" s="47">
        <v>2</v>
      </c>
      <c r="F5928" s="11" t="s">
        <v>2</v>
      </c>
      <c r="G5928" s="12">
        <f t="shared" si="460"/>
        <v>1</v>
      </c>
      <c r="H5928" s="12" t="b">
        <f t="shared" si="461"/>
        <v>0</v>
      </c>
      <c r="I5928" s="12" t="b">
        <f t="shared" si="462"/>
        <v>0</v>
      </c>
      <c r="J5928" s="12" t="b">
        <f t="shared" si="463"/>
        <v>1</v>
      </c>
      <c r="K5928" s="13" t="b">
        <f t="shared" si="464"/>
        <v>0</v>
      </c>
    </row>
    <row r="5929" spans="1:11" ht="15.75" customHeight="1" x14ac:dyDescent="0.15">
      <c r="A5929" s="2" t="s">
        <v>5895</v>
      </c>
      <c r="B5929" s="3">
        <v>5928</v>
      </c>
      <c r="C5929" s="46" t="s">
        <v>2</v>
      </c>
      <c r="D5929" s="47">
        <v>0</v>
      </c>
      <c r="E5929" s="47">
        <v>2</v>
      </c>
      <c r="F5929" s="11" t="s">
        <v>2</v>
      </c>
      <c r="G5929" s="12">
        <f t="shared" si="460"/>
        <v>1</v>
      </c>
      <c r="H5929" s="12" t="b">
        <f t="shared" si="461"/>
        <v>0</v>
      </c>
      <c r="I5929" s="12" t="b">
        <f t="shared" si="462"/>
        <v>0</v>
      </c>
      <c r="J5929" s="12" t="b">
        <f t="shared" si="463"/>
        <v>1</v>
      </c>
      <c r="K5929" s="13" t="b">
        <f t="shared" si="464"/>
        <v>0</v>
      </c>
    </row>
    <row r="5930" spans="1:11" ht="15.75" customHeight="1" x14ac:dyDescent="0.15">
      <c r="A5930" s="2" t="s">
        <v>5896</v>
      </c>
      <c r="B5930" s="3">
        <v>5929</v>
      </c>
      <c r="C5930" s="46" t="s">
        <v>1</v>
      </c>
      <c r="D5930" s="47">
        <v>0</v>
      </c>
      <c r="E5930" s="47">
        <v>0</v>
      </c>
      <c r="F5930" s="11" t="s">
        <v>1</v>
      </c>
      <c r="G5930" s="12">
        <f t="shared" si="460"/>
        <v>1</v>
      </c>
      <c r="H5930" s="12" t="b">
        <f t="shared" si="461"/>
        <v>1</v>
      </c>
      <c r="I5930" s="12" t="b">
        <f t="shared" si="462"/>
        <v>0</v>
      </c>
      <c r="J5930" s="12" t="b">
        <f t="shared" si="463"/>
        <v>0</v>
      </c>
      <c r="K5930" s="13" t="b">
        <f t="shared" si="464"/>
        <v>0</v>
      </c>
    </row>
    <row r="5931" spans="1:11" ht="15.75" customHeight="1" x14ac:dyDescent="0.15">
      <c r="A5931" s="2" t="s">
        <v>5897</v>
      </c>
      <c r="B5931" s="3">
        <v>5930</v>
      </c>
      <c r="C5931" s="46" t="s">
        <v>1</v>
      </c>
      <c r="D5931" s="47">
        <v>0</v>
      </c>
      <c r="E5931" s="47">
        <v>0</v>
      </c>
      <c r="F5931" s="11" t="s">
        <v>2</v>
      </c>
      <c r="G5931" s="12">
        <f t="shared" si="460"/>
        <v>0</v>
      </c>
      <c r="H5931" s="12" t="b">
        <f t="shared" si="461"/>
        <v>0</v>
      </c>
      <c r="I5931" s="12" t="b">
        <f t="shared" si="462"/>
        <v>1</v>
      </c>
      <c r="J5931" s="12" t="b">
        <f t="shared" si="463"/>
        <v>0</v>
      </c>
      <c r="K5931" s="13" t="b">
        <f t="shared" si="464"/>
        <v>0</v>
      </c>
    </row>
    <row r="5932" spans="1:11" ht="15.75" customHeight="1" x14ac:dyDescent="0.15">
      <c r="A5932" s="2" t="s">
        <v>5898</v>
      </c>
      <c r="B5932" s="3">
        <v>5931</v>
      </c>
      <c r="C5932" s="46" t="s">
        <v>2</v>
      </c>
      <c r="D5932" s="47">
        <v>0</v>
      </c>
      <c r="E5932" s="47">
        <v>2</v>
      </c>
      <c r="F5932" s="11" t="s">
        <v>2</v>
      </c>
      <c r="G5932" s="12">
        <f t="shared" si="460"/>
        <v>1</v>
      </c>
      <c r="H5932" s="12" t="b">
        <f t="shared" si="461"/>
        <v>0</v>
      </c>
      <c r="I5932" s="12" t="b">
        <f t="shared" si="462"/>
        <v>0</v>
      </c>
      <c r="J5932" s="12" t="b">
        <f t="shared" si="463"/>
        <v>1</v>
      </c>
      <c r="K5932" s="13" t="b">
        <f t="shared" si="464"/>
        <v>0</v>
      </c>
    </row>
    <row r="5933" spans="1:11" ht="15.75" customHeight="1" x14ac:dyDescent="0.15">
      <c r="A5933" s="2" t="s">
        <v>5899</v>
      </c>
      <c r="B5933" s="3">
        <v>5932</v>
      </c>
      <c r="C5933" s="46" t="s">
        <v>2</v>
      </c>
      <c r="D5933" s="47">
        <v>0</v>
      </c>
      <c r="E5933" s="47">
        <v>2</v>
      </c>
      <c r="F5933" s="11" t="s">
        <v>1</v>
      </c>
      <c r="G5933" s="12">
        <f t="shared" si="460"/>
        <v>0</v>
      </c>
      <c r="H5933" s="12" t="b">
        <f t="shared" si="461"/>
        <v>0</v>
      </c>
      <c r="I5933" s="12" t="b">
        <f t="shared" si="462"/>
        <v>0</v>
      </c>
      <c r="J5933" s="12" t="b">
        <f t="shared" si="463"/>
        <v>0</v>
      </c>
      <c r="K5933" s="13" t="b">
        <f t="shared" si="464"/>
        <v>1</v>
      </c>
    </row>
    <row r="5934" spans="1:11" ht="15.75" customHeight="1" x14ac:dyDescent="0.15">
      <c r="A5934" s="2" t="s">
        <v>5900</v>
      </c>
      <c r="B5934" s="3">
        <v>5933</v>
      </c>
      <c r="C5934" s="46" t="s">
        <v>2</v>
      </c>
      <c r="D5934" s="47">
        <v>0</v>
      </c>
      <c r="E5934" s="47">
        <v>2</v>
      </c>
      <c r="F5934" s="11" t="s">
        <v>2</v>
      </c>
      <c r="G5934" s="12">
        <f t="shared" si="460"/>
        <v>1</v>
      </c>
      <c r="H5934" s="12" t="b">
        <f t="shared" si="461"/>
        <v>0</v>
      </c>
      <c r="I5934" s="12" t="b">
        <f t="shared" si="462"/>
        <v>0</v>
      </c>
      <c r="J5934" s="12" t="b">
        <f t="shared" si="463"/>
        <v>1</v>
      </c>
      <c r="K5934" s="13" t="b">
        <f t="shared" si="464"/>
        <v>0</v>
      </c>
    </row>
    <row r="5935" spans="1:11" ht="15.75" customHeight="1" x14ac:dyDescent="0.15">
      <c r="A5935" s="2" t="s">
        <v>5901</v>
      </c>
      <c r="B5935" s="3">
        <v>5934</v>
      </c>
      <c r="C5935" s="46" t="s">
        <v>2</v>
      </c>
      <c r="D5935" s="47">
        <v>0</v>
      </c>
      <c r="E5935" s="47">
        <v>2</v>
      </c>
      <c r="F5935" s="11" t="s">
        <v>2</v>
      </c>
      <c r="G5935" s="12">
        <f t="shared" si="460"/>
        <v>1</v>
      </c>
      <c r="H5935" s="12" t="b">
        <f t="shared" si="461"/>
        <v>0</v>
      </c>
      <c r="I5935" s="12" t="b">
        <f t="shared" si="462"/>
        <v>0</v>
      </c>
      <c r="J5935" s="12" t="b">
        <f t="shared" si="463"/>
        <v>1</v>
      </c>
      <c r="K5935" s="13" t="b">
        <f t="shared" si="464"/>
        <v>0</v>
      </c>
    </row>
    <row r="5936" spans="1:11" ht="15.75" customHeight="1" x14ac:dyDescent="0.15">
      <c r="A5936" s="2" t="s">
        <v>5902</v>
      </c>
      <c r="B5936" s="3">
        <v>5935</v>
      </c>
      <c r="C5936" s="46" t="s">
        <v>2</v>
      </c>
      <c r="D5936" s="47">
        <v>1</v>
      </c>
      <c r="E5936" s="47">
        <v>1</v>
      </c>
      <c r="F5936" s="11" t="s">
        <v>2</v>
      </c>
      <c r="G5936" s="12">
        <f t="shared" si="460"/>
        <v>1</v>
      </c>
      <c r="H5936" s="12" t="b">
        <f t="shared" si="461"/>
        <v>0</v>
      </c>
      <c r="I5936" s="12" t="b">
        <f t="shared" si="462"/>
        <v>0</v>
      </c>
      <c r="J5936" s="12" t="b">
        <f t="shared" si="463"/>
        <v>1</v>
      </c>
      <c r="K5936" s="13" t="b">
        <f t="shared" si="464"/>
        <v>0</v>
      </c>
    </row>
    <row r="5937" spans="1:11" ht="15.75" customHeight="1" x14ac:dyDescent="0.15">
      <c r="A5937" s="2" t="s">
        <v>5903</v>
      </c>
      <c r="B5937" s="3">
        <v>5936</v>
      </c>
      <c r="C5937" s="46" t="s">
        <v>2</v>
      </c>
      <c r="D5937" s="47">
        <v>1</v>
      </c>
      <c r="E5937" s="47">
        <v>1</v>
      </c>
      <c r="F5937" s="11" t="s">
        <v>2</v>
      </c>
      <c r="G5937" s="12">
        <f t="shared" si="460"/>
        <v>1</v>
      </c>
      <c r="H5937" s="12" t="b">
        <f t="shared" si="461"/>
        <v>0</v>
      </c>
      <c r="I5937" s="12" t="b">
        <f t="shared" si="462"/>
        <v>0</v>
      </c>
      <c r="J5937" s="12" t="b">
        <f t="shared" si="463"/>
        <v>1</v>
      </c>
      <c r="K5937" s="13" t="b">
        <f t="shared" si="464"/>
        <v>0</v>
      </c>
    </row>
    <row r="5938" spans="1:11" ht="15.75" customHeight="1" x14ac:dyDescent="0.15">
      <c r="A5938" s="2" t="s">
        <v>5904</v>
      </c>
      <c r="B5938" s="3">
        <v>5937</v>
      </c>
      <c r="C5938" s="46" t="s">
        <v>1</v>
      </c>
      <c r="D5938" s="47">
        <v>2</v>
      </c>
      <c r="E5938" s="47">
        <v>0</v>
      </c>
      <c r="F5938" s="11" t="s">
        <v>1</v>
      </c>
      <c r="G5938" s="12">
        <f t="shared" si="460"/>
        <v>1</v>
      </c>
      <c r="H5938" s="12" t="b">
        <f t="shared" si="461"/>
        <v>1</v>
      </c>
      <c r="I5938" s="12" t="b">
        <f t="shared" si="462"/>
        <v>0</v>
      </c>
      <c r="J5938" s="12" t="b">
        <f t="shared" si="463"/>
        <v>0</v>
      </c>
      <c r="K5938" s="13" t="b">
        <f t="shared" si="464"/>
        <v>0</v>
      </c>
    </row>
    <row r="5939" spans="1:11" ht="15.75" customHeight="1" x14ac:dyDescent="0.15">
      <c r="A5939" s="2" t="s">
        <v>5905</v>
      </c>
      <c r="B5939" s="3">
        <v>5938</v>
      </c>
      <c r="C5939" s="46" t="s">
        <v>2</v>
      </c>
      <c r="D5939" s="47">
        <v>0</v>
      </c>
      <c r="E5939" s="47">
        <v>2</v>
      </c>
      <c r="F5939" s="11" t="s">
        <v>2</v>
      </c>
      <c r="G5939" s="12">
        <f t="shared" si="460"/>
        <v>1</v>
      </c>
      <c r="H5939" s="12" t="b">
        <f t="shared" si="461"/>
        <v>0</v>
      </c>
      <c r="I5939" s="12" t="b">
        <f t="shared" si="462"/>
        <v>0</v>
      </c>
      <c r="J5939" s="12" t="b">
        <f t="shared" si="463"/>
        <v>1</v>
      </c>
      <c r="K5939" s="13" t="b">
        <f t="shared" si="464"/>
        <v>0</v>
      </c>
    </row>
    <row r="5940" spans="1:11" ht="15.75" customHeight="1" x14ac:dyDescent="0.15">
      <c r="A5940" s="2" t="s">
        <v>5906</v>
      </c>
      <c r="B5940" s="3">
        <v>5939</v>
      </c>
      <c r="C5940" s="46" t="s">
        <v>2</v>
      </c>
      <c r="D5940" s="47">
        <v>0</v>
      </c>
      <c r="E5940" s="47">
        <v>2</v>
      </c>
      <c r="F5940" s="11" t="s">
        <v>2</v>
      </c>
      <c r="G5940" s="12">
        <f t="shared" si="460"/>
        <v>1</v>
      </c>
      <c r="H5940" s="12" t="b">
        <f t="shared" si="461"/>
        <v>0</v>
      </c>
      <c r="I5940" s="12" t="b">
        <f t="shared" si="462"/>
        <v>0</v>
      </c>
      <c r="J5940" s="12" t="b">
        <f t="shared" si="463"/>
        <v>1</v>
      </c>
      <c r="K5940" s="13" t="b">
        <f t="shared" si="464"/>
        <v>0</v>
      </c>
    </row>
    <row r="5941" spans="1:11" ht="15.75" customHeight="1" x14ac:dyDescent="0.15">
      <c r="A5941" s="2" t="s">
        <v>5907</v>
      </c>
      <c r="B5941" s="3">
        <v>5940</v>
      </c>
      <c r="C5941" s="46" t="s">
        <v>2</v>
      </c>
      <c r="D5941" s="47">
        <v>0</v>
      </c>
      <c r="E5941" s="47">
        <v>2</v>
      </c>
      <c r="F5941" s="11" t="s">
        <v>2</v>
      </c>
      <c r="G5941" s="12">
        <f t="shared" si="460"/>
        <v>1</v>
      </c>
      <c r="H5941" s="12" t="b">
        <f t="shared" si="461"/>
        <v>0</v>
      </c>
      <c r="I5941" s="12" t="b">
        <f t="shared" si="462"/>
        <v>0</v>
      </c>
      <c r="J5941" s="12" t="b">
        <f t="shared" si="463"/>
        <v>1</v>
      </c>
      <c r="K5941" s="13" t="b">
        <f t="shared" si="464"/>
        <v>0</v>
      </c>
    </row>
    <row r="5942" spans="1:11" ht="15.75" customHeight="1" x14ac:dyDescent="0.15">
      <c r="A5942" s="2" t="s">
        <v>5908</v>
      </c>
      <c r="B5942" s="3">
        <v>5941</v>
      </c>
      <c r="C5942" s="46" t="s">
        <v>2</v>
      </c>
      <c r="D5942" s="47">
        <v>0</v>
      </c>
      <c r="E5942" s="47">
        <v>2</v>
      </c>
      <c r="F5942" s="11" t="s">
        <v>2</v>
      </c>
      <c r="G5942" s="12">
        <f t="shared" si="460"/>
        <v>1</v>
      </c>
      <c r="H5942" s="12" t="b">
        <f t="shared" si="461"/>
        <v>0</v>
      </c>
      <c r="I5942" s="12" t="b">
        <f t="shared" si="462"/>
        <v>0</v>
      </c>
      <c r="J5942" s="12" t="b">
        <f t="shared" si="463"/>
        <v>1</v>
      </c>
      <c r="K5942" s="13" t="b">
        <f t="shared" si="464"/>
        <v>0</v>
      </c>
    </row>
    <row r="5943" spans="1:11" ht="15.75" customHeight="1" x14ac:dyDescent="0.15">
      <c r="A5943" s="2" t="s">
        <v>5909</v>
      </c>
      <c r="B5943" s="3">
        <v>5942</v>
      </c>
      <c r="C5943" s="46" t="s">
        <v>2</v>
      </c>
      <c r="D5943" s="47">
        <v>0</v>
      </c>
      <c r="E5943" s="47">
        <v>2</v>
      </c>
      <c r="F5943" s="11" t="s">
        <v>2</v>
      </c>
      <c r="G5943" s="12">
        <f t="shared" si="460"/>
        <v>1</v>
      </c>
      <c r="H5943" s="12" t="b">
        <f t="shared" si="461"/>
        <v>0</v>
      </c>
      <c r="I5943" s="12" t="b">
        <f t="shared" si="462"/>
        <v>0</v>
      </c>
      <c r="J5943" s="12" t="b">
        <f t="shared" si="463"/>
        <v>1</v>
      </c>
      <c r="K5943" s="13" t="b">
        <f t="shared" si="464"/>
        <v>0</v>
      </c>
    </row>
    <row r="5944" spans="1:11" ht="15.75" customHeight="1" x14ac:dyDescent="0.15">
      <c r="A5944" s="2" t="s">
        <v>5910</v>
      </c>
      <c r="B5944" s="3">
        <v>5943</v>
      </c>
      <c r="C5944" s="46" t="s">
        <v>1</v>
      </c>
      <c r="D5944" s="47">
        <v>0</v>
      </c>
      <c r="E5944" s="47">
        <v>0</v>
      </c>
      <c r="F5944" s="11" t="s">
        <v>2</v>
      </c>
      <c r="G5944" s="12">
        <f t="shared" si="460"/>
        <v>0</v>
      </c>
      <c r="H5944" s="12" t="b">
        <f t="shared" si="461"/>
        <v>0</v>
      </c>
      <c r="I5944" s="12" t="b">
        <f t="shared" si="462"/>
        <v>1</v>
      </c>
      <c r="J5944" s="12" t="b">
        <f t="shared" si="463"/>
        <v>0</v>
      </c>
      <c r="K5944" s="13" t="b">
        <f t="shared" si="464"/>
        <v>0</v>
      </c>
    </row>
    <row r="5945" spans="1:11" ht="15.75" customHeight="1" x14ac:dyDescent="0.15">
      <c r="A5945" s="2" t="s">
        <v>5911</v>
      </c>
      <c r="B5945" s="3">
        <v>5944</v>
      </c>
      <c r="C5945" s="46" t="s">
        <v>1</v>
      </c>
      <c r="D5945" s="47">
        <v>1</v>
      </c>
      <c r="E5945" s="47">
        <v>1</v>
      </c>
      <c r="F5945" s="11" t="s">
        <v>2</v>
      </c>
      <c r="G5945" s="12">
        <f t="shared" si="460"/>
        <v>0</v>
      </c>
      <c r="H5945" s="12" t="b">
        <f t="shared" si="461"/>
        <v>0</v>
      </c>
      <c r="I5945" s="12" t="b">
        <f t="shared" si="462"/>
        <v>1</v>
      </c>
      <c r="J5945" s="12" t="b">
        <f t="shared" si="463"/>
        <v>0</v>
      </c>
      <c r="K5945" s="13" t="b">
        <f t="shared" si="464"/>
        <v>0</v>
      </c>
    </row>
    <row r="5946" spans="1:11" ht="15.75" customHeight="1" x14ac:dyDescent="0.15">
      <c r="A5946" s="2" t="s">
        <v>5912</v>
      </c>
      <c r="B5946" s="3">
        <v>5945</v>
      </c>
      <c r="C5946" s="46" t="s">
        <v>2</v>
      </c>
      <c r="D5946" s="47">
        <v>0</v>
      </c>
      <c r="E5946" s="47">
        <v>2</v>
      </c>
      <c r="F5946" s="11" t="s">
        <v>2</v>
      </c>
      <c r="G5946" s="12">
        <f t="shared" si="460"/>
        <v>1</v>
      </c>
      <c r="H5946" s="12" t="b">
        <f t="shared" si="461"/>
        <v>0</v>
      </c>
      <c r="I5946" s="12" t="b">
        <f t="shared" si="462"/>
        <v>0</v>
      </c>
      <c r="J5946" s="12" t="b">
        <f t="shared" si="463"/>
        <v>1</v>
      </c>
      <c r="K5946" s="13" t="b">
        <f t="shared" si="464"/>
        <v>0</v>
      </c>
    </row>
    <row r="5947" spans="1:11" ht="15.75" customHeight="1" x14ac:dyDescent="0.15">
      <c r="A5947" s="2" t="s">
        <v>5913</v>
      </c>
      <c r="B5947" s="3">
        <v>5946</v>
      </c>
      <c r="C5947" s="46" t="s">
        <v>2</v>
      </c>
      <c r="D5947" s="47">
        <v>0</v>
      </c>
      <c r="E5947" s="47">
        <v>2</v>
      </c>
      <c r="F5947" s="11" t="s">
        <v>2</v>
      </c>
      <c r="G5947" s="12">
        <f t="shared" si="460"/>
        <v>1</v>
      </c>
      <c r="H5947" s="12" t="b">
        <f t="shared" si="461"/>
        <v>0</v>
      </c>
      <c r="I5947" s="12" t="b">
        <f t="shared" si="462"/>
        <v>0</v>
      </c>
      <c r="J5947" s="12" t="b">
        <f t="shared" si="463"/>
        <v>1</v>
      </c>
      <c r="K5947" s="13" t="b">
        <f t="shared" si="464"/>
        <v>0</v>
      </c>
    </row>
    <row r="5948" spans="1:11" ht="15.75" customHeight="1" x14ac:dyDescent="0.15">
      <c r="A5948" s="2" t="s">
        <v>5914</v>
      </c>
      <c r="B5948" s="3">
        <v>5947</v>
      </c>
      <c r="C5948" s="46" t="s">
        <v>2</v>
      </c>
      <c r="D5948" s="47">
        <v>0</v>
      </c>
      <c r="E5948" s="47">
        <v>2</v>
      </c>
      <c r="F5948" s="11" t="s">
        <v>2</v>
      </c>
      <c r="G5948" s="12">
        <f t="shared" si="460"/>
        <v>1</v>
      </c>
      <c r="H5948" s="12" t="b">
        <f t="shared" si="461"/>
        <v>0</v>
      </c>
      <c r="I5948" s="12" t="b">
        <f t="shared" si="462"/>
        <v>0</v>
      </c>
      <c r="J5948" s="12" t="b">
        <f t="shared" si="463"/>
        <v>1</v>
      </c>
      <c r="K5948" s="13" t="b">
        <f t="shared" si="464"/>
        <v>0</v>
      </c>
    </row>
    <row r="5949" spans="1:11" ht="15.75" customHeight="1" x14ac:dyDescent="0.15">
      <c r="A5949" s="2" t="s">
        <v>5915</v>
      </c>
      <c r="B5949" s="3">
        <v>5948</v>
      </c>
      <c r="C5949" s="46" t="s">
        <v>1</v>
      </c>
      <c r="D5949" s="47">
        <v>2</v>
      </c>
      <c r="E5949" s="47">
        <v>0</v>
      </c>
      <c r="F5949" s="11" t="s">
        <v>2</v>
      </c>
      <c r="G5949" s="12">
        <f t="shared" si="460"/>
        <v>0</v>
      </c>
      <c r="H5949" s="12" t="b">
        <f t="shared" si="461"/>
        <v>0</v>
      </c>
      <c r="I5949" s="12" t="b">
        <f t="shared" si="462"/>
        <v>1</v>
      </c>
      <c r="J5949" s="12" t="b">
        <f t="shared" si="463"/>
        <v>0</v>
      </c>
      <c r="K5949" s="13" t="b">
        <f t="shared" si="464"/>
        <v>0</v>
      </c>
    </row>
    <row r="5950" spans="1:11" ht="15.75" customHeight="1" x14ac:dyDescent="0.15">
      <c r="A5950" s="2" t="s">
        <v>5916</v>
      </c>
      <c r="B5950" s="3">
        <v>5949</v>
      </c>
      <c r="C5950" s="46" t="s">
        <v>2</v>
      </c>
      <c r="D5950" s="47">
        <v>0</v>
      </c>
      <c r="E5950" s="47">
        <v>2</v>
      </c>
      <c r="F5950" s="11" t="s">
        <v>2</v>
      </c>
      <c r="G5950" s="12">
        <f t="shared" si="460"/>
        <v>1</v>
      </c>
      <c r="H5950" s="12" t="b">
        <f t="shared" si="461"/>
        <v>0</v>
      </c>
      <c r="I5950" s="12" t="b">
        <f t="shared" si="462"/>
        <v>0</v>
      </c>
      <c r="J5950" s="12" t="b">
        <f t="shared" si="463"/>
        <v>1</v>
      </c>
      <c r="K5950" s="13" t="b">
        <f t="shared" si="464"/>
        <v>0</v>
      </c>
    </row>
    <row r="5951" spans="1:11" ht="15.75" customHeight="1" x14ac:dyDescent="0.15">
      <c r="A5951" s="2" t="s">
        <v>5917</v>
      </c>
      <c r="B5951" s="3">
        <v>5950</v>
      </c>
      <c r="C5951" s="46" t="s">
        <v>2</v>
      </c>
      <c r="D5951" s="47">
        <v>0</v>
      </c>
      <c r="E5951" s="47">
        <v>2</v>
      </c>
      <c r="F5951" s="11" t="s">
        <v>2</v>
      </c>
      <c r="G5951" s="12">
        <f t="shared" si="460"/>
        <v>1</v>
      </c>
      <c r="H5951" s="12" t="b">
        <f t="shared" si="461"/>
        <v>0</v>
      </c>
      <c r="I5951" s="12" t="b">
        <f t="shared" si="462"/>
        <v>0</v>
      </c>
      <c r="J5951" s="12" t="b">
        <f t="shared" si="463"/>
        <v>1</v>
      </c>
      <c r="K5951" s="13" t="b">
        <f t="shared" si="464"/>
        <v>0</v>
      </c>
    </row>
    <row r="5952" spans="1:11" ht="15.75" customHeight="1" x14ac:dyDescent="0.15">
      <c r="A5952" s="2" t="s">
        <v>5918</v>
      </c>
      <c r="B5952" s="3">
        <v>5951</v>
      </c>
      <c r="C5952" s="46" t="s">
        <v>2</v>
      </c>
      <c r="D5952" s="47">
        <v>1</v>
      </c>
      <c r="E5952" s="47">
        <v>1</v>
      </c>
      <c r="F5952" s="11" t="s">
        <v>1</v>
      </c>
      <c r="G5952" s="12">
        <f t="shared" si="460"/>
        <v>0</v>
      </c>
      <c r="H5952" s="12" t="b">
        <f t="shared" si="461"/>
        <v>0</v>
      </c>
      <c r="I5952" s="12" t="b">
        <f t="shared" si="462"/>
        <v>0</v>
      </c>
      <c r="J5952" s="12" t="b">
        <f t="shared" si="463"/>
        <v>0</v>
      </c>
      <c r="K5952" s="13" t="b">
        <f t="shared" si="464"/>
        <v>1</v>
      </c>
    </row>
    <row r="5953" spans="1:11" ht="15.75" customHeight="1" x14ac:dyDescent="0.15">
      <c r="A5953" s="2" t="s">
        <v>5919</v>
      </c>
      <c r="B5953" s="3">
        <v>5952</v>
      </c>
      <c r="C5953" s="46" t="s">
        <v>2</v>
      </c>
      <c r="D5953" s="47">
        <v>0</v>
      </c>
      <c r="E5953" s="47">
        <v>2</v>
      </c>
      <c r="F5953" s="11" t="s">
        <v>2</v>
      </c>
      <c r="G5953" s="12">
        <f t="shared" si="460"/>
        <v>1</v>
      </c>
      <c r="H5953" s="12" t="b">
        <f t="shared" si="461"/>
        <v>0</v>
      </c>
      <c r="I5953" s="12" t="b">
        <f t="shared" si="462"/>
        <v>0</v>
      </c>
      <c r="J5953" s="12" t="b">
        <f t="shared" si="463"/>
        <v>1</v>
      </c>
      <c r="K5953" s="13" t="b">
        <f t="shared" si="464"/>
        <v>0</v>
      </c>
    </row>
    <row r="5954" spans="1:11" ht="15.75" customHeight="1" x14ac:dyDescent="0.15">
      <c r="A5954" s="2" t="s">
        <v>5920</v>
      </c>
      <c r="B5954" s="3">
        <v>5953</v>
      </c>
      <c r="C5954" s="46" t="s">
        <v>2</v>
      </c>
      <c r="D5954" s="47">
        <v>0</v>
      </c>
      <c r="E5954" s="47">
        <v>2</v>
      </c>
      <c r="F5954" s="11" t="s">
        <v>2</v>
      </c>
      <c r="G5954" s="12">
        <f t="shared" si="460"/>
        <v>1</v>
      </c>
      <c r="H5954" s="12" t="b">
        <f t="shared" si="461"/>
        <v>0</v>
      </c>
      <c r="I5954" s="12" t="b">
        <f t="shared" si="462"/>
        <v>0</v>
      </c>
      <c r="J5954" s="12" t="b">
        <f t="shared" si="463"/>
        <v>1</v>
      </c>
      <c r="K5954" s="13" t="b">
        <f t="shared" si="464"/>
        <v>0</v>
      </c>
    </row>
    <row r="5955" spans="1:11" ht="15.75" customHeight="1" x14ac:dyDescent="0.15">
      <c r="A5955" s="2" t="s">
        <v>5921</v>
      </c>
      <c r="B5955" s="3">
        <v>5954</v>
      </c>
      <c r="C5955" s="46" t="s">
        <v>2</v>
      </c>
      <c r="D5955" s="47">
        <v>0</v>
      </c>
      <c r="E5955" s="47">
        <v>2</v>
      </c>
      <c r="F5955" s="11" t="s">
        <v>2</v>
      </c>
      <c r="G5955" s="12">
        <f t="shared" ref="G5955:G6018" si="465">IF(C5955=F5955,1,0)</f>
        <v>1</v>
      </c>
      <c r="H5955" s="12" t="b">
        <f t="shared" ref="H5955:H6018" si="466">AND(C5955="incels",F5955="incels")</f>
        <v>0</v>
      </c>
      <c r="I5955" s="12" t="b">
        <f t="shared" ref="I5955:I6018" si="467">AND(C5955="incels",F5955="neutre")</f>
        <v>0</v>
      </c>
      <c r="J5955" s="12" t="b">
        <f t="shared" ref="J5955:J6018" si="468">AND(C5955="neutre",F5955="neutre")</f>
        <v>1</v>
      </c>
      <c r="K5955" s="13" t="b">
        <f t="shared" ref="K5955:K6018" si="469">AND(C5955="neutre",F5955="incels")</f>
        <v>0</v>
      </c>
    </row>
    <row r="5956" spans="1:11" ht="15.75" customHeight="1" x14ac:dyDescent="0.15">
      <c r="A5956" s="2" t="s">
        <v>5922</v>
      </c>
      <c r="B5956" s="3">
        <v>5955</v>
      </c>
      <c r="C5956" s="46" t="s">
        <v>1</v>
      </c>
      <c r="D5956" s="47">
        <v>0</v>
      </c>
      <c r="E5956" s="47">
        <v>0</v>
      </c>
      <c r="F5956" s="11" t="s">
        <v>2</v>
      </c>
      <c r="G5956" s="12">
        <f t="shared" si="465"/>
        <v>0</v>
      </c>
      <c r="H5956" s="12" t="b">
        <f t="shared" si="466"/>
        <v>0</v>
      </c>
      <c r="I5956" s="12" t="b">
        <f t="shared" si="467"/>
        <v>1</v>
      </c>
      <c r="J5956" s="12" t="b">
        <f t="shared" si="468"/>
        <v>0</v>
      </c>
      <c r="K5956" s="13" t="b">
        <f t="shared" si="469"/>
        <v>0</v>
      </c>
    </row>
    <row r="5957" spans="1:11" ht="15.75" customHeight="1" x14ac:dyDescent="0.15">
      <c r="A5957" s="2" t="s">
        <v>5923</v>
      </c>
      <c r="B5957" s="3">
        <v>5956</v>
      </c>
      <c r="C5957" s="46" t="s">
        <v>2</v>
      </c>
      <c r="D5957" s="47">
        <v>0</v>
      </c>
      <c r="E5957" s="47">
        <v>2</v>
      </c>
      <c r="F5957" s="11" t="s">
        <v>2</v>
      </c>
      <c r="G5957" s="12">
        <f t="shared" si="465"/>
        <v>1</v>
      </c>
      <c r="H5957" s="12" t="b">
        <f t="shared" si="466"/>
        <v>0</v>
      </c>
      <c r="I5957" s="12" t="b">
        <f t="shared" si="467"/>
        <v>0</v>
      </c>
      <c r="J5957" s="12" t="b">
        <f t="shared" si="468"/>
        <v>1</v>
      </c>
      <c r="K5957" s="13" t="b">
        <f t="shared" si="469"/>
        <v>0</v>
      </c>
    </row>
    <row r="5958" spans="1:11" ht="15.75" customHeight="1" x14ac:dyDescent="0.15">
      <c r="A5958" s="2" t="s">
        <v>5924</v>
      </c>
      <c r="B5958" s="3">
        <v>5957</v>
      </c>
      <c r="C5958" s="46" t="s">
        <v>2</v>
      </c>
      <c r="D5958" s="47">
        <v>0</v>
      </c>
      <c r="E5958" s="47">
        <v>2</v>
      </c>
      <c r="F5958" s="11" t="s">
        <v>2</v>
      </c>
      <c r="G5958" s="12">
        <f t="shared" si="465"/>
        <v>1</v>
      </c>
      <c r="H5958" s="12" t="b">
        <f t="shared" si="466"/>
        <v>0</v>
      </c>
      <c r="I5958" s="12" t="b">
        <f t="shared" si="467"/>
        <v>0</v>
      </c>
      <c r="J5958" s="12" t="b">
        <f t="shared" si="468"/>
        <v>1</v>
      </c>
      <c r="K5958" s="13" t="b">
        <f t="shared" si="469"/>
        <v>0</v>
      </c>
    </row>
    <row r="5959" spans="1:11" ht="15.75" customHeight="1" x14ac:dyDescent="0.15">
      <c r="A5959" s="2" t="s">
        <v>5925</v>
      </c>
      <c r="B5959" s="3">
        <v>5958</v>
      </c>
      <c r="C5959" s="46" t="s">
        <v>2</v>
      </c>
      <c r="D5959" s="47">
        <v>0</v>
      </c>
      <c r="E5959" s="47">
        <v>2</v>
      </c>
      <c r="F5959" s="11" t="s">
        <v>2</v>
      </c>
      <c r="G5959" s="12">
        <f t="shared" si="465"/>
        <v>1</v>
      </c>
      <c r="H5959" s="12" t="b">
        <f t="shared" si="466"/>
        <v>0</v>
      </c>
      <c r="I5959" s="12" t="b">
        <f t="shared" si="467"/>
        <v>0</v>
      </c>
      <c r="J5959" s="12" t="b">
        <f t="shared" si="468"/>
        <v>1</v>
      </c>
      <c r="K5959" s="13" t="b">
        <f t="shared" si="469"/>
        <v>0</v>
      </c>
    </row>
    <row r="5960" spans="1:11" ht="15.75" customHeight="1" x14ac:dyDescent="0.15">
      <c r="A5960" s="2" t="s">
        <v>5926</v>
      </c>
      <c r="B5960" s="3">
        <v>5959</v>
      </c>
      <c r="C5960" s="46" t="s">
        <v>2</v>
      </c>
      <c r="D5960" s="47">
        <v>0</v>
      </c>
      <c r="E5960" s="47">
        <v>2</v>
      </c>
      <c r="F5960" s="11" t="s">
        <v>2</v>
      </c>
      <c r="G5960" s="12">
        <f t="shared" si="465"/>
        <v>1</v>
      </c>
      <c r="H5960" s="12" t="b">
        <f t="shared" si="466"/>
        <v>0</v>
      </c>
      <c r="I5960" s="12" t="b">
        <f t="shared" si="467"/>
        <v>0</v>
      </c>
      <c r="J5960" s="12" t="b">
        <f t="shared" si="468"/>
        <v>1</v>
      </c>
      <c r="K5960" s="13" t="b">
        <f t="shared" si="469"/>
        <v>0</v>
      </c>
    </row>
    <row r="5961" spans="1:11" ht="15.75" customHeight="1" x14ac:dyDescent="0.15">
      <c r="A5961" s="2" t="s">
        <v>5927</v>
      </c>
      <c r="B5961" s="3">
        <v>5960</v>
      </c>
      <c r="C5961" s="46" t="s">
        <v>2</v>
      </c>
      <c r="D5961" s="47">
        <v>0</v>
      </c>
      <c r="E5961" s="47">
        <v>2</v>
      </c>
      <c r="F5961" s="11" t="s">
        <v>2</v>
      </c>
      <c r="G5961" s="12">
        <f t="shared" si="465"/>
        <v>1</v>
      </c>
      <c r="H5961" s="12" t="b">
        <f t="shared" si="466"/>
        <v>0</v>
      </c>
      <c r="I5961" s="12" t="b">
        <f t="shared" si="467"/>
        <v>0</v>
      </c>
      <c r="J5961" s="12" t="b">
        <f t="shared" si="468"/>
        <v>1</v>
      </c>
      <c r="K5961" s="13" t="b">
        <f t="shared" si="469"/>
        <v>0</v>
      </c>
    </row>
    <row r="5962" spans="1:11" ht="15.75" customHeight="1" x14ac:dyDescent="0.15">
      <c r="A5962" s="2" t="s">
        <v>5928</v>
      </c>
      <c r="B5962" s="3">
        <v>5961</v>
      </c>
      <c r="C5962" s="46" t="s">
        <v>2</v>
      </c>
      <c r="D5962" s="47">
        <v>0</v>
      </c>
      <c r="E5962" s="47">
        <v>2</v>
      </c>
      <c r="F5962" s="11" t="s">
        <v>1</v>
      </c>
      <c r="G5962" s="12">
        <f t="shared" si="465"/>
        <v>0</v>
      </c>
      <c r="H5962" s="12" t="b">
        <f t="shared" si="466"/>
        <v>0</v>
      </c>
      <c r="I5962" s="12" t="b">
        <f t="shared" si="467"/>
        <v>0</v>
      </c>
      <c r="J5962" s="12" t="b">
        <f t="shared" si="468"/>
        <v>0</v>
      </c>
      <c r="K5962" s="13" t="b">
        <f t="shared" si="469"/>
        <v>1</v>
      </c>
    </row>
    <row r="5963" spans="1:11" ht="15.75" customHeight="1" x14ac:dyDescent="0.15">
      <c r="A5963" s="2" t="s">
        <v>5929</v>
      </c>
      <c r="B5963" s="3">
        <v>5962</v>
      </c>
      <c r="C5963" s="46" t="s">
        <v>1</v>
      </c>
      <c r="D5963" s="47">
        <v>1</v>
      </c>
      <c r="E5963" s="47">
        <v>1</v>
      </c>
      <c r="F5963" s="11" t="s">
        <v>2</v>
      </c>
      <c r="G5963" s="12">
        <f t="shared" si="465"/>
        <v>0</v>
      </c>
      <c r="H5963" s="12" t="b">
        <f t="shared" si="466"/>
        <v>0</v>
      </c>
      <c r="I5963" s="12" t="b">
        <f t="shared" si="467"/>
        <v>1</v>
      </c>
      <c r="J5963" s="12" t="b">
        <f t="shared" si="468"/>
        <v>0</v>
      </c>
      <c r="K5963" s="13" t="b">
        <f t="shared" si="469"/>
        <v>0</v>
      </c>
    </row>
    <row r="5964" spans="1:11" ht="15.75" customHeight="1" x14ac:dyDescent="0.15">
      <c r="A5964" s="2" t="s">
        <v>5930</v>
      </c>
      <c r="B5964" s="3">
        <v>5963</v>
      </c>
      <c r="C5964" s="46" t="s">
        <v>2</v>
      </c>
      <c r="D5964" s="47">
        <v>0</v>
      </c>
      <c r="E5964" s="47">
        <v>2</v>
      </c>
      <c r="F5964" s="11" t="s">
        <v>2</v>
      </c>
      <c r="G5964" s="12">
        <f t="shared" si="465"/>
        <v>1</v>
      </c>
      <c r="H5964" s="12" t="b">
        <f t="shared" si="466"/>
        <v>0</v>
      </c>
      <c r="I5964" s="12" t="b">
        <f t="shared" si="467"/>
        <v>0</v>
      </c>
      <c r="J5964" s="12" t="b">
        <f t="shared" si="468"/>
        <v>1</v>
      </c>
      <c r="K5964" s="13" t="b">
        <f t="shared" si="469"/>
        <v>0</v>
      </c>
    </row>
    <row r="5965" spans="1:11" ht="15.75" customHeight="1" x14ac:dyDescent="0.15">
      <c r="A5965" s="2" t="s">
        <v>5931</v>
      </c>
      <c r="B5965" s="3">
        <v>5964</v>
      </c>
      <c r="C5965" s="46" t="s">
        <v>2</v>
      </c>
      <c r="D5965" s="47">
        <v>0</v>
      </c>
      <c r="E5965" s="47">
        <v>2</v>
      </c>
      <c r="F5965" s="11" t="s">
        <v>2</v>
      </c>
      <c r="G5965" s="12">
        <f t="shared" si="465"/>
        <v>1</v>
      </c>
      <c r="H5965" s="12" t="b">
        <f t="shared" si="466"/>
        <v>0</v>
      </c>
      <c r="I5965" s="12" t="b">
        <f t="shared" si="467"/>
        <v>0</v>
      </c>
      <c r="J5965" s="12" t="b">
        <f t="shared" si="468"/>
        <v>1</v>
      </c>
      <c r="K5965" s="13" t="b">
        <f t="shared" si="469"/>
        <v>0</v>
      </c>
    </row>
    <row r="5966" spans="1:11" ht="15.75" customHeight="1" x14ac:dyDescent="0.15">
      <c r="A5966" s="2" t="s">
        <v>5932</v>
      </c>
      <c r="B5966" s="3">
        <v>5965</v>
      </c>
      <c r="C5966" s="46" t="s">
        <v>2</v>
      </c>
      <c r="D5966" s="47">
        <v>0</v>
      </c>
      <c r="E5966" s="47">
        <v>2</v>
      </c>
      <c r="F5966" s="11" t="s">
        <v>2</v>
      </c>
      <c r="G5966" s="12">
        <f t="shared" si="465"/>
        <v>1</v>
      </c>
      <c r="H5966" s="12" t="b">
        <f t="shared" si="466"/>
        <v>0</v>
      </c>
      <c r="I5966" s="12" t="b">
        <f t="shared" si="467"/>
        <v>0</v>
      </c>
      <c r="J5966" s="12" t="b">
        <f t="shared" si="468"/>
        <v>1</v>
      </c>
      <c r="K5966" s="13" t="b">
        <f t="shared" si="469"/>
        <v>0</v>
      </c>
    </row>
    <row r="5967" spans="1:11" ht="15.75" customHeight="1" x14ac:dyDescent="0.15">
      <c r="A5967" s="2" t="s">
        <v>5933</v>
      </c>
      <c r="B5967" s="3">
        <v>5966</v>
      </c>
      <c r="C5967" s="46" t="s">
        <v>2</v>
      </c>
      <c r="D5967" s="47">
        <v>0</v>
      </c>
      <c r="E5967" s="47">
        <v>2</v>
      </c>
      <c r="F5967" s="11" t="s">
        <v>2</v>
      </c>
      <c r="G5967" s="12">
        <f t="shared" si="465"/>
        <v>1</v>
      </c>
      <c r="H5967" s="12" t="b">
        <f t="shared" si="466"/>
        <v>0</v>
      </c>
      <c r="I5967" s="12" t="b">
        <f t="shared" si="467"/>
        <v>0</v>
      </c>
      <c r="J5967" s="12" t="b">
        <f t="shared" si="468"/>
        <v>1</v>
      </c>
      <c r="K5967" s="13" t="b">
        <f t="shared" si="469"/>
        <v>0</v>
      </c>
    </row>
    <row r="5968" spans="1:11" ht="15.75" customHeight="1" x14ac:dyDescent="0.15">
      <c r="A5968" s="2" t="s">
        <v>5934</v>
      </c>
      <c r="B5968" s="3">
        <v>5967</v>
      </c>
      <c r="C5968" s="46" t="s">
        <v>2</v>
      </c>
      <c r="D5968" s="47">
        <v>0</v>
      </c>
      <c r="E5968" s="47">
        <v>2</v>
      </c>
      <c r="F5968" s="11" t="s">
        <v>2</v>
      </c>
      <c r="G5968" s="12">
        <f t="shared" si="465"/>
        <v>1</v>
      </c>
      <c r="H5968" s="12" t="b">
        <f t="shared" si="466"/>
        <v>0</v>
      </c>
      <c r="I5968" s="12" t="b">
        <f t="shared" si="467"/>
        <v>0</v>
      </c>
      <c r="J5968" s="12" t="b">
        <f t="shared" si="468"/>
        <v>1</v>
      </c>
      <c r="K5968" s="13" t="b">
        <f t="shared" si="469"/>
        <v>0</v>
      </c>
    </row>
    <row r="5969" spans="1:11" ht="15.75" customHeight="1" x14ac:dyDescent="0.15">
      <c r="A5969" s="2" t="s">
        <v>5935</v>
      </c>
      <c r="B5969" s="3">
        <v>5968</v>
      </c>
      <c r="C5969" s="46" t="s">
        <v>2</v>
      </c>
      <c r="D5969" s="47">
        <v>0</v>
      </c>
      <c r="E5969" s="47">
        <v>2</v>
      </c>
      <c r="F5969" s="11" t="s">
        <v>2</v>
      </c>
      <c r="G5969" s="12">
        <f t="shared" si="465"/>
        <v>1</v>
      </c>
      <c r="H5969" s="12" t="b">
        <f t="shared" si="466"/>
        <v>0</v>
      </c>
      <c r="I5969" s="12" t="b">
        <f t="shared" si="467"/>
        <v>0</v>
      </c>
      <c r="J5969" s="12" t="b">
        <f t="shared" si="468"/>
        <v>1</v>
      </c>
      <c r="K5969" s="13" t="b">
        <f t="shared" si="469"/>
        <v>0</v>
      </c>
    </row>
    <row r="5970" spans="1:11" ht="15.75" customHeight="1" x14ac:dyDescent="0.15">
      <c r="A5970" s="2" t="s">
        <v>5936</v>
      </c>
      <c r="B5970" s="3">
        <v>5969</v>
      </c>
      <c r="C5970" s="46" t="s">
        <v>2</v>
      </c>
      <c r="D5970" s="47">
        <v>0</v>
      </c>
      <c r="E5970" s="47">
        <v>2</v>
      </c>
      <c r="F5970" s="11" t="s">
        <v>2</v>
      </c>
      <c r="G5970" s="12">
        <f t="shared" si="465"/>
        <v>1</v>
      </c>
      <c r="H5970" s="12" t="b">
        <f t="shared" si="466"/>
        <v>0</v>
      </c>
      <c r="I5970" s="12" t="b">
        <f t="shared" si="467"/>
        <v>0</v>
      </c>
      <c r="J5970" s="12" t="b">
        <f t="shared" si="468"/>
        <v>1</v>
      </c>
      <c r="K5970" s="13" t="b">
        <f t="shared" si="469"/>
        <v>0</v>
      </c>
    </row>
    <row r="5971" spans="1:11" ht="15.75" customHeight="1" x14ac:dyDescent="0.15">
      <c r="A5971" s="2" t="s">
        <v>5937</v>
      </c>
      <c r="B5971" s="3">
        <v>5970</v>
      </c>
      <c r="C5971" s="46" t="s">
        <v>1</v>
      </c>
      <c r="D5971" s="47">
        <v>1</v>
      </c>
      <c r="E5971" s="47">
        <v>1</v>
      </c>
      <c r="F5971" s="11" t="s">
        <v>2</v>
      </c>
      <c r="G5971" s="12">
        <f t="shared" si="465"/>
        <v>0</v>
      </c>
      <c r="H5971" s="12" t="b">
        <f t="shared" si="466"/>
        <v>0</v>
      </c>
      <c r="I5971" s="12" t="b">
        <f t="shared" si="467"/>
        <v>1</v>
      </c>
      <c r="J5971" s="12" t="b">
        <f t="shared" si="468"/>
        <v>0</v>
      </c>
      <c r="K5971" s="13" t="b">
        <f t="shared" si="469"/>
        <v>0</v>
      </c>
    </row>
    <row r="5972" spans="1:11" ht="15.75" customHeight="1" x14ac:dyDescent="0.15">
      <c r="A5972" s="2" t="s">
        <v>5938</v>
      </c>
      <c r="B5972" s="3">
        <v>5971</v>
      </c>
      <c r="C5972" s="46" t="s">
        <v>2</v>
      </c>
      <c r="D5972" s="47">
        <v>0</v>
      </c>
      <c r="E5972" s="47">
        <v>2</v>
      </c>
      <c r="F5972" s="11" t="s">
        <v>2</v>
      </c>
      <c r="G5972" s="12">
        <f t="shared" si="465"/>
        <v>1</v>
      </c>
      <c r="H5972" s="12" t="b">
        <f t="shared" si="466"/>
        <v>0</v>
      </c>
      <c r="I5972" s="12" t="b">
        <f t="shared" si="467"/>
        <v>0</v>
      </c>
      <c r="J5972" s="12" t="b">
        <f t="shared" si="468"/>
        <v>1</v>
      </c>
      <c r="K5972" s="13" t="b">
        <f t="shared" si="469"/>
        <v>0</v>
      </c>
    </row>
    <row r="5973" spans="1:11" ht="15.75" customHeight="1" x14ac:dyDescent="0.15">
      <c r="A5973" s="2" t="s">
        <v>5939</v>
      </c>
      <c r="B5973" s="3">
        <v>5972</v>
      </c>
      <c r="C5973" s="46" t="s">
        <v>2</v>
      </c>
      <c r="D5973" s="47">
        <v>0</v>
      </c>
      <c r="E5973" s="47">
        <v>2</v>
      </c>
      <c r="F5973" s="11" t="s">
        <v>2</v>
      </c>
      <c r="G5973" s="12">
        <f t="shared" si="465"/>
        <v>1</v>
      </c>
      <c r="H5973" s="12" t="b">
        <f t="shared" si="466"/>
        <v>0</v>
      </c>
      <c r="I5973" s="12" t="b">
        <f t="shared" si="467"/>
        <v>0</v>
      </c>
      <c r="J5973" s="12" t="b">
        <f t="shared" si="468"/>
        <v>1</v>
      </c>
      <c r="K5973" s="13" t="b">
        <f t="shared" si="469"/>
        <v>0</v>
      </c>
    </row>
    <row r="5974" spans="1:11" ht="15.75" customHeight="1" x14ac:dyDescent="0.15">
      <c r="A5974" s="2" t="s">
        <v>5940</v>
      </c>
      <c r="B5974" s="3">
        <v>5973</v>
      </c>
      <c r="C5974" s="46" t="s">
        <v>2</v>
      </c>
      <c r="D5974" s="47">
        <v>0</v>
      </c>
      <c r="E5974" s="47">
        <v>2</v>
      </c>
      <c r="F5974" s="11" t="s">
        <v>2</v>
      </c>
      <c r="G5974" s="12">
        <f t="shared" si="465"/>
        <v>1</v>
      </c>
      <c r="H5974" s="12" t="b">
        <f t="shared" si="466"/>
        <v>0</v>
      </c>
      <c r="I5974" s="12" t="b">
        <f t="shared" si="467"/>
        <v>0</v>
      </c>
      <c r="J5974" s="12" t="b">
        <f t="shared" si="468"/>
        <v>1</v>
      </c>
      <c r="K5974" s="13" t="b">
        <f t="shared" si="469"/>
        <v>0</v>
      </c>
    </row>
    <row r="5975" spans="1:11" ht="15.75" customHeight="1" x14ac:dyDescent="0.15">
      <c r="A5975" s="2" t="s">
        <v>5941</v>
      </c>
      <c r="B5975" s="3">
        <v>5974</v>
      </c>
      <c r="C5975" s="46" t="s">
        <v>2</v>
      </c>
      <c r="D5975" s="47">
        <v>0</v>
      </c>
      <c r="E5975" s="47">
        <v>2</v>
      </c>
      <c r="F5975" s="11" t="s">
        <v>2</v>
      </c>
      <c r="G5975" s="12">
        <f t="shared" si="465"/>
        <v>1</v>
      </c>
      <c r="H5975" s="12" t="b">
        <f t="shared" si="466"/>
        <v>0</v>
      </c>
      <c r="I5975" s="12" t="b">
        <f t="shared" si="467"/>
        <v>0</v>
      </c>
      <c r="J5975" s="12" t="b">
        <f t="shared" si="468"/>
        <v>1</v>
      </c>
      <c r="K5975" s="13" t="b">
        <f t="shared" si="469"/>
        <v>0</v>
      </c>
    </row>
    <row r="5976" spans="1:11" ht="15.75" customHeight="1" x14ac:dyDescent="0.15">
      <c r="A5976" s="2" t="s">
        <v>5942</v>
      </c>
      <c r="B5976" s="3">
        <v>5975</v>
      </c>
      <c r="C5976" s="46" t="s">
        <v>2</v>
      </c>
      <c r="D5976" s="47">
        <v>0</v>
      </c>
      <c r="E5976" s="47">
        <v>2</v>
      </c>
      <c r="F5976" s="11" t="s">
        <v>2</v>
      </c>
      <c r="G5976" s="12">
        <f t="shared" si="465"/>
        <v>1</v>
      </c>
      <c r="H5976" s="12" t="b">
        <f t="shared" si="466"/>
        <v>0</v>
      </c>
      <c r="I5976" s="12" t="b">
        <f t="shared" si="467"/>
        <v>0</v>
      </c>
      <c r="J5976" s="12" t="b">
        <f t="shared" si="468"/>
        <v>1</v>
      </c>
      <c r="K5976" s="13" t="b">
        <f t="shared" si="469"/>
        <v>0</v>
      </c>
    </row>
    <row r="5977" spans="1:11" ht="15.75" customHeight="1" x14ac:dyDescent="0.15">
      <c r="A5977" s="2" t="s">
        <v>5943</v>
      </c>
      <c r="B5977" s="3">
        <v>5976</v>
      </c>
      <c r="C5977" s="46" t="s">
        <v>2</v>
      </c>
      <c r="D5977" s="47">
        <v>0</v>
      </c>
      <c r="E5977" s="47">
        <v>2</v>
      </c>
      <c r="F5977" s="11" t="s">
        <v>2</v>
      </c>
      <c r="G5977" s="12">
        <f t="shared" si="465"/>
        <v>1</v>
      </c>
      <c r="H5977" s="12" t="b">
        <f t="shared" si="466"/>
        <v>0</v>
      </c>
      <c r="I5977" s="12" t="b">
        <f t="shared" si="467"/>
        <v>0</v>
      </c>
      <c r="J5977" s="12" t="b">
        <f t="shared" si="468"/>
        <v>1</v>
      </c>
      <c r="K5977" s="13" t="b">
        <f t="shared" si="469"/>
        <v>0</v>
      </c>
    </row>
    <row r="5978" spans="1:11" ht="15.75" customHeight="1" x14ac:dyDescent="0.15">
      <c r="A5978" s="2" t="s">
        <v>5944</v>
      </c>
      <c r="B5978" s="3">
        <v>5977</v>
      </c>
      <c r="C5978" s="46" t="s">
        <v>2</v>
      </c>
      <c r="D5978" s="47">
        <v>0</v>
      </c>
      <c r="E5978" s="47">
        <v>2</v>
      </c>
      <c r="F5978" s="11" t="s">
        <v>2</v>
      </c>
      <c r="G5978" s="12">
        <f t="shared" si="465"/>
        <v>1</v>
      </c>
      <c r="H5978" s="12" t="b">
        <f t="shared" si="466"/>
        <v>0</v>
      </c>
      <c r="I5978" s="12" t="b">
        <f t="shared" si="467"/>
        <v>0</v>
      </c>
      <c r="J5978" s="12" t="b">
        <f t="shared" si="468"/>
        <v>1</v>
      </c>
      <c r="K5978" s="13" t="b">
        <f t="shared" si="469"/>
        <v>0</v>
      </c>
    </row>
    <row r="5979" spans="1:11" ht="15.75" customHeight="1" x14ac:dyDescent="0.15">
      <c r="A5979" s="2" t="s">
        <v>5945</v>
      </c>
      <c r="B5979" s="3">
        <v>5978</v>
      </c>
      <c r="C5979" s="46" t="s">
        <v>2</v>
      </c>
      <c r="D5979" s="47">
        <v>0</v>
      </c>
      <c r="E5979" s="47">
        <v>2</v>
      </c>
      <c r="F5979" s="11" t="s">
        <v>2</v>
      </c>
      <c r="G5979" s="12">
        <f t="shared" si="465"/>
        <v>1</v>
      </c>
      <c r="H5979" s="12" t="b">
        <f t="shared" si="466"/>
        <v>0</v>
      </c>
      <c r="I5979" s="12" t="b">
        <f t="shared" si="467"/>
        <v>0</v>
      </c>
      <c r="J5979" s="12" t="b">
        <f t="shared" si="468"/>
        <v>1</v>
      </c>
      <c r="K5979" s="13" t="b">
        <f t="shared" si="469"/>
        <v>0</v>
      </c>
    </row>
    <row r="5980" spans="1:11" ht="15.75" customHeight="1" x14ac:dyDescent="0.15">
      <c r="A5980" s="2" t="s">
        <v>5946</v>
      </c>
      <c r="B5980" s="3">
        <v>5979</v>
      </c>
      <c r="C5980" s="46" t="s">
        <v>2</v>
      </c>
      <c r="D5980" s="47">
        <v>0</v>
      </c>
      <c r="E5980" s="47">
        <v>2</v>
      </c>
      <c r="F5980" s="11" t="s">
        <v>2</v>
      </c>
      <c r="G5980" s="12">
        <f t="shared" si="465"/>
        <v>1</v>
      </c>
      <c r="H5980" s="12" t="b">
        <f t="shared" si="466"/>
        <v>0</v>
      </c>
      <c r="I5980" s="12" t="b">
        <f t="shared" si="467"/>
        <v>0</v>
      </c>
      <c r="J5980" s="12" t="b">
        <f t="shared" si="468"/>
        <v>1</v>
      </c>
      <c r="K5980" s="13" t="b">
        <f t="shared" si="469"/>
        <v>0</v>
      </c>
    </row>
    <row r="5981" spans="1:11" ht="15.75" customHeight="1" x14ac:dyDescent="0.15">
      <c r="A5981" s="2" t="s">
        <v>5947</v>
      </c>
      <c r="B5981" s="3">
        <v>5980</v>
      </c>
      <c r="C5981" s="46" t="s">
        <v>2</v>
      </c>
      <c r="D5981" s="47">
        <v>0</v>
      </c>
      <c r="E5981" s="47">
        <v>2</v>
      </c>
      <c r="F5981" s="11" t="s">
        <v>2</v>
      </c>
      <c r="G5981" s="12">
        <f t="shared" si="465"/>
        <v>1</v>
      </c>
      <c r="H5981" s="12" t="b">
        <f t="shared" si="466"/>
        <v>0</v>
      </c>
      <c r="I5981" s="12" t="b">
        <f t="shared" si="467"/>
        <v>0</v>
      </c>
      <c r="J5981" s="12" t="b">
        <f t="shared" si="468"/>
        <v>1</v>
      </c>
      <c r="K5981" s="13" t="b">
        <f t="shared" si="469"/>
        <v>0</v>
      </c>
    </row>
    <row r="5982" spans="1:11" ht="15.75" customHeight="1" x14ac:dyDescent="0.15">
      <c r="A5982" s="2" t="s">
        <v>5948</v>
      </c>
      <c r="B5982" s="3">
        <v>5981</v>
      </c>
      <c r="C5982" s="46" t="s">
        <v>2</v>
      </c>
      <c r="D5982" s="47">
        <v>0</v>
      </c>
      <c r="E5982" s="47">
        <v>2</v>
      </c>
      <c r="F5982" s="11" t="s">
        <v>2</v>
      </c>
      <c r="G5982" s="12">
        <f t="shared" si="465"/>
        <v>1</v>
      </c>
      <c r="H5982" s="12" t="b">
        <f t="shared" si="466"/>
        <v>0</v>
      </c>
      <c r="I5982" s="12" t="b">
        <f t="shared" si="467"/>
        <v>0</v>
      </c>
      <c r="J5982" s="12" t="b">
        <f t="shared" si="468"/>
        <v>1</v>
      </c>
      <c r="K5982" s="13" t="b">
        <f t="shared" si="469"/>
        <v>0</v>
      </c>
    </row>
    <row r="5983" spans="1:11" ht="15.75" customHeight="1" x14ac:dyDescent="0.15">
      <c r="A5983" s="2" t="s">
        <v>5949</v>
      </c>
      <c r="B5983" s="3">
        <v>5982</v>
      </c>
      <c r="C5983" s="46" t="s">
        <v>2</v>
      </c>
      <c r="D5983" s="47">
        <v>0</v>
      </c>
      <c r="E5983" s="47">
        <v>2</v>
      </c>
      <c r="F5983" s="11" t="s">
        <v>2</v>
      </c>
      <c r="G5983" s="12">
        <f t="shared" si="465"/>
        <v>1</v>
      </c>
      <c r="H5983" s="12" t="b">
        <f t="shared" si="466"/>
        <v>0</v>
      </c>
      <c r="I5983" s="12" t="b">
        <f t="shared" si="467"/>
        <v>0</v>
      </c>
      <c r="J5983" s="12" t="b">
        <f t="shared" si="468"/>
        <v>1</v>
      </c>
      <c r="K5983" s="13" t="b">
        <f t="shared" si="469"/>
        <v>0</v>
      </c>
    </row>
    <row r="5984" spans="1:11" ht="15.75" customHeight="1" x14ac:dyDescent="0.15">
      <c r="A5984" s="2" t="s">
        <v>5950</v>
      </c>
      <c r="B5984" s="3">
        <v>5983</v>
      </c>
      <c r="C5984" s="46" t="s">
        <v>2</v>
      </c>
      <c r="D5984" s="47">
        <v>0</v>
      </c>
      <c r="E5984" s="47">
        <v>2</v>
      </c>
      <c r="F5984" s="11" t="s">
        <v>2</v>
      </c>
      <c r="G5984" s="12">
        <f t="shared" si="465"/>
        <v>1</v>
      </c>
      <c r="H5984" s="12" t="b">
        <f t="shared" si="466"/>
        <v>0</v>
      </c>
      <c r="I5984" s="12" t="b">
        <f t="shared" si="467"/>
        <v>0</v>
      </c>
      <c r="J5984" s="12" t="b">
        <f t="shared" si="468"/>
        <v>1</v>
      </c>
      <c r="K5984" s="13" t="b">
        <f t="shared" si="469"/>
        <v>0</v>
      </c>
    </row>
    <row r="5985" spans="1:11" ht="15.75" customHeight="1" x14ac:dyDescent="0.15">
      <c r="A5985" s="2" t="s">
        <v>5951</v>
      </c>
      <c r="B5985" s="3">
        <v>5984</v>
      </c>
      <c r="C5985" s="46" t="s">
        <v>2</v>
      </c>
      <c r="D5985" s="47">
        <v>0</v>
      </c>
      <c r="E5985" s="47">
        <v>2</v>
      </c>
      <c r="F5985" s="11" t="s">
        <v>2</v>
      </c>
      <c r="G5985" s="12">
        <f t="shared" si="465"/>
        <v>1</v>
      </c>
      <c r="H5985" s="12" t="b">
        <f t="shared" si="466"/>
        <v>0</v>
      </c>
      <c r="I5985" s="12" t="b">
        <f t="shared" si="467"/>
        <v>0</v>
      </c>
      <c r="J5985" s="12" t="b">
        <f t="shared" si="468"/>
        <v>1</v>
      </c>
      <c r="K5985" s="13" t="b">
        <f t="shared" si="469"/>
        <v>0</v>
      </c>
    </row>
    <row r="5986" spans="1:11" ht="15.75" customHeight="1" x14ac:dyDescent="0.15">
      <c r="A5986" s="2" t="s">
        <v>5952</v>
      </c>
      <c r="B5986" s="3">
        <v>5985</v>
      </c>
      <c r="C5986" s="46" t="s">
        <v>1</v>
      </c>
      <c r="D5986" s="47">
        <v>0</v>
      </c>
      <c r="E5986" s="47">
        <v>0</v>
      </c>
      <c r="F5986" s="11" t="s">
        <v>2</v>
      </c>
      <c r="G5986" s="12">
        <f t="shared" si="465"/>
        <v>0</v>
      </c>
      <c r="H5986" s="12" t="b">
        <f t="shared" si="466"/>
        <v>0</v>
      </c>
      <c r="I5986" s="12" t="b">
        <f t="shared" si="467"/>
        <v>1</v>
      </c>
      <c r="J5986" s="12" t="b">
        <f t="shared" si="468"/>
        <v>0</v>
      </c>
      <c r="K5986" s="13" t="b">
        <f t="shared" si="469"/>
        <v>0</v>
      </c>
    </row>
    <row r="5987" spans="1:11" ht="15.75" customHeight="1" x14ac:dyDescent="0.15">
      <c r="A5987" s="2" t="s">
        <v>5953</v>
      </c>
      <c r="B5987" s="3">
        <v>5986</v>
      </c>
      <c r="C5987" s="46" t="s">
        <v>2</v>
      </c>
      <c r="D5987" s="47">
        <v>0</v>
      </c>
      <c r="E5987" s="47">
        <v>2</v>
      </c>
      <c r="F5987" s="11" t="s">
        <v>2</v>
      </c>
      <c r="G5987" s="12">
        <f t="shared" si="465"/>
        <v>1</v>
      </c>
      <c r="H5987" s="12" t="b">
        <f t="shared" si="466"/>
        <v>0</v>
      </c>
      <c r="I5987" s="12" t="b">
        <f t="shared" si="467"/>
        <v>0</v>
      </c>
      <c r="J5987" s="12" t="b">
        <f t="shared" si="468"/>
        <v>1</v>
      </c>
      <c r="K5987" s="13" t="b">
        <f t="shared" si="469"/>
        <v>0</v>
      </c>
    </row>
    <row r="5988" spans="1:11" ht="15.75" customHeight="1" x14ac:dyDescent="0.15">
      <c r="A5988" s="2" t="s">
        <v>5954</v>
      </c>
      <c r="B5988" s="3">
        <v>5987</v>
      </c>
      <c r="C5988" s="46" t="s">
        <v>2</v>
      </c>
      <c r="D5988" s="47">
        <v>0</v>
      </c>
      <c r="E5988" s="47">
        <v>2</v>
      </c>
      <c r="F5988" s="11" t="s">
        <v>2</v>
      </c>
      <c r="G5988" s="12">
        <f t="shared" si="465"/>
        <v>1</v>
      </c>
      <c r="H5988" s="12" t="b">
        <f t="shared" si="466"/>
        <v>0</v>
      </c>
      <c r="I5988" s="12" t="b">
        <f t="shared" si="467"/>
        <v>0</v>
      </c>
      <c r="J5988" s="12" t="b">
        <f t="shared" si="468"/>
        <v>1</v>
      </c>
      <c r="K5988" s="13" t="b">
        <f t="shared" si="469"/>
        <v>0</v>
      </c>
    </row>
    <row r="5989" spans="1:11" ht="15.75" customHeight="1" x14ac:dyDescent="0.15">
      <c r="A5989" s="2" t="s">
        <v>5955</v>
      </c>
      <c r="B5989" s="3">
        <v>5988</v>
      </c>
      <c r="C5989" s="46" t="s">
        <v>2</v>
      </c>
      <c r="D5989" s="47">
        <v>0</v>
      </c>
      <c r="E5989" s="47">
        <v>2</v>
      </c>
      <c r="F5989" s="11" t="s">
        <v>2</v>
      </c>
      <c r="G5989" s="12">
        <f t="shared" si="465"/>
        <v>1</v>
      </c>
      <c r="H5989" s="12" t="b">
        <f t="shared" si="466"/>
        <v>0</v>
      </c>
      <c r="I5989" s="12" t="b">
        <f t="shared" si="467"/>
        <v>0</v>
      </c>
      <c r="J5989" s="12" t="b">
        <f t="shared" si="468"/>
        <v>1</v>
      </c>
      <c r="K5989" s="13" t="b">
        <f t="shared" si="469"/>
        <v>0</v>
      </c>
    </row>
    <row r="5990" spans="1:11" ht="15.75" customHeight="1" x14ac:dyDescent="0.15">
      <c r="A5990" s="2" t="s">
        <v>5956</v>
      </c>
      <c r="B5990" s="3">
        <v>5989</v>
      </c>
      <c r="C5990" s="46" t="s">
        <v>2</v>
      </c>
      <c r="D5990" s="47">
        <v>0</v>
      </c>
      <c r="E5990" s="47">
        <v>2</v>
      </c>
      <c r="F5990" s="11" t="s">
        <v>2</v>
      </c>
      <c r="G5990" s="12">
        <f t="shared" si="465"/>
        <v>1</v>
      </c>
      <c r="H5990" s="12" t="b">
        <f t="shared" si="466"/>
        <v>0</v>
      </c>
      <c r="I5990" s="12" t="b">
        <f t="shared" si="467"/>
        <v>0</v>
      </c>
      <c r="J5990" s="12" t="b">
        <f t="shared" si="468"/>
        <v>1</v>
      </c>
      <c r="K5990" s="13" t="b">
        <f t="shared" si="469"/>
        <v>0</v>
      </c>
    </row>
    <row r="5991" spans="1:11" ht="15.75" customHeight="1" x14ac:dyDescent="0.15">
      <c r="A5991" s="2" t="s">
        <v>4891</v>
      </c>
      <c r="B5991" s="3">
        <v>5990</v>
      </c>
      <c r="C5991" s="46" t="s">
        <v>2</v>
      </c>
      <c r="D5991" s="47">
        <v>0</v>
      </c>
      <c r="E5991" s="47">
        <v>2</v>
      </c>
      <c r="F5991" s="11" t="s">
        <v>2</v>
      </c>
      <c r="G5991" s="12">
        <f t="shared" si="465"/>
        <v>1</v>
      </c>
      <c r="H5991" s="12" t="b">
        <f t="shared" si="466"/>
        <v>0</v>
      </c>
      <c r="I5991" s="12" t="b">
        <f t="shared" si="467"/>
        <v>0</v>
      </c>
      <c r="J5991" s="12" t="b">
        <f t="shared" si="468"/>
        <v>1</v>
      </c>
      <c r="K5991" s="13" t="b">
        <f t="shared" si="469"/>
        <v>0</v>
      </c>
    </row>
    <row r="5992" spans="1:11" ht="15.75" customHeight="1" x14ac:dyDescent="0.15">
      <c r="A5992" s="2" t="s">
        <v>5957</v>
      </c>
      <c r="B5992" s="3">
        <v>5991</v>
      </c>
      <c r="C5992" s="46" t="s">
        <v>2</v>
      </c>
      <c r="D5992" s="47">
        <v>0</v>
      </c>
      <c r="E5992" s="47">
        <v>2</v>
      </c>
      <c r="F5992" s="11" t="s">
        <v>2</v>
      </c>
      <c r="G5992" s="12">
        <f t="shared" si="465"/>
        <v>1</v>
      </c>
      <c r="H5992" s="12" t="b">
        <f t="shared" si="466"/>
        <v>0</v>
      </c>
      <c r="I5992" s="12" t="b">
        <f t="shared" si="467"/>
        <v>0</v>
      </c>
      <c r="J5992" s="12" t="b">
        <f t="shared" si="468"/>
        <v>1</v>
      </c>
      <c r="K5992" s="13" t="b">
        <f t="shared" si="469"/>
        <v>0</v>
      </c>
    </row>
    <row r="5993" spans="1:11" ht="15.75" customHeight="1" x14ac:dyDescent="0.15">
      <c r="A5993" s="2" t="s">
        <v>5958</v>
      </c>
      <c r="B5993" s="3">
        <v>5992</v>
      </c>
      <c r="C5993" s="46" t="s">
        <v>1</v>
      </c>
      <c r="D5993" s="47">
        <v>2</v>
      </c>
      <c r="E5993" s="47">
        <v>0</v>
      </c>
      <c r="F5993" s="11" t="s">
        <v>1</v>
      </c>
      <c r="G5993" s="12">
        <f t="shared" si="465"/>
        <v>1</v>
      </c>
      <c r="H5993" s="12" t="b">
        <f t="shared" si="466"/>
        <v>1</v>
      </c>
      <c r="I5993" s="12" t="b">
        <f t="shared" si="467"/>
        <v>0</v>
      </c>
      <c r="J5993" s="12" t="b">
        <f t="shared" si="468"/>
        <v>0</v>
      </c>
      <c r="K5993" s="13" t="b">
        <f t="shared" si="469"/>
        <v>0</v>
      </c>
    </row>
    <row r="5994" spans="1:11" ht="15.75" customHeight="1" x14ac:dyDescent="0.15">
      <c r="A5994" s="2" t="s">
        <v>5959</v>
      </c>
      <c r="B5994" s="3">
        <v>5993</v>
      </c>
      <c r="C5994" s="46" t="s">
        <v>2</v>
      </c>
      <c r="D5994" s="47">
        <v>0</v>
      </c>
      <c r="E5994" s="47">
        <v>2</v>
      </c>
      <c r="F5994" s="11" t="s">
        <v>1</v>
      </c>
      <c r="G5994" s="12">
        <f t="shared" si="465"/>
        <v>0</v>
      </c>
      <c r="H5994" s="12" t="b">
        <f t="shared" si="466"/>
        <v>0</v>
      </c>
      <c r="I5994" s="12" t="b">
        <f t="shared" si="467"/>
        <v>0</v>
      </c>
      <c r="J5994" s="12" t="b">
        <f t="shared" si="468"/>
        <v>0</v>
      </c>
      <c r="K5994" s="13" t="b">
        <f t="shared" si="469"/>
        <v>1</v>
      </c>
    </row>
    <row r="5995" spans="1:11" ht="15.75" customHeight="1" x14ac:dyDescent="0.15">
      <c r="A5995" s="2" t="s">
        <v>5960</v>
      </c>
      <c r="B5995" s="3">
        <v>5994</v>
      </c>
      <c r="C5995" s="46" t="s">
        <v>1</v>
      </c>
      <c r="D5995" s="47">
        <v>1</v>
      </c>
      <c r="E5995" s="47">
        <v>1</v>
      </c>
      <c r="F5995" s="11" t="s">
        <v>1</v>
      </c>
      <c r="G5995" s="12">
        <f t="shared" si="465"/>
        <v>1</v>
      </c>
      <c r="H5995" s="12" t="b">
        <f t="shared" si="466"/>
        <v>1</v>
      </c>
      <c r="I5995" s="12" t="b">
        <f t="shared" si="467"/>
        <v>0</v>
      </c>
      <c r="J5995" s="12" t="b">
        <f t="shared" si="468"/>
        <v>0</v>
      </c>
      <c r="K5995" s="13" t="b">
        <f t="shared" si="469"/>
        <v>0</v>
      </c>
    </row>
    <row r="5996" spans="1:11" ht="15.75" customHeight="1" x14ac:dyDescent="0.15">
      <c r="A5996" s="2" t="s">
        <v>5961</v>
      </c>
      <c r="B5996" s="3">
        <v>5995</v>
      </c>
      <c r="C5996" s="46" t="s">
        <v>1</v>
      </c>
      <c r="D5996" s="47">
        <v>1</v>
      </c>
      <c r="E5996" s="47">
        <v>1</v>
      </c>
      <c r="F5996" s="11" t="s">
        <v>2</v>
      </c>
      <c r="G5996" s="12">
        <f t="shared" si="465"/>
        <v>0</v>
      </c>
      <c r="H5996" s="12" t="b">
        <f t="shared" si="466"/>
        <v>0</v>
      </c>
      <c r="I5996" s="12" t="b">
        <f t="shared" si="467"/>
        <v>1</v>
      </c>
      <c r="J5996" s="12" t="b">
        <f t="shared" si="468"/>
        <v>0</v>
      </c>
      <c r="K5996" s="13" t="b">
        <f t="shared" si="469"/>
        <v>0</v>
      </c>
    </row>
    <row r="5997" spans="1:11" ht="15.75" customHeight="1" x14ac:dyDescent="0.15">
      <c r="A5997" s="2" t="s">
        <v>5962</v>
      </c>
      <c r="B5997" s="3">
        <v>5996</v>
      </c>
      <c r="C5997" s="46" t="s">
        <v>2</v>
      </c>
      <c r="D5997" s="47">
        <v>0</v>
      </c>
      <c r="E5997" s="47">
        <v>2</v>
      </c>
      <c r="F5997" s="11" t="s">
        <v>2</v>
      </c>
      <c r="G5997" s="12">
        <f t="shared" si="465"/>
        <v>1</v>
      </c>
      <c r="H5997" s="12" t="b">
        <f t="shared" si="466"/>
        <v>0</v>
      </c>
      <c r="I5997" s="12" t="b">
        <f t="shared" si="467"/>
        <v>0</v>
      </c>
      <c r="J5997" s="12" t="b">
        <f t="shared" si="468"/>
        <v>1</v>
      </c>
      <c r="K5997" s="13" t="b">
        <f t="shared" si="469"/>
        <v>0</v>
      </c>
    </row>
    <row r="5998" spans="1:11" ht="15.75" customHeight="1" x14ac:dyDescent="0.15">
      <c r="A5998" s="2" t="s">
        <v>5963</v>
      </c>
      <c r="B5998" s="3">
        <v>5997</v>
      </c>
      <c r="C5998" s="46" t="s">
        <v>2</v>
      </c>
      <c r="D5998" s="47">
        <v>0</v>
      </c>
      <c r="E5998" s="47">
        <v>2</v>
      </c>
      <c r="F5998" s="11" t="s">
        <v>2</v>
      </c>
      <c r="G5998" s="12">
        <f t="shared" si="465"/>
        <v>1</v>
      </c>
      <c r="H5998" s="12" t="b">
        <f t="shared" si="466"/>
        <v>0</v>
      </c>
      <c r="I5998" s="12" t="b">
        <f t="shared" si="467"/>
        <v>0</v>
      </c>
      <c r="J5998" s="12" t="b">
        <f t="shared" si="468"/>
        <v>1</v>
      </c>
      <c r="K5998" s="13" t="b">
        <f t="shared" si="469"/>
        <v>0</v>
      </c>
    </row>
    <row r="5999" spans="1:11" ht="15.75" customHeight="1" x14ac:dyDescent="0.15">
      <c r="A5999" s="2" t="s">
        <v>5964</v>
      </c>
      <c r="B5999" s="3">
        <v>5998</v>
      </c>
      <c r="C5999" s="46" t="s">
        <v>2</v>
      </c>
      <c r="D5999" s="47">
        <v>0</v>
      </c>
      <c r="E5999" s="47">
        <v>2</v>
      </c>
      <c r="F5999" s="11" t="s">
        <v>2</v>
      </c>
      <c r="G5999" s="12">
        <f t="shared" si="465"/>
        <v>1</v>
      </c>
      <c r="H5999" s="12" t="b">
        <f t="shared" si="466"/>
        <v>0</v>
      </c>
      <c r="I5999" s="12" t="b">
        <f t="shared" si="467"/>
        <v>0</v>
      </c>
      <c r="J5999" s="12" t="b">
        <f t="shared" si="468"/>
        <v>1</v>
      </c>
      <c r="K5999" s="13" t="b">
        <f t="shared" si="469"/>
        <v>0</v>
      </c>
    </row>
    <row r="6000" spans="1:11" ht="15.75" customHeight="1" x14ac:dyDescent="0.15">
      <c r="A6000" s="2" t="s">
        <v>5965</v>
      </c>
      <c r="B6000" s="3">
        <v>5999</v>
      </c>
      <c r="C6000" s="46" t="s">
        <v>2</v>
      </c>
      <c r="D6000" s="47">
        <v>0</v>
      </c>
      <c r="E6000" s="47">
        <v>2</v>
      </c>
      <c r="F6000" s="11" t="s">
        <v>2</v>
      </c>
      <c r="G6000" s="12">
        <f t="shared" si="465"/>
        <v>1</v>
      </c>
      <c r="H6000" s="12" t="b">
        <f t="shared" si="466"/>
        <v>0</v>
      </c>
      <c r="I6000" s="12" t="b">
        <f t="shared" si="467"/>
        <v>0</v>
      </c>
      <c r="J6000" s="12" t="b">
        <f t="shared" si="468"/>
        <v>1</v>
      </c>
      <c r="K6000" s="13" t="b">
        <f t="shared" si="469"/>
        <v>0</v>
      </c>
    </row>
    <row r="6001" spans="1:11" ht="15.75" customHeight="1" x14ac:dyDescent="0.15">
      <c r="A6001" s="2" t="s">
        <v>5966</v>
      </c>
      <c r="B6001" s="3">
        <v>6000</v>
      </c>
      <c r="C6001" s="46" t="s">
        <v>2</v>
      </c>
      <c r="D6001" s="47">
        <v>0</v>
      </c>
      <c r="E6001" s="47">
        <v>2</v>
      </c>
      <c r="F6001" s="11" t="s">
        <v>2</v>
      </c>
      <c r="G6001" s="12">
        <f t="shared" si="465"/>
        <v>1</v>
      </c>
      <c r="H6001" s="12" t="b">
        <f t="shared" si="466"/>
        <v>0</v>
      </c>
      <c r="I6001" s="12" t="b">
        <f t="shared" si="467"/>
        <v>0</v>
      </c>
      <c r="J6001" s="12" t="b">
        <f t="shared" si="468"/>
        <v>1</v>
      </c>
      <c r="K6001" s="13" t="b">
        <f t="shared" si="469"/>
        <v>0</v>
      </c>
    </row>
    <row r="6002" spans="1:11" ht="15.75" customHeight="1" x14ac:dyDescent="0.15">
      <c r="A6002" s="2" t="s">
        <v>5967</v>
      </c>
      <c r="B6002" s="3">
        <v>6001</v>
      </c>
      <c r="C6002" s="46" t="s">
        <v>2</v>
      </c>
      <c r="D6002" s="47">
        <v>0</v>
      </c>
      <c r="E6002" s="47">
        <v>2</v>
      </c>
      <c r="F6002" s="11" t="s">
        <v>2</v>
      </c>
      <c r="G6002" s="12">
        <f t="shared" si="465"/>
        <v>1</v>
      </c>
      <c r="H6002" s="12" t="b">
        <f t="shared" si="466"/>
        <v>0</v>
      </c>
      <c r="I6002" s="12" t="b">
        <f t="shared" si="467"/>
        <v>0</v>
      </c>
      <c r="J6002" s="12" t="b">
        <f t="shared" si="468"/>
        <v>1</v>
      </c>
      <c r="K6002" s="13" t="b">
        <f t="shared" si="469"/>
        <v>0</v>
      </c>
    </row>
    <row r="6003" spans="1:11" ht="15.75" customHeight="1" x14ac:dyDescent="0.15">
      <c r="A6003" s="2" t="s">
        <v>5968</v>
      </c>
      <c r="B6003" s="3">
        <v>6002</v>
      </c>
      <c r="C6003" s="46" t="s">
        <v>1</v>
      </c>
      <c r="D6003" s="47">
        <v>1</v>
      </c>
      <c r="E6003" s="47">
        <v>1</v>
      </c>
      <c r="F6003" s="11" t="s">
        <v>2</v>
      </c>
      <c r="G6003" s="12">
        <f t="shared" si="465"/>
        <v>0</v>
      </c>
      <c r="H6003" s="12" t="b">
        <f t="shared" si="466"/>
        <v>0</v>
      </c>
      <c r="I6003" s="12" t="b">
        <f t="shared" si="467"/>
        <v>1</v>
      </c>
      <c r="J6003" s="12" t="b">
        <f t="shared" si="468"/>
        <v>0</v>
      </c>
      <c r="K6003" s="13" t="b">
        <f t="shared" si="469"/>
        <v>0</v>
      </c>
    </row>
    <row r="6004" spans="1:11" ht="15.75" customHeight="1" x14ac:dyDescent="0.15">
      <c r="A6004" s="2" t="s">
        <v>5969</v>
      </c>
      <c r="B6004" s="3">
        <v>6003</v>
      </c>
      <c r="C6004" s="46" t="s">
        <v>2</v>
      </c>
      <c r="D6004" s="47">
        <v>0</v>
      </c>
      <c r="E6004" s="47">
        <v>2</v>
      </c>
      <c r="F6004" s="11" t="s">
        <v>1</v>
      </c>
      <c r="G6004" s="12">
        <f t="shared" si="465"/>
        <v>0</v>
      </c>
      <c r="H6004" s="12" t="b">
        <f t="shared" si="466"/>
        <v>0</v>
      </c>
      <c r="I6004" s="12" t="b">
        <f t="shared" si="467"/>
        <v>0</v>
      </c>
      <c r="J6004" s="12" t="b">
        <f t="shared" si="468"/>
        <v>0</v>
      </c>
      <c r="K6004" s="13" t="b">
        <f t="shared" si="469"/>
        <v>1</v>
      </c>
    </row>
    <row r="6005" spans="1:11" ht="15.75" customHeight="1" x14ac:dyDescent="0.15">
      <c r="A6005" s="2" t="s">
        <v>5970</v>
      </c>
      <c r="B6005" s="3">
        <v>6004</v>
      </c>
      <c r="C6005" s="46" t="s">
        <v>2</v>
      </c>
      <c r="D6005" s="47">
        <v>0</v>
      </c>
      <c r="E6005" s="47">
        <v>2</v>
      </c>
      <c r="F6005" s="11" t="s">
        <v>2</v>
      </c>
      <c r="G6005" s="12">
        <f t="shared" si="465"/>
        <v>1</v>
      </c>
      <c r="H6005" s="12" t="b">
        <f t="shared" si="466"/>
        <v>0</v>
      </c>
      <c r="I6005" s="12" t="b">
        <f t="shared" si="467"/>
        <v>0</v>
      </c>
      <c r="J6005" s="12" t="b">
        <f t="shared" si="468"/>
        <v>1</v>
      </c>
      <c r="K6005" s="13" t="b">
        <f t="shared" si="469"/>
        <v>0</v>
      </c>
    </row>
    <row r="6006" spans="1:11" ht="15.75" customHeight="1" x14ac:dyDescent="0.15">
      <c r="A6006" s="2" t="s">
        <v>5971</v>
      </c>
      <c r="B6006" s="3">
        <v>6005</v>
      </c>
      <c r="C6006" s="46" t="s">
        <v>2</v>
      </c>
      <c r="D6006" s="47">
        <v>0</v>
      </c>
      <c r="E6006" s="47">
        <v>2</v>
      </c>
      <c r="F6006" s="11" t="s">
        <v>2</v>
      </c>
      <c r="G6006" s="12">
        <f t="shared" si="465"/>
        <v>1</v>
      </c>
      <c r="H6006" s="12" t="b">
        <f t="shared" si="466"/>
        <v>0</v>
      </c>
      <c r="I6006" s="12" t="b">
        <f t="shared" si="467"/>
        <v>0</v>
      </c>
      <c r="J6006" s="12" t="b">
        <f t="shared" si="468"/>
        <v>1</v>
      </c>
      <c r="K6006" s="13" t="b">
        <f t="shared" si="469"/>
        <v>0</v>
      </c>
    </row>
    <row r="6007" spans="1:11" ht="15.75" customHeight="1" x14ac:dyDescent="0.15">
      <c r="A6007" s="2" t="s">
        <v>5972</v>
      </c>
      <c r="B6007" s="3">
        <v>6006</v>
      </c>
      <c r="C6007" s="46" t="s">
        <v>2</v>
      </c>
      <c r="D6007" s="47">
        <v>0</v>
      </c>
      <c r="E6007" s="47">
        <v>2</v>
      </c>
      <c r="F6007" s="11" t="s">
        <v>2</v>
      </c>
      <c r="G6007" s="12">
        <f t="shared" si="465"/>
        <v>1</v>
      </c>
      <c r="H6007" s="12" t="b">
        <f t="shared" si="466"/>
        <v>0</v>
      </c>
      <c r="I6007" s="12" t="b">
        <f t="shared" si="467"/>
        <v>0</v>
      </c>
      <c r="J6007" s="12" t="b">
        <f t="shared" si="468"/>
        <v>1</v>
      </c>
      <c r="K6007" s="13" t="b">
        <f t="shared" si="469"/>
        <v>0</v>
      </c>
    </row>
    <row r="6008" spans="1:11" ht="15.75" customHeight="1" x14ac:dyDescent="0.15">
      <c r="A6008" s="2" t="s">
        <v>5973</v>
      </c>
      <c r="B6008" s="3">
        <v>6007</v>
      </c>
      <c r="C6008" s="46" t="s">
        <v>2</v>
      </c>
      <c r="D6008" s="47">
        <v>0</v>
      </c>
      <c r="E6008" s="47">
        <v>2</v>
      </c>
      <c r="F6008" s="11" t="s">
        <v>1</v>
      </c>
      <c r="G6008" s="12">
        <f t="shared" si="465"/>
        <v>0</v>
      </c>
      <c r="H6008" s="12" t="b">
        <f t="shared" si="466"/>
        <v>0</v>
      </c>
      <c r="I6008" s="12" t="b">
        <f t="shared" si="467"/>
        <v>0</v>
      </c>
      <c r="J6008" s="12" t="b">
        <f t="shared" si="468"/>
        <v>0</v>
      </c>
      <c r="K6008" s="13" t="b">
        <f t="shared" si="469"/>
        <v>1</v>
      </c>
    </row>
    <row r="6009" spans="1:11" ht="15.75" customHeight="1" x14ac:dyDescent="0.15">
      <c r="A6009" s="2" t="s">
        <v>5974</v>
      </c>
      <c r="B6009" s="3">
        <v>6008</v>
      </c>
      <c r="C6009" s="46" t="s">
        <v>1</v>
      </c>
      <c r="D6009" s="47">
        <v>0</v>
      </c>
      <c r="E6009" s="47">
        <v>0</v>
      </c>
      <c r="F6009" s="11" t="s">
        <v>2</v>
      </c>
      <c r="G6009" s="12">
        <f t="shared" si="465"/>
        <v>0</v>
      </c>
      <c r="H6009" s="12" t="b">
        <f t="shared" si="466"/>
        <v>0</v>
      </c>
      <c r="I6009" s="12" t="b">
        <f t="shared" si="467"/>
        <v>1</v>
      </c>
      <c r="J6009" s="12" t="b">
        <f t="shared" si="468"/>
        <v>0</v>
      </c>
      <c r="K6009" s="13" t="b">
        <f t="shared" si="469"/>
        <v>0</v>
      </c>
    </row>
    <row r="6010" spans="1:11" ht="15.75" customHeight="1" x14ac:dyDescent="0.15">
      <c r="A6010" s="2" t="s">
        <v>5975</v>
      </c>
      <c r="B6010" s="3">
        <v>6009</v>
      </c>
      <c r="C6010" s="46" t="s">
        <v>1</v>
      </c>
      <c r="D6010" s="47">
        <v>0</v>
      </c>
      <c r="E6010" s="47">
        <v>0</v>
      </c>
      <c r="F6010" s="11" t="s">
        <v>2</v>
      </c>
      <c r="G6010" s="12">
        <f t="shared" si="465"/>
        <v>0</v>
      </c>
      <c r="H6010" s="12" t="b">
        <f t="shared" si="466"/>
        <v>0</v>
      </c>
      <c r="I6010" s="12" t="b">
        <f t="shared" si="467"/>
        <v>1</v>
      </c>
      <c r="J6010" s="12" t="b">
        <f t="shared" si="468"/>
        <v>0</v>
      </c>
      <c r="K6010" s="13" t="b">
        <f t="shared" si="469"/>
        <v>0</v>
      </c>
    </row>
    <row r="6011" spans="1:11" ht="15.75" customHeight="1" x14ac:dyDescent="0.15">
      <c r="A6011" s="2" t="s">
        <v>5976</v>
      </c>
      <c r="B6011" s="3">
        <v>6010</v>
      </c>
      <c r="C6011" s="46" t="s">
        <v>2</v>
      </c>
      <c r="D6011" s="47">
        <v>0</v>
      </c>
      <c r="E6011" s="47">
        <v>2</v>
      </c>
      <c r="F6011" s="11" t="s">
        <v>2</v>
      </c>
      <c r="G6011" s="12">
        <f t="shared" si="465"/>
        <v>1</v>
      </c>
      <c r="H6011" s="12" t="b">
        <f t="shared" si="466"/>
        <v>0</v>
      </c>
      <c r="I6011" s="12" t="b">
        <f t="shared" si="467"/>
        <v>0</v>
      </c>
      <c r="J6011" s="12" t="b">
        <f t="shared" si="468"/>
        <v>1</v>
      </c>
      <c r="K6011" s="13" t="b">
        <f t="shared" si="469"/>
        <v>0</v>
      </c>
    </row>
    <row r="6012" spans="1:11" ht="15.75" customHeight="1" x14ac:dyDescent="0.15">
      <c r="A6012" s="2" t="s">
        <v>5977</v>
      </c>
      <c r="B6012" s="3">
        <v>6011</v>
      </c>
      <c r="C6012" s="46" t="s">
        <v>2</v>
      </c>
      <c r="D6012" s="47">
        <v>0</v>
      </c>
      <c r="E6012" s="47">
        <v>2</v>
      </c>
      <c r="F6012" s="11" t="s">
        <v>2</v>
      </c>
      <c r="G6012" s="12">
        <f t="shared" si="465"/>
        <v>1</v>
      </c>
      <c r="H6012" s="12" t="b">
        <f t="shared" si="466"/>
        <v>0</v>
      </c>
      <c r="I6012" s="12" t="b">
        <f t="shared" si="467"/>
        <v>0</v>
      </c>
      <c r="J6012" s="12" t="b">
        <f t="shared" si="468"/>
        <v>1</v>
      </c>
      <c r="K6012" s="13" t="b">
        <f t="shared" si="469"/>
        <v>0</v>
      </c>
    </row>
    <row r="6013" spans="1:11" ht="15.75" customHeight="1" x14ac:dyDescent="0.15">
      <c r="A6013" s="2" t="s">
        <v>5978</v>
      </c>
      <c r="B6013" s="3">
        <v>6012</v>
      </c>
      <c r="C6013" s="46" t="s">
        <v>1</v>
      </c>
      <c r="D6013" s="47">
        <v>0</v>
      </c>
      <c r="E6013" s="47">
        <v>0</v>
      </c>
      <c r="F6013" s="11" t="s">
        <v>2</v>
      </c>
      <c r="G6013" s="12">
        <f t="shared" si="465"/>
        <v>0</v>
      </c>
      <c r="H6013" s="12" t="b">
        <f t="shared" si="466"/>
        <v>0</v>
      </c>
      <c r="I6013" s="12" t="b">
        <f t="shared" si="467"/>
        <v>1</v>
      </c>
      <c r="J6013" s="12" t="b">
        <f t="shared" si="468"/>
        <v>0</v>
      </c>
      <c r="K6013" s="13" t="b">
        <f t="shared" si="469"/>
        <v>0</v>
      </c>
    </row>
    <row r="6014" spans="1:11" ht="15.75" customHeight="1" x14ac:dyDescent="0.15">
      <c r="A6014" s="2" t="s">
        <v>5979</v>
      </c>
      <c r="B6014" s="3">
        <v>6013</v>
      </c>
      <c r="C6014" s="46" t="s">
        <v>2</v>
      </c>
      <c r="D6014" s="47">
        <v>0</v>
      </c>
      <c r="E6014" s="47">
        <v>2</v>
      </c>
      <c r="F6014" s="11" t="s">
        <v>2</v>
      </c>
      <c r="G6014" s="12">
        <f t="shared" si="465"/>
        <v>1</v>
      </c>
      <c r="H6014" s="12" t="b">
        <f t="shared" si="466"/>
        <v>0</v>
      </c>
      <c r="I6014" s="12" t="b">
        <f t="shared" si="467"/>
        <v>0</v>
      </c>
      <c r="J6014" s="12" t="b">
        <f t="shared" si="468"/>
        <v>1</v>
      </c>
      <c r="K6014" s="13" t="b">
        <f t="shared" si="469"/>
        <v>0</v>
      </c>
    </row>
    <row r="6015" spans="1:11" ht="15.75" customHeight="1" x14ac:dyDescent="0.15">
      <c r="A6015" s="2" t="s">
        <v>5980</v>
      </c>
      <c r="B6015" s="3">
        <v>6014</v>
      </c>
      <c r="C6015" s="46" t="s">
        <v>2</v>
      </c>
      <c r="D6015" s="47">
        <v>1</v>
      </c>
      <c r="E6015" s="47">
        <v>1</v>
      </c>
      <c r="F6015" s="11" t="s">
        <v>1</v>
      </c>
      <c r="G6015" s="12">
        <f t="shared" si="465"/>
        <v>0</v>
      </c>
      <c r="H6015" s="12" t="b">
        <f t="shared" si="466"/>
        <v>0</v>
      </c>
      <c r="I6015" s="12" t="b">
        <f t="shared" si="467"/>
        <v>0</v>
      </c>
      <c r="J6015" s="12" t="b">
        <f t="shared" si="468"/>
        <v>0</v>
      </c>
      <c r="K6015" s="13" t="b">
        <f t="shared" si="469"/>
        <v>1</v>
      </c>
    </row>
    <row r="6016" spans="1:11" ht="15.75" customHeight="1" x14ac:dyDescent="0.15">
      <c r="A6016" s="2" t="s">
        <v>5981</v>
      </c>
      <c r="B6016" s="3">
        <v>6015</v>
      </c>
      <c r="C6016" s="46" t="s">
        <v>2</v>
      </c>
      <c r="D6016" s="47">
        <v>0</v>
      </c>
      <c r="E6016" s="47">
        <v>2</v>
      </c>
      <c r="F6016" s="11" t="s">
        <v>2</v>
      </c>
      <c r="G6016" s="12">
        <f t="shared" si="465"/>
        <v>1</v>
      </c>
      <c r="H6016" s="12" t="b">
        <f t="shared" si="466"/>
        <v>0</v>
      </c>
      <c r="I6016" s="12" t="b">
        <f t="shared" si="467"/>
        <v>0</v>
      </c>
      <c r="J6016" s="12" t="b">
        <f t="shared" si="468"/>
        <v>1</v>
      </c>
      <c r="K6016" s="13" t="b">
        <f t="shared" si="469"/>
        <v>0</v>
      </c>
    </row>
    <row r="6017" spans="1:11" ht="15.75" customHeight="1" x14ac:dyDescent="0.15">
      <c r="A6017" s="2" t="s">
        <v>5982</v>
      </c>
      <c r="B6017" s="3">
        <v>6016</v>
      </c>
      <c r="C6017" s="46" t="s">
        <v>1</v>
      </c>
      <c r="D6017" s="47">
        <v>1</v>
      </c>
      <c r="E6017" s="47">
        <v>1</v>
      </c>
      <c r="F6017" s="11" t="s">
        <v>2</v>
      </c>
      <c r="G6017" s="12">
        <f t="shared" si="465"/>
        <v>0</v>
      </c>
      <c r="H6017" s="12" t="b">
        <f t="shared" si="466"/>
        <v>0</v>
      </c>
      <c r="I6017" s="12" t="b">
        <f t="shared" si="467"/>
        <v>1</v>
      </c>
      <c r="J6017" s="12" t="b">
        <f t="shared" si="468"/>
        <v>0</v>
      </c>
      <c r="K6017" s="13" t="b">
        <f t="shared" si="469"/>
        <v>0</v>
      </c>
    </row>
    <row r="6018" spans="1:11" ht="15.75" customHeight="1" x14ac:dyDescent="0.15">
      <c r="A6018" s="2" t="s">
        <v>5983</v>
      </c>
      <c r="B6018" s="3">
        <v>6017</v>
      </c>
      <c r="C6018" s="46" t="s">
        <v>2</v>
      </c>
      <c r="D6018" s="47">
        <v>0</v>
      </c>
      <c r="E6018" s="47">
        <v>2</v>
      </c>
      <c r="F6018" s="11" t="s">
        <v>2</v>
      </c>
      <c r="G6018" s="12">
        <f t="shared" si="465"/>
        <v>1</v>
      </c>
      <c r="H6018" s="12" t="b">
        <f t="shared" si="466"/>
        <v>0</v>
      </c>
      <c r="I6018" s="12" t="b">
        <f t="shared" si="467"/>
        <v>0</v>
      </c>
      <c r="J6018" s="12" t="b">
        <f t="shared" si="468"/>
        <v>1</v>
      </c>
      <c r="K6018" s="13" t="b">
        <f t="shared" si="469"/>
        <v>0</v>
      </c>
    </row>
    <row r="6019" spans="1:11" ht="15.75" customHeight="1" x14ac:dyDescent="0.15">
      <c r="A6019" s="2" t="s">
        <v>5984</v>
      </c>
      <c r="B6019" s="3">
        <v>6018</v>
      </c>
      <c r="C6019" s="46" t="s">
        <v>2</v>
      </c>
      <c r="D6019" s="47">
        <v>0</v>
      </c>
      <c r="E6019" s="47">
        <v>2</v>
      </c>
      <c r="F6019" s="11" t="s">
        <v>2</v>
      </c>
      <c r="G6019" s="12">
        <f t="shared" ref="G6019:G6082" si="470">IF(C6019=F6019,1,0)</f>
        <v>1</v>
      </c>
      <c r="H6019" s="12" t="b">
        <f t="shared" ref="H6019:H6082" si="471">AND(C6019="incels",F6019="incels")</f>
        <v>0</v>
      </c>
      <c r="I6019" s="12" t="b">
        <f t="shared" ref="I6019:I6082" si="472">AND(C6019="incels",F6019="neutre")</f>
        <v>0</v>
      </c>
      <c r="J6019" s="12" t="b">
        <f t="shared" ref="J6019:J6082" si="473">AND(C6019="neutre",F6019="neutre")</f>
        <v>1</v>
      </c>
      <c r="K6019" s="13" t="b">
        <f t="shared" ref="K6019:K6082" si="474">AND(C6019="neutre",F6019="incels")</f>
        <v>0</v>
      </c>
    </row>
    <row r="6020" spans="1:11" ht="15.75" customHeight="1" x14ac:dyDescent="0.15">
      <c r="A6020" s="2" t="s">
        <v>5985</v>
      </c>
      <c r="B6020" s="3">
        <v>6019</v>
      </c>
      <c r="C6020" s="46" t="s">
        <v>1</v>
      </c>
      <c r="D6020" s="47">
        <v>1</v>
      </c>
      <c r="E6020" s="47">
        <v>1</v>
      </c>
      <c r="F6020" s="11" t="s">
        <v>1</v>
      </c>
      <c r="G6020" s="12">
        <f t="shared" si="470"/>
        <v>1</v>
      </c>
      <c r="H6020" s="12" t="b">
        <f t="shared" si="471"/>
        <v>1</v>
      </c>
      <c r="I6020" s="12" t="b">
        <f t="shared" si="472"/>
        <v>0</v>
      </c>
      <c r="J6020" s="12" t="b">
        <f t="shared" si="473"/>
        <v>0</v>
      </c>
      <c r="K6020" s="13" t="b">
        <f t="shared" si="474"/>
        <v>0</v>
      </c>
    </row>
    <row r="6021" spans="1:11" ht="15.75" customHeight="1" x14ac:dyDescent="0.15">
      <c r="A6021" s="2" t="s">
        <v>5986</v>
      </c>
      <c r="B6021" s="3">
        <v>6020</v>
      </c>
      <c r="C6021" s="46" t="s">
        <v>2</v>
      </c>
      <c r="D6021" s="47">
        <v>0</v>
      </c>
      <c r="E6021" s="47">
        <v>2</v>
      </c>
      <c r="F6021" s="11" t="s">
        <v>2</v>
      </c>
      <c r="G6021" s="12">
        <f t="shared" si="470"/>
        <v>1</v>
      </c>
      <c r="H6021" s="12" t="b">
        <f t="shared" si="471"/>
        <v>0</v>
      </c>
      <c r="I6021" s="12" t="b">
        <f t="shared" si="472"/>
        <v>0</v>
      </c>
      <c r="J6021" s="12" t="b">
        <f t="shared" si="473"/>
        <v>1</v>
      </c>
      <c r="K6021" s="13" t="b">
        <f t="shared" si="474"/>
        <v>0</v>
      </c>
    </row>
    <row r="6022" spans="1:11" ht="15.75" customHeight="1" x14ac:dyDescent="0.15">
      <c r="A6022" s="2" t="s">
        <v>5987</v>
      </c>
      <c r="B6022" s="3">
        <v>6021</v>
      </c>
      <c r="C6022" s="46" t="s">
        <v>2</v>
      </c>
      <c r="D6022" s="47">
        <v>0</v>
      </c>
      <c r="E6022" s="47">
        <v>2</v>
      </c>
      <c r="F6022" s="11" t="s">
        <v>2</v>
      </c>
      <c r="G6022" s="12">
        <f t="shared" si="470"/>
        <v>1</v>
      </c>
      <c r="H6022" s="12" t="b">
        <f t="shared" si="471"/>
        <v>0</v>
      </c>
      <c r="I6022" s="12" t="b">
        <f t="shared" si="472"/>
        <v>0</v>
      </c>
      <c r="J6022" s="12" t="b">
        <f t="shared" si="473"/>
        <v>1</v>
      </c>
      <c r="K6022" s="13" t="b">
        <f t="shared" si="474"/>
        <v>0</v>
      </c>
    </row>
    <row r="6023" spans="1:11" ht="15.75" customHeight="1" x14ac:dyDescent="0.15">
      <c r="A6023" s="2" t="s">
        <v>5988</v>
      </c>
      <c r="B6023" s="3">
        <v>6022</v>
      </c>
      <c r="C6023" s="46" t="s">
        <v>2</v>
      </c>
      <c r="D6023" s="47">
        <v>0</v>
      </c>
      <c r="E6023" s="47">
        <v>2</v>
      </c>
      <c r="F6023" s="11" t="s">
        <v>2</v>
      </c>
      <c r="G6023" s="12">
        <f t="shared" si="470"/>
        <v>1</v>
      </c>
      <c r="H6023" s="12" t="b">
        <f t="shared" si="471"/>
        <v>0</v>
      </c>
      <c r="I6023" s="12" t="b">
        <f t="shared" si="472"/>
        <v>0</v>
      </c>
      <c r="J6023" s="12" t="b">
        <f t="shared" si="473"/>
        <v>1</v>
      </c>
      <c r="K6023" s="13" t="b">
        <f t="shared" si="474"/>
        <v>0</v>
      </c>
    </row>
    <row r="6024" spans="1:11" ht="15.75" customHeight="1" x14ac:dyDescent="0.15">
      <c r="A6024" s="2" t="s">
        <v>5989</v>
      </c>
      <c r="B6024" s="3">
        <v>6023</v>
      </c>
      <c r="C6024" s="46" t="s">
        <v>1</v>
      </c>
      <c r="D6024" s="47">
        <v>0</v>
      </c>
      <c r="E6024" s="47">
        <v>0</v>
      </c>
      <c r="F6024" s="11" t="s">
        <v>2</v>
      </c>
      <c r="G6024" s="12">
        <f t="shared" si="470"/>
        <v>0</v>
      </c>
      <c r="H6024" s="12" t="b">
        <f t="shared" si="471"/>
        <v>0</v>
      </c>
      <c r="I6024" s="12" t="b">
        <f t="shared" si="472"/>
        <v>1</v>
      </c>
      <c r="J6024" s="12" t="b">
        <f t="shared" si="473"/>
        <v>0</v>
      </c>
      <c r="K6024" s="13" t="b">
        <f t="shared" si="474"/>
        <v>0</v>
      </c>
    </row>
    <row r="6025" spans="1:11" ht="15.75" customHeight="1" x14ac:dyDescent="0.15">
      <c r="A6025" s="2" t="s">
        <v>5990</v>
      </c>
      <c r="B6025" s="3">
        <v>6024</v>
      </c>
      <c r="C6025" s="46" t="s">
        <v>1</v>
      </c>
      <c r="D6025" s="47">
        <v>0</v>
      </c>
      <c r="E6025" s="47">
        <v>0</v>
      </c>
      <c r="F6025" s="11" t="s">
        <v>1</v>
      </c>
      <c r="G6025" s="12">
        <f t="shared" si="470"/>
        <v>1</v>
      </c>
      <c r="H6025" s="12" t="b">
        <f t="shared" si="471"/>
        <v>1</v>
      </c>
      <c r="I6025" s="12" t="b">
        <f t="shared" si="472"/>
        <v>0</v>
      </c>
      <c r="J6025" s="12" t="b">
        <f t="shared" si="473"/>
        <v>0</v>
      </c>
      <c r="K6025" s="13" t="b">
        <f t="shared" si="474"/>
        <v>0</v>
      </c>
    </row>
    <row r="6026" spans="1:11" ht="15.75" customHeight="1" x14ac:dyDescent="0.15">
      <c r="A6026" s="2" t="s">
        <v>5991</v>
      </c>
      <c r="B6026" s="3">
        <v>6025</v>
      </c>
      <c r="C6026" s="46" t="s">
        <v>2</v>
      </c>
      <c r="D6026" s="47">
        <v>0</v>
      </c>
      <c r="E6026" s="47">
        <v>2</v>
      </c>
      <c r="F6026" s="11" t="s">
        <v>2</v>
      </c>
      <c r="G6026" s="12">
        <f t="shared" si="470"/>
        <v>1</v>
      </c>
      <c r="H6026" s="12" t="b">
        <f t="shared" si="471"/>
        <v>0</v>
      </c>
      <c r="I6026" s="12" t="b">
        <f t="shared" si="472"/>
        <v>0</v>
      </c>
      <c r="J6026" s="12" t="b">
        <f t="shared" si="473"/>
        <v>1</v>
      </c>
      <c r="K6026" s="13" t="b">
        <f t="shared" si="474"/>
        <v>0</v>
      </c>
    </row>
    <row r="6027" spans="1:11" ht="15.75" customHeight="1" x14ac:dyDescent="0.15">
      <c r="A6027" s="2" t="s">
        <v>5992</v>
      </c>
      <c r="B6027" s="3">
        <v>6026</v>
      </c>
      <c r="C6027" s="46" t="s">
        <v>2</v>
      </c>
      <c r="D6027" s="47">
        <v>0</v>
      </c>
      <c r="E6027" s="47">
        <v>2</v>
      </c>
      <c r="F6027" s="11" t="s">
        <v>2</v>
      </c>
      <c r="G6027" s="12">
        <f t="shared" si="470"/>
        <v>1</v>
      </c>
      <c r="H6027" s="12" t="b">
        <f t="shared" si="471"/>
        <v>0</v>
      </c>
      <c r="I6027" s="12" t="b">
        <f t="shared" si="472"/>
        <v>0</v>
      </c>
      <c r="J6027" s="12" t="b">
        <f t="shared" si="473"/>
        <v>1</v>
      </c>
      <c r="K6027" s="13" t="b">
        <f t="shared" si="474"/>
        <v>0</v>
      </c>
    </row>
    <row r="6028" spans="1:11" ht="15.75" customHeight="1" x14ac:dyDescent="0.15">
      <c r="A6028" s="2" t="s">
        <v>5993</v>
      </c>
      <c r="B6028" s="3">
        <v>6027</v>
      </c>
      <c r="C6028" s="46" t="s">
        <v>2</v>
      </c>
      <c r="D6028" s="47">
        <v>0</v>
      </c>
      <c r="E6028" s="47">
        <v>2</v>
      </c>
      <c r="F6028" s="11" t="s">
        <v>2</v>
      </c>
      <c r="G6028" s="12">
        <f t="shared" si="470"/>
        <v>1</v>
      </c>
      <c r="H6028" s="12" t="b">
        <f t="shared" si="471"/>
        <v>0</v>
      </c>
      <c r="I6028" s="12" t="b">
        <f t="shared" si="472"/>
        <v>0</v>
      </c>
      <c r="J6028" s="12" t="b">
        <f t="shared" si="473"/>
        <v>1</v>
      </c>
      <c r="K6028" s="13" t="b">
        <f t="shared" si="474"/>
        <v>0</v>
      </c>
    </row>
    <row r="6029" spans="1:11" ht="15.75" customHeight="1" x14ac:dyDescent="0.15">
      <c r="A6029" s="2" t="s">
        <v>5994</v>
      </c>
      <c r="B6029" s="3">
        <v>6028</v>
      </c>
      <c r="C6029" s="46" t="s">
        <v>2</v>
      </c>
      <c r="D6029" s="47">
        <v>0</v>
      </c>
      <c r="E6029" s="47">
        <v>2</v>
      </c>
      <c r="F6029" s="11" t="s">
        <v>2</v>
      </c>
      <c r="G6029" s="12">
        <f t="shared" si="470"/>
        <v>1</v>
      </c>
      <c r="H6029" s="12" t="b">
        <f t="shared" si="471"/>
        <v>0</v>
      </c>
      <c r="I6029" s="12" t="b">
        <f t="shared" si="472"/>
        <v>0</v>
      </c>
      <c r="J6029" s="12" t="b">
        <f t="shared" si="473"/>
        <v>1</v>
      </c>
      <c r="K6029" s="13" t="b">
        <f t="shared" si="474"/>
        <v>0</v>
      </c>
    </row>
    <row r="6030" spans="1:11" ht="15.75" customHeight="1" x14ac:dyDescent="0.15">
      <c r="A6030" s="2" t="s">
        <v>5995</v>
      </c>
      <c r="B6030" s="3">
        <v>6029</v>
      </c>
      <c r="C6030" s="46" t="s">
        <v>2</v>
      </c>
      <c r="D6030" s="47">
        <v>1</v>
      </c>
      <c r="E6030" s="47">
        <v>1</v>
      </c>
      <c r="F6030" s="11" t="s">
        <v>2</v>
      </c>
      <c r="G6030" s="12">
        <f t="shared" si="470"/>
        <v>1</v>
      </c>
      <c r="H6030" s="12" t="b">
        <f t="shared" si="471"/>
        <v>0</v>
      </c>
      <c r="I6030" s="12" t="b">
        <f t="shared" si="472"/>
        <v>0</v>
      </c>
      <c r="J6030" s="12" t="b">
        <f t="shared" si="473"/>
        <v>1</v>
      </c>
      <c r="K6030" s="13" t="b">
        <f t="shared" si="474"/>
        <v>0</v>
      </c>
    </row>
    <row r="6031" spans="1:11" ht="15.75" customHeight="1" x14ac:dyDescent="0.15">
      <c r="A6031" s="2" t="s">
        <v>5996</v>
      </c>
      <c r="B6031" s="3">
        <v>6030</v>
      </c>
      <c r="C6031" s="46" t="s">
        <v>2</v>
      </c>
      <c r="D6031" s="47">
        <v>0</v>
      </c>
      <c r="E6031" s="47">
        <v>2</v>
      </c>
      <c r="F6031" s="11" t="s">
        <v>1</v>
      </c>
      <c r="G6031" s="12">
        <f t="shared" si="470"/>
        <v>0</v>
      </c>
      <c r="H6031" s="12" t="b">
        <f t="shared" si="471"/>
        <v>0</v>
      </c>
      <c r="I6031" s="12" t="b">
        <f t="shared" si="472"/>
        <v>0</v>
      </c>
      <c r="J6031" s="12" t="b">
        <f t="shared" si="473"/>
        <v>0</v>
      </c>
      <c r="K6031" s="13" t="b">
        <f t="shared" si="474"/>
        <v>1</v>
      </c>
    </row>
    <row r="6032" spans="1:11" ht="15.75" customHeight="1" x14ac:dyDescent="0.15">
      <c r="A6032" s="2" t="s">
        <v>5997</v>
      </c>
      <c r="B6032" s="3">
        <v>6031</v>
      </c>
      <c r="C6032" s="46" t="s">
        <v>2</v>
      </c>
      <c r="D6032" s="47">
        <v>0</v>
      </c>
      <c r="E6032" s="47">
        <v>2</v>
      </c>
      <c r="F6032" s="11" t="s">
        <v>2</v>
      </c>
      <c r="G6032" s="12">
        <f t="shared" si="470"/>
        <v>1</v>
      </c>
      <c r="H6032" s="12" t="b">
        <f t="shared" si="471"/>
        <v>0</v>
      </c>
      <c r="I6032" s="12" t="b">
        <f t="shared" si="472"/>
        <v>0</v>
      </c>
      <c r="J6032" s="12" t="b">
        <f t="shared" si="473"/>
        <v>1</v>
      </c>
      <c r="K6032" s="13" t="b">
        <f t="shared" si="474"/>
        <v>0</v>
      </c>
    </row>
    <row r="6033" spans="1:11" ht="15.75" customHeight="1" x14ac:dyDescent="0.15">
      <c r="A6033" s="2" t="s">
        <v>5998</v>
      </c>
      <c r="B6033" s="3">
        <v>6032</v>
      </c>
      <c r="C6033" s="46" t="s">
        <v>2</v>
      </c>
      <c r="D6033" s="47">
        <v>0</v>
      </c>
      <c r="E6033" s="47">
        <v>2</v>
      </c>
      <c r="F6033" s="11" t="s">
        <v>2</v>
      </c>
      <c r="G6033" s="12">
        <f t="shared" si="470"/>
        <v>1</v>
      </c>
      <c r="H6033" s="12" t="b">
        <f t="shared" si="471"/>
        <v>0</v>
      </c>
      <c r="I6033" s="12" t="b">
        <f t="shared" si="472"/>
        <v>0</v>
      </c>
      <c r="J6033" s="12" t="b">
        <f t="shared" si="473"/>
        <v>1</v>
      </c>
      <c r="K6033" s="13" t="b">
        <f t="shared" si="474"/>
        <v>0</v>
      </c>
    </row>
    <row r="6034" spans="1:11" ht="15.75" customHeight="1" x14ac:dyDescent="0.15">
      <c r="A6034" s="2" t="s">
        <v>5999</v>
      </c>
      <c r="B6034" s="3">
        <v>6033</v>
      </c>
      <c r="C6034" s="46" t="s">
        <v>2</v>
      </c>
      <c r="D6034" s="47">
        <v>0</v>
      </c>
      <c r="E6034" s="47">
        <v>2</v>
      </c>
      <c r="F6034" s="11" t="s">
        <v>1</v>
      </c>
      <c r="G6034" s="12">
        <f t="shared" si="470"/>
        <v>0</v>
      </c>
      <c r="H6034" s="12" t="b">
        <f t="shared" si="471"/>
        <v>0</v>
      </c>
      <c r="I6034" s="12" t="b">
        <f t="shared" si="472"/>
        <v>0</v>
      </c>
      <c r="J6034" s="12" t="b">
        <f t="shared" si="473"/>
        <v>0</v>
      </c>
      <c r="K6034" s="13" t="b">
        <f t="shared" si="474"/>
        <v>1</v>
      </c>
    </row>
    <row r="6035" spans="1:11" ht="15.75" customHeight="1" x14ac:dyDescent="0.15">
      <c r="A6035" s="2" t="s">
        <v>6000</v>
      </c>
      <c r="B6035" s="3">
        <v>6034</v>
      </c>
      <c r="C6035" s="46" t="s">
        <v>2</v>
      </c>
      <c r="D6035" s="47">
        <v>0</v>
      </c>
      <c r="E6035" s="47">
        <v>2</v>
      </c>
      <c r="F6035" s="11" t="s">
        <v>1</v>
      </c>
      <c r="G6035" s="12">
        <f t="shared" si="470"/>
        <v>0</v>
      </c>
      <c r="H6035" s="12" t="b">
        <f t="shared" si="471"/>
        <v>0</v>
      </c>
      <c r="I6035" s="12" t="b">
        <f t="shared" si="472"/>
        <v>0</v>
      </c>
      <c r="J6035" s="12" t="b">
        <f t="shared" si="473"/>
        <v>0</v>
      </c>
      <c r="K6035" s="13" t="b">
        <f t="shared" si="474"/>
        <v>1</v>
      </c>
    </row>
    <row r="6036" spans="1:11" ht="15.75" customHeight="1" x14ac:dyDescent="0.15">
      <c r="A6036" s="2" t="s">
        <v>6001</v>
      </c>
      <c r="B6036" s="3">
        <v>6035</v>
      </c>
      <c r="C6036" s="46" t="s">
        <v>1</v>
      </c>
      <c r="D6036" s="47">
        <v>2</v>
      </c>
      <c r="E6036" s="47">
        <v>0</v>
      </c>
      <c r="F6036" s="11" t="s">
        <v>2</v>
      </c>
      <c r="G6036" s="12">
        <f t="shared" si="470"/>
        <v>0</v>
      </c>
      <c r="H6036" s="12" t="b">
        <f t="shared" si="471"/>
        <v>0</v>
      </c>
      <c r="I6036" s="12" t="b">
        <f t="shared" si="472"/>
        <v>1</v>
      </c>
      <c r="J6036" s="12" t="b">
        <f t="shared" si="473"/>
        <v>0</v>
      </c>
      <c r="K6036" s="13" t="b">
        <f t="shared" si="474"/>
        <v>0</v>
      </c>
    </row>
    <row r="6037" spans="1:11" ht="15.75" customHeight="1" x14ac:dyDescent="0.15">
      <c r="A6037" s="2" t="s">
        <v>6002</v>
      </c>
      <c r="B6037" s="3">
        <v>6036</v>
      </c>
      <c r="C6037" s="46" t="s">
        <v>2</v>
      </c>
      <c r="D6037" s="47">
        <v>0</v>
      </c>
      <c r="E6037" s="47">
        <v>2</v>
      </c>
      <c r="F6037" s="11" t="s">
        <v>2</v>
      </c>
      <c r="G6037" s="12">
        <f t="shared" si="470"/>
        <v>1</v>
      </c>
      <c r="H6037" s="12" t="b">
        <f t="shared" si="471"/>
        <v>0</v>
      </c>
      <c r="I6037" s="12" t="b">
        <f t="shared" si="472"/>
        <v>0</v>
      </c>
      <c r="J6037" s="12" t="b">
        <f t="shared" si="473"/>
        <v>1</v>
      </c>
      <c r="K6037" s="13" t="b">
        <f t="shared" si="474"/>
        <v>0</v>
      </c>
    </row>
    <row r="6038" spans="1:11" ht="15.75" customHeight="1" x14ac:dyDescent="0.15">
      <c r="A6038" s="2" t="s">
        <v>6003</v>
      </c>
      <c r="B6038" s="3">
        <v>6037</v>
      </c>
      <c r="C6038" s="46" t="s">
        <v>2</v>
      </c>
      <c r="D6038" s="47">
        <v>0</v>
      </c>
      <c r="E6038" s="47">
        <v>2</v>
      </c>
      <c r="F6038" s="11" t="s">
        <v>2</v>
      </c>
      <c r="G6038" s="12">
        <f t="shared" si="470"/>
        <v>1</v>
      </c>
      <c r="H6038" s="12" t="b">
        <f t="shared" si="471"/>
        <v>0</v>
      </c>
      <c r="I6038" s="12" t="b">
        <f t="shared" si="472"/>
        <v>0</v>
      </c>
      <c r="J6038" s="12" t="b">
        <f t="shared" si="473"/>
        <v>1</v>
      </c>
      <c r="K6038" s="13" t="b">
        <f t="shared" si="474"/>
        <v>0</v>
      </c>
    </row>
    <row r="6039" spans="1:11" ht="15.75" customHeight="1" x14ac:dyDescent="0.15">
      <c r="A6039" s="2" t="s">
        <v>6004</v>
      </c>
      <c r="B6039" s="3">
        <v>6038</v>
      </c>
      <c r="C6039" s="46" t="s">
        <v>1</v>
      </c>
      <c r="D6039" s="47">
        <v>1</v>
      </c>
      <c r="E6039" s="47">
        <v>1</v>
      </c>
      <c r="F6039" s="11" t="s">
        <v>2</v>
      </c>
      <c r="G6039" s="12">
        <f t="shared" si="470"/>
        <v>0</v>
      </c>
      <c r="H6039" s="12" t="b">
        <f t="shared" si="471"/>
        <v>0</v>
      </c>
      <c r="I6039" s="12" t="b">
        <f t="shared" si="472"/>
        <v>1</v>
      </c>
      <c r="J6039" s="12" t="b">
        <f t="shared" si="473"/>
        <v>0</v>
      </c>
      <c r="K6039" s="13" t="b">
        <f t="shared" si="474"/>
        <v>0</v>
      </c>
    </row>
    <row r="6040" spans="1:11" ht="15.75" customHeight="1" x14ac:dyDescent="0.15">
      <c r="A6040" s="2" t="s">
        <v>6005</v>
      </c>
      <c r="B6040" s="3">
        <v>6039</v>
      </c>
      <c r="C6040" s="46" t="s">
        <v>2</v>
      </c>
      <c r="D6040" s="47">
        <v>0</v>
      </c>
      <c r="E6040" s="47">
        <v>2</v>
      </c>
      <c r="F6040" s="11" t="s">
        <v>2</v>
      </c>
      <c r="G6040" s="12">
        <f t="shared" si="470"/>
        <v>1</v>
      </c>
      <c r="H6040" s="12" t="b">
        <f t="shared" si="471"/>
        <v>0</v>
      </c>
      <c r="I6040" s="12" t="b">
        <f t="shared" si="472"/>
        <v>0</v>
      </c>
      <c r="J6040" s="12" t="b">
        <f t="shared" si="473"/>
        <v>1</v>
      </c>
      <c r="K6040" s="13" t="b">
        <f t="shared" si="474"/>
        <v>0</v>
      </c>
    </row>
    <row r="6041" spans="1:11" ht="15.75" customHeight="1" x14ac:dyDescent="0.15">
      <c r="A6041" s="2" t="s">
        <v>6006</v>
      </c>
      <c r="B6041" s="3">
        <v>6040</v>
      </c>
      <c r="C6041" s="46" t="s">
        <v>1</v>
      </c>
      <c r="D6041" s="47">
        <v>1</v>
      </c>
      <c r="E6041" s="47">
        <v>1</v>
      </c>
      <c r="F6041" s="11" t="s">
        <v>2</v>
      </c>
      <c r="G6041" s="12">
        <f t="shared" si="470"/>
        <v>0</v>
      </c>
      <c r="H6041" s="12" t="b">
        <f t="shared" si="471"/>
        <v>0</v>
      </c>
      <c r="I6041" s="12" t="b">
        <f t="shared" si="472"/>
        <v>1</v>
      </c>
      <c r="J6041" s="12" t="b">
        <f t="shared" si="473"/>
        <v>0</v>
      </c>
      <c r="K6041" s="13" t="b">
        <f t="shared" si="474"/>
        <v>0</v>
      </c>
    </row>
    <row r="6042" spans="1:11" ht="15.75" customHeight="1" x14ac:dyDescent="0.15">
      <c r="A6042" s="2" t="s">
        <v>6007</v>
      </c>
      <c r="B6042" s="3">
        <v>6041</v>
      </c>
      <c r="C6042" s="46" t="s">
        <v>2</v>
      </c>
      <c r="D6042" s="47">
        <v>0</v>
      </c>
      <c r="E6042" s="47">
        <v>2</v>
      </c>
      <c r="F6042" s="11" t="s">
        <v>2</v>
      </c>
      <c r="G6042" s="12">
        <f t="shared" si="470"/>
        <v>1</v>
      </c>
      <c r="H6042" s="12" t="b">
        <f t="shared" si="471"/>
        <v>0</v>
      </c>
      <c r="I6042" s="12" t="b">
        <f t="shared" si="472"/>
        <v>0</v>
      </c>
      <c r="J6042" s="12" t="b">
        <f t="shared" si="473"/>
        <v>1</v>
      </c>
      <c r="K6042" s="13" t="b">
        <f t="shared" si="474"/>
        <v>0</v>
      </c>
    </row>
    <row r="6043" spans="1:11" ht="15.75" customHeight="1" x14ac:dyDescent="0.15">
      <c r="A6043" s="2" t="s">
        <v>6008</v>
      </c>
      <c r="B6043" s="3">
        <v>6042</v>
      </c>
      <c r="C6043" s="46" t="s">
        <v>1</v>
      </c>
      <c r="D6043" s="47">
        <v>1</v>
      </c>
      <c r="E6043" s="47">
        <v>1</v>
      </c>
      <c r="F6043" s="11" t="s">
        <v>2</v>
      </c>
      <c r="G6043" s="12">
        <f t="shared" si="470"/>
        <v>0</v>
      </c>
      <c r="H6043" s="12" t="b">
        <f t="shared" si="471"/>
        <v>0</v>
      </c>
      <c r="I6043" s="12" t="b">
        <f t="shared" si="472"/>
        <v>1</v>
      </c>
      <c r="J6043" s="12" t="b">
        <f t="shared" si="473"/>
        <v>0</v>
      </c>
      <c r="K6043" s="13" t="b">
        <f t="shared" si="474"/>
        <v>0</v>
      </c>
    </row>
    <row r="6044" spans="1:11" ht="15.75" customHeight="1" x14ac:dyDescent="0.15">
      <c r="A6044" s="2" t="s">
        <v>6009</v>
      </c>
      <c r="B6044" s="3">
        <v>6043</v>
      </c>
      <c r="C6044" s="46" t="s">
        <v>2</v>
      </c>
      <c r="D6044" s="47">
        <v>0</v>
      </c>
      <c r="E6044" s="47">
        <v>2</v>
      </c>
      <c r="F6044" s="11" t="s">
        <v>2</v>
      </c>
      <c r="G6044" s="12">
        <f t="shared" si="470"/>
        <v>1</v>
      </c>
      <c r="H6044" s="12" t="b">
        <f t="shared" si="471"/>
        <v>0</v>
      </c>
      <c r="I6044" s="12" t="b">
        <f t="shared" si="472"/>
        <v>0</v>
      </c>
      <c r="J6044" s="12" t="b">
        <f t="shared" si="473"/>
        <v>1</v>
      </c>
      <c r="K6044" s="13" t="b">
        <f t="shared" si="474"/>
        <v>0</v>
      </c>
    </row>
    <row r="6045" spans="1:11" ht="15.75" customHeight="1" x14ac:dyDescent="0.15">
      <c r="A6045" s="2" t="s">
        <v>6010</v>
      </c>
      <c r="B6045" s="3">
        <v>6044</v>
      </c>
      <c r="C6045" s="46" t="s">
        <v>2</v>
      </c>
      <c r="D6045" s="47">
        <v>0</v>
      </c>
      <c r="E6045" s="47">
        <v>2</v>
      </c>
      <c r="F6045" s="11" t="s">
        <v>2</v>
      </c>
      <c r="G6045" s="12">
        <f t="shared" si="470"/>
        <v>1</v>
      </c>
      <c r="H6045" s="12" t="b">
        <f t="shared" si="471"/>
        <v>0</v>
      </c>
      <c r="I6045" s="12" t="b">
        <f t="shared" si="472"/>
        <v>0</v>
      </c>
      <c r="J6045" s="12" t="b">
        <f t="shared" si="473"/>
        <v>1</v>
      </c>
      <c r="K6045" s="13" t="b">
        <f t="shared" si="474"/>
        <v>0</v>
      </c>
    </row>
    <row r="6046" spans="1:11" ht="15.75" customHeight="1" x14ac:dyDescent="0.15">
      <c r="A6046" s="2" t="s">
        <v>6011</v>
      </c>
      <c r="B6046" s="3">
        <v>6045</v>
      </c>
      <c r="C6046" s="46" t="s">
        <v>2</v>
      </c>
      <c r="D6046" s="47">
        <v>0</v>
      </c>
      <c r="E6046" s="47">
        <v>2</v>
      </c>
      <c r="F6046" s="11" t="s">
        <v>2</v>
      </c>
      <c r="G6046" s="12">
        <f t="shared" si="470"/>
        <v>1</v>
      </c>
      <c r="H6046" s="12" t="b">
        <f t="shared" si="471"/>
        <v>0</v>
      </c>
      <c r="I6046" s="12" t="b">
        <f t="shared" si="472"/>
        <v>0</v>
      </c>
      <c r="J6046" s="12" t="b">
        <f t="shared" si="473"/>
        <v>1</v>
      </c>
      <c r="K6046" s="13" t="b">
        <f t="shared" si="474"/>
        <v>0</v>
      </c>
    </row>
    <row r="6047" spans="1:11" ht="15.75" customHeight="1" x14ac:dyDescent="0.15">
      <c r="A6047" s="2" t="s">
        <v>6012</v>
      </c>
      <c r="B6047" s="3">
        <v>6046</v>
      </c>
      <c r="C6047" s="46" t="s">
        <v>1</v>
      </c>
      <c r="D6047" s="47">
        <v>1</v>
      </c>
      <c r="E6047" s="47">
        <v>1</v>
      </c>
      <c r="F6047" s="11" t="s">
        <v>1</v>
      </c>
      <c r="G6047" s="12">
        <f t="shared" si="470"/>
        <v>1</v>
      </c>
      <c r="H6047" s="12" t="b">
        <f t="shared" si="471"/>
        <v>1</v>
      </c>
      <c r="I6047" s="12" t="b">
        <f t="shared" si="472"/>
        <v>0</v>
      </c>
      <c r="J6047" s="12" t="b">
        <f t="shared" si="473"/>
        <v>0</v>
      </c>
      <c r="K6047" s="13" t="b">
        <f t="shared" si="474"/>
        <v>0</v>
      </c>
    </row>
    <row r="6048" spans="1:11" ht="15.75" customHeight="1" x14ac:dyDescent="0.15">
      <c r="A6048" s="2" t="s">
        <v>6013</v>
      </c>
      <c r="B6048" s="3">
        <v>6047</v>
      </c>
      <c r="C6048" s="46" t="s">
        <v>2</v>
      </c>
      <c r="D6048" s="47">
        <v>0</v>
      </c>
      <c r="E6048" s="47">
        <v>2</v>
      </c>
      <c r="F6048" s="11" t="s">
        <v>2</v>
      </c>
      <c r="G6048" s="12">
        <f t="shared" si="470"/>
        <v>1</v>
      </c>
      <c r="H6048" s="12" t="b">
        <f t="shared" si="471"/>
        <v>0</v>
      </c>
      <c r="I6048" s="12" t="b">
        <f t="shared" si="472"/>
        <v>0</v>
      </c>
      <c r="J6048" s="12" t="b">
        <f t="shared" si="473"/>
        <v>1</v>
      </c>
      <c r="K6048" s="13" t="b">
        <f t="shared" si="474"/>
        <v>0</v>
      </c>
    </row>
    <row r="6049" spans="1:11" ht="15.75" customHeight="1" x14ac:dyDescent="0.15">
      <c r="A6049" s="2" t="s">
        <v>6014</v>
      </c>
      <c r="B6049" s="3">
        <v>6048</v>
      </c>
      <c r="C6049" s="46" t="s">
        <v>2</v>
      </c>
      <c r="D6049" s="47">
        <v>0</v>
      </c>
      <c r="E6049" s="47">
        <v>2</v>
      </c>
      <c r="F6049" s="11" t="s">
        <v>2</v>
      </c>
      <c r="G6049" s="12">
        <f t="shared" si="470"/>
        <v>1</v>
      </c>
      <c r="H6049" s="12" t="b">
        <f t="shared" si="471"/>
        <v>0</v>
      </c>
      <c r="I6049" s="12" t="b">
        <f t="shared" si="472"/>
        <v>0</v>
      </c>
      <c r="J6049" s="12" t="b">
        <f t="shared" si="473"/>
        <v>1</v>
      </c>
      <c r="K6049" s="13" t="b">
        <f t="shared" si="474"/>
        <v>0</v>
      </c>
    </row>
    <row r="6050" spans="1:11" ht="15.75" customHeight="1" x14ac:dyDescent="0.15">
      <c r="A6050" s="2" t="s">
        <v>6015</v>
      </c>
      <c r="B6050" s="3">
        <v>6049</v>
      </c>
      <c r="C6050" s="46" t="s">
        <v>2</v>
      </c>
      <c r="D6050" s="47">
        <v>0</v>
      </c>
      <c r="E6050" s="47">
        <v>2</v>
      </c>
      <c r="F6050" s="11" t="s">
        <v>2</v>
      </c>
      <c r="G6050" s="12">
        <f t="shared" si="470"/>
        <v>1</v>
      </c>
      <c r="H6050" s="12" t="b">
        <f t="shared" si="471"/>
        <v>0</v>
      </c>
      <c r="I6050" s="12" t="b">
        <f t="shared" si="472"/>
        <v>0</v>
      </c>
      <c r="J6050" s="12" t="b">
        <f t="shared" si="473"/>
        <v>1</v>
      </c>
      <c r="K6050" s="13" t="b">
        <f t="shared" si="474"/>
        <v>0</v>
      </c>
    </row>
    <row r="6051" spans="1:11" ht="15.75" customHeight="1" x14ac:dyDescent="0.15">
      <c r="A6051" s="2" t="s">
        <v>6016</v>
      </c>
      <c r="B6051" s="3">
        <v>6050</v>
      </c>
      <c r="C6051" s="46" t="s">
        <v>2</v>
      </c>
      <c r="D6051" s="47">
        <v>0</v>
      </c>
      <c r="E6051" s="47">
        <v>2</v>
      </c>
      <c r="F6051" s="11" t="s">
        <v>2</v>
      </c>
      <c r="G6051" s="12">
        <f t="shared" si="470"/>
        <v>1</v>
      </c>
      <c r="H6051" s="12" t="b">
        <f t="shared" si="471"/>
        <v>0</v>
      </c>
      <c r="I6051" s="12" t="b">
        <f t="shared" si="472"/>
        <v>0</v>
      </c>
      <c r="J6051" s="12" t="b">
        <f t="shared" si="473"/>
        <v>1</v>
      </c>
      <c r="K6051" s="13" t="b">
        <f t="shared" si="474"/>
        <v>0</v>
      </c>
    </row>
    <row r="6052" spans="1:11" ht="15.75" customHeight="1" x14ac:dyDescent="0.15">
      <c r="A6052" s="2" t="s">
        <v>6017</v>
      </c>
      <c r="B6052" s="3">
        <v>6051</v>
      </c>
      <c r="C6052" s="46" t="s">
        <v>2</v>
      </c>
      <c r="D6052" s="47">
        <v>0</v>
      </c>
      <c r="E6052" s="47">
        <v>2</v>
      </c>
      <c r="F6052" s="11" t="s">
        <v>1</v>
      </c>
      <c r="G6052" s="12">
        <f t="shared" si="470"/>
        <v>0</v>
      </c>
      <c r="H6052" s="12" t="b">
        <f t="shared" si="471"/>
        <v>0</v>
      </c>
      <c r="I6052" s="12" t="b">
        <f t="shared" si="472"/>
        <v>0</v>
      </c>
      <c r="J6052" s="12" t="b">
        <f t="shared" si="473"/>
        <v>0</v>
      </c>
      <c r="K6052" s="13" t="b">
        <f t="shared" si="474"/>
        <v>1</v>
      </c>
    </row>
    <row r="6053" spans="1:11" ht="15.75" customHeight="1" x14ac:dyDescent="0.15">
      <c r="A6053" s="2" t="s">
        <v>6018</v>
      </c>
      <c r="B6053" s="3">
        <v>6052</v>
      </c>
      <c r="C6053" s="46" t="s">
        <v>1</v>
      </c>
      <c r="D6053" s="47">
        <v>1</v>
      </c>
      <c r="E6053" s="47">
        <v>1</v>
      </c>
      <c r="F6053" s="11" t="s">
        <v>1</v>
      </c>
      <c r="G6053" s="12">
        <f t="shared" si="470"/>
        <v>1</v>
      </c>
      <c r="H6053" s="12" t="b">
        <f t="shared" si="471"/>
        <v>1</v>
      </c>
      <c r="I6053" s="12" t="b">
        <f t="shared" si="472"/>
        <v>0</v>
      </c>
      <c r="J6053" s="12" t="b">
        <f t="shared" si="473"/>
        <v>0</v>
      </c>
      <c r="K6053" s="13" t="b">
        <f t="shared" si="474"/>
        <v>0</v>
      </c>
    </row>
    <row r="6054" spans="1:11" ht="15.75" customHeight="1" x14ac:dyDescent="0.15">
      <c r="A6054" s="2" t="s">
        <v>6019</v>
      </c>
      <c r="B6054" s="3">
        <v>6053</v>
      </c>
      <c r="C6054" s="46" t="s">
        <v>2</v>
      </c>
      <c r="D6054" s="47">
        <v>0</v>
      </c>
      <c r="E6054" s="47">
        <v>2</v>
      </c>
      <c r="F6054" s="11" t="s">
        <v>2</v>
      </c>
      <c r="G6054" s="12">
        <f t="shared" si="470"/>
        <v>1</v>
      </c>
      <c r="H6054" s="12" t="b">
        <f t="shared" si="471"/>
        <v>0</v>
      </c>
      <c r="I6054" s="12" t="b">
        <f t="shared" si="472"/>
        <v>0</v>
      </c>
      <c r="J6054" s="12" t="b">
        <f t="shared" si="473"/>
        <v>1</v>
      </c>
      <c r="K6054" s="13" t="b">
        <f t="shared" si="474"/>
        <v>0</v>
      </c>
    </row>
    <row r="6055" spans="1:11" ht="15.75" customHeight="1" x14ac:dyDescent="0.15">
      <c r="A6055" s="2" t="s">
        <v>6020</v>
      </c>
      <c r="B6055" s="3">
        <v>6054</v>
      </c>
      <c r="C6055" s="46" t="s">
        <v>2</v>
      </c>
      <c r="D6055" s="47">
        <v>0</v>
      </c>
      <c r="E6055" s="47">
        <v>2</v>
      </c>
      <c r="F6055" s="11" t="s">
        <v>2</v>
      </c>
      <c r="G6055" s="12">
        <f t="shared" si="470"/>
        <v>1</v>
      </c>
      <c r="H6055" s="12" t="b">
        <f t="shared" si="471"/>
        <v>0</v>
      </c>
      <c r="I6055" s="12" t="b">
        <f t="shared" si="472"/>
        <v>0</v>
      </c>
      <c r="J6055" s="12" t="b">
        <f t="shared" si="473"/>
        <v>1</v>
      </c>
      <c r="K6055" s="13" t="b">
        <f t="shared" si="474"/>
        <v>0</v>
      </c>
    </row>
    <row r="6056" spans="1:11" ht="15.75" customHeight="1" x14ac:dyDescent="0.15">
      <c r="A6056" s="2" t="s">
        <v>6021</v>
      </c>
      <c r="B6056" s="3">
        <v>6055</v>
      </c>
      <c r="C6056" s="46" t="s">
        <v>2</v>
      </c>
      <c r="D6056" s="47">
        <v>0</v>
      </c>
      <c r="E6056" s="47">
        <v>2</v>
      </c>
      <c r="F6056" s="11" t="s">
        <v>2</v>
      </c>
      <c r="G6056" s="12">
        <f t="shared" si="470"/>
        <v>1</v>
      </c>
      <c r="H6056" s="12" t="b">
        <f t="shared" si="471"/>
        <v>0</v>
      </c>
      <c r="I6056" s="12" t="b">
        <f t="shared" si="472"/>
        <v>0</v>
      </c>
      <c r="J6056" s="12" t="b">
        <f t="shared" si="473"/>
        <v>1</v>
      </c>
      <c r="K6056" s="13" t="b">
        <f t="shared" si="474"/>
        <v>0</v>
      </c>
    </row>
    <row r="6057" spans="1:11" ht="15.75" customHeight="1" x14ac:dyDescent="0.15">
      <c r="A6057" s="2" t="s">
        <v>6022</v>
      </c>
      <c r="B6057" s="3">
        <v>6056</v>
      </c>
      <c r="C6057" s="46" t="s">
        <v>2</v>
      </c>
      <c r="D6057" s="47">
        <v>0</v>
      </c>
      <c r="E6057" s="47">
        <v>2</v>
      </c>
      <c r="F6057" s="11" t="s">
        <v>2</v>
      </c>
      <c r="G6057" s="12">
        <f t="shared" si="470"/>
        <v>1</v>
      </c>
      <c r="H6057" s="12" t="b">
        <f t="shared" si="471"/>
        <v>0</v>
      </c>
      <c r="I6057" s="12" t="b">
        <f t="shared" si="472"/>
        <v>0</v>
      </c>
      <c r="J6057" s="12" t="b">
        <f t="shared" si="473"/>
        <v>1</v>
      </c>
      <c r="K6057" s="13" t="b">
        <f t="shared" si="474"/>
        <v>0</v>
      </c>
    </row>
    <row r="6058" spans="1:11" ht="15.75" customHeight="1" x14ac:dyDescent="0.15">
      <c r="A6058" s="2" t="s">
        <v>6023</v>
      </c>
      <c r="B6058" s="3">
        <v>6057</v>
      </c>
      <c r="C6058" s="46" t="s">
        <v>2</v>
      </c>
      <c r="D6058" s="47">
        <v>0</v>
      </c>
      <c r="E6058" s="47">
        <v>2</v>
      </c>
      <c r="F6058" s="11" t="s">
        <v>2</v>
      </c>
      <c r="G6058" s="12">
        <f t="shared" si="470"/>
        <v>1</v>
      </c>
      <c r="H6058" s="12" t="b">
        <f t="shared" si="471"/>
        <v>0</v>
      </c>
      <c r="I6058" s="12" t="b">
        <f t="shared" si="472"/>
        <v>0</v>
      </c>
      <c r="J6058" s="12" t="b">
        <f t="shared" si="473"/>
        <v>1</v>
      </c>
      <c r="K6058" s="13" t="b">
        <f t="shared" si="474"/>
        <v>0</v>
      </c>
    </row>
    <row r="6059" spans="1:11" ht="15.75" customHeight="1" x14ac:dyDescent="0.15">
      <c r="A6059" s="2" t="s">
        <v>6024</v>
      </c>
      <c r="B6059" s="3">
        <v>6058</v>
      </c>
      <c r="C6059" s="46" t="s">
        <v>2</v>
      </c>
      <c r="D6059" s="47">
        <v>0</v>
      </c>
      <c r="E6059" s="47">
        <v>2</v>
      </c>
      <c r="F6059" s="11" t="s">
        <v>2</v>
      </c>
      <c r="G6059" s="12">
        <f t="shared" si="470"/>
        <v>1</v>
      </c>
      <c r="H6059" s="12" t="b">
        <f t="shared" si="471"/>
        <v>0</v>
      </c>
      <c r="I6059" s="12" t="b">
        <f t="shared" si="472"/>
        <v>0</v>
      </c>
      <c r="J6059" s="12" t="b">
        <f t="shared" si="473"/>
        <v>1</v>
      </c>
      <c r="K6059" s="13" t="b">
        <f t="shared" si="474"/>
        <v>0</v>
      </c>
    </row>
    <row r="6060" spans="1:11" ht="15.75" customHeight="1" x14ac:dyDescent="0.15">
      <c r="A6060" s="2" t="s">
        <v>6025</v>
      </c>
      <c r="B6060" s="3">
        <v>6059</v>
      </c>
      <c r="C6060" s="46" t="s">
        <v>2</v>
      </c>
      <c r="D6060" s="47">
        <v>0</v>
      </c>
      <c r="E6060" s="47">
        <v>2</v>
      </c>
      <c r="F6060" s="11" t="s">
        <v>2</v>
      </c>
      <c r="G6060" s="12">
        <f t="shared" si="470"/>
        <v>1</v>
      </c>
      <c r="H6060" s="12" t="b">
        <f t="shared" si="471"/>
        <v>0</v>
      </c>
      <c r="I6060" s="12" t="b">
        <f t="shared" si="472"/>
        <v>0</v>
      </c>
      <c r="J6060" s="12" t="b">
        <f t="shared" si="473"/>
        <v>1</v>
      </c>
      <c r="K6060" s="13" t="b">
        <f t="shared" si="474"/>
        <v>0</v>
      </c>
    </row>
    <row r="6061" spans="1:11" ht="15.75" customHeight="1" x14ac:dyDescent="0.15">
      <c r="A6061" s="2" t="s">
        <v>6026</v>
      </c>
      <c r="B6061" s="3">
        <v>6060</v>
      </c>
      <c r="C6061" s="46" t="s">
        <v>2</v>
      </c>
      <c r="D6061" s="47">
        <v>0</v>
      </c>
      <c r="E6061" s="47">
        <v>2</v>
      </c>
      <c r="F6061" s="11" t="s">
        <v>2</v>
      </c>
      <c r="G6061" s="12">
        <f t="shared" si="470"/>
        <v>1</v>
      </c>
      <c r="H6061" s="12" t="b">
        <f t="shared" si="471"/>
        <v>0</v>
      </c>
      <c r="I6061" s="12" t="b">
        <f t="shared" si="472"/>
        <v>0</v>
      </c>
      <c r="J6061" s="12" t="b">
        <f t="shared" si="473"/>
        <v>1</v>
      </c>
      <c r="K6061" s="13" t="b">
        <f t="shared" si="474"/>
        <v>0</v>
      </c>
    </row>
    <row r="6062" spans="1:11" ht="15.75" customHeight="1" x14ac:dyDescent="0.15">
      <c r="A6062" s="2" t="s">
        <v>6027</v>
      </c>
      <c r="B6062" s="3">
        <v>6061</v>
      </c>
      <c r="C6062" s="46" t="s">
        <v>2</v>
      </c>
      <c r="D6062" s="47">
        <v>0</v>
      </c>
      <c r="E6062" s="47">
        <v>2</v>
      </c>
      <c r="F6062" s="11" t="s">
        <v>1</v>
      </c>
      <c r="G6062" s="12">
        <f t="shared" si="470"/>
        <v>0</v>
      </c>
      <c r="H6062" s="12" t="b">
        <f t="shared" si="471"/>
        <v>0</v>
      </c>
      <c r="I6062" s="12" t="b">
        <f t="shared" si="472"/>
        <v>0</v>
      </c>
      <c r="J6062" s="12" t="b">
        <f t="shared" si="473"/>
        <v>0</v>
      </c>
      <c r="K6062" s="13" t="b">
        <f t="shared" si="474"/>
        <v>1</v>
      </c>
    </row>
    <row r="6063" spans="1:11" ht="15.75" customHeight="1" x14ac:dyDescent="0.15">
      <c r="A6063" s="2" t="s">
        <v>6028</v>
      </c>
      <c r="B6063" s="3">
        <v>6062</v>
      </c>
      <c r="C6063" s="46" t="s">
        <v>1</v>
      </c>
      <c r="D6063" s="47">
        <v>0</v>
      </c>
      <c r="E6063" s="47">
        <v>0</v>
      </c>
      <c r="F6063" s="11" t="s">
        <v>2</v>
      </c>
      <c r="G6063" s="12">
        <f t="shared" si="470"/>
        <v>0</v>
      </c>
      <c r="H6063" s="12" t="b">
        <f t="shared" si="471"/>
        <v>0</v>
      </c>
      <c r="I6063" s="12" t="b">
        <f t="shared" si="472"/>
        <v>1</v>
      </c>
      <c r="J6063" s="12" t="b">
        <f t="shared" si="473"/>
        <v>0</v>
      </c>
      <c r="K6063" s="13" t="b">
        <f t="shared" si="474"/>
        <v>0</v>
      </c>
    </row>
    <row r="6064" spans="1:11" ht="15.75" customHeight="1" x14ac:dyDescent="0.15">
      <c r="A6064" s="2" t="s">
        <v>6029</v>
      </c>
      <c r="B6064" s="3">
        <v>6063</v>
      </c>
      <c r="C6064" s="46" t="s">
        <v>2</v>
      </c>
      <c r="D6064" s="47">
        <v>0</v>
      </c>
      <c r="E6064" s="47">
        <v>2</v>
      </c>
      <c r="F6064" s="11" t="s">
        <v>2</v>
      </c>
      <c r="G6064" s="12">
        <f t="shared" si="470"/>
        <v>1</v>
      </c>
      <c r="H6064" s="12" t="b">
        <f t="shared" si="471"/>
        <v>0</v>
      </c>
      <c r="I6064" s="12" t="b">
        <f t="shared" si="472"/>
        <v>0</v>
      </c>
      <c r="J6064" s="12" t="b">
        <f t="shared" si="473"/>
        <v>1</v>
      </c>
      <c r="K6064" s="13" t="b">
        <f t="shared" si="474"/>
        <v>0</v>
      </c>
    </row>
    <row r="6065" spans="1:11" ht="15.75" customHeight="1" x14ac:dyDescent="0.15">
      <c r="A6065" s="2" t="s">
        <v>6030</v>
      </c>
      <c r="B6065" s="3">
        <v>6064</v>
      </c>
      <c r="C6065" s="46" t="s">
        <v>2</v>
      </c>
      <c r="D6065" s="47">
        <v>0</v>
      </c>
      <c r="E6065" s="47">
        <v>2</v>
      </c>
      <c r="F6065" s="11" t="s">
        <v>1</v>
      </c>
      <c r="G6065" s="12">
        <f t="shared" si="470"/>
        <v>0</v>
      </c>
      <c r="H6065" s="12" t="b">
        <f t="shared" si="471"/>
        <v>0</v>
      </c>
      <c r="I6065" s="12" t="b">
        <f t="shared" si="472"/>
        <v>0</v>
      </c>
      <c r="J6065" s="12" t="b">
        <f t="shared" si="473"/>
        <v>0</v>
      </c>
      <c r="K6065" s="13" t="b">
        <f t="shared" si="474"/>
        <v>1</v>
      </c>
    </row>
    <row r="6066" spans="1:11" ht="15.75" customHeight="1" x14ac:dyDescent="0.15">
      <c r="A6066" s="2" t="s">
        <v>6031</v>
      </c>
      <c r="B6066" s="3">
        <v>6065</v>
      </c>
      <c r="C6066" s="46" t="s">
        <v>2</v>
      </c>
      <c r="D6066" s="47">
        <v>0</v>
      </c>
      <c r="E6066" s="47">
        <v>2</v>
      </c>
      <c r="F6066" s="11" t="s">
        <v>2</v>
      </c>
      <c r="G6066" s="12">
        <f t="shared" si="470"/>
        <v>1</v>
      </c>
      <c r="H6066" s="12" t="b">
        <f t="shared" si="471"/>
        <v>0</v>
      </c>
      <c r="I6066" s="12" t="b">
        <f t="shared" si="472"/>
        <v>0</v>
      </c>
      <c r="J6066" s="12" t="b">
        <f t="shared" si="473"/>
        <v>1</v>
      </c>
      <c r="K6066" s="13" t="b">
        <f t="shared" si="474"/>
        <v>0</v>
      </c>
    </row>
    <row r="6067" spans="1:11" ht="15.75" customHeight="1" x14ac:dyDescent="0.15">
      <c r="A6067" s="2" t="s">
        <v>6032</v>
      </c>
      <c r="B6067" s="3">
        <v>6066</v>
      </c>
      <c r="C6067" s="46" t="s">
        <v>2</v>
      </c>
      <c r="D6067" s="47">
        <v>0</v>
      </c>
      <c r="E6067" s="47">
        <v>2</v>
      </c>
      <c r="F6067" s="11" t="s">
        <v>2</v>
      </c>
      <c r="G6067" s="12">
        <f t="shared" si="470"/>
        <v>1</v>
      </c>
      <c r="H6067" s="12" t="b">
        <f t="shared" si="471"/>
        <v>0</v>
      </c>
      <c r="I6067" s="12" t="b">
        <f t="shared" si="472"/>
        <v>0</v>
      </c>
      <c r="J6067" s="12" t="b">
        <f t="shared" si="473"/>
        <v>1</v>
      </c>
      <c r="K6067" s="13" t="b">
        <f t="shared" si="474"/>
        <v>0</v>
      </c>
    </row>
    <row r="6068" spans="1:11" ht="15.75" customHeight="1" x14ac:dyDescent="0.15">
      <c r="A6068" s="2" t="s">
        <v>6033</v>
      </c>
      <c r="B6068" s="3">
        <v>6067</v>
      </c>
      <c r="C6068" s="46" t="s">
        <v>2</v>
      </c>
      <c r="D6068" s="47">
        <v>0</v>
      </c>
      <c r="E6068" s="47">
        <v>2</v>
      </c>
      <c r="F6068" s="11" t="s">
        <v>2</v>
      </c>
      <c r="G6068" s="12">
        <f t="shared" si="470"/>
        <v>1</v>
      </c>
      <c r="H6068" s="12" t="b">
        <f t="shared" si="471"/>
        <v>0</v>
      </c>
      <c r="I6068" s="12" t="b">
        <f t="shared" si="472"/>
        <v>0</v>
      </c>
      <c r="J6068" s="12" t="b">
        <f t="shared" si="473"/>
        <v>1</v>
      </c>
      <c r="K6068" s="13" t="b">
        <f t="shared" si="474"/>
        <v>0</v>
      </c>
    </row>
    <row r="6069" spans="1:11" ht="15.75" customHeight="1" x14ac:dyDescent="0.15">
      <c r="A6069" s="2" t="s">
        <v>6034</v>
      </c>
      <c r="B6069" s="3">
        <v>6068</v>
      </c>
      <c r="C6069" s="46" t="s">
        <v>2</v>
      </c>
      <c r="D6069" s="47">
        <v>0</v>
      </c>
      <c r="E6069" s="47">
        <v>2</v>
      </c>
      <c r="F6069" s="11" t="s">
        <v>2</v>
      </c>
      <c r="G6069" s="12">
        <f t="shared" si="470"/>
        <v>1</v>
      </c>
      <c r="H6069" s="12" t="b">
        <f t="shared" si="471"/>
        <v>0</v>
      </c>
      <c r="I6069" s="12" t="b">
        <f t="shared" si="472"/>
        <v>0</v>
      </c>
      <c r="J6069" s="12" t="b">
        <f t="shared" si="473"/>
        <v>1</v>
      </c>
      <c r="K6069" s="13" t="b">
        <f t="shared" si="474"/>
        <v>0</v>
      </c>
    </row>
    <row r="6070" spans="1:11" ht="15.75" customHeight="1" x14ac:dyDescent="0.15">
      <c r="A6070" s="2" t="s">
        <v>6035</v>
      </c>
      <c r="B6070" s="3">
        <v>6069</v>
      </c>
      <c r="C6070" s="46" t="s">
        <v>1</v>
      </c>
      <c r="D6070" s="47">
        <v>1</v>
      </c>
      <c r="E6070" s="47">
        <v>1</v>
      </c>
      <c r="F6070" s="11" t="s">
        <v>2</v>
      </c>
      <c r="G6070" s="12">
        <f t="shared" si="470"/>
        <v>0</v>
      </c>
      <c r="H6070" s="12" t="b">
        <f t="shared" si="471"/>
        <v>0</v>
      </c>
      <c r="I6070" s="12" t="b">
        <f t="shared" si="472"/>
        <v>1</v>
      </c>
      <c r="J6070" s="12" t="b">
        <f t="shared" si="473"/>
        <v>0</v>
      </c>
      <c r="K6070" s="13" t="b">
        <f t="shared" si="474"/>
        <v>0</v>
      </c>
    </row>
    <row r="6071" spans="1:11" ht="15.75" customHeight="1" x14ac:dyDescent="0.15">
      <c r="A6071" s="2" t="s">
        <v>6036</v>
      </c>
      <c r="B6071" s="3">
        <v>6070</v>
      </c>
      <c r="C6071" s="46" t="s">
        <v>2</v>
      </c>
      <c r="D6071" s="47">
        <v>0</v>
      </c>
      <c r="E6071" s="47">
        <v>2</v>
      </c>
      <c r="F6071" s="11" t="s">
        <v>2</v>
      </c>
      <c r="G6071" s="12">
        <f t="shared" si="470"/>
        <v>1</v>
      </c>
      <c r="H6071" s="12" t="b">
        <f t="shared" si="471"/>
        <v>0</v>
      </c>
      <c r="I6071" s="12" t="b">
        <f t="shared" si="472"/>
        <v>0</v>
      </c>
      <c r="J6071" s="12" t="b">
        <f t="shared" si="473"/>
        <v>1</v>
      </c>
      <c r="K6071" s="13" t="b">
        <f t="shared" si="474"/>
        <v>0</v>
      </c>
    </row>
    <row r="6072" spans="1:11" ht="15.75" customHeight="1" x14ac:dyDescent="0.15">
      <c r="A6072" s="2" t="s">
        <v>6037</v>
      </c>
      <c r="B6072" s="3">
        <v>6071</v>
      </c>
      <c r="C6072" s="46" t="s">
        <v>2</v>
      </c>
      <c r="D6072" s="47">
        <v>0</v>
      </c>
      <c r="E6072" s="47">
        <v>2</v>
      </c>
      <c r="F6072" s="11" t="s">
        <v>2</v>
      </c>
      <c r="G6072" s="12">
        <f t="shared" si="470"/>
        <v>1</v>
      </c>
      <c r="H6072" s="12" t="b">
        <f t="shared" si="471"/>
        <v>0</v>
      </c>
      <c r="I6072" s="12" t="b">
        <f t="shared" si="472"/>
        <v>0</v>
      </c>
      <c r="J6072" s="12" t="b">
        <f t="shared" si="473"/>
        <v>1</v>
      </c>
      <c r="K6072" s="13" t="b">
        <f t="shared" si="474"/>
        <v>0</v>
      </c>
    </row>
    <row r="6073" spans="1:11" ht="15.75" customHeight="1" x14ac:dyDescent="0.15">
      <c r="A6073" s="2" t="s">
        <v>6038</v>
      </c>
      <c r="B6073" s="3">
        <v>6072</v>
      </c>
      <c r="C6073" s="46" t="s">
        <v>2</v>
      </c>
      <c r="D6073" s="47">
        <v>0</v>
      </c>
      <c r="E6073" s="47">
        <v>2</v>
      </c>
      <c r="F6073" s="11" t="s">
        <v>2</v>
      </c>
      <c r="G6073" s="12">
        <f t="shared" si="470"/>
        <v>1</v>
      </c>
      <c r="H6073" s="12" t="b">
        <f t="shared" si="471"/>
        <v>0</v>
      </c>
      <c r="I6073" s="12" t="b">
        <f t="shared" si="472"/>
        <v>0</v>
      </c>
      <c r="J6073" s="12" t="b">
        <f t="shared" si="473"/>
        <v>1</v>
      </c>
      <c r="K6073" s="13" t="b">
        <f t="shared" si="474"/>
        <v>0</v>
      </c>
    </row>
    <row r="6074" spans="1:11" ht="15.75" customHeight="1" x14ac:dyDescent="0.15">
      <c r="A6074" s="2" t="s">
        <v>6039</v>
      </c>
      <c r="B6074" s="3">
        <v>6073</v>
      </c>
      <c r="C6074" s="46" t="s">
        <v>2</v>
      </c>
      <c r="D6074" s="47">
        <v>0</v>
      </c>
      <c r="E6074" s="47">
        <v>2</v>
      </c>
      <c r="F6074" s="11" t="s">
        <v>1</v>
      </c>
      <c r="G6074" s="12">
        <f t="shared" si="470"/>
        <v>0</v>
      </c>
      <c r="H6074" s="12" t="b">
        <f t="shared" si="471"/>
        <v>0</v>
      </c>
      <c r="I6074" s="12" t="b">
        <f t="shared" si="472"/>
        <v>0</v>
      </c>
      <c r="J6074" s="12" t="b">
        <f t="shared" si="473"/>
        <v>0</v>
      </c>
      <c r="K6074" s="13" t="b">
        <f t="shared" si="474"/>
        <v>1</v>
      </c>
    </row>
    <row r="6075" spans="1:11" ht="15.75" customHeight="1" x14ac:dyDescent="0.15">
      <c r="A6075" s="2" t="s">
        <v>6040</v>
      </c>
      <c r="B6075" s="3">
        <v>6074</v>
      </c>
      <c r="C6075" s="46" t="s">
        <v>2</v>
      </c>
      <c r="D6075" s="47">
        <v>0</v>
      </c>
      <c r="E6075" s="47">
        <v>2</v>
      </c>
      <c r="F6075" s="11" t="s">
        <v>2</v>
      </c>
      <c r="G6075" s="12">
        <f t="shared" si="470"/>
        <v>1</v>
      </c>
      <c r="H6075" s="12" t="b">
        <f t="shared" si="471"/>
        <v>0</v>
      </c>
      <c r="I6075" s="12" t="b">
        <f t="shared" si="472"/>
        <v>0</v>
      </c>
      <c r="J6075" s="12" t="b">
        <f t="shared" si="473"/>
        <v>1</v>
      </c>
      <c r="K6075" s="13" t="b">
        <f t="shared" si="474"/>
        <v>0</v>
      </c>
    </row>
    <row r="6076" spans="1:11" ht="15.75" customHeight="1" x14ac:dyDescent="0.15">
      <c r="A6076" s="2" t="s">
        <v>6041</v>
      </c>
      <c r="B6076" s="3">
        <v>6075</v>
      </c>
      <c r="C6076" s="46" t="s">
        <v>2</v>
      </c>
      <c r="D6076" s="47">
        <v>0</v>
      </c>
      <c r="E6076" s="47">
        <v>2</v>
      </c>
      <c r="F6076" s="11" t="s">
        <v>2</v>
      </c>
      <c r="G6076" s="12">
        <f t="shared" si="470"/>
        <v>1</v>
      </c>
      <c r="H6076" s="12" t="b">
        <f t="shared" si="471"/>
        <v>0</v>
      </c>
      <c r="I6076" s="12" t="b">
        <f t="shared" si="472"/>
        <v>0</v>
      </c>
      <c r="J6076" s="12" t="b">
        <f t="shared" si="473"/>
        <v>1</v>
      </c>
      <c r="K6076" s="13" t="b">
        <f t="shared" si="474"/>
        <v>0</v>
      </c>
    </row>
    <row r="6077" spans="1:11" ht="15.75" customHeight="1" x14ac:dyDescent="0.15">
      <c r="A6077" s="2" t="s">
        <v>6042</v>
      </c>
      <c r="B6077" s="3">
        <v>6076</v>
      </c>
      <c r="C6077" s="46" t="s">
        <v>2</v>
      </c>
      <c r="D6077" s="47">
        <v>0</v>
      </c>
      <c r="E6077" s="47">
        <v>2</v>
      </c>
      <c r="F6077" s="11" t="s">
        <v>2</v>
      </c>
      <c r="G6077" s="12">
        <f t="shared" si="470"/>
        <v>1</v>
      </c>
      <c r="H6077" s="12" t="b">
        <f t="shared" si="471"/>
        <v>0</v>
      </c>
      <c r="I6077" s="12" t="b">
        <f t="shared" si="472"/>
        <v>0</v>
      </c>
      <c r="J6077" s="12" t="b">
        <f t="shared" si="473"/>
        <v>1</v>
      </c>
      <c r="K6077" s="13" t="b">
        <f t="shared" si="474"/>
        <v>0</v>
      </c>
    </row>
    <row r="6078" spans="1:11" ht="15.75" customHeight="1" x14ac:dyDescent="0.15">
      <c r="A6078" s="2" t="s">
        <v>6043</v>
      </c>
      <c r="B6078" s="3">
        <v>6077</v>
      </c>
      <c r="C6078" s="46" t="s">
        <v>2</v>
      </c>
      <c r="D6078" s="47">
        <v>0</v>
      </c>
      <c r="E6078" s="47">
        <v>2</v>
      </c>
      <c r="F6078" s="11" t="s">
        <v>2</v>
      </c>
      <c r="G6078" s="12">
        <f t="shared" si="470"/>
        <v>1</v>
      </c>
      <c r="H6078" s="12" t="b">
        <f t="shared" si="471"/>
        <v>0</v>
      </c>
      <c r="I6078" s="12" t="b">
        <f t="shared" si="472"/>
        <v>0</v>
      </c>
      <c r="J6078" s="12" t="b">
        <f t="shared" si="473"/>
        <v>1</v>
      </c>
      <c r="K6078" s="13" t="b">
        <f t="shared" si="474"/>
        <v>0</v>
      </c>
    </row>
    <row r="6079" spans="1:11" ht="15.75" customHeight="1" x14ac:dyDescent="0.15">
      <c r="A6079" s="2" t="s">
        <v>6044</v>
      </c>
      <c r="B6079" s="3">
        <v>6078</v>
      </c>
      <c r="C6079" s="46" t="s">
        <v>1</v>
      </c>
      <c r="D6079" s="47">
        <v>1</v>
      </c>
      <c r="E6079" s="47">
        <v>1</v>
      </c>
      <c r="F6079" s="11" t="s">
        <v>1</v>
      </c>
      <c r="G6079" s="12">
        <f t="shared" si="470"/>
        <v>1</v>
      </c>
      <c r="H6079" s="12" t="b">
        <f t="shared" si="471"/>
        <v>1</v>
      </c>
      <c r="I6079" s="12" t="b">
        <f t="shared" si="472"/>
        <v>0</v>
      </c>
      <c r="J6079" s="12" t="b">
        <f t="shared" si="473"/>
        <v>0</v>
      </c>
      <c r="K6079" s="13" t="b">
        <f t="shared" si="474"/>
        <v>0</v>
      </c>
    </row>
    <row r="6080" spans="1:11" ht="15.75" customHeight="1" x14ac:dyDescent="0.15">
      <c r="A6080" s="2" t="s">
        <v>6045</v>
      </c>
      <c r="B6080" s="3">
        <v>6079</v>
      </c>
      <c r="C6080" s="46" t="s">
        <v>2</v>
      </c>
      <c r="D6080" s="47">
        <v>0</v>
      </c>
      <c r="E6080" s="47">
        <v>2</v>
      </c>
      <c r="F6080" s="11" t="s">
        <v>2</v>
      </c>
      <c r="G6080" s="12">
        <f t="shared" si="470"/>
        <v>1</v>
      </c>
      <c r="H6080" s="12" t="b">
        <f t="shared" si="471"/>
        <v>0</v>
      </c>
      <c r="I6080" s="12" t="b">
        <f t="shared" si="472"/>
        <v>0</v>
      </c>
      <c r="J6080" s="12" t="b">
        <f t="shared" si="473"/>
        <v>1</v>
      </c>
      <c r="K6080" s="13" t="b">
        <f t="shared" si="474"/>
        <v>0</v>
      </c>
    </row>
    <row r="6081" spans="1:11" ht="15.75" customHeight="1" x14ac:dyDescent="0.15">
      <c r="A6081" s="2" t="s">
        <v>6046</v>
      </c>
      <c r="B6081" s="3">
        <v>6080</v>
      </c>
      <c r="C6081" s="46" t="s">
        <v>2</v>
      </c>
      <c r="D6081" s="47">
        <v>0</v>
      </c>
      <c r="E6081" s="47">
        <v>2</v>
      </c>
      <c r="F6081" s="11" t="s">
        <v>2</v>
      </c>
      <c r="G6081" s="12">
        <f t="shared" si="470"/>
        <v>1</v>
      </c>
      <c r="H6081" s="12" t="b">
        <f t="shared" si="471"/>
        <v>0</v>
      </c>
      <c r="I6081" s="12" t="b">
        <f t="shared" si="472"/>
        <v>0</v>
      </c>
      <c r="J6081" s="12" t="b">
        <f t="shared" si="473"/>
        <v>1</v>
      </c>
      <c r="K6081" s="13" t="b">
        <f t="shared" si="474"/>
        <v>0</v>
      </c>
    </row>
    <row r="6082" spans="1:11" ht="15.75" customHeight="1" x14ac:dyDescent="0.15">
      <c r="A6082" s="2" t="s">
        <v>6047</v>
      </c>
      <c r="B6082" s="3">
        <v>6081</v>
      </c>
      <c r="C6082" s="46" t="s">
        <v>2</v>
      </c>
      <c r="D6082" s="47">
        <v>0</v>
      </c>
      <c r="E6082" s="47">
        <v>2</v>
      </c>
      <c r="F6082" s="11" t="s">
        <v>2</v>
      </c>
      <c r="G6082" s="12">
        <f t="shared" si="470"/>
        <v>1</v>
      </c>
      <c r="H6082" s="12" t="b">
        <f t="shared" si="471"/>
        <v>0</v>
      </c>
      <c r="I6082" s="12" t="b">
        <f t="shared" si="472"/>
        <v>0</v>
      </c>
      <c r="J6082" s="12" t="b">
        <f t="shared" si="473"/>
        <v>1</v>
      </c>
      <c r="K6082" s="13" t="b">
        <f t="shared" si="474"/>
        <v>0</v>
      </c>
    </row>
    <row r="6083" spans="1:11" ht="15.75" customHeight="1" x14ac:dyDescent="0.15">
      <c r="A6083" s="2" t="s">
        <v>6048</v>
      </c>
      <c r="B6083" s="3">
        <v>6082</v>
      </c>
      <c r="C6083" s="46" t="s">
        <v>1</v>
      </c>
      <c r="D6083" s="47">
        <v>1</v>
      </c>
      <c r="E6083" s="47">
        <v>1</v>
      </c>
      <c r="F6083" s="11" t="s">
        <v>2</v>
      </c>
      <c r="G6083" s="12">
        <f t="shared" ref="G6083:G6146" si="475">IF(C6083=F6083,1,0)</f>
        <v>0</v>
      </c>
      <c r="H6083" s="12" t="b">
        <f t="shared" ref="H6083:H6146" si="476">AND(C6083="incels",F6083="incels")</f>
        <v>0</v>
      </c>
      <c r="I6083" s="12" t="b">
        <f t="shared" ref="I6083:I6146" si="477">AND(C6083="incels",F6083="neutre")</f>
        <v>1</v>
      </c>
      <c r="J6083" s="12" t="b">
        <f t="shared" ref="J6083:J6146" si="478">AND(C6083="neutre",F6083="neutre")</f>
        <v>0</v>
      </c>
      <c r="K6083" s="13" t="b">
        <f t="shared" ref="K6083:K6146" si="479">AND(C6083="neutre",F6083="incels")</f>
        <v>0</v>
      </c>
    </row>
    <row r="6084" spans="1:11" ht="15.75" customHeight="1" x14ac:dyDescent="0.15">
      <c r="A6084" s="2" t="s">
        <v>6049</v>
      </c>
      <c r="B6084" s="3">
        <v>6083</v>
      </c>
      <c r="C6084" s="46" t="s">
        <v>2</v>
      </c>
      <c r="D6084" s="47">
        <v>0</v>
      </c>
      <c r="E6084" s="47">
        <v>2</v>
      </c>
      <c r="F6084" s="11" t="s">
        <v>2</v>
      </c>
      <c r="G6084" s="12">
        <f t="shared" si="475"/>
        <v>1</v>
      </c>
      <c r="H6084" s="12" t="b">
        <f t="shared" si="476"/>
        <v>0</v>
      </c>
      <c r="I6084" s="12" t="b">
        <f t="shared" si="477"/>
        <v>0</v>
      </c>
      <c r="J6084" s="12" t="b">
        <f t="shared" si="478"/>
        <v>1</v>
      </c>
      <c r="K6084" s="13" t="b">
        <f t="shared" si="479"/>
        <v>0</v>
      </c>
    </row>
    <row r="6085" spans="1:11" ht="15.75" customHeight="1" x14ac:dyDescent="0.15">
      <c r="A6085" s="2" t="s">
        <v>6050</v>
      </c>
      <c r="B6085" s="3">
        <v>6084</v>
      </c>
      <c r="C6085" s="46" t="s">
        <v>1</v>
      </c>
      <c r="D6085" s="47">
        <v>0</v>
      </c>
      <c r="E6085" s="47">
        <v>0</v>
      </c>
      <c r="F6085" s="11" t="s">
        <v>2</v>
      </c>
      <c r="G6085" s="12">
        <f t="shared" si="475"/>
        <v>0</v>
      </c>
      <c r="H6085" s="12" t="b">
        <f t="shared" si="476"/>
        <v>0</v>
      </c>
      <c r="I6085" s="12" t="b">
        <f t="shared" si="477"/>
        <v>1</v>
      </c>
      <c r="J6085" s="12" t="b">
        <f t="shared" si="478"/>
        <v>0</v>
      </c>
      <c r="K6085" s="13" t="b">
        <f t="shared" si="479"/>
        <v>0</v>
      </c>
    </row>
    <row r="6086" spans="1:11" ht="15.75" customHeight="1" x14ac:dyDescent="0.15">
      <c r="A6086" s="2" t="s">
        <v>6051</v>
      </c>
      <c r="B6086" s="3">
        <v>6085</v>
      </c>
      <c r="C6086" s="46" t="s">
        <v>2</v>
      </c>
      <c r="D6086" s="47">
        <v>0</v>
      </c>
      <c r="E6086" s="47">
        <v>2</v>
      </c>
      <c r="F6086" s="11" t="s">
        <v>2</v>
      </c>
      <c r="G6086" s="12">
        <f t="shared" si="475"/>
        <v>1</v>
      </c>
      <c r="H6086" s="12" t="b">
        <f t="shared" si="476"/>
        <v>0</v>
      </c>
      <c r="I6086" s="12" t="b">
        <f t="shared" si="477"/>
        <v>0</v>
      </c>
      <c r="J6086" s="12" t="b">
        <f t="shared" si="478"/>
        <v>1</v>
      </c>
      <c r="K6086" s="13" t="b">
        <f t="shared" si="479"/>
        <v>0</v>
      </c>
    </row>
    <row r="6087" spans="1:11" ht="15.75" customHeight="1" x14ac:dyDescent="0.15">
      <c r="A6087" s="2" t="s">
        <v>6052</v>
      </c>
      <c r="B6087" s="3">
        <v>6086</v>
      </c>
      <c r="C6087" s="46" t="s">
        <v>1</v>
      </c>
      <c r="D6087" s="47">
        <v>1</v>
      </c>
      <c r="E6087" s="47">
        <v>1</v>
      </c>
      <c r="F6087" s="11" t="s">
        <v>2</v>
      </c>
      <c r="G6087" s="12">
        <f t="shared" si="475"/>
        <v>0</v>
      </c>
      <c r="H6087" s="12" t="b">
        <f t="shared" si="476"/>
        <v>0</v>
      </c>
      <c r="I6087" s="12" t="b">
        <f t="shared" si="477"/>
        <v>1</v>
      </c>
      <c r="J6087" s="12" t="b">
        <f t="shared" si="478"/>
        <v>0</v>
      </c>
      <c r="K6087" s="13" t="b">
        <f t="shared" si="479"/>
        <v>0</v>
      </c>
    </row>
    <row r="6088" spans="1:11" ht="15.75" customHeight="1" x14ac:dyDescent="0.15">
      <c r="A6088" s="2" t="s">
        <v>6053</v>
      </c>
      <c r="B6088" s="3">
        <v>6087</v>
      </c>
      <c r="C6088" s="46" t="s">
        <v>2</v>
      </c>
      <c r="D6088" s="47">
        <v>0</v>
      </c>
      <c r="E6088" s="47">
        <v>2</v>
      </c>
      <c r="F6088" s="11" t="s">
        <v>2</v>
      </c>
      <c r="G6088" s="12">
        <f t="shared" si="475"/>
        <v>1</v>
      </c>
      <c r="H6088" s="12" t="b">
        <f t="shared" si="476"/>
        <v>0</v>
      </c>
      <c r="I6088" s="12" t="b">
        <f t="shared" si="477"/>
        <v>0</v>
      </c>
      <c r="J6088" s="12" t="b">
        <f t="shared" si="478"/>
        <v>1</v>
      </c>
      <c r="K6088" s="13" t="b">
        <f t="shared" si="479"/>
        <v>0</v>
      </c>
    </row>
    <row r="6089" spans="1:11" ht="15.75" customHeight="1" x14ac:dyDescent="0.15">
      <c r="A6089" s="2" t="s">
        <v>6054</v>
      </c>
      <c r="B6089" s="3">
        <v>6088</v>
      </c>
      <c r="C6089" s="46" t="s">
        <v>2</v>
      </c>
      <c r="D6089" s="47">
        <v>0</v>
      </c>
      <c r="E6089" s="47">
        <v>2</v>
      </c>
      <c r="F6089" s="11" t="s">
        <v>2</v>
      </c>
      <c r="G6089" s="12">
        <f t="shared" si="475"/>
        <v>1</v>
      </c>
      <c r="H6089" s="12" t="b">
        <f t="shared" si="476"/>
        <v>0</v>
      </c>
      <c r="I6089" s="12" t="b">
        <f t="shared" si="477"/>
        <v>0</v>
      </c>
      <c r="J6089" s="12" t="b">
        <f t="shared" si="478"/>
        <v>1</v>
      </c>
      <c r="K6089" s="13" t="b">
        <f t="shared" si="479"/>
        <v>0</v>
      </c>
    </row>
    <row r="6090" spans="1:11" ht="15.75" customHeight="1" x14ac:dyDescent="0.15">
      <c r="A6090" s="2" t="s">
        <v>6055</v>
      </c>
      <c r="B6090" s="3">
        <v>6089</v>
      </c>
      <c r="C6090" s="46" t="s">
        <v>2</v>
      </c>
      <c r="D6090" s="47">
        <v>0</v>
      </c>
      <c r="E6090" s="47">
        <v>2</v>
      </c>
      <c r="F6090" s="11" t="s">
        <v>2</v>
      </c>
      <c r="G6090" s="12">
        <f t="shared" si="475"/>
        <v>1</v>
      </c>
      <c r="H6090" s="12" t="b">
        <f t="shared" si="476"/>
        <v>0</v>
      </c>
      <c r="I6090" s="12" t="b">
        <f t="shared" si="477"/>
        <v>0</v>
      </c>
      <c r="J6090" s="12" t="b">
        <f t="shared" si="478"/>
        <v>1</v>
      </c>
      <c r="K6090" s="13" t="b">
        <f t="shared" si="479"/>
        <v>0</v>
      </c>
    </row>
    <row r="6091" spans="1:11" ht="15.75" customHeight="1" x14ac:dyDescent="0.15">
      <c r="A6091" s="2" t="s">
        <v>6056</v>
      </c>
      <c r="B6091" s="3">
        <v>6090</v>
      </c>
      <c r="C6091" s="46" t="s">
        <v>2</v>
      </c>
      <c r="D6091" s="47">
        <v>0</v>
      </c>
      <c r="E6091" s="47">
        <v>2</v>
      </c>
      <c r="F6091" s="11" t="s">
        <v>2</v>
      </c>
      <c r="G6091" s="12">
        <f t="shared" si="475"/>
        <v>1</v>
      </c>
      <c r="H6091" s="12" t="b">
        <f t="shared" si="476"/>
        <v>0</v>
      </c>
      <c r="I6091" s="12" t="b">
        <f t="shared" si="477"/>
        <v>0</v>
      </c>
      <c r="J6091" s="12" t="b">
        <f t="shared" si="478"/>
        <v>1</v>
      </c>
      <c r="K6091" s="13" t="b">
        <f t="shared" si="479"/>
        <v>0</v>
      </c>
    </row>
    <row r="6092" spans="1:11" ht="15.75" customHeight="1" x14ac:dyDescent="0.15">
      <c r="A6092" s="2" t="s">
        <v>6057</v>
      </c>
      <c r="B6092" s="3">
        <v>6091</v>
      </c>
      <c r="C6092" s="46" t="s">
        <v>2</v>
      </c>
      <c r="D6092" s="47">
        <v>0</v>
      </c>
      <c r="E6092" s="47">
        <v>2</v>
      </c>
      <c r="F6092" s="11" t="s">
        <v>2</v>
      </c>
      <c r="G6092" s="12">
        <f t="shared" si="475"/>
        <v>1</v>
      </c>
      <c r="H6092" s="12" t="b">
        <f t="shared" si="476"/>
        <v>0</v>
      </c>
      <c r="I6092" s="12" t="b">
        <f t="shared" si="477"/>
        <v>0</v>
      </c>
      <c r="J6092" s="12" t="b">
        <f t="shared" si="478"/>
        <v>1</v>
      </c>
      <c r="K6092" s="13" t="b">
        <f t="shared" si="479"/>
        <v>0</v>
      </c>
    </row>
    <row r="6093" spans="1:11" ht="15.75" customHeight="1" x14ac:dyDescent="0.15">
      <c r="A6093" s="2" t="s">
        <v>6058</v>
      </c>
      <c r="B6093" s="3">
        <v>6092</v>
      </c>
      <c r="C6093" s="46" t="s">
        <v>2</v>
      </c>
      <c r="D6093" s="47">
        <v>0</v>
      </c>
      <c r="E6093" s="47">
        <v>2</v>
      </c>
      <c r="F6093" s="11" t="s">
        <v>2</v>
      </c>
      <c r="G6093" s="12">
        <f t="shared" si="475"/>
        <v>1</v>
      </c>
      <c r="H6093" s="12" t="b">
        <f t="shared" si="476"/>
        <v>0</v>
      </c>
      <c r="I6093" s="12" t="b">
        <f t="shared" si="477"/>
        <v>0</v>
      </c>
      <c r="J6093" s="12" t="b">
        <f t="shared" si="478"/>
        <v>1</v>
      </c>
      <c r="K6093" s="13" t="b">
        <f t="shared" si="479"/>
        <v>0</v>
      </c>
    </row>
    <row r="6094" spans="1:11" ht="15.75" customHeight="1" x14ac:dyDescent="0.15">
      <c r="A6094" s="2" t="s">
        <v>6059</v>
      </c>
      <c r="B6094" s="3">
        <v>6093</v>
      </c>
      <c r="C6094" s="46" t="s">
        <v>1</v>
      </c>
      <c r="D6094" s="47">
        <v>0</v>
      </c>
      <c r="E6094" s="47">
        <v>0</v>
      </c>
      <c r="F6094" s="11" t="s">
        <v>2</v>
      </c>
      <c r="G6094" s="12">
        <f t="shared" si="475"/>
        <v>0</v>
      </c>
      <c r="H6094" s="12" t="b">
        <f t="shared" si="476"/>
        <v>0</v>
      </c>
      <c r="I6094" s="12" t="b">
        <f t="shared" si="477"/>
        <v>1</v>
      </c>
      <c r="J6094" s="12" t="b">
        <f t="shared" si="478"/>
        <v>0</v>
      </c>
      <c r="K6094" s="13" t="b">
        <f t="shared" si="479"/>
        <v>0</v>
      </c>
    </row>
    <row r="6095" spans="1:11" ht="15.75" customHeight="1" x14ac:dyDescent="0.15">
      <c r="A6095" s="2" t="s">
        <v>6060</v>
      </c>
      <c r="B6095" s="3">
        <v>6094</v>
      </c>
      <c r="C6095" s="46" t="s">
        <v>2</v>
      </c>
      <c r="D6095" s="47">
        <v>0</v>
      </c>
      <c r="E6095" s="47">
        <v>2</v>
      </c>
      <c r="F6095" s="11" t="s">
        <v>2</v>
      </c>
      <c r="G6095" s="12">
        <f t="shared" si="475"/>
        <v>1</v>
      </c>
      <c r="H6095" s="12" t="b">
        <f t="shared" si="476"/>
        <v>0</v>
      </c>
      <c r="I6095" s="12" t="b">
        <f t="shared" si="477"/>
        <v>0</v>
      </c>
      <c r="J6095" s="12" t="b">
        <f t="shared" si="478"/>
        <v>1</v>
      </c>
      <c r="K6095" s="13" t="b">
        <f t="shared" si="479"/>
        <v>0</v>
      </c>
    </row>
    <row r="6096" spans="1:11" ht="15.75" customHeight="1" x14ac:dyDescent="0.15">
      <c r="A6096" s="2" t="s">
        <v>6061</v>
      </c>
      <c r="B6096" s="3">
        <v>6095</v>
      </c>
      <c r="C6096" s="46" t="s">
        <v>2</v>
      </c>
      <c r="D6096" s="47">
        <v>0</v>
      </c>
      <c r="E6096" s="47">
        <v>2</v>
      </c>
      <c r="F6096" s="11" t="s">
        <v>2</v>
      </c>
      <c r="G6096" s="12">
        <f t="shared" si="475"/>
        <v>1</v>
      </c>
      <c r="H6096" s="12" t="b">
        <f t="shared" si="476"/>
        <v>0</v>
      </c>
      <c r="I6096" s="12" t="b">
        <f t="shared" si="477"/>
        <v>0</v>
      </c>
      <c r="J6096" s="12" t="b">
        <f t="shared" si="478"/>
        <v>1</v>
      </c>
      <c r="K6096" s="13" t="b">
        <f t="shared" si="479"/>
        <v>0</v>
      </c>
    </row>
    <row r="6097" spans="1:11" ht="15.75" customHeight="1" x14ac:dyDescent="0.15">
      <c r="A6097" s="2" t="s">
        <v>6062</v>
      </c>
      <c r="B6097" s="3">
        <v>6096</v>
      </c>
      <c r="C6097" s="46" t="s">
        <v>2</v>
      </c>
      <c r="D6097" s="47">
        <v>0</v>
      </c>
      <c r="E6097" s="47">
        <v>2</v>
      </c>
      <c r="F6097" s="11" t="s">
        <v>2</v>
      </c>
      <c r="G6097" s="12">
        <f t="shared" si="475"/>
        <v>1</v>
      </c>
      <c r="H6097" s="12" t="b">
        <f t="shared" si="476"/>
        <v>0</v>
      </c>
      <c r="I6097" s="12" t="b">
        <f t="shared" si="477"/>
        <v>0</v>
      </c>
      <c r="J6097" s="12" t="b">
        <f t="shared" si="478"/>
        <v>1</v>
      </c>
      <c r="K6097" s="13" t="b">
        <f t="shared" si="479"/>
        <v>0</v>
      </c>
    </row>
    <row r="6098" spans="1:11" ht="15.75" customHeight="1" x14ac:dyDescent="0.15">
      <c r="A6098" s="2" t="s">
        <v>6063</v>
      </c>
      <c r="B6098" s="3">
        <v>6097</v>
      </c>
      <c r="C6098" s="46" t="s">
        <v>2</v>
      </c>
      <c r="D6098" s="47">
        <v>0</v>
      </c>
      <c r="E6098" s="47">
        <v>2</v>
      </c>
      <c r="F6098" s="11" t="s">
        <v>2</v>
      </c>
      <c r="G6098" s="12">
        <f t="shared" si="475"/>
        <v>1</v>
      </c>
      <c r="H6098" s="12" t="b">
        <f t="shared" si="476"/>
        <v>0</v>
      </c>
      <c r="I6098" s="12" t="b">
        <f t="shared" si="477"/>
        <v>0</v>
      </c>
      <c r="J6098" s="12" t="b">
        <f t="shared" si="478"/>
        <v>1</v>
      </c>
      <c r="K6098" s="13" t="b">
        <f t="shared" si="479"/>
        <v>0</v>
      </c>
    </row>
    <row r="6099" spans="1:11" ht="15.75" customHeight="1" x14ac:dyDescent="0.15">
      <c r="A6099" s="2" t="s">
        <v>6064</v>
      </c>
      <c r="B6099" s="3">
        <v>6098</v>
      </c>
      <c r="C6099" s="46" t="s">
        <v>2</v>
      </c>
      <c r="D6099" s="47">
        <v>1</v>
      </c>
      <c r="E6099" s="47">
        <v>1</v>
      </c>
      <c r="F6099" s="11" t="s">
        <v>2</v>
      </c>
      <c r="G6099" s="12">
        <f t="shared" si="475"/>
        <v>1</v>
      </c>
      <c r="H6099" s="12" t="b">
        <f t="shared" si="476"/>
        <v>0</v>
      </c>
      <c r="I6099" s="12" t="b">
        <f t="shared" si="477"/>
        <v>0</v>
      </c>
      <c r="J6099" s="12" t="b">
        <f t="shared" si="478"/>
        <v>1</v>
      </c>
      <c r="K6099" s="13" t="b">
        <f t="shared" si="479"/>
        <v>0</v>
      </c>
    </row>
    <row r="6100" spans="1:11" ht="15.75" customHeight="1" x14ac:dyDescent="0.15">
      <c r="A6100" s="2" t="s">
        <v>6065</v>
      </c>
      <c r="B6100" s="3">
        <v>6099</v>
      </c>
      <c r="C6100" s="46" t="s">
        <v>2</v>
      </c>
      <c r="D6100" s="47">
        <v>0</v>
      </c>
      <c r="E6100" s="47">
        <v>2</v>
      </c>
      <c r="F6100" s="11" t="s">
        <v>2</v>
      </c>
      <c r="G6100" s="12">
        <f t="shared" si="475"/>
        <v>1</v>
      </c>
      <c r="H6100" s="12" t="b">
        <f t="shared" si="476"/>
        <v>0</v>
      </c>
      <c r="I6100" s="12" t="b">
        <f t="shared" si="477"/>
        <v>0</v>
      </c>
      <c r="J6100" s="12" t="b">
        <f t="shared" si="478"/>
        <v>1</v>
      </c>
      <c r="K6100" s="13" t="b">
        <f t="shared" si="479"/>
        <v>0</v>
      </c>
    </row>
    <row r="6101" spans="1:11" ht="15.75" customHeight="1" x14ac:dyDescent="0.15">
      <c r="A6101" s="2" t="s">
        <v>6066</v>
      </c>
      <c r="B6101" s="3">
        <v>6100</v>
      </c>
      <c r="C6101" s="46" t="s">
        <v>1</v>
      </c>
      <c r="D6101" s="47">
        <v>2</v>
      </c>
      <c r="E6101" s="47">
        <v>0</v>
      </c>
      <c r="F6101" s="11" t="s">
        <v>2</v>
      </c>
      <c r="G6101" s="12">
        <f t="shared" si="475"/>
        <v>0</v>
      </c>
      <c r="H6101" s="12" t="b">
        <f t="shared" si="476"/>
        <v>0</v>
      </c>
      <c r="I6101" s="12" t="b">
        <f t="shared" si="477"/>
        <v>1</v>
      </c>
      <c r="J6101" s="12" t="b">
        <f t="shared" si="478"/>
        <v>0</v>
      </c>
      <c r="K6101" s="13" t="b">
        <f t="shared" si="479"/>
        <v>0</v>
      </c>
    </row>
    <row r="6102" spans="1:11" ht="15.75" customHeight="1" x14ac:dyDescent="0.15">
      <c r="A6102" s="2" t="s">
        <v>6067</v>
      </c>
      <c r="B6102" s="3">
        <v>6101</v>
      </c>
      <c r="C6102" s="46" t="s">
        <v>2</v>
      </c>
      <c r="D6102" s="47">
        <v>0</v>
      </c>
      <c r="E6102" s="47">
        <v>2</v>
      </c>
      <c r="F6102" s="11" t="s">
        <v>1</v>
      </c>
      <c r="G6102" s="12">
        <f t="shared" si="475"/>
        <v>0</v>
      </c>
      <c r="H6102" s="12" t="b">
        <f t="shared" si="476"/>
        <v>0</v>
      </c>
      <c r="I6102" s="12" t="b">
        <f t="shared" si="477"/>
        <v>0</v>
      </c>
      <c r="J6102" s="12" t="b">
        <f t="shared" si="478"/>
        <v>0</v>
      </c>
      <c r="K6102" s="13" t="b">
        <f t="shared" si="479"/>
        <v>1</v>
      </c>
    </row>
    <row r="6103" spans="1:11" ht="15.75" customHeight="1" x14ac:dyDescent="0.15">
      <c r="A6103" s="2" t="s">
        <v>6068</v>
      </c>
      <c r="B6103" s="3">
        <v>6102</v>
      </c>
      <c r="C6103" s="46" t="s">
        <v>2</v>
      </c>
      <c r="D6103" s="47">
        <v>0</v>
      </c>
      <c r="E6103" s="47">
        <v>2</v>
      </c>
      <c r="F6103" s="11" t="s">
        <v>2</v>
      </c>
      <c r="G6103" s="12">
        <f t="shared" si="475"/>
        <v>1</v>
      </c>
      <c r="H6103" s="12" t="b">
        <f t="shared" si="476"/>
        <v>0</v>
      </c>
      <c r="I6103" s="12" t="b">
        <f t="shared" si="477"/>
        <v>0</v>
      </c>
      <c r="J6103" s="12" t="b">
        <f t="shared" si="478"/>
        <v>1</v>
      </c>
      <c r="K6103" s="13" t="b">
        <f t="shared" si="479"/>
        <v>0</v>
      </c>
    </row>
    <row r="6104" spans="1:11" ht="15.75" customHeight="1" x14ac:dyDescent="0.15">
      <c r="A6104" s="2" t="s">
        <v>6069</v>
      </c>
      <c r="B6104" s="3">
        <v>6103</v>
      </c>
      <c r="C6104" s="46" t="s">
        <v>1</v>
      </c>
      <c r="D6104" s="47">
        <v>2</v>
      </c>
      <c r="E6104" s="47">
        <v>0</v>
      </c>
      <c r="F6104" s="11" t="s">
        <v>1</v>
      </c>
      <c r="G6104" s="12">
        <f t="shared" si="475"/>
        <v>1</v>
      </c>
      <c r="H6104" s="12" t="b">
        <f t="shared" si="476"/>
        <v>1</v>
      </c>
      <c r="I6104" s="12" t="b">
        <f t="shared" si="477"/>
        <v>0</v>
      </c>
      <c r="J6104" s="12" t="b">
        <f t="shared" si="478"/>
        <v>0</v>
      </c>
      <c r="K6104" s="13" t="b">
        <f t="shared" si="479"/>
        <v>0</v>
      </c>
    </row>
    <row r="6105" spans="1:11" ht="15.75" customHeight="1" x14ac:dyDescent="0.15">
      <c r="A6105" s="2" t="s">
        <v>6070</v>
      </c>
      <c r="B6105" s="3">
        <v>6104</v>
      </c>
      <c r="C6105" s="46" t="s">
        <v>2</v>
      </c>
      <c r="D6105" s="47">
        <v>0</v>
      </c>
      <c r="E6105" s="47">
        <v>2</v>
      </c>
      <c r="F6105" s="11" t="s">
        <v>2</v>
      </c>
      <c r="G6105" s="12">
        <f t="shared" si="475"/>
        <v>1</v>
      </c>
      <c r="H6105" s="12" t="b">
        <f t="shared" si="476"/>
        <v>0</v>
      </c>
      <c r="I6105" s="12" t="b">
        <f t="shared" si="477"/>
        <v>0</v>
      </c>
      <c r="J6105" s="12" t="b">
        <f t="shared" si="478"/>
        <v>1</v>
      </c>
      <c r="K6105" s="13" t="b">
        <f t="shared" si="479"/>
        <v>0</v>
      </c>
    </row>
    <row r="6106" spans="1:11" ht="15.75" customHeight="1" x14ac:dyDescent="0.15">
      <c r="A6106" s="2" t="s">
        <v>6071</v>
      </c>
      <c r="B6106" s="3">
        <v>6105</v>
      </c>
      <c r="C6106" s="46" t="s">
        <v>2</v>
      </c>
      <c r="D6106" s="47">
        <v>0</v>
      </c>
      <c r="E6106" s="47">
        <v>2</v>
      </c>
      <c r="F6106" s="11" t="s">
        <v>2</v>
      </c>
      <c r="G6106" s="12">
        <f t="shared" si="475"/>
        <v>1</v>
      </c>
      <c r="H6106" s="12" t="b">
        <f t="shared" si="476"/>
        <v>0</v>
      </c>
      <c r="I6106" s="12" t="b">
        <f t="shared" si="477"/>
        <v>0</v>
      </c>
      <c r="J6106" s="12" t="b">
        <f t="shared" si="478"/>
        <v>1</v>
      </c>
      <c r="K6106" s="13" t="b">
        <f t="shared" si="479"/>
        <v>0</v>
      </c>
    </row>
    <row r="6107" spans="1:11" ht="15.75" customHeight="1" x14ac:dyDescent="0.15">
      <c r="A6107" s="2" t="s">
        <v>6072</v>
      </c>
      <c r="B6107" s="3">
        <v>6106</v>
      </c>
      <c r="C6107" s="46" t="s">
        <v>2</v>
      </c>
      <c r="D6107" s="47">
        <v>0</v>
      </c>
      <c r="E6107" s="47">
        <v>2</v>
      </c>
      <c r="F6107" s="11" t="s">
        <v>2</v>
      </c>
      <c r="G6107" s="12">
        <f t="shared" si="475"/>
        <v>1</v>
      </c>
      <c r="H6107" s="12" t="b">
        <f t="shared" si="476"/>
        <v>0</v>
      </c>
      <c r="I6107" s="12" t="b">
        <f t="shared" si="477"/>
        <v>0</v>
      </c>
      <c r="J6107" s="12" t="b">
        <f t="shared" si="478"/>
        <v>1</v>
      </c>
      <c r="K6107" s="13" t="b">
        <f t="shared" si="479"/>
        <v>0</v>
      </c>
    </row>
    <row r="6108" spans="1:11" ht="15.75" customHeight="1" x14ac:dyDescent="0.15">
      <c r="A6108" s="2" t="s">
        <v>6073</v>
      </c>
      <c r="B6108" s="3">
        <v>6107</v>
      </c>
      <c r="C6108" s="46" t="s">
        <v>2</v>
      </c>
      <c r="D6108" s="47">
        <v>0</v>
      </c>
      <c r="E6108" s="47">
        <v>2</v>
      </c>
      <c r="F6108" s="11" t="s">
        <v>2</v>
      </c>
      <c r="G6108" s="12">
        <f t="shared" si="475"/>
        <v>1</v>
      </c>
      <c r="H6108" s="12" t="b">
        <f t="shared" si="476"/>
        <v>0</v>
      </c>
      <c r="I6108" s="12" t="b">
        <f t="shared" si="477"/>
        <v>0</v>
      </c>
      <c r="J6108" s="12" t="b">
        <f t="shared" si="478"/>
        <v>1</v>
      </c>
      <c r="K6108" s="13" t="b">
        <f t="shared" si="479"/>
        <v>0</v>
      </c>
    </row>
    <row r="6109" spans="1:11" ht="15.75" customHeight="1" x14ac:dyDescent="0.15">
      <c r="A6109" s="2" t="s">
        <v>6074</v>
      </c>
      <c r="B6109" s="3">
        <v>6108</v>
      </c>
      <c r="C6109" s="46" t="s">
        <v>2</v>
      </c>
      <c r="D6109" s="47">
        <v>0</v>
      </c>
      <c r="E6109" s="47">
        <v>2</v>
      </c>
      <c r="F6109" s="11" t="s">
        <v>2</v>
      </c>
      <c r="G6109" s="12">
        <f t="shared" si="475"/>
        <v>1</v>
      </c>
      <c r="H6109" s="12" t="b">
        <f t="shared" si="476"/>
        <v>0</v>
      </c>
      <c r="I6109" s="12" t="b">
        <f t="shared" si="477"/>
        <v>0</v>
      </c>
      <c r="J6109" s="12" t="b">
        <f t="shared" si="478"/>
        <v>1</v>
      </c>
      <c r="K6109" s="13" t="b">
        <f t="shared" si="479"/>
        <v>0</v>
      </c>
    </row>
    <row r="6110" spans="1:11" ht="15.75" customHeight="1" x14ac:dyDescent="0.15">
      <c r="A6110" s="2" t="s">
        <v>6075</v>
      </c>
      <c r="B6110" s="3">
        <v>6109</v>
      </c>
      <c r="C6110" s="46" t="s">
        <v>2</v>
      </c>
      <c r="D6110" s="47">
        <v>0</v>
      </c>
      <c r="E6110" s="47">
        <v>2</v>
      </c>
      <c r="F6110" s="11" t="s">
        <v>2</v>
      </c>
      <c r="G6110" s="12">
        <f t="shared" si="475"/>
        <v>1</v>
      </c>
      <c r="H6110" s="12" t="b">
        <f t="shared" si="476"/>
        <v>0</v>
      </c>
      <c r="I6110" s="12" t="b">
        <f t="shared" si="477"/>
        <v>0</v>
      </c>
      <c r="J6110" s="12" t="b">
        <f t="shared" si="478"/>
        <v>1</v>
      </c>
      <c r="K6110" s="13" t="b">
        <f t="shared" si="479"/>
        <v>0</v>
      </c>
    </row>
    <row r="6111" spans="1:11" ht="15.75" customHeight="1" x14ac:dyDescent="0.15">
      <c r="A6111" s="2" t="s">
        <v>6076</v>
      </c>
      <c r="B6111" s="3">
        <v>6110</v>
      </c>
      <c r="C6111" s="46" t="s">
        <v>1</v>
      </c>
      <c r="D6111" s="47">
        <v>0</v>
      </c>
      <c r="E6111" s="47">
        <v>0</v>
      </c>
      <c r="F6111" s="11" t="s">
        <v>2</v>
      </c>
      <c r="G6111" s="12">
        <f t="shared" si="475"/>
        <v>0</v>
      </c>
      <c r="H6111" s="12" t="b">
        <f t="shared" si="476"/>
        <v>0</v>
      </c>
      <c r="I6111" s="12" t="b">
        <f t="shared" si="477"/>
        <v>1</v>
      </c>
      <c r="J6111" s="12" t="b">
        <f t="shared" si="478"/>
        <v>0</v>
      </c>
      <c r="K6111" s="13" t="b">
        <f t="shared" si="479"/>
        <v>0</v>
      </c>
    </row>
    <row r="6112" spans="1:11" ht="15.75" customHeight="1" x14ac:dyDescent="0.15">
      <c r="A6112" s="2" t="s">
        <v>6077</v>
      </c>
      <c r="B6112" s="3">
        <v>6111</v>
      </c>
      <c r="C6112" s="46" t="s">
        <v>1</v>
      </c>
      <c r="D6112" s="47">
        <v>2</v>
      </c>
      <c r="E6112" s="47">
        <v>0</v>
      </c>
      <c r="F6112" s="11" t="s">
        <v>2</v>
      </c>
      <c r="G6112" s="12">
        <f t="shared" si="475"/>
        <v>0</v>
      </c>
      <c r="H6112" s="12" t="b">
        <f t="shared" si="476"/>
        <v>0</v>
      </c>
      <c r="I6112" s="12" t="b">
        <f t="shared" si="477"/>
        <v>1</v>
      </c>
      <c r="J6112" s="12" t="b">
        <f t="shared" si="478"/>
        <v>0</v>
      </c>
      <c r="K6112" s="13" t="b">
        <f t="shared" si="479"/>
        <v>0</v>
      </c>
    </row>
    <row r="6113" spans="1:11" ht="15.75" customHeight="1" x14ac:dyDescent="0.15">
      <c r="A6113" s="2" t="s">
        <v>6078</v>
      </c>
      <c r="B6113" s="3">
        <v>6112</v>
      </c>
      <c r="C6113" s="46" t="s">
        <v>2</v>
      </c>
      <c r="D6113" s="47">
        <v>0</v>
      </c>
      <c r="E6113" s="47">
        <v>2</v>
      </c>
      <c r="F6113" s="11" t="s">
        <v>2</v>
      </c>
      <c r="G6113" s="12">
        <f t="shared" si="475"/>
        <v>1</v>
      </c>
      <c r="H6113" s="12" t="b">
        <f t="shared" si="476"/>
        <v>0</v>
      </c>
      <c r="I6113" s="12" t="b">
        <f t="shared" si="477"/>
        <v>0</v>
      </c>
      <c r="J6113" s="12" t="b">
        <f t="shared" si="478"/>
        <v>1</v>
      </c>
      <c r="K6113" s="13" t="b">
        <f t="shared" si="479"/>
        <v>0</v>
      </c>
    </row>
    <row r="6114" spans="1:11" ht="15.75" customHeight="1" x14ac:dyDescent="0.15">
      <c r="A6114" s="2" t="s">
        <v>6079</v>
      </c>
      <c r="B6114" s="3">
        <v>6113</v>
      </c>
      <c r="C6114" s="46" t="s">
        <v>2</v>
      </c>
      <c r="D6114" s="47">
        <v>1</v>
      </c>
      <c r="E6114" s="47">
        <v>1</v>
      </c>
      <c r="F6114" s="11" t="s">
        <v>2</v>
      </c>
      <c r="G6114" s="12">
        <f t="shared" si="475"/>
        <v>1</v>
      </c>
      <c r="H6114" s="12" t="b">
        <f t="shared" si="476"/>
        <v>0</v>
      </c>
      <c r="I6114" s="12" t="b">
        <f t="shared" si="477"/>
        <v>0</v>
      </c>
      <c r="J6114" s="12" t="b">
        <f t="shared" si="478"/>
        <v>1</v>
      </c>
      <c r="K6114" s="13" t="b">
        <f t="shared" si="479"/>
        <v>0</v>
      </c>
    </row>
    <row r="6115" spans="1:11" ht="15.75" customHeight="1" x14ac:dyDescent="0.15">
      <c r="A6115" s="2" t="s">
        <v>6080</v>
      </c>
      <c r="B6115" s="3">
        <v>6114</v>
      </c>
      <c r="C6115" s="46" t="s">
        <v>2</v>
      </c>
      <c r="D6115" s="47">
        <v>0</v>
      </c>
      <c r="E6115" s="47">
        <v>2</v>
      </c>
      <c r="F6115" s="11" t="s">
        <v>2</v>
      </c>
      <c r="G6115" s="12">
        <f t="shared" si="475"/>
        <v>1</v>
      </c>
      <c r="H6115" s="12" t="b">
        <f t="shared" si="476"/>
        <v>0</v>
      </c>
      <c r="I6115" s="12" t="b">
        <f t="shared" si="477"/>
        <v>0</v>
      </c>
      <c r="J6115" s="12" t="b">
        <f t="shared" si="478"/>
        <v>1</v>
      </c>
      <c r="K6115" s="13" t="b">
        <f t="shared" si="479"/>
        <v>0</v>
      </c>
    </row>
    <row r="6116" spans="1:11" ht="15.75" customHeight="1" x14ac:dyDescent="0.15">
      <c r="A6116" s="2" t="s">
        <v>6081</v>
      </c>
      <c r="B6116" s="3">
        <v>6115</v>
      </c>
      <c r="C6116" s="46" t="s">
        <v>2</v>
      </c>
      <c r="D6116" s="47">
        <v>0</v>
      </c>
      <c r="E6116" s="47">
        <v>2</v>
      </c>
      <c r="F6116" s="11" t="s">
        <v>2</v>
      </c>
      <c r="G6116" s="12">
        <f t="shared" si="475"/>
        <v>1</v>
      </c>
      <c r="H6116" s="12" t="b">
        <f t="shared" si="476"/>
        <v>0</v>
      </c>
      <c r="I6116" s="12" t="b">
        <f t="shared" si="477"/>
        <v>0</v>
      </c>
      <c r="J6116" s="12" t="b">
        <f t="shared" si="478"/>
        <v>1</v>
      </c>
      <c r="K6116" s="13" t="b">
        <f t="shared" si="479"/>
        <v>0</v>
      </c>
    </row>
    <row r="6117" spans="1:11" ht="15.75" customHeight="1" x14ac:dyDescent="0.15">
      <c r="A6117" s="2" t="s">
        <v>6082</v>
      </c>
      <c r="B6117" s="3">
        <v>6116</v>
      </c>
      <c r="C6117" s="46" t="s">
        <v>2</v>
      </c>
      <c r="D6117" s="47">
        <v>1</v>
      </c>
      <c r="E6117" s="47">
        <v>1</v>
      </c>
      <c r="F6117" s="11" t="s">
        <v>2</v>
      </c>
      <c r="G6117" s="12">
        <f t="shared" si="475"/>
        <v>1</v>
      </c>
      <c r="H6117" s="12" t="b">
        <f t="shared" si="476"/>
        <v>0</v>
      </c>
      <c r="I6117" s="12" t="b">
        <f t="shared" si="477"/>
        <v>0</v>
      </c>
      <c r="J6117" s="12" t="b">
        <f t="shared" si="478"/>
        <v>1</v>
      </c>
      <c r="K6117" s="13" t="b">
        <f t="shared" si="479"/>
        <v>0</v>
      </c>
    </row>
    <row r="6118" spans="1:11" ht="15.75" customHeight="1" x14ac:dyDescent="0.15">
      <c r="A6118" s="2" t="s">
        <v>6083</v>
      </c>
      <c r="B6118" s="3">
        <v>6117</v>
      </c>
      <c r="C6118" s="46" t="s">
        <v>2</v>
      </c>
      <c r="D6118" s="47">
        <v>0</v>
      </c>
      <c r="E6118" s="47">
        <v>2</v>
      </c>
      <c r="F6118" s="11" t="s">
        <v>2</v>
      </c>
      <c r="G6118" s="12">
        <f t="shared" si="475"/>
        <v>1</v>
      </c>
      <c r="H6118" s="12" t="b">
        <f t="shared" si="476"/>
        <v>0</v>
      </c>
      <c r="I6118" s="12" t="b">
        <f t="shared" si="477"/>
        <v>0</v>
      </c>
      <c r="J6118" s="12" t="b">
        <f t="shared" si="478"/>
        <v>1</v>
      </c>
      <c r="K6118" s="13" t="b">
        <f t="shared" si="479"/>
        <v>0</v>
      </c>
    </row>
    <row r="6119" spans="1:11" ht="15.75" customHeight="1" x14ac:dyDescent="0.15">
      <c r="A6119" s="2" t="s">
        <v>6084</v>
      </c>
      <c r="B6119" s="3">
        <v>6118</v>
      </c>
      <c r="C6119" s="46" t="s">
        <v>2</v>
      </c>
      <c r="D6119" s="47">
        <v>0</v>
      </c>
      <c r="E6119" s="47">
        <v>2</v>
      </c>
      <c r="F6119" s="11" t="s">
        <v>2</v>
      </c>
      <c r="G6119" s="12">
        <f t="shared" si="475"/>
        <v>1</v>
      </c>
      <c r="H6119" s="12" t="b">
        <f t="shared" si="476"/>
        <v>0</v>
      </c>
      <c r="I6119" s="12" t="b">
        <f t="shared" si="477"/>
        <v>0</v>
      </c>
      <c r="J6119" s="12" t="b">
        <f t="shared" si="478"/>
        <v>1</v>
      </c>
      <c r="K6119" s="13" t="b">
        <f t="shared" si="479"/>
        <v>0</v>
      </c>
    </row>
    <row r="6120" spans="1:11" ht="15.75" customHeight="1" x14ac:dyDescent="0.15">
      <c r="A6120" s="2" t="s">
        <v>6085</v>
      </c>
      <c r="B6120" s="3">
        <v>6119</v>
      </c>
      <c r="C6120" s="46" t="s">
        <v>2</v>
      </c>
      <c r="D6120" s="47">
        <v>0</v>
      </c>
      <c r="E6120" s="47">
        <v>2</v>
      </c>
      <c r="F6120" s="11" t="s">
        <v>2</v>
      </c>
      <c r="G6120" s="12">
        <f t="shared" si="475"/>
        <v>1</v>
      </c>
      <c r="H6120" s="12" t="b">
        <f t="shared" si="476"/>
        <v>0</v>
      </c>
      <c r="I6120" s="12" t="b">
        <f t="shared" si="477"/>
        <v>0</v>
      </c>
      <c r="J6120" s="12" t="b">
        <f t="shared" si="478"/>
        <v>1</v>
      </c>
      <c r="K6120" s="13" t="b">
        <f t="shared" si="479"/>
        <v>0</v>
      </c>
    </row>
    <row r="6121" spans="1:11" ht="15.75" customHeight="1" x14ac:dyDescent="0.15">
      <c r="A6121" s="2" t="s">
        <v>6086</v>
      </c>
      <c r="B6121" s="3">
        <v>6120</v>
      </c>
      <c r="C6121" s="46" t="s">
        <v>2</v>
      </c>
      <c r="D6121" s="47">
        <v>0</v>
      </c>
      <c r="E6121" s="47">
        <v>2</v>
      </c>
      <c r="F6121" s="11" t="s">
        <v>2</v>
      </c>
      <c r="G6121" s="12">
        <f t="shared" si="475"/>
        <v>1</v>
      </c>
      <c r="H6121" s="12" t="b">
        <f t="shared" si="476"/>
        <v>0</v>
      </c>
      <c r="I6121" s="12" t="b">
        <f t="shared" si="477"/>
        <v>0</v>
      </c>
      <c r="J6121" s="12" t="b">
        <f t="shared" si="478"/>
        <v>1</v>
      </c>
      <c r="K6121" s="13" t="b">
        <f t="shared" si="479"/>
        <v>0</v>
      </c>
    </row>
    <row r="6122" spans="1:11" ht="15.75" customHeight="1" x14ac:dyDescent="0.15">
      <c r="A6122" s="2" t="s">
        <v>6087</v>
      </c>
      <c r="B6122" s="3">
        <v>6121</v>
      </c>
      <c r="C6122" s="46" t="s">
        <v>2</v>
      </c>
      <c r="D6122" s="47">
        <v>0</v>
      </c>
      <c r="E6122" s="47">
        <v>2</v>
      </c>
      <c r="F6122" s="11" t="s">
        <v>1</v>
      </c>
      <c r="G6122" s="12">
        <f t="shared" si="475"/>
        <v>0</v>
      </c>
      <c r="H6122" s="12" t="b">
        <f t="shared" si="476"/>
        <v>0</v>
      </c>
      <c r="I6122" s="12" t="b">
        <f t="shared" si="477"/>
        <v>0</v>
      </c>
      <c r="J6122" s="12" t="b">
        <f t="shared" si="478"/>
        <v>0</v>
      </c>
      <c r="K6122" s="13" t="b">
        <f t="shared" si="479"/>
        <v>1</v>
      </c>
    </row>
    <row r="6123" spans="1:11" ht="15.75" customHeight="1" x14ac:dyDescent="0.15">
      <c r="A6123" s="2" t="s">
        <v>6088</v>
      </c>
      <c r="B6123" s="3">
        <v>6122</v>
      </c>
      <c r="C6123" s="46" t="s">
        <v>2</v>
      </c>
      <c r="D6123" s="47">
        <v>0</v>
      </c>
      <c r="E6123" s="47">
        <v>2</v>
      </c>
      <c r="F6123" s="11" t="s">
        <v>1</v>
      </c>
      <c r="G6123" s="12">
        <f t="shared" si="475"/>
        <v>0</v>
      </c>
      <c r="H6123" s="12" t="b">
        <f t="shared" si="476"/>
        <v>0</v>
      </c>
      <c r="I6123" s="12" t="b">
        <f t="shared" si="477"/>
        <v>0</v>
      </c>
      <c r="J6123" s="12" t="b">
        <f t="shared" si="478"/>
        <v>0</v>
      </c>
      <c r="K6123" s="13" t="b">
        <f t="shared" si="479"/>
        <v>1</v>
      </c>
    </row>
    <row r="6124" spans="1:11" ht="15.75" customHeight="1" x14ac:dyDescent="0.15">
      <c r="A6124" s="2" t="s">
        <v>6089</v>
      </c>
      <c r="B6124" s="3">
        <v>6123</v>
      </c>
      <c r="C6124" s="46" t="s">
        <v>1</v>
      </c>
      <c r="D6124" s="47">
        <v>0</v>
      </c>
      <c r="E6124" s="47">
        <v>0</v>
      </c>
      <c r="F6124" s="11" t="s">
        <v>2</v>
      </c>
      <c r="G6124" s="12">
        <f t="shared" si="475"/>
        <v>0</v>
      </c>
      <c r="H6124" s="12" t="b">
        <f t="shared" si="476"/>
        <v>0</v>
      </c>
      <c r="I6124" s="12" t="b">
        <f t="shared" si="477"/>
        <v>1</v>
      </c>
      <c r="J6124" s="12" t="b">
        <f t="shared" si="478"/>
        <v>0</v>
      </c>
      <c r="K6124" s="13" t="b">
        <f t="shared" si="479"/>
        <v>0</v>
      </c>
    </row>
    <row r="6125" spans="1:11" ht="15.75" customHeight="1" x14ac:dyDescent="0.15">
      <c r="A6125" s="2" t="s">
        <v>6090</v>
      </c>
      <c r="B6125" s="3">
        <v>6124</v>
      </c>
      <c r="C6125" s="46" t="s">
        <v>2</v>
      </c>
      <c r="D6125" s="47">
        <v>0</v>
      </c>
      <c r="E6125" s="47">
        <v>2</v>
      </c>
      <c r="F6125" s="11" t="s">
        <v>2</v>
      </c>
      <c r="G6125" s="12">
        <f t="shared" si="475"/>
        <v>1</v>
      </c>
      <c r="H6125" s="12" t="b">
        <f t="shared" si="476"/>
        <v>0</v>
      </c>
      <c r="I6125" s="12" t="b">
        <f t="shared" si="477"/>
        <v>0</v>
      </c>
      <c r="J6125" s="12" t="b">
        <f t="shared" si="478"/>
        <v>1</v>
      </c>
      <c r="K6125" s="13" t="b">
        <f t="shared" si="479"/>
        <v>0</v>
      </c>
    </row>
    <row r="6126" spans="1:11" ht="15.75" customHeight="1" x14ac:dyDescent="0.15">
      <c r="A6126" s="2" t="s">
        <v>6091</v>
      </c>
      <c r="B6126" s="3">
        <v>6125</v>
      </c>
      <c r="C6126" s="46" t="s">
        <v>1</v>
      </c>
      <c r="D6126" s="47">
        <v>1</v>
      </c>
      <c r="E6126" s="47">
        <v>1</v>
      </c>
      <c r="F6126" s="11" t="s">
        <v>2</v>
      </c>
      <c r="G6126" s="12">
        <f t="shared" si="475"/>
        <v>0</v>
      </c>
      <c r="H6126" s="12" t="b">
        <f t="shared" si="476"/>
        <v>0</v>
      </c>
      <c r="I6126" s="12" t="b">
        <f t="shared" si="477"/>
        <v>1</v>
      </c>
      <c r="J6126" s="12" t="b">
        <f t="shared" si="478"/>
        <v>0</v>
      </c>
      <c r="K6126" s="13" t="b">
        <f t="shared" si="479"/>
        <v>0</v>
      </c>
    </row>
    <row r="6127" spans="1:11" ht="15.75" customHeight="1" x14ac:dyDescent="0.15">
      <c r="A6127" s="2" t="s">
        <v>6092</v>
      </c>
      <c r="B6127" s="3">
        <v>6126</v>
      </c>
      <c r="C6127" s="46" t="s">
        <v>2</v>
      </c>
      <c r="D6127" s="47">
        <v>0</v>
      </c>
      <c r="E6127" s="47">
        <v>2</v>
      </c>
      <c r="F6127" s="11" t="s">
        <v>2</v>
      </c>
      <c r="G6127" s="12">
        <f t="shared" si="475"/>
        <v>1</v>
      </c>
      <c r="H6127" s="12" t="b">
        <f t="shared" si="476"/>
        <v>0</v>
      </c>
      <c r="I6127" s="12" t="b">
        <f t="shared" si="477"/>
        <v>0</v>
      </c>
      <c r="J6127" s="12" t="b">
        <f t="shared" si="478"/>
        <v>1</v>
      </c>
      <c r="K6127" s="13" t="b">
        <f t="shared" si="479"/>
        <v>0</v>
      </c>
    </row>
    <row r="6128" spans="1:11" ht="15.75" customHeight="1" x14ac:dyDescent="0.15">
      <c r="A6128" s="2" t="s">
        <v>6093</v>
      </c>
      <c r="B6128" s="3">
        <v>6127</v>
      </c>
      <c r="C6128" s="46" t="s">
        <v>2</v>
      </c>
      <c r="D6128" s="47">
        <v>0</v>
      </c>
      <c r="E6128" s="47">
        <v>2</v>
      </c>
      <c r="F6128" s="11" t="s">
        <v>2</v>
      </c>
      <c r="G6128" s="12">
        <f t="shared" si="475"/>
        <v>1</v>
      </c>
      <c r="H6128" s="12" t="b">
        <f t="shared" si="476"/>
        <v>0</v>
      </c>
      <c r="I6128" s="12" t="b">
        <f t="shared" si="477"/>
        <v>0</v>
      </c>
      <c r="J6128" s="12" t="b">
        <f t="shared" si="478"/>
        <v>1</v>
      </c>
      <c r="K6128" s="13" t="b">
        <f t="shared" si="479"/>
        <v>0</v>
      </c>
    </row>
    <row r="6129" spans="1:11" ht="15.75" customHeight="1" x14ac:dyDescent="0.15">
      <c r="A6129" s="2" t="s">
        <v>6094</v>
      </c>
      <c r="B6129" s="3">
        <v>6128</v>
      </c>
      <c r="C6129" s="46" t="s">
        <v>2</v>
      </c>
      <c r="D6129" s="47">
        <v>0</v>
      </c>
      <c r="E6129" s="47">
        <v>2</v>
      </c>
      <c r="F6129" s="11" t="s">
        <v>2</v>
      </c>
      <c r="G6129" s="12">
        <f t="shared" si="475"/>
        <v>1</v>
      </c>
      <c r="H6129" s="12" t="b">
        <f t="shared" si="476"/>
        <v>0</v>
      </c>
      <c r="I6129" s="12" t="b">
        <f t="shared" si="477"/>
        <v>0</v>
      </c>
      <c r="J6129" s="12" t="b">
        <f t="shared" si="478"/>
        <v>1</v>
      </c>
      <c r="K6129" s="13" t="b">
        <f t="shared" si="479"/>
        <v>0</v>
      </c>
    </row>
    <row r="6130" spans="1:11" ht="15.75" customHeight="1" x14ac:dyDescent="0.15">
      <c r="A6130" s="2" t="s">
        <v>6095</v>
      </c>
      <c r="B6130" s="3">
        <v>6129</v>
      </c>
      <c r="C6130" s="46" t="s">
        <v>1</v>
      </c>
      <c r="D6130" s="47">
        <v>2</v>
      </c>
      <c r="E6130" s="47">
        <v>0</v>
      </c>
      <c r="F6130" s="11" t="s">
        <v>2</v>
      </c>
      <c r="G6130" s="12">
        <f t="shared" si="475"/>
        <v>0</v>
      </c>
      <c r="H6130" s="12" t="b">
        <f t="shared" si="476"/>
        <v>0</v>
      </c>
      <c r="I6130" s="12" t="b">
        <f t="shared" si="477"/>
        <v>1</v>
      </c>
      <c r="J6130" s="12" t="b">
        <f t="shared" si="478"/>
        <v>0</v>
      </c>
      <c r="K6130" s="13" t="b">
        <f t="shared" si="479"/>
        <v>0</v>
      </c>
    </row>
    <row r="6131" spans="1:11" ht="15.75" customHeight="1" x14ac:dyDescent="0.15">
      <c r="A6131" s="2" t="s">
        <v>6096</v>
      </c>
      <c r="B6131" s="3">
        <v>6130</v>
      </c>
      <c r="C6131" s="46" t="s">
        <v>1</v>
      </c>
      <c r="D6131" s="47">
        <v>1</v>
      </c>
      <c r="E6131" s="47">
        <v>1</v>
      </c>
      <c r="F6131" s="11" t="s">
        <v>1</v>
      </c>
      <c r="G6131" s="12">
        <f t="shared" si="475"/>
        <v>1</v>
      </c>
      <c r="H6131" s="12" t="b">
        <f t="shared" si="476"/>
        <v>1</v>
      </c>
      <c r="I6131" s="12" t="b">
        <f t="shared" si="477"/>
        <v>0</v>
      </c>
      <c r="J6131" s="12" t="b">
        <f t="shared" si="478"/>
        <v>0</v>
      </c>
      <c r="K6131" s="13" t="b">
        <f t="shared" si="479"/>
        <v>0</v>
      </c>
    </row>
    <row r="6132" spans="1:11" ht="15.75" customHeight="1" x14ac:dyDescent="0.15">
      <c r="A6132" s="2" t="s">
        <v>6097</v>
      </c>
      <c r="B6132" s="3">
        <v>6131</v>
      </c>
      <c r="C6132" s="46" t="s">
        <v>2</v>
      </c>
      <c r="D6132" s="47">
        <v>0</v>
      </c>
      <c r="E6132" s="47">
        <v>2</v>
      </c>
      <c r="F6132" s="11" t="s">
        <v>2</v>
      </c>
      <c r="G6132" s="12">
        <f t="shared" si="475"/>
        <v>1</v>
      </c>
      <c r="H6132" s="12" t="b">
        <f t="shared" si="476"/>
        <v>0</v>
      </c>
      <c r="I6132" s="12" t="b">
        <f t="shared" si="477"/>
        <v>0</v>
      </c>
      <c r="J6132" s="12" t="b">
        <f t="shared" si="478"/>
        <v>1</v>
      </c>
      <c r="K6132" s="13" t="b">
        <f t="shared" si="479"/>
        <v>0</v>
      </c>
    </row>
    <row r="6133" spans="1:11" ht="15.75" customHeight="1" x14ac:dyDescent="0.15">
      <c r="A6133" s="2" t="s">
        <v>6098</v>
      </c>
      <c r="B6133" s="3">
        <v>6132</v>
      </c>
      <c r="C6133" s="46" t="s">
        <v>2</v>
      </c>
      <c r="D6133" s="47">
        <v>0</v>
      </c>
      <c r="E6133" s="47">
        <v>2</v>
      </c>
      <c r="F6133" s="11" t="s">
        <v>2</v>
      </c>
      <c r="G6133" s="12">
        <f t="shared" si="475"/>
        <v>1</v>
      </c>
      <c r="H6133" s="12" t="b">
        <f t="shared" si="476"/>
        <v>0</v>
      </c>
      <c r="I6133" s="12" t="b">
        <f t="shared" si="477"/>
        <v>0</v>
      </c>
      <c r="J6133" s="12" t="b">
        <f t="shared" si="478"/>
        <v>1</v>
      </c>
      <c r="K6133" s="13" t="b">
        <f t="shared" si="479"/>
        <v>0</v>
      </c>
    </row>
    <row r="6134" spans="1:11" ht="15.75" customHeight="1" x14ac:dyDescent="0.15">
      <c r="A6134" s="2" t="s">
        <v>6099</v>
      </c>
      <c r="B6134" s="3">
        <v>6133</v>
      </c>
      <c r="C6134" s="46" t="s">
        <v>2</v>
      </c>
      <c r="D6134" s="47">
        <v>0</v>
      </c>
      <c r="E6134" s="47">
        <v>2</v>
      </c>
      <c r="F6134" s="11" t="s">
        <v>1</v>
      </c>
      <c r="G6134" s="12">
        <f t="shared" si="475"/>
        <v>0</v>
      </c>
      <c r="H6134" s="12" t="b">
        <f t="shared" si="476"/>
        <v>0</v>
      </c>
      <c r="I6134" s="12" t="b">
        <f t="shared" si="477"/>
        <v>0</v>
      </c>
      <c r="J6134" s="12" t="b">
        <f t="shared" si="478"/>
        <v>0</v>
      </c>
      <c r="K6134" s="13" t="b">
        <f t="shared" si="479"/>
        <v>1</v>
      </c>
    </row>
    <row r="6135" spans="1:11" ht="15.75" customHeight="1" x14ac:dyDescent="0.15">
      <c r="A6135" s="2" t="s">
        <v>6100</v>
      </c>
      <c r="B6135" s="3">
        <v>6134</v>
      </c>
      <c r="C6135" s="46" t="s">
        <v>2</v>
      </c>
      <c r="D6135" s="47">
        <v>0</v>
      </c>
      <c r="E6135" s="47">
        <v>2</v>
      </c>
      <c r="F6135" s="11" t="s">
        <v>2</v>
      </c>
      <c r="G6135" s="12">
        <f t="shared" si="475"/>
        <v>1</v>
      </c>
      <c r="H6135" s="12" t="b">
        <f t="shared" si="476"/>
        <v>0</v>
      </c>
      <c r="I6135" s="12" t="b">
        <f t="shared" si="477"/>
        <v>0</v>
      </c>
      <c r="J6135" s="12" t="b">
        <f t="shared" si="478"/>
        <v>1</v>
      </c>
      <c r="K6135" s="13" t="b">
        <f t="shared" si="479"/>
        <v>0</v>
      </c>
    </row>
    <row r="6136" spans="1:11" ht="15.75" customHeight="1" x14ac:dyDescent="0.15">
      <c r="A6136" s="2" t="s">
        <v>6101</v>
      </c>
      <c r="B6136" s="3">
        <v>6135</v>
      </c>
      <c r="C6136" s="46" t="s">
        <v>2</v>
      </c>
      <c r="D6136" s="47">
        <v>0</v>
      </c>
      <c r="E6136" s="47">
        <v>2</v>
      </c>
      <c r="F6136" s="11" t="s">
        <v>2</v>
      </c>
      <c r="G6136" s="12">
        <f t="shared" si="475"/>
        <v>1</v>
      </c>
      <c r="H6136" s="12" t="b">
        <f t="shared" si="476"/>
        <v>0</v>
      </c>
      <c r="I6136" s="12" t="b">
        <f t="shared" si="477"/>
        <v>0</v>
      </c>
      <c r="J6136" s="12" t="b">
        <f t="shared" si="478"/>
        <v>1</v>
      </c>
      <c r="K6136" s="13" t="b">
        <f t="shared" si="479"/>
        <v>0</v>
      </c>
    </row>
    <row r="6137" spans="1:11" ht="15.75" customHeight="1" x14ac:dyDescent="0.15">
      <c r="A6137" s="2" t="s">
        <v>6102</v>
      </c>
      <c r="B6137" s="3">
        <v>6136</v>
      </c>
      <c r="C6137" s="46" t="s">
        <v>2</v>
      </c>
      <c r="D6137" s="47">
        <v>0</v>
      </c>
      <c r="E6137" s="47">
        <v>2</v>
      </c>
      <c r="F6137" s="11" t="s">
        <v>2</v>
      </c>
      <c r="G6137" s="12">
        <f t="shared" si="475"/>
        <v>1</v>
      </c>
      <c r="H6137" s="12" t="b">
        <f t="shared" si="476"/>
        <v>0</v>
      </c>
      <c r="I6137" s="12" t="b">
        <f t="shared" si="477"/>
        <v>0</v>
      </c>
      <c r="J6137" s="12" t="b">
        <f t="shared" si="478"/>
        <v>1</v>
      </c>
      <c r="K6137" s="13" t="b">
        <f t="shared" si="479"/>
        <v>0</v>
      </c>
    </row>
    <row r="6138" spans="1:11" ht="15.75" customHeight="1" x14ac:dyDescent="0.15">
      <c r="A6138" s="2" t="s">
        <v>6103</v>
      </c>
      <c r="B6138" s="3">
        <v>6137</v>
      </c>
      <c r="C6138" s="46" t="s">
        <v>1</v>
      </c>
      <c r="D6138" s="47">
        <v>0</v>
      </c>
      <c r="E6138" s="47">
        <v>0</v>
      </c>
      <c r="F6138" s="11" t="s">
        <v>2</v>
      </c>
      <c r="G6138" s="12">
        <f t="shared" si="475"/>
        <v>0</v>
      </c>
      <c r="H6138" s="12" t="b">
        <f t="shared" si="476"/>
        <v>0</v>
      </c>
      <c r="I6138" s="12" t="b">
        <f t="shared" si="477"/>
        <v>1</v>
      </c>
      <c r="J6138" s="12" t="b">
        <f t="shared" si="478"/>
        <v>0</v>
      </c>
      <c r="K6138" s="13" t="b">
        <f t="shared" si="479"/>
        <v>0</v>
      </c>
    </row>
    <row r="6139" spans="1:11" ht="15.75" customHeight="1" x14ac:dyDescent="0.15">
      <c r="A6139" s="2" t="s">
        <v>6104</v>
      </c>
      <c r="B6139" s="3">
        <v>6138</v>
      </c>
      <c r="C6139" s="46" t="s">
        <v>2</v>
      </c>
      <c r="D6139" s="47">
        <v>0</v>
      </c>
      <c r="E6139" s="47">
        <v>2</v>
      </c>
      <c r="F6139" s="11" t="s">
        <v>2</v>
      </c>
      <c r="G6139" s="12">
        <f t="shared" si="475"/>
        <v>1</v>
      </c>
      <c r="H6139" s="12" t="b">
        <f t="shared" si="476"/>
        <v>0</v>
      </c>
      <c r="I6139" s="12" t="b">
        <f t="shared" si="477"/>
        <v>0</v>
      </c>
      <c r="J6139" s="12" t="b">
        <f t="shared" si="478"/>
        <v>1</v>
      </c>
      <c r="K6139" s="13" t="b">
        <f t="shared" si="479"/>
        <v>0</v>
      </c>
    </row>
    <row r="6140" spans="1:11" ht="15.75" customHeight="1" x14ac:dyDescent="0.15">
      <c r="A6140" s="2" t="s">
        <v>6105</v>
      </c>
      <c r="B6140" s="3">
        <v>6139</v>
      </c>
      <c r="C6140" s="46" t="s">
        <v>2</v>
      </c>
      <c r="D6140" s="47">
        <v>0</v>
      </c>
      <c r="E6140" s="47">
        <v>2</v>
      </c>
      <c r="F6140" s="11" t="s">
        <v>2</v>
      </c>
      <c r="G6140" s="12">
        <f t="shared" si="475"/>
        <v>1</v>
      </c>
      <c r="H6140" s="12" t="b">
        <f t="shared" si="476"/>
        <v>0</v>
      </c>
      <c r="I6140" s="12" t="b">
        <f t="shared" si="477"/>
        <v>0</v>
      </c>
      <c r="J6140" s="12" t="b">
        <f t="shared" si="478"/>
        <v>1</v>
      </c>
      <c r="K6140" s="13" t="b">
        <f t="shared" si="479"/>
        <v>0</v>
      </c>
    </row>
    <row r="6141" spans="1:11" ht="15.75" customHeight="1" x14ac:dyDescent="0.15">
      <c r="A6141" s="2" t="s">
        <v>6106</v>
      </c>
      <c r="B6141" s="3">
        <v>6140</v>
      </c>
      <c r="C6141" s="46" t="s">
        <v>1</v>
      </c>
      <c r="D6141" s="47">
        <v>1</v>
      </c>
      <c r="E6141" s="47">
        <v>1</v>
      </c>
      <c r="F6141" s="11" t="s">
        <v>1</v>
      </c>
      <c r="G6141" s="12">
        <f t="shared" si="475"/>
        <v>1</v>
      </c>
      <c r="H6141" s="12" t="b">
        <f t="shared" si="476"/>
        <v>1</v>
      </c>
      <c r="I6141" s="12" t="b">
        <f t="shared" si="477"/>
        <v>0</v>
      </c>
      <c r="J6141" s="12" t="b">
        <f t="shared" si="478"/>
        <v>0</v>
      </c>
      <c r="K6141" s="13" t="b">
        <f t="shared" si="479"/>
        <v>0</v>
      </c>
    </row>
    <row r="6142" spans="1:11" ht="15.75" customHeight="1" x14ac:dyDescent="0.15">
      <c r="A6142" s="2" t="s">
        <v>6107</v>
      </c>
      <c r="B6142" s="3">
        <v>6141</v>
      </c>
      <c r="C6142" s="46" t="s">
        <v>2</v>
      </c>
      <c r="D6142" s="47">
        <v>0</v>
      </c>
      <c r="E6142" s="47">
        <v>2</v>
      </c>
      <c r="F6142" s="11" t="s">
        <v>2</v>
      </c>
      <c r="G6142" s="12">
        <f t="shared" si="475"/>
        <v>1</v>
      </c>
      <c r="H6142" s="12" t="b">
        <f t="shared" si="476"/>
        <v>0</v>
      </c>
      <c r="I6142" s="12" t="b">
        <f t="shared" si="477"/>
        <v>0</v>
      </c>
      <c r="J6142" s="12" t="b">
        <f t="shared" si="478"/>
        <v>1</v>
      </c>
      <c r="K6142" s="13" t="b">
        <f t="shared" si="479"/>
        <v>0</v>
      </c>
    </row>
    <row r="6143" spans="1:11" ht="15.75" customHeight="1" x14ac:dyDescent="0.15">
      <c r="A6143" s="2" t="s">
        <v>6108</v>
      </c>
      <c r="B6143" s="3">
        <v>6142</v>
      </c>
      <c r="C6143" s="46" t="s">
        <v>2</v>
      </c>
      <c r="D6143" s="47">
        <v>0</v>
      </c>
      <c r="E6143" s="47">
        <v>2</v>
      </c>
      <c r="F6143" s="11" t="s">
        <v>2</v>
      </c>
      <c r="G6143" s="12">
        <f t="shared" si="475"/>
        <v>1</v>
      </c>
      <c r="H6143" s="12" t="b">
        <f t="shared" si="476"/>
        <v>0</v>
      </c>
      <c r="I6143" s="12" t="b">
        <f t="shared" si="477"/>
        <v>0</v>
      </c>
      <c r="J6143" s="12" t="b">
        <f t="shared" si="478"/>
        <v>1</v>
      </c>
      <c r="K6143" s="13" t="b">
        <f t="shared" si="479"/>
        <v>0</v>
      </c>
    </row>
    <row r="6144" spans="1:11" ht="15.75" customHeight="1" x14ac:dyDescent="0.15">
      <c r="A6144" s="2" t="s">
        <v>6109</v>
      </c>
      <c r="B6144" s="3">
        <v>6143</v>
      </c>
      <c r="C6144" s="46" t="s">
        <v>2</v>
      </c>
      <c r="D6144" s="47">
        <v>0</v>
      </c>
      <c r="E6144" s="47">
        <v>2</v>
      </c>
      <c r="F6144" s="11" t="s">
        <v>2</v>
      </c>
      <c r="G6144" s="12">
        <f t="shared" si="475"/>
        <v>1</v>
      </c>
      <c r="H6144" s="12" t="b">
        <f t="shared" si="476"/>
        <v>0</v>
      </c>
      <c r="I6144" s="12" t="b">
        <f t="shared" si="477"/>
        <v>0</v>
      </c>
      <c r="J6144" s="12" t="b">
        <f t="shared" si="478"/>
        <v>1</v>
      </c>
      <c r="K6144" s="13" t="b">
        <f t="shared" si="479"/>
        <v>0</v>
      </c>
    </row>
    <row r="6145" spans="1:11" ht="15.75" customHeight="1" x14ac:dyDescent="0.15">
      <c r="A6145" s="2" t="s">
        <v>6110</v>
      </c>
      <c r="B6145" s="3">
        <v>6144</v>
      </c>
      <c r="C6145" s="46" t="s">
        <v>2</v>
      </c>
      <c r="D6145" s="47">
        <v>0</v>
      </c>
      <c r="E6145" s="47">
        <v>2</v>
      </c>
      <c r="F6145" s="11" t="s">
        <v>2</v>
      </c>
      <c r="G6145" s="12">
        <f t="shared" si="475"/>
        <v>1</v>
      </c>
      <c r="H6145" s="12" t="b">
        <f t="shared" si="476"/>
        <v>0</v>
      </c>
      <c r="I6145" s="12" t="b">
        <f t="shared" si="477"/>
        <v>0</v>
      </c>
      <c r="J6145" s="12" t="b">
        <f t="shared" si="478"/>
        <v>1</v>
      </c>
      <c r="K6145" s="13" t="b">
        <f t="shared" si="479"/>
        <v>0</v>
      </c>
    </row>
    <row r="6146" spans="1:11" ht="15.75" customHeight="1" x14ac:dyDescent="0.15">
      <c r="A6146" s="2" t="s">
        <v>6111</v>
      </c>
      <c r="B6146" s="3">
        <v>6145</v>
      </c>
      <c r="C6146" s="46" t="s">
        <v>2</v>
      </c>
      <c r="D6146" s="47">
        <v>0</v>
      </c>
      <c r="E6146" s="47">
        <v>2</v>
      </c>
      <c r="F6146" s="11" t="s">
        <v>2</v>
      </c>
      <c r="G6146" s="12">
        <f t="shared" si="475"/>
        <v>1</v>
      </c>
      <c r="H6146" s="12" t="b">
        <f t="shared" si="476"/>
        <v>0</v>
      </c>
      <c r="I6146" s="12" t="b">
        <f t="shared" si="477"/>
        <v>0</v>
      </c>
      <c r="J6146" s="12" t="b">
        <f t="shared" si="478"/>
        <v>1</v>
      </c>
      <c r="K6146" s="13" t="b">
        <f t="shared" si="479"/>
        <v>0</v>
      </c>
    </row>
    <row r="6147" spans="1:11" ht="15.75" customHeight="1" x14ac:dyDescent="0.15">
      <c r="A6147" s="2" t="s">
        <v>6112</v>
      </c>
      <c r="B6147" s="3">
        <v>6146</v>
      </c>
      <c r="C6147" s="46" t="s">
        <v>2</v>
      </c>
      <c r="D6147" s="47">
        <v>0</v>
      </c>
      <c r="E6147" s="47">
        <v>2</v>
      </c>
      <c r="F6147" s="11" t="s">
        <v>2</v>
      </c>
      <c r="G6147" s="12">
        <f t="shared" ref="G6147:G6210" si="480">IF(C6147=F6147,1,0)</f>
        <v>1</v>
      </c>
      <c r="H6147" s="12" t="b">
        <f t="shared" ref="H6147:H6210" si="481">AND(C6147="incels",F6147="incels")</f>
        <v>0</v>
      </c>
      <c r="I6147" s="12" t="b">
        <f t="shared" ref="I6147:I6210" si="482">AND(C6147="incels",F6147="neutre")</f>
        <v>0</v>
      </c>
      <c r="J6147" s="12" t="b">
        <f t="shared" ref="J6147:J6210" si="483">AND(C6147="neutre",F6147="neutre")</f>
        <v>1</v>
      </c>
      <c r="K6147" s="13" t="b">
        <f t="shared" ref="K6147:K6210" si="484">AND(C6147="neutre",F6147="incels")</f>
        <v>0</v>
      </c>
    </row>
    <row r="6148" spans="1:11" ht="15.75" customHeight="1" x14ac:dyDescent="0.15">
      <c r="A6148" s="2" t="s">
        <v>6113</v>
      </c>
      <c r="B6148" s="3">
        <v>6147</v>
      </c>
      <c r="C6148" s="46" t="s">
        <v>2</v>
      </c>
      <c r="D6148" s="47">
        <v>0</v>
      </c>
      <c r="E6148" s="47">
        <v>2</v>
      </c>
      <c r="F6148" s="11" t="s">
        <v>2</v>
      </c>
      <c r="G6148" s="12">
        <f t="shared" si="480"/>
        <v>1</v>
      </c>
      <c r="H6148" s="12" t="b">
        <f t="shared" si="481"/>
        <v>0</v>
      </c>
      <c r="I6148" s="12" t="b">
        <f t="shared" si="482"/>
        <v>0</v>
      </c>
      <c r="J6148" s="12" t="b">
        <f t="shared" si="483"/>
        <v>1</v>
      </c>
      <c r="K6148" s="13" t="b">
        <f t="shared" si="484"/>
        <v>0</v>
      </c>
    </row>
    <row r="6149" spans="1:11" ht="15.75" customHeight="1" x14ac:dyDescent="0.15">
      <c r="A6149" s="2" t="s">
        <v>6114</v>
      </c>
      <c r="B6149" s="3">
        <v>6148</v>
      </c>
      <c r="C6149" s="46" t="s">
        <v>2</v>
      </c>
      <c r="D6149" s="47">
        <v>0</v>
      </c>
      <c r="E6149" s="47">
        <v>2</v>
      </c>
      <c r="F6149" s="11" t="s">
        <v>2</v>
      </c>
      <c r="G6149" s="12">
        <f t="shared" si="480"/>
        <v>1</v>
      </c>
      <c r="H6149" s="12" t="b">
        <f t="shared" si="481"/>
        <v>0</v>
      </c>
      <c r="I6149" s="12" t="b">
        <f t="shared" si="482"/>
        <v>0</v>
      </c>
      <c r="J6149" s="12" t="b">
        <f t="shared" si="483"/>
        <v>1</v>
      </c>
      <c r="K6149" s="13" t="b">
        <f t="shared" si="484"/>
        <v>0</v>
      </c>
    </row>
    <row r="6150" spans="1:11" ht="15.75" customHeight="1" x14ac:dyDescent="0.15">
      <c r="A6150" s="2" t="s">
        <v>6115</v>
      </c>
      <c r="B6150" s="3">
        <v>6149</v>
      </c>
      <c r="C6150" s="46" t="s">
        <v>2</v>
      </c>
      <c r="D6150" s="47">
        <v>0</v>
      </c>
      <c r="E6150" s="47">
        <v>2</v>
      </c>
      <c r="F6150" s="11" t="s">
        <v>2</v>
      </c>
      <c r="G6150" s="12">
        <f t="shared" si="480"/>
        <v>1</v>
      </c>
      <c r="H6150" s="12" t="b">
        <f t="shared" si="481"/>
        <v>0</v>
      </c>
      <c r="I6150" s="12" t="b">
        <f t="shared" si="482"/>
        <v>0</v>
      </c>
      <c r="J6150" s="12" t="b">
        <f t="shared" si="483"/>
        <v>1</v>
      </c>
      <c r="K6150" s="13" t="b">
        <f t="shared" si="484"/>
        <v>0</v>
      </c>
    </row>
    <row r="6151" spans="1:11" ht="15.75" customHeight="1" x14ac:dyDescent="0.15">
      <c r="A6151" s="2" t="s">
        <v>6116</v>
      </c>
      <c r="B6151" s="3">
        <v>6150</v>
      </c>
      <c r="C6151" s="46" t="s">
        <v>2</v>
      </c>
      <c r="D6151" s="47">
        <v>0</v>
      </c>
      <c r="E6151" s="47">
        <v>2</v>
      </c>
      <c r="F6151" s="11" t="s">
        <v>1</v>
      </c>
      <c r="G6151" s="12">
        <f t="shared" si="480"/>
        <v>0</v>
      </c>
      <c r="H6151" s="12" t="b">
        <f t="shared" si="481"/>
        <v>0</v>
      </c>
      <c r="I6151" s="12" t="b">
        <f t="shared" si="482"/>
        <v>0</v>
      </c>
      <c r="J6151" s="12" t="b">
        <f t="shared" si="483"/>
        <v>0</v>
      </c>
      <c r="K6151" s="13" t="b">
        <f t="shared" si="484"/>
        <v>1</v>
      </c>
    </row>
    <row r="6152" spans="1:11" ht="15.75" customHeight="1" x14ac:dyDescent="0.15">
      <c r="A6152" s="2" t="s">
        <v>6117</v>
      </c>
      <c r="B6152" s="3">
        <v>6151</v>
      </c>
      <c r="C6152" s="46" t="s">
        <v>2</v>
      </c>
      <c r="D6152" s="47">
        <v>0</v>
      </c>
      <c r="E6152" s="47">
        <v>2</v>
      </c>
      <c r="F6152" s="11" t="s">
        <v>2</v>
      </c>
      <c r="G6152" s="12">
        <f t="shared" si="480"/>
        <v>1</v>
      </c>
      <c r="H6152" s="12" t="b">
        <f t="shared" si="481"/>
        <v>0</v>
      </c>
      <c r="I6152" s="12" t="b">
        <f t="shared" si="482"/>
        <v>0</v>
      </c>
      <c r="J6152" s="12" t="b">
        <f t="shared" si="483"/>
        <v>1</v>
      </c>
      <c r="K6152" s="13" t="b">
        <f t="shared" si="484"/>
        <v>0</v>
      </c>
    </row>
    <row r="6153" spans="1:11" ht="15.75" customHeight="1" x14ac:dyDescent="0.15">
      <c r="A6153" s="2">
        <v>1</v>
      </c>
      <c r="B6153" s="3">
        <v>6152</v>
      </c>
      <c r="C6153" s="46" t="s">
        <v>1</v>
      </c>
      <c r="D6153" s="47">
        <v>0</v>
      </c>
      <c r="E6153" s="47">
        <v>0</v>
      </c>
      <c r="F6153" s="11" t="s">
        <v>2</v>
      </c>
      <c r="G6153" s="12">
        <f t="shared" si="480"/>
        <v>0</v>
      </c>
      <c r="H6153" s="12" t="b">
        <f t="shared" si="481"/>
        <v>0</v>
      </c>
      <c r="I6153" s="12" t="b">
        <f t="shared" si="482"/>
        <v>1</v>
      </c>
      <c r="J6153" s="12" t="b">
        <f t="shared" si="483"/>
        <v>0</v>
      </c>
      <c r="K6153" s="13" t="b">
        <f t="shared" si="484"/>
        <v>0</v>
      </c>
    </row>
    <row r="6154" spans="1:11" ht="15.75" customHeight="1" x14ac:dyDescent="0.15">
      <c r="A6154" s="2" t="s">
        <v>6118</v>
      </c>
      <c r="B6154" s="3">
        <v>6153</v>
      </c>
      <c r="C6154" s="46" t="s">
        <v>2</v>
      </c>
      <c r="D6154" s="47">
        <v>0</v>
      </c>
      <c r="E6154" s="47">
        <v>2</v>
      </c>
      <c r="F6154" s="11" t="s">
        <v>2</v>
      </c>
      <c r="G6154" s="12">
        <f t="shared" si="480"/>
        <v>1</v>
      </c>
      <c r="H6154" s="12" t="b">
        <f t="shared" si="481"/>
        <v>0</v>
      </c>
      <c r="I6154" s="12" t="b">
        <f t="shared" si="482"/>
        <v>0</v>
      </c>
      <c r="J6154" s="12" t="b">
        <f t="shared" si="483"/>
        <v>1</v>
      </c>
      <c r="K6154" s="13" t="b">
        <f t="shared" si="484"/>
        <v>0</v>
      </c>
    </row>
    <row r="6155" spans="1:11" ht="15.75" customHeight="1" x14ac:dyDescent="0.15">
      <c r="A6155" s="2" t="s">
        <v>6119</v>
      </c>
      <c r="B6155" s="3">
        <v>6154</v>
      </c>
      <c r="C6155" s="46" t="s">
        <v>2</v>
      </c>
      <c r="D6155" s="47">
        <v>0</v>
      </c>
      <c r="E6155" s="47">
        <v>2</v>
      </c>
      <c r="F6155" s="11" t="s">
        <v>2</v>
      </c>
      <c r="G6155" s="12">
        <f t="shared" si="480"/>
        <v>1</v>
      </c>
      <c r="H6155" s="12" t="b">
        <f t="shared" si="481"/>
        <v>0</v>
      </c>
      <c r="I6155" s="12" t="b">
        <f t="shared" si="482"/>
        <v>0</v>
      </c>
      <c r="J6155" s="12" t="b">
        <f t="shared" si="483"/>
        <v>1</v>
      </c>
      <c r="K6155" s="13" t="b">
        <f t="shared" si="484"/>
        <v>0</v>
      </c>
    </row>
    <row r="6156" spans="1:11" ht="15.75" customHeight="1" x14ac:dyDescent="0.15">
      <c r="A6156" s="2" t="s">
        <v>6120</v>
      </c>
      <c r="B6156" s="3">
        <v>6155</v>
      </c>
      <c r="C6156" s="46" t="s">
        <v>2</v>
      </c>
      <c r="D6156" s="47">
        <v>0</v>
      </c>
      <c r="E6156" s="47">
        <v>2</v>
      </c>
      <c r="F6156" s="11" t="s">
        <v>1</v>
      </c>
      <c r="G6156" s="12">
        <f t="shared" si="480"/>
        <v>0</v>
      </c>
      <c r="H6156" s="12" t="b">
        <f t="shared" si="481"/>
        <v>0</v>
      </c>
      <c r="I6156" s="12" t="b">
        <f t="shared" si="482"/>
        <v>0</v>
      </c>
      <c r="J6156" s="12" t="b">
        <f t="shared" si="483"/>
        <v>0</v>
      </c>
      <c r="K6156" s="13" t="b">
        <f t="shared" si="484"/>
        <v>1</v>
      </c>
    </row>
    <row r="6157" spans="1:11" ht="15.75" customHeight="1" x14ac:dyDescent="0.15">
      <c r="A6157" s="2" t="s">
        <v>6121</v>
      </c>
      <c r="B6157" s="3">
        <v>6156</v>
      </c>
      <c r="C6157" s="46" t="s">
        <v>2</v>
      </c>
      <c r="D6157" s="47">
        <v>0</v>
      </c>
      <c r="E6157" s="47">
        <v>2</v>
      </c>
      <c r="F6157" s="11" t="s">
        <v>2</v>
      </c>
      <c r="G6157" s="12">
        <f t="shared" si="480"/>
        <v>1</v>
      </c>
      <c r="H6157" s="12" t="b">
        <f t="shared" si="481"/>
        <v>0</v>
      </c>
      <c r="I6157" s="12" t="b">
        <f t="shared" si="482"/>
        <v>0</v>
      </c>
      <c r="J6157" s="12" t="b">
        <f t="shared" si="483"/>
        <v>1</v>
      </c>
      <c r="K6157" s="13" t="b">
        <f t="shared" si="484"/>
        <v>0</v>
      </c>
    </row>
    <row r="6158" spans="1:11" ht="15.75" customHeight="1" x14ac:dyDescent="0.15">
      <c r="A6158" s="2" t="s">
        <v>6122</v>
      </c>
      <c r="B6158" s="3">
        <v>6157</v>
      </c>
      <c r="C6158" s="46" t="s">
        <v>2</v>
      </c>
      <c r="D6158" s="47">
        <v>0</v>
      </c>
      <c r="E6158" s="47">
        <v>2</v>
      </c>
      <c r="F6158" s="11" t="s">
        <v>2</v>
      </c>
      <c r="G6158" s="12">
        <f t="shared" si="480"/>
        <v>1</v>
      </c>
      <c r="H6158" s="12" t="b">
        <f t="shared" si="481"/>
        <v>0</v>
      </c>
      <c r="I6158" s="12" t="b">
        <f t="shared" si="482"/>
        <v>0</v>
      </c>
      <c r="J6158" s="12" t="b">
        <f t="shared" si="483"/>
        <v>1</v>
      </c>
      <c r="K6158" s="13" t="b">
        <f t="shared" si="484"/>
        <v>0</v>
      </c>
    </row>
    <row r="6159" spans="1:11" ht="15.75" customHeight="1" x14ac:dyDescent="0.15">
      <c r="A6159" s="2" t="s">
        <v>6123</v>
      </c>
      <c r="B6159" s="3">
        <v>6158</v>
      </c>
      <c r="C6159" s="46" t="s">
        <v>2</v>
      </c>
      <c r="D6159" s="47">
        <v>0</v>
      </c>
      <c r="E6159" s="47">
        <v>2</v>
      </c>
      <c r="F6159" s="11" t="s">
        <v>2</v>
      </c>
      <c r="G6159" s="12">
        <f t="shared" si="480"/>
        <v>1</v>
      </c>
      <c r="H6159" s="12" t="b">
        <f t="shared" si="481"/>
        <v>0</v>
      </c>
      <c r="I6159" s="12" t="b">
        <f t="shared" si="482"/>
        <v>0</v>
      </c>
      <c r="J6159" s="12" t="b">
        <f t="shared" si="483"/>
        <v>1</v>
      </c>
      <c r="K6159" s="13" t="b">
        <f t="shared" si="484"/>
        <v>0</v>
      </c>
    </row>
    <row r="6160" spans="1:11" ht="15.75" customHeight="1" x14ac:dyDescent="0.15">
      <c r="A6160" s="2" t="s">
        <v>6124</v>
      </c>
      <c r="B6160" s="3">
        <v>6159</v>
      </c>
      <c r="C6160" s="46" t="s">
        <v>2</v>
      </c>
      <c r="D6160" s="47">
        <v>0</v>
      </c>
      <c r="E6160" s="47">
        <v>2</v>
      </c>
      <c r="F6160" s="11" t="s">
        <v>2</v>
      </c>
      <c r="G6160" s="12">
        <f t="shared" si="480"/>
        <v>1</v>
      </c>
      <c r="H6160" s="12" t="b">
        <f t="shared" si="481"/>
        <v>0</v>
      </c>
      <c r="I6160" s="12" t="b">
        <f t="shared" si="482"/>
        <v>0</v>
      </c>
      <c r="J6160" s="12" t="b">
        <f t="shared" si="483"/>
        <v>1</v>
      </c>
      <c r="K6160" s="13" t="b">
        <f t="shared" si="484"/>
        <v>0</v>
      </c>
    </row>
    <row r="6161" spans="1:11" ht="15.75" customHeight="1" x14ac:dyDescent="0.15">
      <c r="A6161" s="2" t="s">
        <v>6125</v>
      </c>
      <c r="B6161" s="3">
        <v>6160</v>
      </c>
      <c r="C6161" s="46" t="s">
        <v>2</v>
      </c>
      <c r="D6161" s="47">
        <v>0</v>
      </c>
      <c r="E6161" s="47">
        <v>2</v>
      </c>
      <c r="F6161" s="11" t="s">
        <v>2</v>
      </c>
      <c r="G6161" s="12">
        <f t="shared" si="480"/>
        <v>1</v>
      </c>
      <c r="H6161" s="12" t="b">
        <f t="shared" si="481"/>
        <v>0</v>
      </c>
      <c r="I6161" s="12" t="b">
        <f t="shared" si="482"/>
        <v>0</v>
      </c>
      <c r="J6161" s="12" t="b">
        <f t="shared" si="483"/>
        <v>1</v>
      </c>
      <c r="K6161" s="13" t="b">
        <f t="shared" si="484"/>
        <v>0</v>
      </c>
    </row>
    <row r="6162" spans="1:11" ht="15.75" customHeight="1" x14ac:dyDescent="0.15">
      <c r="A6162" s="2" t="s">
        <v>6126</v>
      </c>
      <c r="B6162" s="3">
        <v>6161</v>
      </c>
      <c r="C6162" s="46" t="s">
        <v>1</v>
      </c>
      <c r="D6162" s="47">
        <v>1</v>
      </c>
      <c r="E6162" s="47">
        <v>1</v>
      </c>
      <c r="F6162" s="11" t="s">
        <v>1</v>
      </c>
      <c r="G6162" s="12">
        <f t="shared" si="480"/>
        <v>1</v>
      </c>
      <c r="H6162" s="12" t="b">
        <f t="shared" si="481"/>
        <v>1</v>
      </c>
      <c r="I6162" s="12" t="b">
        <f t="shared" si="482"/>
        <v>0</v>
      </c>
      <c r="J6162" s="12" t="b">
        <f t="shared" si="483"/>
        <v>0</v>
      </c>
      <c r="K6162" s="13" t="b">
        <f t="shared" si="484"/>
        <v>0</v>
      </c>
    </row>
    <row r="6163" spans="1:11" ht="15.75" customHeight="1" x14ac:dyDescent="0.15">
      <c r="A6163" s="2" t="s">
        <v>3710</v>
      </c>
      <c r="B6163" s="3">
        <v>6162</v>
      </c>
      <c r="C6163" s="46" t="s">
        <v>1</v>
      </c>
      <c r="D6163" s="47">
        <v>0</v>
      </c>
      <c r="E6163" s="47">
        <v>0</v>
      </c>
      <c r="F6163" s="11" t="s">
        <v>2</v>
      </c>
      <c r="G6163" s="12">
        <f t="shared" si="480"/>
        <v>0</v>
      </c>
      <c r="H6163" s="12" t="b">
        <f t="shared" si="481"/>
        <v>0</v>
      </c>
      <c r="I6163" s="12" t="b">
        <f t="shared" si="482"/>
        <v>1</v>
      </c>
      <c r="J6163" s="12" t="b">
        <f t="shared" si="483"/>
        <v>0</v>
      </c>
      <c r="K6163" s="13" t="b">
        <f t="shared" si="484"/>
        <v>0</v>
      </c>
    </row>
    <row r="6164" spans="1:11" ht="15.75" customHeight="1" x14ac:dyDescent="0.15">
      <c r="A6164" s="2" t="s">
        <v>6127</v>
      </c>
      <c r="B6164" s="3">
        <v>6163</v>
      </c>
      <c r="C6164" s="46" t="s">
        <v>2</v>
      </c>
      <c r="D6164" s="47">
        <v>0</v>
      </c>
      <c r="E6164" s="47">
        <v>2</v>
      </c>
      <c r="F6164" s="11" t="s">
        <v>2</v>
      </c>
      <c r="G6164" s="12">
        <f t="shared" si="480"/>
        <v>1</v>
      </c>
      <c r="H6164" s="12" t="b">
        <f t="shared" si="481"/>
        <v>0</v>
      </c>
      <c r="I6164" s="12" t="b">
        <f t="shared" si="482"/>
        <v>0</v>
      </c>
      <c r="J6164" s="12" t="b">
        <f t="shared" si="483"/>
        <v>1</v>
      </c>
      <c r="K6164" s="13" t="b">
        <f t="shared" si="484"/>
        <v>0</v>
      </c>
    </row>
    <row r="6165" spans="1:11" ht="15.75" customHeight="1" x14ac:dyDescent="0.15">
      <c r="A6165" s="2" t="s">
        <v>6128</v>
      </c>
      <c r="B6165" s="3">
        <v>6164</v>
      </c>
      <c r="C6165" s="46" t="s">
        <v>2</v>
      </c>
      <c r="D6165" s="47">
        <v>0</v>
      </c>
      <c r="E6165" s="47">
        <v>2</v>
      </c>
      <c r="F6165" s="11" t="s">
        <v>2</v>
      </c>
      <c r="G6165" s="12">
        <f t="shared" si="480"/>
        <v>1</v>
      </c>
      <c r="H6165" s="12" t="b">
        <f t="shared" si="481"/>
        <v>0</v>
      </c>
      <c r="I6165" s="12" t="b">
        <f t="shared" si="482"/>
        <v>0</v>
      </c>
      <c r="J6165" s="12" t="b">
        <f t="shared" si="483"/>
        <v>1</v>
      </c>
      <c r="K6165" s="13" t="b">
        <f t="shared" si="484"/>
        <v>0</v>
      </c>
    </row>
    <row r="6166" spans="1:11" ht="15.75" customHeight="1" x14ac:dyDescent="0.15">
      <c r="A6166" s="2" t="s">
        <v>6129</v>
      </c>
      <c r="B6166" s="3">
        <v>6165</v>
      </c>
      <c r="C6166" s="46" t="s">
        <v>1</v>
      </c>
      <c r="D6166" s="47">
        <v>1</v>
      </c>
      <c r="E6166" s="47">
        <v>1</v>
      </c>
      <c r="F6166" s="11" t="s">
        <v>2</v>
      </c>
      <c r="G6166" s="12">
        <f t="shared" si="480"/>
        <v>0</v>
      </c>
      <c r="H6166" s="12" t="b">
        <f t="shared" si="481"/>
        <v>0</v>
      </c>
      <c r="I6166" s="12" t="b">
        <f t="shared" si="482"/>
        <v>1</v>
      </c>
      <c r="J6166" s="12" t="b">
        <f t="shared" si="483"/>
        <v>0</v>
      </c>
      <c r="K6166" s="13" t="b">
        <f t="shared" si="484"/>
        <v>0</v>
      </c>
    </row>
    <row r="6167" spans="1:11" ht="15.75" customHeight="1" x14ac:dyDescent="0.15">
      <c r="A6167" s="2" t="s">
        <v>6130</v>
      </c>
      <c r="B6167" s="3">
        <v>6166</v>
      </c>
      <c r="C6167" s="46" t="s">
        <v>2</v>
      </c>
      <c r="D6167" s="47">
        <v>0</v>
      </c>
      <c r="E6167" s="47">
        <v>2</v>
      </c>
      <c r="F6167" s="11" t="s">
        <v>2</v>
      </c>
      <c r="G6167" s="12">
        <f t="shared" si="480"/>
        <v>1</v>
      </c>
      <c r="H6167" s="12" t="b">
        <f t="shared" si="481"/>
        <v>0</v>
      </c>
      <c r="I6167" s="12" t="b">
        <f t="shared" si="482"/>
        <v>0</v>
      </c>
      <c r="J6167" s="12" t="b">
        <f t="shared" si="483"/>
        <v>1</v>
      </c>
      <c r="K6167" s="13" t="b">
        <f t="shared" si="484"/>
        <v>0</v>
      </c>
    </row>
    <row r="6168" spans="1:11" ht="15.75" customHeight="1" x14ac:dyDescent="0.15">
      <c r="A6168" s="2" t="s">
        <v>6131</v>
      </c>
      <c r="B6168" s="3">
        <v>6167</v>
      </c>
      <c r="C6168" s="46" t="s">
        <v>2</v>
      </c>
      <c r="D6168" s="47">
        <v>0</v>
      </c>
      <c r="E6168" s="47">
        <v>2</v>
      </c>
      <c r="F6168" s="11" t="s">
        <v>2</v>
      </c>
      <c r="G6168" s="12">
        <f t="shared" si="480"/>
        <v>1</v>
      </c>
      <c r="H6168" s="12" t="b">
        <f t="shared" si="481"/>
        <v>0</v>
      </c>
      <c r="I6168" s="12" t="b">
        <f t="shared" si="482"/>
        <v>0</v>
      </c>
      <c r="J6168" s="12" t="b">
        <f t="shared" si="483"/>
        <v>1</v>
      </c>
      <c r="K6168" s="13" t="b">
        <f t="shared" si="484"/>
        <v>0</v>
      </c>
    </row>
    <row r="6169" spans="1:11" ht="15.75" customHeight="1" x14ac:dyDescent="0.15">
      <c r="A6169" s="2" t="s">
        <v>6132</v>
      </c>
      <c r="B6169" s="3">
        <v>6168</v>
      </c>
      <c r="C6169" s="46" t="s">
        <v>2</v>
      </c>
      <c r="D6169" s="47">
        <v>0</v>
      </c>
      <c r="E6169" s="47">
        <v>2</v>
      </c>
      <c r="F6169" s="11" t="s">
        <v>2</v>
      </c>
      <c r="G6169" s="12">
        <f t="shared" si="480"/>
        <v>1</v>
      </c>
      <c r="H6169" s="12" t="b">
        <f t="shared" si="481"/>
        <v>0</v>
      </c>
      <c r="I6169" s="12" t="b">
        <f t="shared" si="482"/>
        <v>0</v>
      </c>
      <c r="J6169" s="12" t="b">
        <f t="shared" si="483"/>
        <v>1</v>
      </c>
      <c r="K6169" s="13" t="b">
        <f t="shared" si="484"/>
        <v>0</v>
      </c>
    </row>
    <row r="6170" spans="1:11" ht="15.75" customHeight="1" x14ac:dyDescent="0.15">
      <c r="A6170" s="2" t="s">
        <v>6133</v>
      </c>
      <c r="B6170" s="3">
        <v>6169</v>
      </c>
      <c r="C6170" s="46" t="s">
        <v>1</v>
      </c>
      <c r="D6170" s="47">
        <v>1</v>
      </c>
      <c r="E6170" s="47">
        <v>1</v>
      </c>
      <c r="F6170" s="11" t="s">
        <v>1</v>
      </c>
      <c r="G6170" s="12">
        <f t="shared" si="480"/>
        <v>1</v>
      </c>
      <c r="H6170" s="12" t="b">
        <f t="shared" si="481"/>
        <v>1</v>
      </c>
      <c r="I6170" s="12" t="b">
        <f t="shared" si="482"/>
        <v>0</v>
      </c>
      <c r="J6170" s="12" t="b">
        <f t="shared" si="483"/>
        <v>0</v>
      </c>
      <c r="K6170" s="13" t="b">
        <f t="shared" si="484"/>
        <v>0</v>
      </c>
    </row>
    <row r="6171" spans="1:11" ht="15.75" customHeight="1" x14ac:dyDescent="0.15">
      <c r="A6171" s="2" t="s">
        <v>6134</v>
      </c>
      <c r="B6171" s="3">
        <v>6170</v>
      </c>
      <c r="C6171" s="46" t="s">
        <v>2</v>
      </c>
      <c r="D6171" s="47">
        <v>0</v>
      </c>
      <c r="E6171" s="47">
        <v>2</v>
      </c>
      <c r="F6171" s="11" t="s">
        <v>2</v>
      </c>
      <c r="G6171" s="12">
        <f t="shared" si="480"/>
        <v>1</v>
      </c>
      <c r="H6171" s="12" t="b">
        <f t="shared" si="481"/>
        <v>0</v>
      </c>
      <c r="I6171" s="12" t="b">
        <f t="shared" si="482"/>
        <v>0</v>
      </c>
      <c r="J6171" s="12" t="b">
        <f t="shared" si="483"/>
        <v>1</v>
      </c>
      <c r="K6171" s="13" t="b">
        <f t="shared" si="484"/>
        <v>0</v>
      </c>
    </row>
    <row r="6172" spans="1:11" ht="15.75" customHeight="1" x14ac:dyDescent="0.15">
      <c r="A6172" s="2" t="s">
        <v>6135</v>
      </c>
      <c r="B6172" s="3">
        <v>6171</v>
      </c>
      <c r="C6172" s="46" t="s">
        <v>2</v>
      </c>
      <c r="D6172" s="47">
        <v>0</v>
      </c>
      <c r="E6172" s="47">
        <v>2</v>
      </c>
      <c r="F6172" s="11" t="s">
        <v>2</v>
      </c>
      <c r="G6172" s="12">
        <f t="shared" si="480"/>
        <v>1</v>
      </c>
      <c r="H6172" s="12" t="b">
        <f t="shared" si="481"/>
        <v>0</v>
      </c>
      <c r="I6172" s="12" t="b">
        <f t="shared" si="482"/>
        <v>0</v>
      </c>
      <c r="J6172" s="12" t="b">
        <f t="shared" si="483"/>
        <v>1</v>
      </c>
      <c r="K6172" s="13" t="b">
        <f t="shared" si="484"/>
        <v>0</v>
      </c>
    </row>
    <row r="6173" spans="1:11" ht="15.75" customHeight="1" x14ac:dyDescent="0.15">
      <c r="A6173" s="2" t="s">
        <v>6136</v>
      </c>
      <c r="B6173" s="3">
        <v>6172</v>
      </c>
      <c r="C6173" s="46" t="s">
        <v>2</v>
      </c>
      <c r="D6173" s="47">
        <v>0</v>
      </c>
      <c r="E6173" s="47">
        <v>2</v>
      </c>
      <c r="F6173" s="11" t="s">
        <v>2</v>
      </c>
      <c r="G6173" s="12">
        <f t="shared" si="480"/>
        <v>1</v>
      </c>
      <c r="H6173" s="12" t="b">
        <f t="shared" si="481"/>
        <v>0</v>
      </c>
      <c r="I6173" s="12" t="b">
        <f t="shared" si="482"/>
        <v>0</v>
      </c>
      <c r="J6173" s="12" t="b">
        <f t="shared" si="483"/>
        <v>1</v>
      </c>
      <c r="K6173" s="13" t="b">
        <f t="shared" si="484"/>
        <v>0</v>
      </c>
    </row>
    <row r="6174" spans="1:11" ht="15.75" customHeight="1" x14ac:dyDescent="0.15">
      <c r="A6174" s="2" t="s">
        <v>6137</v>
      </c>
      <c r="B6174" s="3">
        <v>6173</v>
      </c>
      <c r="C6174" s="46" t="s">
        <v>2</v>
      </c>
      <c r="D6174" s="47">
        <v>0</v>
      </c>
      <c r="E6174" s="47">
        <v>2</v>
      </c>
      <c r="F6174" s="11" t="s">
        <v>2</v>
      </c>
      <c r="G6174" s="12">
        <f t="shared" si="480"/>
        <v>1</v>
      </c>
      <c r="H6174" s="12" t="b">
        <f t="shared" si="481"/>
        <v>0</v>
      </c>
      <c r="I6174" s="12" t="b">
        <f t="shared" si="482"/>
        <v>0</v>
      </c>
      <c r="J6174" s="12" t="b">
        <f t="shared" si="483"/>
        <v>1</v>
      </c>
      <c r="K6174" s="13" t="b">
        <f t="shared" si="484"/>
        <v>0</v>
      </c>
    </row>
    <row r="6175" spans="1:11" ht="15.75" customHeight="1" x14ac:dyDescent="0.15">
      <c r="A6175" s="2" t="s">
        <v>6138</v>
      </c>
      <c r="B6175" s="3">
        <v>6174</v>
      </c>
      <c r="C6175" s="46" t="s">
        <v>2</v>
      </c>
      <c r="D6175" s="47">
        <v>0</v>
      </c>
      <c r="E6175" s="47">
        <v>2</v>
      </c>
      <c r="F6175" s="11" t="s">
        <v>2</v>
      </c>
      <c r="G6175" s="12">
        <f t="shared" si="480"/>
        <v>1</v>
      </c>
      <c r="H6175" s="12" t="b">
        <f t="shared" si="481"/>
        <v>0</v>
      </c>
      <c r="I6175" s="12" t="b">
        <f t="shared" si="482"/>
        <v>0</v>
      </c>
      <c r="J6175" s="12" t="b">
        <f t="shared" si="483"/>
        <v>1</v>
      </c>
      <c r="K6175" s="13" t="b">
        <f t="shared" si="484"/>
        <v>0</v>
      </c>
    </row>
    <row r="6176" spans="1:11" ht="15.75" customHeight="1" x14ac:dyDescent="0.15">
      <c r="A6176" s="2" t="s">
        <v>6139</v>
      </c>
      <c r="B6176" s="3">
        <v>6175</v>
      </c>
      <c r="C6176" s="46" t="s">
        <v>1</v>
      </c>
      <c r="D6176" s="47">
        <v>1</v>
      </c>
      <c r="E6176" s="47">
        <v>1</v>
      </c>
      <c r="F6176" s="11" t="s">
        <v>2</v>
      </c>
      <c r="G6176" s="12">
        <f t="shared" si="480"/>
        <v>0</v>
      </c>
      <c r="H6176" s="12" t="b">
        <f t="shared" si="481"/>
        <v>0</v>
      </c>
      <c r="I6176" s="12" t="b">
        <f t="shared" si="482"/>
        <v>1</v>
      </c>
      <c r="J6176" s="12" t="b">
        <f t="shared" si="483"/>
        <v>0</v>
      </c>
      <c r="K6176" s="13" t="b">
        <f t="shared" si="484"/>
        <v>0</v>
      </c>
    </row>
    <row r="6177" spans="1:11" ht="15.75" customHeight="1" x14ac:dyDescent="0.15">
      <c r="A6177" s="2" t="s">
        <v>6140</v>
      </c>
      <c r="B6177" s="3">
        <v>6176</v>
      </c>
      <c r="C6177" s="46" t="s">
        <v>1</v>
      </c>
      <c r="D6177" s="47">
        <v>1</v>
      </c>
      <c r="E6177" s="47">
        <v>1</v>
      </c>
      <c r="F6177" s="11" t="s">
        <v>2</v>
      </c>
      <c r="G6177" s="12">
        <f t="shared" si="480"/>
        <v>0</v>
      </c>
      <c r="H6177" s="12" t="b">
        <f t="shared" si="481"/>
        <v>0</v>
      </c>
      <c r="I6177" s="12" t="b">
        <f t="shared" si="482"/>
        <v>1</v>
      </c>
      <c r="J6177" s="12" t="b">
        <f t="shared" si="483"/>
        <v>0</v>
      </c>
      <c r="K6177" s="13" t="b">
        <f t="shared" si="484"/>
        <v>0</v>
      </c>
    </row>
    <row r="6178" spans="1:11" ht="15.75" customHeight="1" x14ac:dyDescent="0.15">
      <c r="A6178" s="2" t="s">
        <v>6141</v>
      </c>
      <c r="B6178" s="3">
        <v>6177</v>
      </c>
      <c r="C6178" s="46" t="s">
        <v>2</v>
      </c>
      <c r="D6178" s="47">
        <v>0</v>
      </c>
      <c r="E6178" s="47">
        <v>2</v>
      </c>
      <c r="F6178" s="11" t="s">
        <v>2</v>
      </c>
      <c r="G6178" s="12">
        <f t="shared" si="480"/>
        <v>1</v>
      </c>
      <c r="H6178" s="12" t="b">
        <f t="shared" si="481"/>
        <v>0</v>
      </c>
      <c r="I6178" s="12" t="b">
        <f t="shared" si="482"/>
        <v>0</v>
      </c>
      <c r="J6178" s="12" t="b">
        <f t="shared" si="483"/>
        <v>1</v>
      </c>
      <c r="K6178" s="13" t="b">
        <f t="shared" si="484"/>
        <v>0</v>
      </c>
    </row>
    <row r="6179" spans="1:11" ht="15.75" customHeight="1" x14ac:dyDescent="0.15">
      <c r="A6179" s="2" t="s">
        <v>6142</v>
      </c>
      <c r="B6179" s="3">
        <v>6178</v>
      </c>
      <c r="C6179" s="46" t="s">
        <v>2</v>
      </c>
      <c r="D6179" s="47">
        <v>0</v>
      </c>
      <c r="E6179" s="47">
        <v>2</v>
      </c>
      <c r="F6179" s="11" t="s">
        <v>2</v>
      </c>
      <c r="G6179" s="12">
        <f t="shared" si="480"/>
        <v>1</v>
      </c>
      <c r="H6179" s="12" t="b">
        <f t="shared" si="481"/>
        <v>0</v>
      </c>
      <c r="I6179" s="12" t="b">
        <f t="shared" si="482"/>
        <v>0</v>
      </c>
      <c r="J6179" s="12" t="b">
        <f t="shared" si="483"/>
        <v>1</v>
      </c>
      <c r="K6179" s="13" t="b">
        <f t="shared" si="484"/>
        <v>0</v>
      </c>
    </row>
    <row r="6180" spans="1:11" ht="15.75" customHeight="1" x14ac:dyDescent="0.15">
      <c r="A6180" s="2" t="s">
        <v>6143</v>
      </c>
      <c r="B6180" s="3">
        <v>6179</v>
      </c>
      <c r="C6180" s="46" t="s">
        <v>2</v>
      </c>
      <c r="D6180" s="47">
        <v>0</v>
      </c>
      <c r="E6180" s="47">
        <v>2</v>
      </c>
      <c r="F6180" s="11" t="s">
        <v>2</v>
      </c>
      <c r="G6180" s="12">
        <f t="shared" si="480"/>
        <v>1</v>
      </c>
      <c r="H6180" s="12" t="b">
        <f t="shared" si="481"/>
        <v>0</v>
      </c>
      <c r="I6180" s="12" t="b">
        <f t="shared" si="482"/>
        <v>0</v>
      </c>
      <c r="J6180" s="12" t="b">
        <f t="shared" si="483"/>
        <v>1</v>
      </c>
      <c r="K6180" s="13" t="b">
        <f t="shared" si="484"/>
        <v>0</v>
      </c>
    </row>
    <row r="6181" spans="1:11" ht="15.75" customHeight="1" x14ac:dyDescent="0.15">
      <c r="A6181" s="2" t="s">
        <v>6144</v>
      </c>
      <c r="B6181" s="3">
        <v>6180</v>
      </c>
      <c r="C6181" s="46" t="s">
        <v>2</v>
      </c>
      <c r="D6181" s="47">
        <v>0</v>
      </c>
      <c r="E6181" s="47">
        <v>2</v>
      </c>
      <c r="F6181" s="11" t="s">
        <v>2</v>
      </c>
      <c r="G6181" s="12">
        <f t="shared" si="480"/>
        <v>1</v>
      </c>
      <c r="H6181" s="12" t="b">
        <f t="shared" si="481"/>
        <v>0</v>
      </c>
      <c r="I6181" s="12" t="b">
        <f t="shared" si="482"/>
        <v>0</v>
      </c>
      <c r="J6181" s="12" t="b">
        <f t="shared" si="483"/>
        <v>1</v>
      </c>
      <c r="K6181" s="13" t="b">
        <f t="shared" si="484"/>
        <v>0</v>
      </c>
    </row>
    <row r="6182" spans="1:11" ht="15.75" customHeight="1" x14ac:dyDescent="0.15">
      <c r="A6182" s="2" t="s">
        <v>6145</v>
      </c>
      <c r="B6182" s="3">
        <v>6181</v>
      </c>
      <c r="C6182" s="46" t="s">
        <v>2</v>
      </c>
      <c r="D6182" s="47">
        <v>0</v>
      </c>
      <c r="E6182" s="47">
        <v>2</v>
      </c>
      <c r="F6182" s="11" t="s">
        <v>2</v>
      </c>
      <c r="G6182" s="12">
        <f t="shared" si="480"/>
        <v>1</v>
      </c>
      <c r="H6182" s="12" t="b">
        <f t="shared" si="481"/>
        <v>0</v>
      </c>
      <c r="I6182" s="12" t="b">
        <f t="shared" si="482"/>
        <v>0</v>
      </c>
      <c r="J6182" s="12" t="b">
        <f t="shared" si="483"/>
        <v>1</v>
      </c>
      <c r="K6182" s="13" t="b">
        <f t="shared" si="484"/>
        <v>0</v>
      </c>
    </row>
    <row r="6183" spans="1:11" ht="15.75" customHeight="1" x14ac:dyDescent="0.15">
      <c r="A6183" s="2" t="s">
        <v>6146</v>
      </c>
      <c r="B6183" s="3">
        <v>6182</v>
      </c>
      <c r="C6183" s="46" t="s">
        <v>2</v>
      </c>
      <c r="D6183" s="47">
        <v>0</v>
      </c>
      <c r="E6183" s="47">
        <v>2</v>
      </c>
      <c r="F6183" s="11" t="s">
        <v>2</v>
      </c>
      <c r="G6183" s="12">
        <f t="shared" si="480"/>
        <v>1</v>
      </c>
      <c r="H6183" s="12" t="b">
        <f t="shared" si="481"/>
        <v>0</v>
      </c>
      <c r="I6183" s="12" t="b">
        <f t="shared" si="482"/>
        <v>0</v>
      </c>
      <c r="J6183" s="12" t="b">
        <f t="shared" si="483"/>
        <v>1</v>
      </c>
      <c r="K6183" s="13" t="b">
        <f t="shared" si="484"/>
        <v>0</v>
      </c>
    </row>
    <row r="6184" spans="1:11" ht="15.75" customHeight="1" x14ac:dyDescent="0.15">
      <c r="A6184" s="2" t="s">
        <v>6147</v>
      </c>
      <c r="B6184" s="3">
        <v>6183</v>
      </c>
      <c r="C6184" s="46" t="s">
        <v>2</v>
      </c>
      <c r="D6184" s="47">
        <v>1</v>
      </c>
      <c r="E6184" s="47">
        <v>1</v>
      </c>
      <c r="F6184" s="11" t="s">
        <v>2</v>
      </c>
      <c r="G6184" s="12">
        <f t="shared" si="480"/>
        <v>1</v>
      </c>
      <c r="H6184" s="12" t="b">
        <f t="shared" si="481"/>
        <v>0</v>
      </c>
      <c r="I6184" s="12" t="b">
        <f t="shared" si="482"/>
        <v>0</v>
      </c>
      <c r="J6184" s="12" t="b">
        <f t="shared" si="483"/>
        <v>1</v>
      </c>
      <c r="K6184" s="13" t="b">
        <f t="shared" si="484"/>
        <v>0</v>
      </c>
    </row>
    <row r="6185" spans="1:11" ht="15.75" customHeight="1" x14ac:dyDescent="0.15">
      <c r="A6185" s="2" t="s">
        <v>6148</v>
      </c>
      <c r="B6185" s="3">
        <v>6184</v>
      </c>
      <c r="C6185" s="46" t="s">
        <v>2</v>
      </c>
      <c r="D6185" s="47">
        <v>0</v>
      </c>
      <c r="E6185" s="47">
        <v>2</v>
      </c>
      <c r="F6185" s="11" t="s">
        <v>2</v>
      </c>
      <c r="G6185" s="12">
        <f t="shared" si="480"/>
        <v>1</v>
      </c>
      <c r="H6185" s="12" t="b">
        <f t="shared" si="481"/>
        <v>0</v>
      </c>
      <c r="I6185" s="12" t="b">
        <f t="shared" si="482"/>
        <v>0</v>
      </c>
      <c r="J6185" s="12" t="b">
        <f t="shared" si="483"/>
        <v>1</v>
      </c>
      <c r="K6185" s="13" t="b">
        <f t="shared" si="484"/>
        <v>0</v>
      </c>
    </row>
    <row r="6186" spans="1:11" ht="15.75" customHeight="1" x14ac:dyDescent="0.15">
      <c r="A6186" s="2" t="s">
        <v>6149</v>
      </c>
      <c r="B6186" s="3">
        <v>6185</v>
      </c>
      <c r="C6186" s="46" t="s">
        <v>2</v>
      </c>
      <c r="D6186" s="47">
        <v>0</v>
      </c>
      <c r="E6186" s="47">
        <v>2</v>
      </c>
      <c r="F6186" s="11" t="s">
        <v>2</v>
      </c>
      <c r="G6186" s="12">
        <f t="shared" si="480"/>
        <v>1</v>
      </c>
      <c r="H6186" s="12" t="b">
        <f t="shared" si="481"/>
        <v>0</v>
      </c>
      <c r="I6186" s="12" t="b">
        <f t="shared" si="482"/>
        <v>0</v>
      </c>
      <c r="J6186" s="12" t="b">
        <f t="shared" si="483"/>
        <v>1</v>
      </c>
      <c r="K6186" s="13" t="b">
        <f t="shared" si="484"/>
        <v>0</v>
      </c>
    </row>
    <row r="6187" spans="1:11" ht="15.75" customHeight="1" x14ac:dyDescent="0.15">
      <c r="A6187" s="2" t="s">
        <v>6150</v>
      </c>
      <c r="B6187" s="3">
        <v>6186</v>
      </c>
      <c r="C6187" s="46" t="s">
        <v>2</v>
      </c>
      <c r="D6187" s="47">
        <v>0</v>
      </c>
      <c r="E6187" s="47">
        <v>2</v>
      </c>
      <c r="F6187" s="11" t="s">
        <v>2</v>
      </c>
      <c r="G6187" s="12">
        <f t="shared" si="480"/>
        <v>1</v>
      </c>
      <c r="H6187" s="12" t="b">
        <f t="shared" si="481"/>
        <v>0</v>
      </c>
      <c r="I6187" s="12" t="b">
        <f t="shared" si="482"/>
        <v>0</v>
      </c>
      <c r="J6187" s="12" t="b">
        <f t="shared" si="483"/>
        <v>1</v>
      </c>
      <c r="K6187" s="13" t="b">
        <f t="shared" si="484"/>
        <v>0</v>
      </c>
    </row>
    <row r="6188" spans="1:11" ht="15.75" customHeight="1" x14ac:dyDescent="0.15">
      <c r="A6188" s="2" t="s">
        <v>6151</v>
      </c>
      <c r="B6188" s="3">
        <v>6187</v>
      </c>
      <c r="C6188" s="46" t="s">
        <v>1</v>
      </c>
      <c r="D6188" s="47">
        <v>2</v>
      </c>
      <c r="E6188" s="47">
        <v>0</v>
      </c>
      <c r="F6188" s="11" t="s">
        <v>1</v>
      </c>
      <c r="G6188" s="12">
        <f t="shared" si="480"/>
        <v>1</v>
      </c>
      <c r="H6188" s="12" t="b">
        <f t="shared" si="481"/>
        <v>1</v>
      </c>
      <c r="I6188" s="12" t="b">
        <f t="shared" si="482"/>
        <v>0</v>
      </c>
      <c r="J6188" s="12" t="b">
        <f t="shared" si="483"/>
        <v>0</v>
      </c>
      <c r="K6188" s="13" t="b">
        <f t="shared" si="484"/>
        <v>0</v>
      </c>
    </row>
    <row r="6189" spans="1:11" ht="15.75" customHeight="1" x14ac:dyDescent="0.15">
      <c r="A6189" s="2" t="s">
        <v>6152</v>
      </c>
      <c r="B6189" s="3">
        <v>6188</v>
      </c>
      <c r="C6189" s="46" t="s">
        <v>1</v>
      </c>
      <c r="D6189" s="47">
        <v>1</v>
      </c>
      <c r="E6189" s="47">
        <v>1</v>
      </c>
      <c r="F6189" s="11" t="s">
        <v>2</v>
      </c>
      <c r="G6189" s="12">
        <f t="shared" si="480"/>
        <v>0</v>
      </c>
      <c r="H6189" s="12" t="b">
        <f t="shared" si="481"/>
        <v>0</v>
      </c>
      <c r="I6189" s="12" t="b">
        <f t="shared" si="482"/>
        <v>1</v>
      </c>
      <c r="J6189" s="12" t="b">
        <f t="shared" si="483"/>
        <v>0</v>
      </c>
      <c r="K6189" s="13" t="b">
        <f t="shared" si="484"/>
        <v>0</v>
      </c>
    </row>
    <row r="6190" spans="1:11" ht="15.75" customHeight="1" x14ac:dyDescent="0.15">
      <c r="A6190" s="2" t="s">
        <v>6153</v>
      </c>
      <c r="B6190" s="3">
        <v>6189</v>
      </c>
      <c r="C6190" s="46" t="s">
        <v>2</v>
      </c>
      <c r="D6190" s="47">
        <v>0</v>
      </c>
      <c r="E6190" s="47">
        <v>2</v>
      </c>
      <c r="F6190" s="11" t="s">
        <v>2</v>
      </c>
      <c r="G6190" s="12">
        <f t="shared" si="480"/>
        <v>1</v>
      </c>
      <c r="H6190" s="12" t="b">
        <f t="shared" si="481"/>
        <v>0</v>
      </c>
      <c r="I6190" s="12" t="b">
        <f t="shared" si="482"/>
        <v>0</v>
      </c>
      <c r="J6190" s="12" t="b">
        <f t="shared" si="483"/>
        <v>1</v>
      </c>
      <c r="K6190" s="13" t="b">
        <f t="shared" si="484"/>
        <v>0</v>
      </c>
    </row>
    <row r="6191" spans="1:11" ht="15.75" customHeight="1" x14ac:dyDescent="0.15">
      <c r="A6191" s="2" t="s">
        <v>6154</v>
      </c>
      <c r="B6191" s="3">
        <v>6190</v>
      </c>
      <c r="C6191" s="46" t="s">
        <v>1</v>
      </c>
      <c r="D6191" s="47">
        <v>0</v>
      </c>
      <c r="E6191" s="47">
        <v>0</v>
      </c>
      <c r="F6191" s="11" t="s">
        <v>2</v>
      </c>
      <c r="G6191" s="12">
        <f t="shared" si="480"/>
        <v>0</v>
      </c>
      <c r="H6191" s="12" t="b">
        <f t="shared" si="481"/>
        <v>0</v>
      </c>
      <c r="I6191" s="12" t="b">
        <f t="shared" si="482"/>
        <v>1</v>
      </c>
      <c r="J6191" s="12" t="b">
        <f t="shared" si="483"/>
        <v>0</v>
      </c>
      <c r="K6191" s="13" t="b">
        <f t="shared" si="484"/>
        <v>0</v>
      </c>
    </row>
    <row r="6192" spans="1:11" ht="15.75" customHeight="1" x14ac:dyDescent="0.15">
      <c r="A6192" s="2" t="s">
        <v>6155</v>
      </c>
      <c r="B6192" s="3">
        <v>6191</v>
      </c>
      <c r="C6192" s="46" t="s">
        <v>2</v>
      </c>
      <c r="D6192" s="47">
        <v>0</v>
      </c>
      <c r="E6192" s="47">
        <v>2</v>
      </c>
      <c r="F6192" s="11" t="s">
        <v>2</v>
      </c>
      <c r="G6192" s="12">
        <f t="shared" si="480"/>
        <v>1</v>
      </c>
      <c r="H6192" s="12" t="b">
        <f t="shared" si="481"/>
        <v>0</v>
      </c>
      <c r="I6192" s="12" t="b">
        <f t="shared" si="482"/>
        <v>0</v>
      </c>
      <c r="J6192" s="12" t="b">
        <f t="shared" si="483"/>
        <v>1</v>
      </c>
      <c r="K6192" s="13" t="b">
        <f t="shared" si="484"/>
        <v>0</v>
      </c>
    </row>
    <row r="6193" spans="1:11" ht="15.75" customHeight="1" x14ac:dyDescent="0.15">
      <c r="A6193" s="2" t="s">
        <v>6156</v>
      </c>
      <c r="B6193" s="3">
        <v>6192</v>
      </c>
      <c r="C6193" s="46" t="s">
        <v>2</v>
      </c>
      <c r="D6193" s="47">
        <v>1</v>
      </c>
      <c r="E6193" s="47">
        <v>1</v>
      </c>
      <c r="F6193" s="11" t="s">
        <v>2</v>
      </c>
      <c r="G6193" s="12">
        <f t="shared" si="480"/>
        <v>1</v>
      </c>
      <c r="H6193" s="12" t="b">
        <f t="shared" si="481"/>
        <v>0</v>
      </c>
      <c r="I6193" s="12" t="b">
        <f t="shared" si="482"/>
        <v>0</v>
      </c>
      <c r="J6193" s="12" t="b">
        <f t="shared" si="483"/>
        <v>1</v>
      </c>
      <c r="K6193" s="13" t="b">
        <f t="shared" si="484"/>
        <v>0</v>
      </c>
    </row>
    <row r="6194" spans="1:11" ht="15.75" customHeight="1" x14ac:dyDescent="0.15">
      <c r="A6194" s="2" t="s">
        <v>6157</v>
      </c>
      <c r="B6194" s="3">
        <v>6193</v>
      </c>
      <c r="C6194" s="46" t="s">
        <v>2</v>
      </c>
      <c r="D6194" s="47">
        <v>0</v>
      </c>
      <c r="E6194" s="47">
        <v>2</v>
      </c>
      <c r="F6194" s="11" t="s">
        <v>2</v>
      </c>
      <c r="G6194" s="12">
        <f t="shared" si="480"/>
        <v>1</v>
      </c>
      <c r="H6194" s="12" t="b">
        <f t="shared" si="481"/>
        <v>0</v>
      </c>
      <c r="I6194" s="12" t="b">
        <f t="shared" si="482"/>
        <v>0</v>
      </c>
      <c r="J6194" s="12" t="b">
        <f t="shared" si="483"/>
        <v>1</v>
      </c>
      <c r="K6194" s="13" t="b">
        <f t="shared" si="484"/>
        <v>0</v>
      </c>
    </row>
    <row r="6195" spans="1:11" ht="15.75" customHeight="1" x14ac:dyDescent="0.15">
      <c r="A6195" s="2" t="s">
        <v>6158</v>
      </c>
      <c r="B6195" s="3">
        <v>6194</v>
      </c>
      <c r="C6195" s="46" t="s">
        <v>2</v>
      </c>
      <c r="D6195" s="47">
        <v>0</v>
      </c>
      <c r="E6195" s="47">
        <v>2</v>
      </c>
      <c r="F6195" s="11" t="s">
        <v>2</v>
      </c>
      <c r="G6195" s="12">
        <f t="shared" si="480"/>
        <v>1</v>
      </c>
      <c r="H6195" s="12" t="b">
        <f t="shared" si="481"/>
        <v>0</v>
      </c>
      <c r="I6195" s="12" t="b">
        <f t="shared" si="482"/>
        <v>0</v>
      </c>
      <c r="J6195" s="12" t="b">
        <f t="shared" si="483"/>
        <v>1</v>
      </c>
      <c r="K6195" s="13" t="b">
        <f t="shared" si="484"/>
        <v>0</v>
      </c>
    </row>
    <row r="6196" spans="1:11" ht="15.75" customHeight="1" x14ac:dyDescent="0.15">
      <c r="A6196" s="2" t="s">
        <v>6159</v>
      </c>
      <c r="B6196" s="3">
        <v>6195</v>
      </c>
      <c r="C6196" s="46" t="s">
        <v>2</v>
      </c>
      <c r="D6196" s="47">
        <v>0</v>
      </c>
      <c r="E6196" s="47">
        <v>2</v>
      </c>
      <c r="F6196" s="11" t="s">
        <v>2</v>
      </c>
      <c r="G6196" s="12">
        <f t="shared" si="480"/>
        <v>1</v>
      </c>
      <c r="H6196" s="12" t="b">
        <f t="shared" si="481"/>
        <v>0</v>
      </c>
      <c r="I6196" s="12" t="b">
        <f t="shared" si="482"/>
        <v>0</v>
      </c>
      <c r="J6196" s="12" t="b">
        <f t="shared" si="483"/>
        <v>1</v>
      </c>
      <c r="K6196" s="13" t="b">
        <f t="shared" si="484"/>
        <v>0</v>
      </c>
    </row>
    <row r="6197" spans="1:11" ht="15.75" customHeight="1" x14ac:dyDescent="0.15">
      <c r="A6197" s="2" t="s">
        <v>6160</v>
      </c>
      <c r="B6197" s="3">
        <v>6196</v>
      </c>
      <c r="C6197" s="46" t="s">
        <v>2</v>
      </c>
      <c r="D6197" s="47">
        <v>0</v>
      </c>
      <c r="E6197" s="47">
        <v>2</v>
      </c>
      <c r="F6197" s="11" t="s">
        <v>2</v>
      </c>
      <c r="G6197" s="12">
        <f t="shared" si="480"/>
        <v>1</v>
      </c>
      <c r="H6197" s="12" t="b">
        <f t="shared" si="481"/>
        <v>0</v>
      </c>
      <c r="I6197" s="12" t="b">
        <f t="shared" si="482"/>
        <v>0</v>
      </c>
      <c r="J6197" s="12" t="b">
        <f t="shared" si="483"/>
        <v>1</v>
      </c>
      <c r="K6197" s="13" t="b">
        <f t="shared" si="484"/>
        <v>0</v>
      </c>
    </row>
    <row r="6198" spans="1:11" ht="15.75" customHeight="1" x14ac:dyDescent="0.15">
      <c r="A6198" s="2" t="s">
        <v>6161</v>
      </c>
      <c r="B6198" s="3">
        <v>6197</v>
      </c>
      <c r="C6198" s="46" t="s">
        <v>2</v>
      </c>
      <c r="D6198" s="47">
        <v>0</v>
      </c>
      <c r="E6198" s="47">
        <v>2</v>
      </c>
      <c r="F6198" s="11" t="s">
        <v>1</v>
      </c>
      <c r="G6198" s="12">
        <f t="shared" si="480"/>
        <v>0</v>
      </c>
      <c r="H6198" s="12" t="b">
        <f t="shared" si="481"/>
        <v>0</v>
      </c>
      <c r="I6198" s="12" t="b">
        <f t="shared" si="482"/>
        <v>0</v>
      </c>
      <c r="J6198" s="12" t="b">
        <f t="shared" si="483"/>
        <v>0</v>
      </c>
      <c r="K6198" s="13" t="b">
        <f t="shared" si="484"/>
        <v>1</v>
      </c>
    </row>
    <row r="6199" spans="1:11" ht="15.75" customHeight="1" x14ac:dyDescent="0.15">
      <c r="A6199" s="2" t="s">
        <v>6162</v>
      </c>
      <c r="B6199" s="3">
        <v>6198</v>
      </c>
      <c r="C6199" s="46" t="s">
        <v>2</v>
      </c>
      <c r="D6199" s="47">
        <v>0</v>
      </c>
      <c r="E6199" s="47">
        <v>2</v>
      </c>
      <c r="F6199" s="11" t="s">
        <v>2</v>
      </c>
      <c r="G6199" s="12">
        <f t="shared" si="480"/>
        <v>1</v>
      </c>
      <c r="H6199" s="12" t="b">
        <f t="shared" si="481"/>
        <v>0</v>
      </c>
      <c r="I6199" s="12" t="b">
        <f t="shared" si="482"/>
        <v>0</v>
      </c>
      <c r="J6199" s="12" t="b">
        <f t="shared" si="483"/>
        <v>1</v>
      </c>
      <c r="K6199" s="13" t="b">
        <f t="shared" si="484"/>
        <v>0</v>
      </c>
    </row>
    <row r="6200" spans="1:11" ht="15.75" customHeight="1" x14ac:dyDescent="0.15">
      <c r="A6200" s="2" t="s">
        <v>6163</v>
      </c>
      <c r="B6200" s="3">
        <v>6199</v>
      </c>
      <c r="C6200" s="46" t="s">
        <v>2</v>
      </c>
      <c r="D6200" s="47">
        <v>0</v>
      </c>
      <c r="E6200" s="47">
        <v>2</v>
      </c>
      <c r="F6200" s="11" t="s">
        <v>2</v>
      </c>
      <c r="G6200" s="12">
        <f t="shared" si="480"/>
        <v>1</v>
      </c>
      <c r="H6200" s="12" t="b">
        <f t="shared" si="481"/>
        <v>0</v>
      </c>
      <c r="I6200" s="12" t="b">
        <f t="shared" si="482"/>
        <v>0</v>
      </c>
      <c r="J6200" s="12" t="b">
        <f t="shared" si="483"/>
        <v>1</v>
      </c>
      <c r="K6200" s="13" t="b">
        <f t="shared" si="484"/>
        <v>0</v>
      </c>
    </row>
    <row r="6201" spans="1:11" ht="15.75" customHeight="1" x14ac:dyDescent="0.15">
      <c r="A6201" s="2" t="s">
        <v>6164</v>
      </c>
      <c r="B6201" s="3">
        <v>6200</v>
      </c>
      <c r="C6201" s="46" t="s">
        <v>2</v>
      </c>
      <c r="D6201" s="47">
        <v>0</v>
      </c>
      <c r="E6201" s="47">
        <v>2</v>
      </c>
      <c r="F6201" s="11" t="s">
        <v>2</v>
      </c>
      <c r="G6201" s="12">
        <f t="shared" si="480"/>
        <v>1</v>
      </c>
      <c r="H6201" s="12" t="b">
        <f t="shared" si="481"/>
        <v>0</v>
      </c>
      <c r="I6201" s="12" t="b">
        <f t="shared" si="482"/>
        <v>0</v>
      </c>
      <c r="J6201" s="12" t="b">
        <f t="shared" si="483"/>
        <v>1</v>
      </c>
      <c r="K6201" s="13" t="b">
        <f t="shared" si="484"/>
        <v>0</v>
      </c>
    </row>
    <row r="6202" spans="1:11" ht="15.75" customHeight="1" x14ac:dyDescent="0.15">
      <c r="A6202" s="2" t="s">
        <v>6165</v>
      </c>
      <c r="B6202" s="3">
        <v>6201</v>
      </c>
      <c r="C6202" s="46" t="s">
        <v>2</v>
      </c>
      <c r="D6202" s="47">
        <v>0</v>
      </c>
      <c r="E6202" s="47">
        <v>2</v>
      </c>
      <c r="F6202" s="11" t="s">
        <v>2</v>
      </c>
      <c r="G6202" s="12">
        <f t="shared" si="480"/>
        <v>1</v>
      </c>
      <c r="H6202" s="12" t="b">
        <f t="shared" si="481"/>
        <v>0</v>
      </c>
      <c r="I6202" s="12" t="b">
        <f t="shared" si="482"/>
        <v>0</v>
      </c>
      <c r="J6202" s="12" t="b">
        <f t="shared" si="483"/>
        <v>1</v>
      </c>
      <c r="K6202" s="13" t="b">
        <f t="shared" si="484"/>
        <v>0</v>
      </c>
    </row>
    <row r="6203" spans="1:11" ht="15.75" customHeight="1" x14ac:dyDescent="0.15">
      <c r="A6203" s="2" t="s">
        <v>6166</v>
      </c>
      <c r="B6203" s="3">
        <v>6202</v>
      </c>
      <c r="C6203" s="46" t="s">
        <v>2</v>
      </c>
      <c r="D6203" s="47">
        <v>0</v>
      </c>
      <c r="E6203" s="47">
        <v>2</v>
      </c>
      <c r="F6203" s="11" t="s">
        <v>2</v>
      </c>
      <c r="G6203" s="12">
        <f t="shared" si="480"/>
        <v>1</v>
      </c>
      <c r="H6203" s="12" t="b">
        <f t="shared" si="481"/>
        <v>0</v>
      </c>
      <c r="I6203" s="12" t="b">
        <f t="shared" si="482"/>
        <v>0</v>
      </c>
      <c r="J6203" s="12" t="b">
        <f t="shared" si="483"/>
        <v>1</v>
      </c>
      <c r="K6203" s="13" t="b">
        <f t="shared" si="484"/>
        <v>0</v>
      </c>
    </row>
    <row r="6204" spans="1:11" ht="15.75" customHeight="1" x14ac:dyDescent="0.15">
      <c r="A6204" s="2" t="s">
        <v>6167</v>
      </c>
      <c r="B6204" s="3">
        <v>6203</v>
      </c>
      <c r="C6204" s="46" t="s">
        <v>1</v>
      </c>
      <c r="D6204" s="47">
        <v>0</v>
      </c>
      <c r="E6204" s="47">
        <v>0</v>
      </c>
      <c r="F6204" s="11" t="s">
        <v>2</v>
      </c>
      <c r="G6204" s="12">
        <f t="shared" si="480"/>
        <v>0</v>
      </c>
      <c r="H6204" s="12" t="b">
        <f t="shared" si="481"/>
        <v>0</v>
      </c>
      <c r="I6204" s="12" t="b">
        <f t="shared" si="482"/>
        <v>1</v>
      </c>
      <c r="J6204" s="12" t="b">
        <f t="shared" si="483"/>
        <v>0</v>
      </c>
      <c r="K6204" s="13" t="b">
        <f t="shared" si="484"/>
        <v>0</v>
      </c>
    </row>
    <row r="6205" spans="1:11" ht="15.75" customHeight="1" x14ac:dyDescent="0.15">
      <c r="A6205" s="2" t="s">
        <v>6168</v>
      </c>
      <c r="B6205" s="3">
        <v>6204</v>
      </c>
      <c r="C6205" s="46" t="s">
        <v>1</v>
      </c>
      <c r="D6205" s="47">
        <v>0</v>
      </c>
      <c r="E6205" s="47">
        <v>0</v>
      </c>
      <c r="F6205" s="11" t="s">
        <v>2</v>
      </c>
      <c r="G6205" s="12">
        <f t="shared" si="480"/>
        <v>0</v>
      </c>
      <c r="H6205" s="12" t="b">
        <f t="shared" si="481"/>
        <v>0</v>
      </c>
      <c r="I6205" s="12" t="b">
        <f t="shared" si="482"/>
        <v>1</v>
      </c>
      <c r="J6205" s="12" t="b">
        <f t="shared" si="483"/>
        <v>0</v>
      </c>
      <c r="K6205" s="13" t="b">
        <f t="shared" si="484"/>
        <v>0</v>
      </c>
    </row>
    <row r="6206" spans="1:11" ht="15.75" customHeight="1" x14ac:dyDescent="0.15">
      <c r="A6206" s="2" t="s">
        <v>6169</v>
      </c>
      <c r="B6206" s="3">
        <v>6205</v>
      </c>
      <c r="C6206" s="46" t="s">
        <v>1</v>
      </c>
      <c r="D6206" s="47">
        <v>0</v>
      </c>
      <c r="E6206" s="47">
        <v>0</v>
      </c>
      <c r="F6206" s="11" t="s">
        <v>2</v>
      </c>
      <c r="G6206" s="12">
        <f t="shared" si="480"/>
        <v>0</v>
      </c>
      <c r="H6206" s="12" t="b">
        <f t="shared" si="481"/>
        <v>0</v>
      </c>
      <c r="I6206" s="12" t="b">
        <f t="shared" si="482"/>
        <v>1</v>
      </c>
      <c r="J6206" s="12" t="b">
        <f t="shared" si="483"/>
        <v>0</v>
      </c>
      <c r="K6206" s="13" t="b">
        <f t="shared" si="484"/>
        <v>0</v>
      </c>
    </row>
    <row r="6207" spans="1:11" ht="15.75" customHeight="1" x14ac:dyDescent="0.15">
      <c r="A6207" s="2" t="s">
        <v>6170</v>
      </c>
      <c r="B6207" s="3">
        <v>6206</v>
      </c>
      <c r="C6207" s="46" t="s">
        <v>1</v>
      </c>
      <c r="D6207" s="47">
        <v>1</v>
      </c>
      <c r="E6207" s="47">
        <v>1</v>
      </c>
      <c r="F6207" s="11" t="s">
        <v>2</v>
      </c>
      <c r="G6207" s="12">
        <f t="shared" si="480"/>
        <v>0</v>
      </c>
      <c r="H6207" s="12" t="b">
        <f t="shared" si="481"/>
        <v>0</v>
      </c>
      <c r="I6207" s="12" t="b">
        <f t="shared" si="482"/>
        <v>1</v>
      </c>
      <c r="J6207" s="12" t="b">
        <f t="shared" si="483"/>
        <v>0</v>
      </c>
      <c r="K6207" s="13" t="b">
        <f t="shared" si="484"/>
        <v>0</v>
      </c>
    </row>
    <row r="6208" spans="1:11" ht="15.75" customHeight="1" x14ac:dyDescent="0.15">
      <c r="A6208" s="2" t="s">
        <v>6171</v>
      </c>
      <c r="B6208" s="3">
        <v>6207</v>
      </c>
      <c r="C6208" s="46" t="s">
        <v>2</v>
      </c>
      <c r="D6208" s="47">
        <v>0</v>
      </c>
      <c r="E6208" s="47">
        <v>2</v>
      </c>
      <c r="F6208" s="11" t="s">
        <v>2</v>
      </c>
      <c r="G6208" s="12">
        <f t="shared" si="480"/>
        <v>1</v>
      </c>
      <c r="H6208" s="12" t="b">
        <f t="shared" si="481"/>
        <v>0</v>
      </c>
      <c r="I6208" s="12" t="b">
        <f t="shared" si="482"/>
        <v>0</v>
      </c>
      <c r="J6208" s="12" t="b">
        <f t="shared" si="483"/>
        <v>1</v>
      </c>
      <c r="K6208" s="13" t="b">
        <f t="shared" si="484"/>
        <v>0</v>
      </c>
    </row>
    <row r="6209" spans="1:11" ht="15.75" customHeight="1" x14ac:dyDescent="0.15">
      <c r="A6209" s="2" t="s">
        <v>6172</v>
      </c>
      <c r="B6209" s="3">
        <v>6208</v>
      </c>
      <c r="C6209" s="46" t="s">
        <v>2</v>
      </c>
      <c r="D6209" s="47">
        <v>0</v>
      </c>
      <c r="E6209" s="47">
        <v>2</v>
      </c>
      <c r="F6209" s="11" t="s">
        <v>1</v>
      </c>
      <c r="G6209" s="12">
        <f t="shared" si="480"/>
        <v>0</v>
      </c>
      <c r="H6209" s="12" t="b">
        <f t="shared" si="481"/>
        <v>0</v>
      </c>
      <c r="I6209" s="12" t="b">
        <f t="shared" si="482"/>
        <v>0</v>
      </c>
      <c r="J6209" s="12" t="b">
        <f t="shared" si="483"/>
        <v>0</v>
      </c>
      <c r="K6209" s="13" t="b">
        <f t="shared" si="484"/>
        <v>1</v>
      </c>
    </row>
    <row r="6210" spans="1:11" ht="15.75" customHeight="1" x14ac:dyDescent="0.15">
      <c r="A6210" s="2" t="s">
        <v>6173</v>
      </c>
      <c r="B6210" s="3">
        <v>6209</v>
      </c>
      <c r="C6210" s="46" t="s">
        <v>2</v>
      </c>
      <c r="D6210" s="47">
        <v>1</v>
      </c>
      <c r="E6210" s="47">
        <v>1</v>
      </c>
      <c r="F6210" s="11" t="s">
        <v>2</v>
      </c>
      <c r="G6210" s="12">
        <f t="shared" si="480"/>
        <v>1</v>
      </c>
      <c r="H6210" s="12" t="b">
        <f t="shared" si="481"/>
        <v>0</v>
      </c>
      <c r="I6210" s="12" t="b">
        <f t="shared" si="482"/>
        <v>0</v>
      </c>
      <c r="J6210" s="12" t="b">
        <f t="shared" si="483"/>
        <v>1</v>
      </c>
      <c r="K6210" s="13" t="b">
        <f t="shared" si="484"/>
        <v>0</v>
      </c>
    </row>
    <row r="6211" spans="1:11" ht="15.75" customHeight="1" x14ac:dyDescent="0.15">
      <c r="A6211" s="2" t="s">
        <v>6174</v>
      </c>
      <c r="B6211" s="3">
        <v>6210</v>
      </c>
      <c r="C6211" s="46" t="s">
        <v>1</v>
      </c>
      <c r="D6211" s="47">
        <v>1</v>
      </c>
      <c r="E6211" s="47">
        <v>1</v>
      </c>
      <c r="F6211" s="11" t="s">
        <v>2</v>
      </c>
      <c r="G6211" s="12">
        <f t="shared" ref="G6211:G6274" si="485">IF(C6211=F6211,1,0)</f>
        <v>0</v>
      </c>
      <c r="H6211" s="12" t="b">
        <f t="shared" ref="H6211:H6274" si="486">AND(C6211="incels",F6211="incels")</f>
        <v>0</v>
      </c>
      <c r="I6211" s="12" t="b">
        <f t="shared" ref="I6211:I6274" si="487">AND(C6211="incels",F6211="neutre")</f>
        <v>1</v>
      </c>
      <c r="J6211" s="12" t="b">
        <f t="shared" ref="J6211:J6274" si="488">AND(C6211="neutre",F6211="neutre")</f>
        <v>0</v>
      </c>
      <c r="K6211" s="13" t="b">
        <f t="shared" ref="K6211:K6274" si="489">AND(C6211="neutre",F6211="incels")</f>
        <v>0</v>
      </c>
    </row>
    <row r="6212" spans="1:11" ht="15.75" customHeight="1" x14ac:dyDescent="0.15">
      <c r="A6212" s="2" t="s">
        <v>6175</v>
      </c>
      <c r="B6212" s="3">
        <v>6211</v>
      </c>
      <c r="C6212" s="46" t="s">
        <v>1</v>
      </c>
      <c r="D6212" s="47">
        <v>0</v>
      </c>
      <c r="E6212" s="47">
        <v>0</v>
      </c>
      <c r="F6212" s="11" t="s">
        <v>2</v>
      </c>
      <c r="G6212" s="12">
        <f t="shared" si="485"/>
        <v>0</v>
      </c>
      <c r="H6212" s="12" t="b">
        <f t="shared" si="486"/>
        <v>0</v>
      </c>
      <c r="I6212" s="12" t="b">
        <f t="shared" si="487"/>
        <v>1</v>
      </c>
      <c r="J6212" s="12" t="b">
        <f t="shared" si="488"/>
        <v>0</v>
      </c>
      <c r="K6212" s="13" t="b">
        <f t="shared" si="489"/>
        <v>0</v>
      </c>
    </row>
    <row r="6213" spans="1:11" ht="15.75" customHeight="1" x14ac:dyDescent="0.15">
      <c r="A6213" s="2" t="s">
        <v>6176</v>
      </c>
      <c r="B6213" s="3">
        <v>6212</v>
      </c>
      <c r="C6213" s="46" t="s">
        <v>2</v>
      </c>
      <c r="D6213" s="47">
        <v>0</v>
      </c>
      <c r="E6213" s="47">
        <v>2</v>
      </c>
      <c r="F6213" s="11" t="s">
        <v>2</v>
      </c>
      <c r="G6213" s="12">
        <f t="shared" si="485"/>
        <v>1</v>
      </c>
      <c r="H6213" s="12" t="b">
        <f t="shared" si="486"/>
        <v>0</v>
      </c>
      <c r="I6213" s="12" t="b">
        <f t="shared" si="487"/>
        <v>0</v>
      </c>
      <c r="J6213" s="12" t="b">
        <f t="shared" si="488"/>
        <v>1</v>
      </c>
      <c r="K6213" s="13" t="b">
        <f t="shared" si="489"/>
        <v>0</v>
      </c>
    </row>
    <row r="6214" spans="1:11" ht="15.75" customHeight="1" x14ac:dyDescent="0.15">
      <c r="A6214" s="2" t="s">
        <v>6177</v>
      </c>
      <c r="B6214" s="3">
        <v>6213</v>
      </c>
      <c r="C6214" s="46" t="s">
        <v>2</v>
      </c>
      <c r="D6214" s="47">
        <v>0</v>
      </c>
      <c r="E6214" s="47">
        <v>2</v>
      </c>
      <c r="F6214" s="11" t="s">
        <v>2</v>
      </c>
      <c r="G6214" s="12">
        <f t="shared" si="485"/>
        <v>1</v>
      </c>
      <c r="H6214" s="12" t="b">
        <f t="shared" si="486"/>
        <v>0</v>
      </c>
      <c r="I6214" s="12" t="b">
        <f t="shared" si="487"/>
        <v>0</v>
      </c>
      <c r="J6214" s="12" t="b">
        <f t="shared" si="488"/>
        <v>1</v>
      </c>
      <c r="K6214" s="13" t="b">
        <f t="shared" si="489"/>
        <v>0</v>
      </c>
    </row>
    <row r="6215" spans="1:11" ht="15.75" customHeight="1" x14ac:dyDescent="0.15">
      <c r="A6215" s="2" t="s">
        <v>6178</v>
      </c>
      <c r="B6215" s="3">
        <v>6214</v>
      </c>
      <c r="C6215" s="46" t="s">
        <v>2</v>
      </c>
      <c r="D6215" s="47">
        <v>0</v>
      </c>
      <c r="E6215" s="47">
        <v>2</v>
      </c>
      <c r="F6215" s="11" t="s">
        <v>2</v>
      </c>
      <c r="G6215" s="12">
        <f t="shared" si="485"/>
        <v>1</v>
      </c>
      <c r="H6215" s="12" t="b">
        <f t="shared" si="486"/>
        <v>0</v>
      </c>
      <c r="I6215" s="12" t="b">
        <f t="shared" si="487"/>
        <v>0</v>
      </c>
      <c r="J6215" s="12" t="b">
        <f t="shared" si="488"/>
        <v>1</v>
      </c>
      <c r="K6215" s="13" t="b">
        <f t="shared" si="489"/>
        <v>0</v>
      </c>
    </row>
    <row r="6216" spans="1:11" ht="15.75" customHeight="1" x14ac:dyDescent="0.15">
      <c r="A6216" s="2" t="s">
        <v>6179</v>
      </c>
      <c r="B6216" s="3">
        <v>6215</v>
      </c>
      <c r="C6216" s="46" t="s">
        <v>2</v>
      </c>
      <c r="D6216" s="47">
        <v>0</v>
      </c>
      <c r="E6216" s="47">
        <v>2</v>
      </c>
      <c r="F6216" s="11" t="s">
        <v>2</v>
      </c>
      <c r="G6216" s="12">
        <f t="shared" si="485"/>
        <v>1</v>
      </c>
      <c r="H6216" s="12" t="b">
        <f t="shared" si="486"/>
        <v>0</v>
      </c>
      <c r="I6216" s="12" t="b">
        <f t="shared" si="487"/>
        <v>0</v>
      </c>
      <c r="J6216" s="12" t="b">
        <f t="shared" si="488"/>
        <v>1</v>
      </c>
      <c r="K6216" s="13" t="b">
        <f t="shared" si="489"/>
        <v>0</v>
      </c>
    </row>
    <row r="6217" spans="1:11" ht="15.75" customHeight="1" x14ac:dyDescent="0.15">
      <c r="A6217" s="2" t="s">
        <v>6180</v>
      </c>
      <c r="B6217" s="3">
        <v>6216</v>
      </c>
      <c r="C6217" s="46" t="s">
        <v>2</v>
      </c>
      <c r="D6217" s="47">
        <v>0</v>
      </c>
      <c r="E6217" s="47">
        <v>2</v>
      </c>
      <c r="F6217" s="11" t="s">
        <v>2</v>
      </c>
      <c r="G6217" s="12">
        <f t="shared" si="485"/>
        <v>1</v>
      </c>
      <c r="H6217" s="12" t="b">
        <f t="shared" si="486"/>
        <v>0</v>
      </c>
      <c r="I6217" s="12" t="b">
        <f t="shared" si="487"/>
        <v>0</v>
      </c>
      <c r="J6217" s="12" t="b">
        <f t="shared" si="488"/>
        <v>1</v>
      </c>
      <c r="K6217" s="13" t="b">
        <f t="shared" si="489"/>
        <v>0</v>
      </c>
    </row>
    <row r="6218" spans="1:11" ht="15.75" customHeight="1" x14ac:dyDescent="0.15">
      <c r="A6218" s="2" t="s">
        <v>6181</v>
      </c>
      <c r="B6218" s="3">
        <v>6217</v>
      </c>
      <c r="C6218" s="46" t="s">
        <v>2</v>
      </c>
      <c r="D6218" s="47">
        <v>0</v>
      </c>
      <c r="E6218" s="47">
        <v>2</v>
      </c>
      <c r="F6218" s="11" t="s">
        <v>1</v>
      </c>
      <c r="G6218" s="12">
        <f t="shared" si="485"/>
        <v>0</v>
      </c>
      <c r="H6218" s="12" t="b">
        <f t="shared" si="486"/>
        <v>0</v>
      </c>
      <c r="I6218" s="12" t="b">
        <f t="shared" si="487"/>
        <v>0</v>
      </c>
      <c r="J6218" s="12" t="b">
        <f t="shared" si="488"/>
        <v>0</v>
      </c>
      <c r="K6218" s="13" t="b">
        <f t="shared" si="489"/>
        <v>1</v>
      </c>
    </row>
    <row r="6219" spans="1:11" ht="15.75" customHeight="1" x14ac:dyDescent="0.15">
      <c r="A6219" s="2" t="s">
        <v>6182</v>
      </c>
      <c r="B6219" s="3">
        <v>6218</v>
      </c>
      <c r="C6219" s="46" t="s">
        <v>2</v>
      </c>
      <c r="D6219" s="47">
        <v>1</v>
      </c>
      <c r="E6219" s="47">
        <v>1</v>
      </c>
      <c r="F6219" s="11" t="s">
        <v>2</v>
      </c>
      <c r="G6219" s="12">
        <f t="shared" si="485"/>
        <v>1</v>
      </c>
      <c r="H6219" s="12" t="b">
        <f t="shared" si="486"/>
        <v>0</v>
      </c>
      <c r="I6219" s="12" t="b">
        <f t="shared" si="487"/>
        <v>0</v>
      </c>
      <c r="J6219" s="12" t="b">
        <f t="shared" si="488"/>
        <v>1</v>
      </c>
      <c r="K6219" s="13" t="b">
        <f t="shared" si="489"/>
        <v>0</v>
      </c>
    </row>
    <row r="6220" spans="1:11" ht="15.75" customHeight="1" x14ac:dyDescent="0.15">
      <c r="A6220" s="2" t="s">
        <v>6183</v>
      </c>
      <c r="B6220" s="3">
        <v>6219</v>
      </c>
      <c r="C6220" s="46" t="s">
        <v>2</v>
      </c>
      <c r="D6220" s="47">
        <v>0</v>
      </c>
      <c r="E6220" s="47">
        <v>2</v>
      </c>
      <c r="F6220" s="11" t="s">
        <v>2</v>
      </c>
      <c r="G6220" s="12">
        <f t="shared" si="485"/>
        <v>1</v>
      </c>
      <c r="H6220" s="12" t="b">
        <f t="shared" si="486"/>
        <v>0</v>
      </c>
      <c r="I6220" s="12" t="b">
        <f t="shared" si="487"/>
        <v>0</v>
      </c>
      <c r="J6220" s="12" t="b">
        <f t="shared" si="488"/>
        <v>1</v>
      </c>
      <c r="K6220" s="13" t="b">
        <f t="shared" si="489"/>
        <v>0</v>
      </c>
    </row>
    <row r="6221" spans="1:11" ht="15.75" customHeight="1" x14ac:dyDescent="0.15">
      <c r="A6221" s="2" t="s">
        <v>6184</v>
      </c>
      <c r="B6221" s="3">
        <v>6220</v>
      </c>
      <c r="C6221" s="46" t="s">
        <v>2</v>
      </c>
      <c r="D6221" s="47">
        <v>0</v>
      </c>
      <c r="E6221" s="47">
        <v>2</v>
      </c>
      <c r="F6221" s="11" t="s">
        <v>2</v>
      </c>
      <c r="G6221" s="12">
        <f t="shared" si="485"/>
        <v>1</v>
      </c>
      <c r="H6221" s="12" t="b">
        <f t="shared" si="486"/>
        <v>0</v>
      </c>
      <c r="I6221" s="12" t="b">
        <f t="shared" si="487"/>
        <v>0</v>
      </c>
      <c r="J6221" s="12" t="b">
        <f t="shared" si="488"/>
        <v>1</v>
      </c>
      <c r="K6221" s="13" t="b">
        <f t="shared" si="489"/>
        <v>0</v>
      </c>
    </row>
    <row r="6222" spans="1:11" ht="15.75" customHeight="1" x14ac:dyDescent="0.15">
      <c r="A6222" s="2" t="s">
        <v>6185</v>
      </c>
      <c r="B6222" s="3">
        <v>6221</v>
      </c>
      <c r="C6222" s="46" t="s">
        <v>1</v>
      </c>
      <c r="D6222" s="47">
        <v>1</v>
      </c>
      <c r="E6222" s="47">
        <v>1</v>
      </c>
      <c r="F6222" s="11" t="s">
        <v>2</v>
      </c>
      <c r="G6222" s="12">
        <f t="shared" si="485"/>
        <v>0</v>
      </c>
      <c r="H6222" s="12" t="b">
        <f t="shared" si="486"/>
        <v>0</v>
      </c>
      <c r="I6222" s="12" t="b">
        <f t="shared" si="487"/>
        <v>1</v>
      </c>
      <c r="J6222" s="12" t="b">
        <f t="shared" si="488"/>
        <v>0</v>
      </c>
      <c r="K6222" s="13" t="b">
        <f t="shared" si="489"/>
        <v>0</v>
      </c>
    </row>
    <row r="6223" spans="1:11" ht="15.75" customHeight="1" x14ac:dyDescent="0.15">
      <c r="A6223" s="2" t="s">
        <v>6186</v>
      </c>
      <c r="B6223" s="3">
        <v>6222</v>
      </c>
      <c r="C6223" s="46" t="s">
        <v>1</v>
      </c>
      <c r="D6223" s="47">
        <v>0</v>
      </c>
      <c r="E6223" s="47">
        <v>0</v>
      </c>
      <c r="F6223" s="11" t="s">
        <v>2</v>
      </c>
      <c r="G6223" s="12">
        <f t="shared" si="485"/>
        <v>0</v>
      </c>
      <c r="H6223" s="12" t="b">
        <f t="shared" si="486"/>
        <v>0</v>
      </c>
      <c r="I6223" s="12" t="b">
        <f t="shared" si="487"/>
        <v>1</v>
      </c>
      <c r="J6223" s="12" t="b">
        <f t="shared" si="488"/>
        <v>0</v>
      </c>
      <c r="K6223" s="13" t="b">
        <f t="shared" si="489"/>
        <v>0</v>
      </c>
    </row>
    <row r="6224" spans="1:11" ht="15.75" customHeight="1" x14ac:dyDescent="0.15">
      <c r="A6224" s="2" t="s">
        <v>6187</v>
      </c>
      <c r="B6224" s="3">
        <v>6223</v>
      </c>
      <c r="C6224" s="46" t="s">
        <v>2</v>
      </c>
      <c r="D6224" s="47">
        <v>0</v>
      </c>
      <c r="E6224" s="47">
        <v>2</v>
      </c>
      <c r="F6224" s="11" t="s">
        <v>2</v>
      </c>
      <c r="G6224" s="12">
        <f t="shared" si="485"/>
        <v>1</v>
      </c>
      <c r="H6224" s="12" t="b">
        <f t="shared" si="486"/>
        <v>0</v>
      </c>
      <c r="I6224" s="12" t="b">
        <f t="shared" si="487"/>
        <v>0</v>
      </c>
      <c r="J6224" s="12" t="b">
        <f t="shared" si="488"/>
        <v>1</v>
      </c>
      <c r="K6224" s="13" t="b">
        <f t="shared" si="489"/>
        <v>0</v>
      </c>
    </row>
    <row r="6225" spans="1:11" ht="15.75" customHeight="1" x14ac:dyDescent="0.15">
      <c r="A6225" s="2" t="s">
        <v>6188</v>
      </c>
      <c r="B6225" s="3">
        <v>6224</v>
      </c>
      <c r="C6225" s="46" t="s">
        <v>1</v>
      </c>
      <c r="D6225" s="47">
        <v>0</v>
      </c>
      <c r="E6225" s="47">
        <v>0</v>
      </c>
      <c r="F6225" s="11" t="s">
        <v>2</v>
      </c>
      <c r="G6225" s="12">
        <f t="shared" si="485"/>
        <v>0</v>
      </c>
      <c r="H6225" s="12" t="b">
        <f t="shared" si="486"/>
        <v>0</v>
      </c>
      <c r="I6225" s="12" t="b">
        <f t="shared" si="487"/>
        <v>1</v>
      </c>
      <c r="J6225" s="12" t="b">
        <f t="shared" si="488"/>
        <v>0</v>
      </c>
      <c r="K6225" s="13" t="b">
        <f t="shared" si="489"/>
        <v>0</v>
      </c>
    </row>
    <row r="6226" spans="1:11" ht="15.75" customHeight="1" x14ac:dyDescent="0.15">
      <c r="A6226" s="2" t="s">
        <v>6189</v>
      </c>
      <c r="B6226" s="3">
        <v>6225</v>
      </c>
      <c r="C6226" s="46" t="s">
        <v>2</v>
      </c>
      <c r="D6226" s="47">
        <v>0</v>
      </c>
      <c r="E6226" s="47">
        <v>2</v>
      </c>
      <c r="F6226" s="11" t="s">
        <v>2</v>
      </c>
      <c r="G6226" s="12">
        <f t="shared" si="485"/>
        <v>1</v>
      </c>
      <c r="H6226" s="12" t="b">
        <f t="shared" si="486"/>
        <v>0</v>
      </c>
      <c r="I6226" s="12" t="b">
        <f t="shared" si="487"/>
        <v>0</v>
      </c>
      <c r="J6226" s="12" t="b">
        <f t="shared" si="488"/>
        <v>1</v>
      </c>
      <c r="K6226" s="13" t="b">
        <f t="shared" si="489"/>
        <v>0</v>
      </c>
    </row>
    <row r="6227" spans="1:11" ht="15.75" customHeight="1" x14ac:dyDescent="0.15">
      <c r="A6227" s="2" t="s">
        <v>6190</v>
      </c>
      <c r="B6227" s="3">
        <v>6226</v>
      </c>
      <c r="C6227" s="46" t="s">
        <v>2</v>
      </c>
      <c r="D6227" s="47">
        <v>0</v>
      </c>
      <c r="E6227" s="47">
        <v>2</v>
      </c>
      <c r="F6227" s="11" t="s">
        <v>2</v>
      </c>
      <c r="G6227" s="12">
        <f t="shared" si="485"/>
        <v>1</v>
      </c>
      <c r="H6227" s="12" t="b">
        <f t="shared" si="486"/>
        <v>0</v>
      </c>
      <c r="I6227" s="12" t="b">
        <f t="shared" si="487"/>
        <v>0</v>
      </c>
      <c r="J6227" s="12" t="b">
        <f t="shared" si="488"/>
        <v>1</v>
      </c>
      <c r="K6227" s="13" t="b">
        <f t="shared" si="489"/>
        <v>0</v>
      </c>
    </row>
    <row r="6228" spans="1:11" ht="15.75" customHeight="1" x14ac:dyDescent="0.15">
      <c r="A6228" s="2" t="s">
        <v>6191</v>
      </c>
      <c r="B6228" s="3">
        <v>6227</v>
      </c>
      <c r="C6228" s="46" t="s">
        <v>2</v>
      </c>
      <c r="D6228" s="47">
        <v>0</v>
      </c>
      <c r="E6228" s="47">
        <v>2</v>
      </c>
      <c r="F6228" s="11" t="s">
        <v>2</v>
      </c>
      <c r="G6228" s="12">
        <f t="shared" si="485"/>
        <v>1</v>
      </c>
      <c r="H6228" s="12" t="b">
        <f t="shared" si="486"/>
        <v>0</v>
      </c>
      <c r="I6228" s="12" t="b">
        <f t="shared" si="487"/>
        <v>0</v>
      </c>
      <c r="J6228" s="12" t="b">
        <f t="shared" si="488"/>
        <v>1</v>
      </c>
      <c r="K6228" s="13" t="b">
        <f t="shared" si="489"/>
        <v>0</v>
      </c>
    </row>
    <row r="6229" spans="1:11" ht="15.75" customHeight="1" x14ac:dyDescent="0.15">
      <c r="A6229" s="2" t="s">
        <v>6192</v>
      </c>
      <c r="B6229" s="3">
        <v>6228</v>
      </c>
      <c r="C6229" s="46" t="s">
        <v>2</v>
      </c>
      <c r="D6229" s="47">
        <v>0</v>
      </c>
      <c r="E6229" s="47">
        <v>2</v>
      </c>
      <c r="F6229" s="11" t="s">
        <v>2</v>
      </c>
      <c r="G6229" s="12">
        <f t="shared" si="485"/>
        <v>1</v>
      </c>
      <c r="H6229" s="12" t="b">
        <f t="shared" si="486"/>
        <v>0</v>
      </c>
      <c r="I6229" s="12" t="b">
        <f t="shared" si="487"/>
        <v>0</v>
      </c>
      <c r="J6229" s="12" t="b">
        <f t="shared" si="488"/>
        <v>1</v>
      </c>
      <c r="K6229" s="13" t="b">
        <f t="shared" si="489"/>
        <v>0</v>
      </c>
    </row>
    <row r="6230" spans="1:11" ht="15.75" customHeight="1" x14ac:dyDescent="0.15">
      <c r="A6230" s="2" t="s">
        <v>6193</v>
      </c>
      <c r="B6230" s="3">
        <v>6229</v>
      </c>
      <c r="C6230" s="46" t="s">
        <v>2</v>
      </c>
      <c r="D6230" s="47">
        <v>0</v>
      </c>
      <c r="E6230" s="47">
        <v>2</v>
      </c>
      <c r="F6230" s="11" t="s">
        <v>2</v>
      </c>
      <c r="G6230" s="12">
        <f t="shared" si="485"/>
        <v>1</v>
      </c>
      <c r="H6230" s="12" t="b">
        <f t="shared" si="486"/>
        <v>0</v>
      </c>
      <c r="I6230" s="12" t="b">
        <f t="shared" si="487"/>
        <v>0</v>
      </c>
      <c r="J6230" s="12" t="b">
        <f t="shared" si="488"/>
        <v>1</v>
      </c>
      <c r="K6230" s="13" t="b">
        <f t="shared" si="489"/>
        <v>0</v>
      </c>
    </row>
    <row r="6231" spans="1:11" ht="15.75" customHeight="1" x14ac:dyDescent="0.15">
      <c r="A6231" s="2" t="s">
        <v>6194</v>
      </c>
      <c r="B6231" s="3">
        <v>6230</v>
      </c>
      <c r="C6231" s="46" t="s">
        <v>1</v>
      </c>
      <c r="D6231" s="47">
        <v>1</v>
      </c>
      <c r="E6231" s="47">
        <v>1</v>
      </c>
      <c r="F6231" s="11" t="s">
        <v>2</v>
      </c>
      <c r="G6231" s="12">
        <f t="shared" si="485"/>
        <v>0</v>
      </c>
      <c r="H6231" s="12" t="b">
        <f t="shared" si="486"/>
        <v>0</v>
      </c>
      <c r="I6231" s="12" t="b">
        <f t="shared" si="487"/>
        <v>1</v>
      </c>
      <c r="J6231" s="12" t="b">
        <f t="shared" si="488"/>
        <v>0</v>
      </c>
      <c r="K6231" s="13" t="b">
        <f t="shared" si="489"/>
        <v>0</v>
      </c>
    </row>
    <row r="6232" spans="1:11" ht="15.75" customHeight="1" x14ac:dyDescent="0.15">
      <c r="A6232" s="2" t="s">
        <v>6195</v>
      </c>
      <c r="B6232" s="3">
        <v>6231</v>
      </c>
      <c r="C6232" s="46" t="s">
        <v>1</v>
      </c>
      <c r="D6232" s="47">
        <v>2</v>
      </c>
      <c r="E6232" s="47">
        <v>0</v>
      </c>
      <c r="F6232" s="11" t="s">
        <v>1</v>
      </c>
      <c r="G6232" s="12">
        <f t="shared" si="485"/>
        <v>1</v>
      </c>
      <c r="H6232" s="12" t="b">
        <f t="shared" si="486"/>
        <v>1</v>
      </c>
      <c r="I6232" s="12" t="b">
        <f t="shared" si="487"/>
        <v>0</v>
      </c>
      <c r="J6232" s="12" t="b">
        <f t="shared" si="488"/>
        <v>0</v>
      </c>
      <c r="K6232" s="13" t="b">
        <f t="shared" si="489"/>
        <v>0</v>
      </c>
    </row>
    <row r="6233" spans="1:11" ht="15.75" customHeight="1" x14ac:dyDescent="0.15">
      <c r="A6233" s="2" t="s">
        <v>6196</v>
      </c>
      <c r="B6233" s="3">
        <v>6232</v>
      </c>
      <c r="C6233" s="46" t="s">
        <v>2</v>
      </c>
      <c r="D6233" s="47">
        <v>0</v>
      </c>
      <c r="E6233" s="47">
        <v>2</v>
      </c>
      <c r="F6233" s="11" t="s">
        <v>2</v>
      </c>
      <c r="G6233" s="12">
        <f t="shared" si="485"/>
        <v>1</v>
      </c>
      <c r="H6233" s="12" t="b">
        <f t="shared" si="486"/>
        <v>0</v>
      </c>
      <c r="I6233" s="12" t="b">
        <f t="shared" si="487"/>
        <v>0</v>
      </c>
      <c r="J6233" s="12" t="b">
        <f t="shared" si="488"/>
        <v>1</v>
      </c>
      <c r="K6233" s="13" t="b">
        <f t="shared" si="489"/>
        <v>0</v>
      </c>
    </row>
    <row r="6234" spans="1:11" ht="15.75" customHeight="1" x14ac:dyDescent="0.15">
      <c r="A6234" s="2" t="s">
        <v>6197</v>
      </c>
      <c r="B6234" s="3">
        <v>6233</v>
      </c>
      <c r="C6234" s="46" t="s">
        <v>2</v>
      </c>
      <c r="D6234" s="47">
        <v>0</v>
      </c>
      <c r="E6234" s="47">
        <v>2</v>
      </c>
      <c r="F6234" s="11" t="s">
        <v>2</v>
      </c>
      <c r="G6234" s="12">
        <f t="shared" si="485"/>
        <v>1</v>
      </c>
      <c r="H6234" s="12" t="b">
        <f t="shared" si="486"/>
        <v>0</v>
      </c>
      <c r="I6234" s="12" t="b">
        <f t="shared" si="487"/>
        <v>0</v>
      </c>
      <c r="J6234" s="12" t="b">
        <f t="shared" si="488"/>
        <v>1</v>
      </c>
      <c r="K6234" s="13" t="b">
        <f t="shared" si="489"/>
        <v>0</v>
      </c>
    </row>
    <row r="6235" spans="1:11" ht="15.75" customHeight="1" x14ac:dyDescent="0.15">
      <c r="A6235" s="2" t="s">
        <v>6198</v>
      </c>
      <c r="B6235" s="3">
        <v>6234</v>
      </c>
      <c r="C6235" s="46" t="s">
        <v>2</v>
      </c>
      <c r="D6235" s="47">
        <v>0</v>
      </c>
      <c r="E6235" s="47">
        <v>2</v>
      </c>
      <c r="F6235" s="11" t="s">
        <v>2</v>
      </c>
      <c r="G6235" s="12">
        <f t="shared" si="485"/>
        <v>1</v>
      </c>
      <c r="H6235" s="12" t="b">
        <f t="shared" si="486"/>
        <v>0</v>
      </c>
      <c r="I6235" s="12" t="b">
        <f t="shared" si="487"/>
        <v>0</v>
      </c>
      <c r="J6235" s="12" t="b">
        <f t="shared" si="488"/>
        <v>1</v>
      </c>
      <c r="K6235" s="13" t="b">
        <f t="shared" si="489"/>
        <v>0</v>
      </c>
    </row>
    <row r="6236" spans="1:11" ht="15.75" customHeight="1" x14ac:dyDescent="0.15">
      <c r="A6236" s="2" t="s">
        <v>6199</v>
      </c>
      <c r="B6236" s="3">
        <v>6235</v>
      </c>
      <c r="C6236" s="46" t="s">
        <v>2</v>
      </c>
      <c r="D6236" s="47">
        <v>0</v>
      </c>
      <c r="E6236" s="47">
        <v>2</v>
      </c>
      <c r="F6236" s="11" t="s">
        <v>1</v>
      </c>
      <c r="G6236" s="12">
        <f t="shared" si="485"/>
        <v>0</v>
      </c>
      <c r="H6236" s="12" t="b">
        <f t="shared" si="486"/>
        <v>0</v>
      </c>
      <c r="I6236" s="12" t="b">
        <f t="shared" si="487"/>
        <v>0</v>
      </c>
      <c r="J6236" s="12" t="b">
        <f t="shared" si="488"/>
        <v>0</v>
      </c>
      <c r="K6236" s="13" t="b">
        <f t="shared" si="489"/>
        <v>1</v>
      </c>
    </row>
    <row r="6237" spans="1:11" ht="15.75" customHeight="1" x14ac:dyDescent="0.15">
      <c r="A6237" s="2" t="s">
        <v>6200</v>
      </c>
      <c r="B6237" s="3">
        <v>6236</v>
      </c>
      <c r="C6237" s="46" t="s">
        <v>2</v>
      </c>
      <c r="D6237" s="47">
        <v>0</v>
      </c>
      <c r="E6237" s="47">
        <v>2</v>
      </c>
      <c r="F6237" s="11" t="s">
        <v>2</v>
      </c>
      <c r="G6237" s="12">
        <f t="shared" si="485"/>
        <v>1</v>
      </c>
      <c r="H6237" s="12" t="b">
        <f t="shared" si="486"/>
        <v>0</v>
      </c>
      <c r="I6237" s="12" t="b">
        <f t="shared" si="487"/>
        <v>0</v>
      </c>
      <c r="J6237" s="12" t="b">
        <f t="shared" si="488"/>
        <v>1</v>
      </c>
      <c r="K6237" s="13" t="b">
        <f t="shared" si="489"/>
        <v>0</v>
      </c>
    </row>
    <row r="6238" spans="1:11" ht="15.75" customHeight="1" x14ac:dyDescent="0.15">
      <c r="A6238" s="2" t="s">
        <v>6201</v>
      </c>
      <c r="B6238" s="3">
        <v>6237</v>
      </c>
      <c r="C6238" s="46" t="s">
        <v>2</v>
      </c>
      <c r="D6238" s="47">
        <v>0</v>
      </c>
      <c r="E6238" s="47">
        <v>2</v>
      </c>
      <c r="F6238" s="11" t="s">
        <v>2</v>
      </c>
      <c r="G6238" s="12">
        <f t="shared" si="485"/>
        <v>1</v>
      </c>
      <c r="H6238" s="12" t="b">
        <f t="shared" si="486"/>
        <v>0</v>
      </c>
      <c r="I6238" s="12" t="b">
        <f t="shared" si="487"/>
        <v>0</v>
      </c>
      <c r="J6238" s="12" t="b">
        <f t="shared" si="488"/>
        <v>1</v>
      </c>
      <c r="K6238" s="13" t="b">
        <f t="shared" si="489"/>
        <v>0</v>
      </c>
    </row>
    <row r="6239" spans="1:11" ht="15.75" customHeight="1" x14ac:dyDescent="0.15">
      <c r="A6239" s="2" t="s">
        <v>6202</v>
      </c>
      <c r="B6239" s="3">
        <v>6238</v>
      </c>
      <c r="C6239" s="46" t="s">
        <v>1</v>
      </c>
      <c r="D6239" s="47">
        <v>1</v>
      </c>
      <c r="E6239" s="47">
        <v>1</v>
      </c>
      <c r="F6239" s="11" t="s">
        <v>2</v>
      </c>
      <c r="G6239" s="12">
        <f t="shared" si="485"/>
        <v>0</v>
      </c>
      <c r="H6239" s="12" t="b">
        <f t="shared" si="486"/>
        <v>0</v>
      </c>
      <c r="I6239" s="12" t="b">
        <f t="shared" si="487"/>
        <v>1</v>
      </c>
      <c r="J6239" s="12" t="b">
        <f t="shared" si="488"/>
        <v>0</v>
      </c>
      <c r="K6239" s="13" t="b">
        <f t="shared" si="489"/>
        <v>0</v>
      </c>
    </row>
    <row r="6240" spans="1:11" ht="15.75" customHeight="1" x14ac:dyDescent="0.15">
      <c r="A6240" s="2" t="s">
        <v>6203</v>
      </c>
      <c r="B6240" s="3">
        <v>6239</v>
      </c>
      <c r="C6240" s="46" t="s">
        <v>2</v>
      </c>
      <c r="D6240" s="47">
        <v>0</v>
      </c>
      <c r="E6240" s="47">
        <v>2</v>
      </c>
      <c r="F6240" s="11" t="s">
        <v>2</v>
      </c>
      <c r="G6240" s="12">
        <f t="shared" si="485"/>
        <v>1</v>
      </c>
      <c r="H6240" s="12" t="b">
        <f t="shared" si="486"/>
        <v>0</v>
      </c>
      <c r="I6240" s="12" t="b">
        <f t="shared" si="487"/>
        <v>0</v>
      </c>
      <c r="J6240" s="12" t="b">
        <f t="shared" si="488"/>
        <v>1</v>
      </c>
      <c r="K6240" s="13" t="b">
        <f t="shared" si="489"/>
        <v>0</v>
      </c>
    </row>
    <row r="6241" spans="1:11" ht="15.75" customHeight="1" x14ac:dyDescent="0.15">
      <c r="A6241" s="2" t="s">
        <v>6204</v>
      </c>
      <c r="B6241" s="3">
        <v>6240</v>
      </c>
      <c r="C6241" s="46" t="s">
        <v>2</v>
      </c>
      <c r="D6241" s="47">
        <v>0</v>
      </c>
      <c r="E6241" s="47">
        <v>2</v>
      </c>
      <c r="F6241" s="11" t="s">
        <v>2</v>
      </c>
      <c r="G6241" s="12">
        <f t="shared" si="485"/>
        <v>1</v>
      </c>
      <c r="H6241" s="12" t="b">
        <f t="shared" si="486"/>
        <v>0</v>
      </c>
      <c r="I6241" s="12" t="b">
        <f t="shared" si="487"/>
        <v>0</v>
      </c>
      <c r="J6241" s="12" t="b">
        <f t="shared" si="488"/>
        <v>1</v>
      </c>
      <c r="K6241" s="13" t="b">
        <f t="shared" si="489"/>
        <v>0</v>
      </c>
    </row>
    <row r="6242" spans="1:11" ht="15.75" customHeight="1" x14ac:dyDescent="0.15">
      <c r="A6242" s="2" t="s">
        <v>6205</v>
      </c>
      <c r="B6242" s="3">
        <v>6241</v>
      </c>
      <c r="C6242" s="46" t="s">
        <v>2</v>
      </c>
      <c r="D6242" s="47">
        <v>0</v>
      </c>
      <c r="E6242" s="47">
        <v>2</v>
      </c>
      <c r="F6242" s="11" t="s">
        <v>2</v>
      </c>
      <c r="G6242" s="12">
        <f t="shared" si="485"/>
        <v>1</v>
      </c>
      <c r="H6242" s="12" t="b">
        <f t="shared" si="486"/>
        <v>0</v>
      </c>
      <c r="I6242" s="12" t="b">
        <f t="shared" si="487"/>
        <v>0</v>
      </c>
      <c r="J6242" s="12" t="b">
        <f t="shared" si="488"/>
        <v>1</v>
      </c>
      <c r="K6242" s="13" t="b">
        <f t="shared" si="489"/>
        <v>0</v>
      </c>
    </row>
    <row r="6243" spans="1:11" ht="15.75" customHeight="1" x14ac:dyDescent="0.15">
      <c r="A6243" s="2" t="s">
        <v>6206</v>
      </c>
      <c r="B6243" s="3">
        <v>6242</v>
      </c>
      <c r="C6243" s="46" t="s">
        <v>1</v>
      </c>
      <c r="D6243" s="47">
        <v>2</v>
      </c>
      <c r="E6243" s="47">
        <v>0</v>
      </c>
      <c r="F6243" s="11" t="s">
        <v>2</v>
      </c>
      <c r="G6243" s="12">
        <f t="shared" si="485"/>
        <v>0</v>
      </c>
      <c r="H6243" s="12" t="b">
        <f t="shared" si="486"/>
        <v>0</v>
      </c>
      <c r="I6243" s="12" t="b">
        <f t="shared" si="487"/>
        <v>1</v>
      </c>
      <c r="J6243" s="12" t="b">
        <f t="shared" si="488"/>
        <v>0</v>
      </c>
      <c r="K6243" s="13" t="b">
        <f t="shared" si="489"/>
        <v>0</v>
      </c>
    </row>
    <row r="6244" spans="1:11" ht="15.75" customHeight="1" x14ac:dyDescent="0.15">
      <c r="A6244" s="2" t="s">
        <v>6207</v>
      </c>
      <c r="B6244" s="3">
        <v>6243</v>
      </c>
      <c r="C6244" s="46" t="s">
        <v>1</v>
      </c>
      <c r="D6244" s="47">
        <v>0</v>
      </c>
      <c r="E6244" s="47">
        <v>0</v>
      </c>
      <c r="F6244" s="11" t="s">
        <v>2</v>
      </c>
      <c r="G6244" s="12">
        <f t="shared" si="485"/>
        <v>0</v>
      </c>
      <c r="H6244" s="12" t="b">
        <f t="shared" si="486"/>
        <v>0</v>
      </c>
      <c r="I6244" s="12" t="b">
        <f t="shared" si="487"/>
        <v>1</v>
      </c>
      <c r="J6244" s="12" t="b">
        <f t="shared" si="488"/>
        <v>0</v>
      </c>
      <c r="K6244" s="13" t="b">
        <f t="shared" si="489"/>
        <v>0</v>
      </c>
    </row>
    <row r="6245" spans="1:11" ht="15.75" customHeight="1" x14ac:dyDescent="0.15">
      <c r="A6245" s="2" t="s">
        <v>6208</v>
      </c>
      <c r="B6245" s="3">
        <v>6244</v>
      </c>
      <c r="C6245" s="46" t="s">
        <v>2</v>
      </c>
      <c r="D6245" s="47">
        <v>0</v>
      </c>
      <c r="E6245" s="47">
        <v>2</v>
      </c>
      <c r="F6245" s="11" t="s">
        <v>2</v>
      </c>
      <c r="G6245" s="12">
        <f t="shared" si="485"/>
        <v>1</v>
      </c>
      <c r="H6245" s="12" t="b">
        <f t="shared" si="486"/>
        <v>0</v>
      </c>
      <c r="I6245" s="12" t="b">
        <f t="shared" si="487"/>
        <v>0</v>
      </c>
      <c r="J6245" s="12" t="b">
        <f t="shared" si="488"/>
        <v>1</v>
      </c>
      <c r="K6245" s="13" t="b">
        <f t="shared" si="489"/>
        <v>0</v>
      </c>
    </row>
    <row r="6246" spans="1:11" ht="15.75" customHeight="1" x14ac:dyDescent="0.15">
      <c r="A6246" s="2" t="s">
        <v>6209</v>
      </c>
      <c r="B6246" s="3">
        <v>6245</v>
      </c>
      <c r="C6246" s="46" t="s">
        <v>2</v>
      </c>
      <c r="D6246" s="47">
        <v>0</v>
      </c>
      <c r="E6246" s="47">
        <v>2</v>
      </c>
      <c r="F6246" s="11" t="s">
        <v>2</v>
      </c>
      <c r="G6246" s="12">
        <f t="shared" si="485"/>
        <v>1</v>
      </c>
      <c r="H6246" s="12" t="b">
        <f t="shared" si="486"/>
        <v>0</v>
      </c>
      <c r="I6246" s="12" t="b">
        <f t="shared" si="487"/>
        <v>0</v>
      </c>
      <c r="J6246" s="12" t="b">
        <f t="shared" si="488"/>
        <v>1</v>
      </c>
      <c r="K6246" s="13" t="b">
        <f t="shared" si="489"/>
        <v>0</v>
      </c>
    </row>
    <row r="6247" spans="1:11" ht="15.75" customHeight="1" x14ac:dyDescent="0.15">
      <c r="A6247" s="2" t="s">
        <v>6210</v>
      </c>
      <c r="B6247" s="3">
        <v>6246</v>
      </c>
      <c r="C6247" s="46" t="s">
        <v>2</v>
      </c>
      <c r="D6247" s="47">
        <v>0</v>
      </c>
      <c r="E6247" s="47">
        <v>2</v>
      </c>
      <c r="F6247" s="11" t="s">
        <v>2</v>
      </c>
      <c r="G6247" s="12">
        <f t="shared" si="485"/>
        <v>1</v>
      </c>
      <c r="H6247" s="12" t="b">
        <f t="shared" si="486"/>
        <v>0</v>
      </c>
      <c r="I6247" s="12" t="b">
        <f t="shared" si="487"/>
        <v>0</v>
      </c>
      <c r="J6247" s="12" t="b">
        <f t="shared" si="488"/>
        <v>1</v>
      </c>
      <c r="K6247" s="13" t="b">
        <f t="shared" si="489"/>
        <v>0</v>
      </c>
    </row>
    <row r="6248" spans="1:11" ht="15.75" customHeight="1" x14ac:dyDescent="0.15">
      <c r="A6248" s="2" t="s">
        <v>6211</v>
      </c>
      <c r="B6248" s="3">
        <v>6247</v>
      </c>
      <c r="C6248" s="46" t="s">
        <v>2</v>
      </c>
      <c r="D6248" s="47">
        <v>0</v>
      </c>
      <c r="E6248" s="47">
        <v>2</v>
      </c>
      <c r="F6248" s="11" t="s">
        <v>1</v>
      </c>
      <c r="G6248" s="12">
        <f t="shared" si="485"/>
        <v>0</v>
      </c>
      <c r="H6248" s="12" t="b">
        <f t="shared" si="486"/>
        <v>0</v>
      </c>
      <c r="I6248" s="12" t="b">
        <f t="shared" si="487"/>
        <v>0</v>
      </c>
      <c r="J6248" s="12" t="b">
        <f t="shared" si="488"/>
        <v>0</v>
      </c>
      <c r="K6248" s="13" t="b">
        <f t="shared" si="489"/>
        <v>1</v>
      </c>
    </row>
    <row r="6249" spans="1:11" ht="15.75" customHeight="1" x14ac:dyDescent="0.15">
      <c r="A6249" s="2" t="s">
        <v>6212</v>
      </c>
      <c r="B6249" s="3">
        <v>6248</v>
      </c>
      <c r="C6249" s="46" t="s">
        <v>2</v>
      </c>
      <c r="D6249" s="47">
        <v>0</v>
      </c>
      <c r="E6249" s="47">
        <v>2</v>
      </c>
      <c r="F6249" s="11" t="s">
        <v>2</v>
      </c>
      <c r="G6249" s="12">
        <f t="shared" si="485"/>
        <v>1</v>
      </c>
      <c r="H6249" s="12" t="b">
        <f t="shared" si="486"/>
        <v>0</v>
      </c>
      <c r="I6249" s="12" t="b">
        <f t="shared" si="487"/>
        <v>0</v>
      </c>
      <c r="J6249" s="12" t="b">
        <f t="shared" si="488"/>
        <v>1</v>
      </c>
      <c r="K6249" s="13" t="b">
        <f t="shared" si="489"/>
        <v>0</v>
      </c>
    </row>
    <row r="6250" spans="1:11" ht="15.75" customHeight="1" x14ac:dyDescent="0.15">
      <c r="A6250" s="2" t="s">
        <v>6213</v>
      </c>
      <c r="B6250" s="3">
        <v>6249</v>
      </c>
      <c r="C6250" s="46" t="s">
        <v>2</v>
      </c>
      <c r="D6250" s="47">
        <v>0</v>
      </c>
      <c r="E6250" s="47">
        <v>2</v>
      </c>
      <c r="F6250" s="11" t="s">
        <v>2</v>
      </c>
      <c r="G6250" s="12">
        <f t="shared" si="485"/>
        <v>1</v>
      </c>
      <c r="H6250" s="12" t="b">
        <f t="shared" si="486"/>
        <v>0</v>
      </c>
      <c r="I6250" s="12" t="b">
        <f t="shared" si="487"/>
        <v>0</v>
      </c>
      <c r="J6250" s="12" t="b">
        <f t="shared" si="488"/>
        <v>1</v>
      </c>
      <c r="K6250" s="13" t="b">
        <f t="shared" si="489"/>
        <v>0</v>
      </c>
    </row>
    <row r="6251" spans="1:11" ht="15.75" customHeight="1" x14ac:dyDescent="0.15">
      <c r="A6251" s="2" t="s">
        <v>6214</v>
      </c>
      <c r="B6251" s="3">
        <v>6250</v>
      </c>
      <c r="C6251" s="46" t="s">
        <v>2</v>
      </c>
      <c r="D6251" s="47">
        <v>0</v>
      </c>
      <c r="E6251" s="47">
        <v>2</v>
      </c>
      <c r="F6251" s="11" t="s">
        <v>2</v>
      </c>
      <c r="G6251" s="12">
        <f t="shared" si="485"/>
        <v>1</v>
      </c>
      <c r="H6251" s="12" t="b">
        <f t="shared" si="486"/>
        <v>0</v>
      </c>
      <c r="I6251" s="12" t="b">
        <f t="shared" si="487"/>
        <v>0</v>
      </c>
      <c r="J6251" s="12" t="b">
        <f t="shared" si="488"/>
        <v>1</v>
      </c>
      <c r="K6251" s="13" t="b">
        <f t="shared" si="489"/>
        <v>0</v>
      </c>
    </row>
    <row r="6252" spans="1:11" ht="15.75" customHeight="1" x14ac:dyDescent="0.15">
      <c r="A6252" s="2" t="s">
        <v>6215</v>
      </c>
      <c r="B6252" s="3">
        <v>6251</v>
      </c>
      <c r="C6252" s="46" t="s">
        <v>2</v>
      </c>
      <c r="D6252" s="47">
        <v>1</v>
      </c>
      <c r="E6252" s="47">
        <v>1</v>
      </c>
      <c r="F6252" s="11" t="s">
        <v>2</v>
      </c>
      <c r="G6252" s="12">
        <f t="shared" si="485"/>
        <v>1</v>
      </c>
      <c r="H6252" s="12" t="b">
        <f t="shared" si="486"/>
        <v>0</v>
      </c>
      <c r="I6252" s="12" t="b">
        <f t="shared" si="487"/>
        <v>0</v>
      </c>
      <c r="J6252" s="12" t="b">
        <f t="shared" si="488"/>
        <v>1</v>
      </c>
      <c r="K6252" s="13" t="b">
        <f t="shared" si="489"/>
        <v>0</v>
      </c>
    </row>
    <row r="6253" spans="1:11" ht="15.75" customHeight="1" x14ac:dyDescent="0.15">
      <c r="A6253" s="2" t="s">
        <v>6216</v>
      </c>
      <c r="B6253" s="3">
        <v>6252</v>
      </c>
      <c r="C6253" s="46" t="s">
        <v>1</v>
      </c>
      <c r="D6253" s="47">
        <v>0</v>
      </c>
      <c r="E6253" s="47">
        <v>0</v>
      </c>
      <c r="F6253" s="11" t="s">
        <v>2</v>
      </c>
      <c r="G6253" s="12">
        <f t="shared" si="485"/>
        <v>0</v>
      </c>
      <c r="H6253" s="12" t="b">
        <f t="shared" si="486"/>
        <v>0</v>
      </c>
      <c r="I6253" s="12" t="b">
        <f t="shared" si="487"/>
        <v>1</v>
      </c>
      <c r="J6253" s="12" t="b">
        <f t="shared" si="488"/>
        <v>0</v>
      </c>
      <c r="K6253" s="13" t="b">
        <f t="shared" si="489"/>
        <v>0</v>
      </c>
    </row>
    <row r="6254" spans="1:11" ht="15.75" customHeight="1" x14ac:dyDescent="0.15">
      <c r="A6254" s="2" t="s">
        <v>6217</v>
      </c>
      <c r="B6254" s="3">
        <v>6253</v>
      </c>
      <c r="C6254" s="46" t="s">
        <v>2</v>
      </c>
      <c r="D6254" s="47">
        <v>0</v>
      </c>
      <c r="E6254" s="47">
        <v>2</v>
      </c>
      <c r="F6254" s="11" t="s">
        <v>2</v>
      </c>
      <c r="G6254" s="12">
        <f t="shared" si="485"/>
        <v>1</v>
      </c>
      <c r="H6254" s="12" t="b">
        <f t="shared" si="486"/>
        <v>0</v>
      </c>
      <c r="I6254" s="12" t="b">
        <f t="shared" si="487"/>
        <v>0</v>
      </c>
      <c r="J6254" s="12" t="b">
        <f t="shared" si="488"/>
        <v>1</v>
      </c>
      <c r="K6254" s="13" t="b">
        <f t="shared" si="489"/>
        <v>0</v>
      </c>
    </row>
    <row r="6255" spans="1:11" ht="15.75" customHeight="1" x14ac:dyDescent="0.15">
      <c r="A6255" s="2" t="s">
        <v>6218</v>
      </c>
      <c r="B6255" s="3">
        <v>6254</v>
      </c>
      <c r="C6255" s="46" t="s">
        <v>1</v>
      </c>
      <c r="D6255" s="47">
        <v>1</v>
      </c>
      <c r="E6255" s="47">
        <v>1</v>
      </c>
      <c r="F6255" s="11" t="s">
        <v>2</v>
      </c>
      <c r="G6255" s="12">
        <f t="shared" si="485"/>
        <v>0</v>
      </c>
      <c r="H6255" s="12" t="b">
        <f t="shared" si="486"/>
        <v>0</v>
      </c>
      <c r="I6255" s="12" t="b">
        <f t="shared" si="487"/>
        <v>1</v>
      </c>
      <c r="J6255" s="12" t="b">
        <f t="shared" si="488"/>
        <v>0</v>
      </c>
      <c r="K6255" s="13" t="b">
        <f t="shared" si="489"/>
        <v>0</v>
      </c>
    </row>
    <row r="6256" spans="1:11" ht="15.75" customHeight="1" x14ac:dyDescent="0.15">
      <c r="A6256" s="2" t="s">
        <v>6219</v>
      </c>
      <c r="B6256" s="3">
        <v>6255</v>
      </c>
      <c r="C6256" s="46" t="s">
        <v>2</v>
      </c>
      <c r="D6256" s="47">
        <v>0</v>
      </c>
      <c r="E6256" s="47">
        <v>2</v>
      </c>
      <c r="F6256" s="11" t="s">
        <v>2</v>
      </c>
      <c r="G6256" s="12">
        <f t="shared" si="485"/>
        <v>1</v>
      </c>
      <c r="H6256" s="12" t="b">
        <f t="shared" si="486"/>
        <v>0</v>
      </c>
      <c r="I6256" s="12" t="b">
        <f t="shared" si="487"/>
        <v>0</v>
      </c>
      <c r="J6256" s="12" t="b">
        <f t="shared" si="488"/>
        <v>1</v>
      </c>
      <c r="K6256" s="13" t="b">
        <f t="shared" si="489"/>
        <v>0</v>
      </c>
    </row>
    <row r="6257" spans="1:11" ht="15.75" customHeight="1" x14ac:dyDescent="0.15">
      <c r="A6257" s="2" t="s">
        <v>6220</v>
      </c>
      <c r="B6257" s="3">
        <v>6256</v>
      </c>
      <c r="C6257" s="46" t="s">
        <v>2</v>
      </c>
      <c r="D6257" s="47">
        <v>0</v>
      </c>
      <c r="E6257" s="47">
        <v>2</v>
      </c>
      <c r="F6257" s="11" t="s">
        <v>2</v>
      </c>
      <c r="G6257" s="12">
        <f t="shared" si="485"/>
        <v>1</v>
      </c>
      <c r="H6257" s="12" t="b">
        <f t="shared" si="486"/>
        <v>0</v>
      </c>
      <c r="I6257" s="12" t="b">
        <f t="shared" si="487"/>
        <v>0</v>
      </c>
      <c r="J6257" s="12" t="b">
        <f t="shared" si="488"/>
        <v>1</v>
      </c>
      <c r="K6257" s="13" t="b">
        <f t="shared" si="489"/>
        <v>0</v>
      </c>
    </row>
    <row r="6258" spans="1:11" ht="15.75" customHeight="1" x14ac:dyDescent="0.15">
      <c r="A6258" s="2" t="s">
        <v>6221</v>
      </c>
      <c r="B6258" s="3">
        <v>6257</v>
      </c>
      <c r="C6258" s="46" t="s">
        <v>2</v>
      </c>
      <c r="D6258" s="47">
        <v>0</v>
      </c>
      <c r="E6258" s="47">
        <v>2</v>
      </c>
      <c r="F6258" s="11" t="s">
        <v>1</v>
      </c>
      <c r="G6258" s="12">
        <f t="shared" si="485"/>
        <v>0</v>
      </c>
      <c r="H6258" s="12" t="b">
        <f t="shared" si="486"/>
        <v>0</v>
      </c>
      <c r="I6258" s="12" t="b">
        <f t="shared" si="487"/>
        <v>0</v>
      </c>
      <c r="J6258" s="12" t="b">
        <f t="shared" si="488"/>
        <v>0</v>
      </c>
      <c r="K6258" s="13" t="b">
        <f t="shared" si="489"/>
        <v>1</v>
      </c>
    </row>
    <row r="6259" spans="1:11" ht="15.75" customHeight="1" x14ac:dyDescent="0.15">
      <c r="A6259" s="2" t="s">
        <v>6222</v>
      </c>
      <c r="B6259" s="3">
        <v>6258</v>
      </c>
      <c r="C6259" s="46" t="s">
        <v>2</v>
      </c>
      <c r="D6259" s="47">
        <v>0</v>
      </c>
      <c r="E6259" s="47">
        <v>2</v>
      </c>
      <c r="F6259" s="11" t="s">
        <v>2</v>
      </c>
      <c r="G6259" s="12">
        <f t="shared" si="485"/>
        <v>1</v>
      </c>
      <c r="H6259" s="12" t="b">
        <f t="shared" si="486"/>
        <v>0</v>
      </c>
      <c r="I6259" s="12" t="b">
        <f t="shared" si="487"/>
        <v>0</v>
      </c>
      <c r="J6259" s="12" t="b">
        <f t="shared" si="488"/>
        <v>1</v>
      </c>
      <c r="K6259" s="13" t="b">
        <f t="shared" si="489"/>
        <v>0</v>
      </c>
    </row>
    <row r="6260" spans="1:11" ht="15.75" customHeight="1" x14ac:dyDescent="0.15">
      <c r="A6260" s="2" t="s">
        <v>6223</v>
      </c>
      <c r="B6260" s="3">
        <v>6259</v>
      </c>
      <c r="C6260" s="46" t="s">
        <v>2</v>
      </c>
      <c r="D6260" s="47">
        <v>0</v>
      </c>
      <c r="E6260" s="47">
        <v>2</v>
      </c>
      <c r="F6260" s="11" t="s">
        <v>2</v>
      </c>
      <c r="G6260" s="12">
        <f t="shared" si="485"/>
        <v>1</v>
      </c>
      <c r="H6260" s="12" t="b">
        <f t="shared" si="486"/>
        <v>0</v>
      </c>
      <c r="I6260" s="12" t="b">
        <f t="shared" si="487"/>
        <v>0</v>
      </c>
      <c r="J6260" s="12" t="b">
        <f t="shared" si="488"/>
        <v>1</v>
      </c>
      <c r="K6260" s="13" t="b">
        <f t="shared" si="489"/>
        <v>0</v>
      </c>
    </row>
    <row r="6261" spans="1:11" ht="15.75" customHeight="1" x14ac:dyDescent="0.15">
      <c r="A6261" s="2" t="s">
        <v>6224</v>
      </c>
      <c r="B6261" s="3">
        <v>6260</v>
      </c>
      <c r="C6261" s="46" t="s">
        <v>2</v>
      </c>
      <c r="D6261" s="47">
        <v>0</v>
      </c>
      <c r="E6261" s="47">
        <v>2</v>
      </c>
      <c r="F6261" s="11" t="s">
        <v>2</v>
      </c>
      <c r="G6261" s="12">
        <f t="shared" si="485"/>
        <v>1</v>
      </c>
      <c r="H6261" s="12" t="b">
        <f t="shared" si="486"/>
        <v>0</v>
      </c>
      <c r="I6261" s="12" t="b">
        <f t="shared" si="487"/>
        <v>0</v>
      </c>
      <c r="J6261" s="12" t="b">
        <f t="shared" si="488"/>
        <v>1</v>
      </c>
      <c r="K6261" s="13" t="b">
        <f t="shared" si="489"/>
        <v>0</v>
      </c>
    </row>
    <row r="6262" spans="1:11" ht="15.75" customHeight="1" x14ac:dyDescent="0.15">
      <c r="A6262" s="2" t="s">
        <v>6225</v>
      </c>
      <c r="B6262" s="3">
        <v>6261</v>
      </c>
      <c r="C6262" s="46" t="s">
        <v>2</v>
      </c>
      <c r="D6262" s="47">
        <v>0</v>
      </c>
      <c r="E6262" s="47">
        <v>2</v>
      </c>
      <c r="F6262" s="11" t="s">
        <v>2</v>
      </c>
      <c r="G6262" s="12">
        <f t="shared" si="485"/>
        <v>1</v>
      </c>
      <c r="H6262" s="12" t="b">
        <f t="shared" si="486"/>
        <v>0</v>
      </c>
      <c r="I6262" s="12" t="b">
        <f t="shared" si="487"/>
        <v>0</v>
      </c>
      <c r="J6262" s="12" t="b">
        <f t="shared" si="488"/>
        <v>1</v>
      </c>
      <c r="K6262" s="13" t="b">
        <f t="shared" si="489"/>
        <v>0</v>
      </c>
    </row>
    <row r="6263" spans="1:11" ht="15.75" customHeight="1" x14ac:dyDescent="0.15">
      <c r="A6263" s="2" t="s">
        <v>6226</v>
      </c>
      <c r="B6263" s="3">
        <v>6262</v>
      </c>
      <c r="C6263" s="46" t="s">
        <v>1</v>
      </c>
      <c r="D6263" s="47">
        <v>1</v>
      </c>
      <c r="E6263" s="47">
        <v>1</v>
      </c>
      <c r="F6263" s="11" t="s">
        <v>1</v>
      </c>
      <c r="G6263" s="12">
        <f t="shared" si="485"/>
        <v>1</v>
      </c>
      <c r="H6263" s="12" t="b">
        <f t="shared" si="486"/>
        <v>1</v>
      </c>
      <c r="I6263" s="12" t="b">
        <f t="shared" si="487"/>
        <v>0</v>
      </c>
      <c r="J6263" s="12" t="b">
        <f t="shared" si="488"/>
        <v>0</v>
      </c>
      <c r="K6263" s="13" t="b">
        <f t="shared" si="489"/>
        <v>0</v>
      </c>
    </row>
    <row r="6264" spans="1:11" ht="15.75" customHeight="1" x14ac:dyDescent="0.15">
      <c r="A6264" s="2" t="s">
        <v>6227</v>
      </c>
      <c r="B6264" s="3">
        <v>6263</v>
      </c>
      <c r="C6264" s="46" t="s">
        <v>2</v>
      </c>
      <c r="D6264" s="47">
        <v>0</v>
      </c>
      <c r="E6264" s="47">
        <v>2</v>
      </c>
      <c r="F6264" s="11" t="s">
        <v>2</v>
      </c>
      <c r="G6264" s="12">
        <f t="shared" si="485"/>
        <v>1</v>
      </c>
      <c r="H6264" s="12" t="b">
        <f t="shared" si="486"/>
        <v>0</v>
      </c>
      <c r="I6264" s="12" t="b">
        <f t="shared" si="487"/>
        <v>0</v>
      </c>
      <c r="J6264" s="12" t="b">
        <f t="shared" si="488"/>
        <v>1</v>
      </c>
      <c r="K6264" s="13" t="b">
        <f t="shared" si="489"/>
        <v>0</v>
      </c>
    </row>
    <row r="6265" spans="1:11" ht="15.75" customHeight="1" x14ac:dyDescent="0.15">
      <c r="A6265" s="2" t="s">
        <v>6228</v>
      </c>
      <c r="B6265" s="3">
        <v>6264</v>
      </c>
      <c r="C6265" s="46" t="s">
        <v>1</v>
      </c>
      <c r="D6265" s="47">
        <v>1</v>
      </c>
      <c r="E6265" s="47">
        <v>1</v>
      </c>
      <c r="F6265" s="11" t="s">
        <v>2</v>
      </c>
      <c r="G6265" s="12">
        <f t="shared" si="485"/>
        <v>0</v>
      </c>
      <c r="H6265" s="12" t="b">
        <f t="shared" si="486"/>
        <v>0</v>
      </c>
      <c r="I6265" s="12" t="b">
        <f t="shared" si="487"/>
        <v>1</v>
      </c>
      <c r="J6265" s="12" t="b">
        <f t="shared" si="488"/>
        <v>0</v>
      </c>
      <c r="K6265" s="13" t="b">
        <f t="shared" si="489"/>
        <v>0</v>
      </c>
    </row>
    <row r="6266" spans="1:11" ht="15.75" customHeight="1" x14ac:dyDescent="0.15">
      <c r="A6266" s="2" t="s">
        <v>6229</v>
      </c>
      <c r="B6266" s="3">
        <v>6265</v>
      </c>
      <c r="C6266" s="46" t="s">
        <v>2</v>
      </c>
      <c r="D6266" s="47">
        <v>0</v>
      </c>
      <c r="E6266" s="47">
        <v>2</v>
      </c>
      <c r="F6266" s="11" t="s">
        <v>1</v>
      </c>
      <c r="G6266" s="12">
        <f t="shared" si="485"/>
        <v>0</v>
      </c>
      <c r="H6266" s="12" t="b">
        <f t="shared" si="486"/>
        <v>0</v>
      </c>
      <c r="I6266" s="12" t="b">
        <f t="shared" si="487"/>
        <v>0</v>
      </c>
      <c r="J6266" s="12" t="b">
        <f t="shared" si="488"/>
        <v>0</v>
      </c>
      <c r="K6266" s="13" t="b">
        <f t="shared" si="489"/>
        <v>1</v>
      </c>
    </row>
    <row r="6267" spans="1:11" ht="15.75" customHeight="1" x14ac:dyDescent="0.15">
      <c r="A6267" s="2" t="s">
        <v>6230</v>
      </c>
      <c r="B6267" s="3">
        <v>6266</v>
      </c>
      <c r="C6267" s="46" t="s">
        <v>1</v>
      </c>
      <c r="D6267" s="47">
        <v>0</v>
      </c>
      <c r="E6267" s="47">
        <v>0</v>
      </c>
      <c r="F6267" s="11" t="s">
        <v>2</v>
      </c>
      <c r="G6267" s="12">
        <f t="shared" si="485"/>
        <v>0</v>
      </c>
      <c r="H6267" s="12" t="b">
        <f t="shared" si="486"/>
        <v>0</v>
      </c>
      <c r="I6267" s="12" t="b">
        <f t="shared" si="487"/>
        <v>1</v>
      </c>
      <c r="J6267" s="12" t="b">
        <f t="shared" si="488"/>
        <v>0</v>
      </c>
      <c r="K6267" s="13" t="b">
        <f t="shared" si="489"/>
        <v>0</v>
      </c>
    </row>
    <row r="6268" spans="1:11" ht="15.75" customHeight="1" x14ac:dyDescent="0.15">
      <c r="A6268" s="2" t="s">
        <v>6231</v>
      </c>
      <c r="B6268" s="3">
        <v>6267</v>
      </c>
      <c r="C6268" s="46" t="s">
        <v>2</v>
      </c>
      <c r="D6268" s="47">
        <v>0</v>
      </c>
      <c r="E6268" s="47">
        <v>2</v>
      </c>
      <c r="F6268" s="11" t="s">
        <v>2</v>
      </c>
      <c r="G6268" s="12">
        <f t="shared" si="485"/>
        <v>1</v>
      </c>
      <c r="H6268" s="12" t="b">
        <f t="shared" si="486"/>
        <v>0</v>
      </c>
      <c r="I6268" s="12" t="b">
        <f t="shared" si="487"/>
        <v>0</v>
      </c>
      <c r="J6268" s="12" t="b">
        <f t="shared" si="488"/>
        <v>1</v>
      </c>
      <c r="K6268" s="13" t="b">
        <f t="shared" si="489"/>
        <v>0</v>
      </c>
    </row>
    <row r="6269" spans="1:11" ht="15.75" customHeight="1" x14ac:dyDescent="0.15">
      <c r="A6269" s="2" t="s">
        <v>6232</v>
      </c>
      <c r="B6269" s="3">
        <v>6268</v>
      </c>
      <c r="C6269" s="46" t="s">
        <v>2</v>
      </c>
      <c r="D6269" s="47">
        <v>0</v>
      </c>
      <c r="E6269" s="47">
        <v>2</v>
      </c>
      <c r="F6269" s="11" t="s">
        <v>2</v>
      </c>
      <c r="G6269" s="12">
        <f t="shared" si="485"/>
        <v>1</v>
      </c>
      <c r="H6269" s="12" t="b">
        <f t="shared" si="486"/>
        <v>0</v>
      </c>
      <c r="I6269" s="12" t="b">
        <f t="shared" si="487"/>
        <v>0</v>
      </c>
      <c r="J6269" s="12" t="b">
        <f t="shared" si="488"/>
        <v>1</v>
      </c>
      <c r="K6269" s="13" t="b">
        <f t="shared" si="489"/>
        <v>0</v>
      </c>
    </row>
    <row r="6270" spans="1:11" ht="15.75" customHeight="1" x14ac:dyDescent="0.15">
      <c r="A6270" s="2" t="s">
        <v>6233</v>
      </c>
      <c r="B6270" s="3">
        <v>6269</v>
      </c>
      <c r="C6270" s="46" t="s">
        <v>2</v>
      </c>
      <c r="D6270" s="47">
        <v>0</v>
      </c>
      <c r="E6270" s="47">
        <v>2</v>
      </c>
      <c r="F6270" s="11" t="s">
        <v>2</v>
      </c>
      <c r="G6270" s="12">
        <f t="shared" si="485"/>
        <v>1</v>
      </c>
      <c r="H6270" s="12" t="b">
        <f t="shared" si="486"/>
        <v>0</v>
      </c>
      <c r="I6270" s="12" t="b">
        <f t="shared" si="487"/>
        <v>0</v>
      </c>
      <c r="J6270" s="12" t="b">
        <f t="shared" si="488"/>
        <v>1</v>
      </c>
      <c r="K6270" s="13" t="b">
        <f t="shared" si="489"/>
        <v>0</v>
      </c>
    </row>
    <row r="6271" spans="1:11" ht="15.75" customHeight="1" x14ac:dyDescent="0.15">
      <c r="A6271" s="2" t="s">
        <v>6234</v>
      </c>
      <c r="B6271" s="3">
        <v>6270</v>
      </c>
      <c r="C6271" s="46" t="s">
        <v>1</v>
      </c>
      <c r="D6271" s="47">
        <v>0</v>
      </c>
      <c r="E6271" s="47">
        <v>0</v>
      </c>
      <c r="F6271" s="11" t="s">
        <v>2</v>
      </c>
      <c r="G6271" s="12">
        <f t="shared" si="485"/>
        <v>0</v>
      </c>
      <c r="H6271" s="12" t="b">
        <f t="shared" si="486"/>
        <v>0</v>
      </c>
      <c r="I6271" s="12" t="b">
        <f t="shared" si="487"/>
        <v>1</v>
      </c>
      <c r="J6271" s="12" t="b">
        <f t="shared" si="488"/>
        <v>0</v>
      </c>
      <c r="K6271" s="13" t="b">
        <f t="shared" si="489"/>
        <v>0</v>
      </c>
    </row>
    <row r="6272" spans="1:11" ht="15.75" customHeight="1" x14ac:dyDescent="0.15">
      <c r="A6272" s="2" t="s">
        <v>6235</v>
      </c>
      <c r="B6272" s="3">
        <v>6271</v>
      </c>
      <c r="C6272" s="46" t="s">
        <v>2</v>
      </c>
      <c r="D6272" s="47">
        <v>0</v>
      </c>
      <c r="E6272" s="47">
        <v>2</v>
      </c>
      <c r="F6272" s="11" t="s">
        <v>2</v>
      </c>
      <c r="G6272" s="12">
        <f t="shared" si="485"/>
        <v>1</v>
      </c>
      <c r="H6272" s="12" t="b">
        <f t="shared" si="486"/>
        <v>0</v>
      </c>
      <c r="I6272" s="12" t="b">
        <f t="shared" si="487"/>
        <v>0</v>
      </c>
      <c r="J6272" s="12" t="b">
        <f t="shared" si="488"/>
        <v>1</v>
      </c>
      <c r="K6272" s="13" t="b">
        <f t="shared" si="489"/>
        <v>0</v>
      </c>
    </row>
    <row r="6273" spans="1:11" ht="15.75" customHeight="1" x14ac:dyDescent="0.15">
      <c r="A6273" s="2" t="s">
        <v>6236</v>
      </c>
      <c r="B6273" s="3">
        <v>6272</v>
      </c>
      <c r="C6273" s="46" t="s">
        <v>2</v>
      </c>
      <c r="D6273" s="47">
        <v>0</v>
      </c>
      <c r="E6273" s="47">
        <v>2</v>
      </c>
      <c r="F6273" s="11" t="s">
        <v>2</v>
      </c>
      <c r="G6273" s="12">
        <f t="shared" si="485"/>
        <v>1</v>
      </c>
      <c r="H6273" s="12" t="b">
        <f t="shared" si="486"/>
        <v>0</v>
      </c>
      <c r="I6273" s="12" t="b">
        <f t="shared" si="487"/>
        <v>0</v>
      </c>
      <c r="J6273" s="12" t="b">
        <f t="shared" si="488"/>
        <v>1</v>
      </c>
      <c r="K6273" s="13" t="b">
        <f t="shared" si="489"/>
        <v>0</v>
      </c>
    </row>
    <row r="6274" spans="1:11" ht="15.75" customHeight="1" x14ac:dyDescent="0.15">
      <c r="A6274" s="2" t="s">
        <v>6237</v>
      </c>
      <c r="B6274" s="3">
        <v>6273</v>
      </c>
      <c r="C6274" s="46" t="s">
        <v>2</v>
      </c>
      <c r="D6274" s="47">
        <v>1</v>
      </c>
      <c r="E6274" s="47">
        <v>1</v>
      </c>
      <c r="F6274" s="11" t="s">
        <v>1</v>
      </c>
      <c r="G6274" s="12">
        <f t="shared" si="485"/>
        <v>0</v>
      </c>
      <c r="H6274" s="12" t="b">
        <f t="shared" si="486"/>
        <v>0</v>
      </c>
      <c r="I6274" s="12" t="b">
        <f t="shared" si="487"/>
        <v>0</v>
      </c>
      <c r="J6274" s="12" t="b">
        <f t="shared" si="488"/>
        <v>0</v>
      </c>
      <c r="K6274" s="13" t="b">
        <f t="shared" si="489"/>
        <v>1</v>
      </c>
    </row>
    <row r="6275" spans="1:11" ht="15.75" customHeight="1" x14ac:dyDescent="0.15">
      <c r="A6275" s="2" t="s">
        <v>6238</v>
      </c>
      <c r="B6275" s="3">
        <v>6274</v>
      </c>
      <c r="C6275" s="46" t="s">
        <v>1</v>
      </c>
      <c r="D6275" s="47">
        <v>0</v>
      </c>
      <c r="E6275" s="47">
        <v>0</v>
      </c>
      <c r="F6275" s="11" t="s">
        <v>2</v>
      </c>
      <c r="G6275" s="12">
        <f t="shared" ref="G6275:G6338" si="490">IF(C6275=F6275,1,0)</f>
        <v>0</v>
      </c>
      <c r="H6275" s="12" t="b">
        <f t="shared" ref="H6275:H6338" si="491">AND(C6275="incels",F6275="incels")</f>
        <v>0</v>
      </c>
      <c r="I6275" s="12" t="b">
        <f t="shared" ref="I6275:I6338" si="492">AND(C6275="incels",F6275="neutre")</f>
        <v>1</v>
      </c>
      <c r="J6275" s="12" t="b">
        <f t="shared" ref="J6275:J6338" si="493">AND(C6275="neutre",F6275="neutre")</f>
        <v>0</v>
      </c>
      <c r="K6275" s="13" t="b">
        <f t="shared" ref="K6275:K6338" si="494">AND(C6275="neutre",F6275="incels")</f>
        <v>0</v>
      </c>
    </row>
    <row r="6276" spans="1:11" ht="15.75" customHeight="1" x14ac:dyDescent="0.15">
      <c r="A6276" s="2" t="s">
        <v>6239</v>
      </c>
      <c r="B6276" s="3">
        <v>6275</v>
      </c>
      <c r="C6276" s="46" t="s">
        <v>2</v>
      </c>
      <c r="D6276" s="47">
        <v>0</v>
      </c>
      <c r="E6276" s="47">
        <v>2</v>
      </c>
      <c r="F6276" s="11" t="s">
        <v>2</v>
      </c>
      <c r="G6276" s="12">
        <f t="shared" si="490"/>
        <v>1</v>
      </c>
      <c r="H6276" s="12" t="b">
        <f t="shared" si="491"/>
        <v>0</v>
      </c>
      <c r="I6276" s="12" t="b">
        <f t="shared" si="492"/>
        <v>0</v>
      </c>
      <c r="J6276" s="12" t="b">
        <f t="shared" si="493"/>
        <v>1</v>
      </c>
      <c r="K6276" s="13" t="b">
        <f t="shared" si="494"/>
        <v>0</v>
      </c>
    </row>
    <row r="6277" spans="1:11" ht="15.75" customHeight="1" x14ac:dyDescent="0.15">
      <c r="A6277" s="2" t="s">
        <v>6240</v>
      </c>
      <c r="B6277" s="3">
        <v>6276</v>
      </c>
      <c r="C6277" s="46" t="s">
        <v>2</v>
      </c>
      <c r="D6277" s="47">
        <v>0</v>
      </c>
      <c r="E6277" s="47">
        <v>2</v>
      </c>
      <c r="F6277" s="11" t="s">
        <v>2</v>
      </c>
      <c r="G6277" s="12">
        <f t="shared" si="490"/>
        <v>1</v>
      </c>
      <c r="H6277" s="12" t="b">
        <f t="shared" si="491"/>
        <v>0</v>
      </c>
      <c r="I6277" s="12" t="b">
        <f t="shared" si="492"/>
        <v>0</v>
      </c>
      <c r="J6277" s="12" t="b">
        <f t="shared" si="493"/>
        <v>1</v>
      </c>
      <c r="K6277" s="13" t="b">
        <f t="shared" si="494"/>
        <v>0</v>
      </c>
    </row>
    <row r="6278" spans="1:11" ht="15.75" customHeight="1" x14ac:dyDescent="0.15">
      <c r="A6278" s="2" t="s">
        <v>6241</v>
      </c>
      <c r="B6278" s="3">
        <v>6277</v>
      </c>
      <c r="C6278" s="46" t="s">
        <v>2</v>
      </c>
      <c r="D6278" s="47">
        <v>0</v>
      </c>
      <c r="E6278" s="47">
        <v>2</v>
      </c>
      <c r="F6278" s="11" t="s">
        <v>2</v>
      </c>
      <c r="G6278" s="12">
        <f t="shared" si="490"/>
        <v>1</v>
      </c>
      <c r="H6278" s="12" t="b">
        <f t="shared" si="491"/>
        <v>0</v>
      </c>
      <c r="I6278" s="12" t="b">
        <f t="shared" si="492"/>
        <v>0</v>
      </c>
      <c r="J6278" s="12" t="b">
        <f t="shared" si="493"/>
        <v>1</v>
      </c>
      <c r="K6278" s="13" t="b">
        <f t="shared" si="494"/>
        <v>0</v>
      </c>
    </row>
    <row r="6279" spans="1:11" ht="15.75" customHeight="1" x14ac:dyDescent="0.15">
      <c r="A6279" s="2" t="s">
        <v>6242</v>
      </c>
      <c r="B6279" s="3">
        <v>6278</v>
      </c>
      <c r="C6279" s="46" t="s">
        <v>1</v>
      </c>
      <c r="D6279" s="47">
        <v>0</v>
      </c>
      <c r="E6279" s="47">
        <v>0</v>
      </c>
      <c r="F6279" s="11" t="s">
        <v>2</v>
      </c>
      <c r="G6279" s="12">
        <f t="shared" si="490"/>
        <v>0</v>
      </c>
      <c r="H6279" s="12" t="b">
        <f t="shared" si="491"/>
        <v>0</v>
      </c>
      <c r="I6279" s="12" t="b">
        <f t="shared" si="492"/>
        <v>1</v>
      </c>
      <c r="J6279" s="12" t="b">
        <f t="shared" si="493"/>
        <v>0</v>
      </c>
      <c r="K6279" s="13" t="b">
        <f t="shared" si="494"/>
        <v>0</v>
      </c>
    </row>
    <row r="6280" spans="1:11" ht="15.75" customHeight="1" x14ac:dyDescent="0.15">
      <c r="A6280" s="2" t="s">
        <v>6243</v>
      </c>
      <c r="B6280" s="3">
        <v>6279</v>
      </c>
      <c r="C6280" s="46" t="s">
        <v>2</v>
      </c>
      <c r="D6280" s="47">
        <v>0</v>
      </c>
      <c r="E6280" s="47">
        <v>2</v>
      </c>
      <c r="F6280" s="11" t="s">
        <v>2</v>
      </c>
      <c r="G6280" s="12">
        <f t="shared" si="490"/>
        <v>1</v>
      </c>
      <c r="H6280" s="12" t="b">
        <f t="shared" si="491"/>
        <v>0</v>
      </c>
      <c r="I6280" s="12" t="b">
        <f t="shared" si="492"/>
        <v>0</v>
      </c>
      <c r="J6280" s="12" t="b">
        <f t="shared" si="493"/>
        <v>1</v>
      </c>
      <c r="K6280" s="13" t="b">
        <f t="shared" si="494"/>
        <v>0</v>
      </c>
    </row>
    <row r="6281" spans="1:11" ht="15.75" customHeight="1" x14ac:dyDescent="0.15">
      <c r="A6281" s="2" t="s">
        <v>6244</v>
      </c>
      <c r="B6281" s="3">
        <v>6280</v>
      </c>
      <c r="C6281" s="46" t="s">
        <v>2</v>
      </c>
      <c r="D6281" s="47">
        <v>0</v>
      </c>
      <c r="E6281" s="47">
        <v>2</v>
      </c>
      <c r="F6281" s="11" t="s">
        <v>1</v>
      </c>
      <c r="G6281" s="12">
        <f t="shared" si="490"/>
        <v>0</v>
      </c>
      <c r="H6281" s="12" t="b">
        <f t="shared" si="491"/>
        <v>0</v>
      </c>
      <c r="I6281" s="12" t="b">
        <f t="shared" si="492"/>
        <v>0</v>
      </c>
      <c r="J6281" s="12" t="b">
        <f t="shared" si="493"/>
        <v>0</v>
      </c>
      <c r="K6281" s="13" t="b">
        <f t="shared" si="494"/>
        <v>1</v>
      </c>
    </row>
    <row r="6282" spans="1:11" ht="15.75" customHeight="1" x14ac:dyDescent="0.15">
      <c r="A6282" s="2" t="s">
        <v>6245</v>
      </c>
      <c r="B6282" s="3">
        <v>6281</v>
      </c>
      <c r="C6282" s="46" t="s">
        <v>2</v>
      </c>
      <c r="D6282" s="47">
        <v>0</v>
      </c>
      <c r="E6282" s="47">
        <v>2</v>
      </c>
      <c r="F6282" s="11" t="s">
        <v>2</v>
      </c>
      <c r="G6282" s="12">
        <f t="shared" si="490"/>
        <v>1</v>
      </c>
      <c r="H6282" s="12" t="b">
        <f t="shared" si="491"/>
        <v>0</v>
      </c>
      <c r="I6282" s="12" t="b">
        <f t="shared" si="492"/>
        <v>0</v>
      </c>
      <c r="J6282" s="12" t="b">
        <f t="shared" si="493"/>
        <v>1</v>
      </c>
      <c r="K6282" s="13" t="b">
        <f t="shared" si="494"/>
        <v>0</v>
      </c>
    </row>
    <row r="6283" spans="1:11" ht="15.75" customHeight="1" x14ac:dyDescent="0.15">
      <c r="A6283" s="2" t="s">
        <v>6246</v>
      </c>
      <c r="B6283" s="3">
        <v>6282</v>
      </c>
      <c r="C6283" s="46" t="s">
        <v>2</v>
      </c>
      <c r="D6283" s="47">
        <v>0</v>
      </c>
      <c r="E6283" s="47">
        <v>2</v>
      </c>
      <c r="F6283" s="11" t="s">
        <v>2</v>
      </c>
      <c r="G6283" s="12">
        <f t="shared" si="490"/>
        <v>1</v>
      </c>
      <c r="H6283" s="12" t="b">
        <f t="shared" si="491"/>
        <v>0</v>
      </c>
      <c r="I6283" s="12" t="b">
        <f t="shared" si="492"/>
        <v>0</v>
      </c>
      <c r="J6283" s="12" t="b">
        <f t="shared" si="493"/>
        <v>1</v>
      </c>
      <c r="K6283" s="13" t="b">
        <f t="shared" si="494"/>
        <v>0</v>
      </c>
    </row>
    <row r="6284" spans="1:11" ht="15.75" customHeight="1" x14ac:dyDescent="0.15">
      <c r="A6284" s="2" t="s">
        <v>6247</v>
      </c>
      <c r="B6284" s="3">
        <v>6283</v>
      </c>
      <c r="C6284" s="46" t="s">
        <v>1</v>
      </c>
      <c r="D6284" s="47">
        <v>0</v>
      </c>
      <c r="E6284" s="47">
        <v>0</v>
      </c>
      <c r="F6284" s="11" t="s">
        <v>2</v>
      </c>
      <c r="G6284" s="12">
        <f t="shared" si="490"/>
        <v>0</v>
      </c>
      <c r="H6284" s="12" t="b">
        <f t="shared" si="491"/>
        <v>0</v>
      </c>
      <c r="I6284" s="12" t="b">
        <f t="shared" si="492"/>
        <v>1</v>
      </c>
      <c r="J6284" s="12" t="b">
        <f t="shared" si="493"/>
        <v>0</v>
      </c>
      <c r="K6284" s="13" t="b">
        <f t="shared" si="494"/>
        <v>0</v>
      </c>
    </row>
    <row r="6285" spans="1:11" ht="15.75" customHeight="1" x14ac:dyDescent="0.15">
      <c r="A6285" s="2" t="s">
        <v>6248</v>
      </c>
      <c r="B6285" s="3">
        <v>6284</v>
      </c>
      <c r="C6285" s="46" t="s">
        <v>2</v>
      </c>
      <c r="D6285" s="47">
        <v>0</v>
      </c>
      <c r="E6285" s="47">
        <v>2</v>
      </c>
      <c r="F6285" s="11" t="s">
        <v>2</v>
      </c>
      <c r="G6285" s="12">
        <f t="shared" si="490"/>
        <v>1</v>
      </c>
      <c r="H6285" s="12" t="b">
        <f t="shared" si="491"/>
        <v>0</v>
      </c>
      <c r="I6285" s="12" t="b">
        <f t="shared" si="492"/>
        <v>0</v>
      </c>
      <c r="J6285" s="12" t="b">
        <f t="shared" si="493"/>
        <v>1</v>
      </c>
      <c r="K6285" s="13" t="b">
        <f t="shared" si="494"/>
        <v>0</v>
      </c>
    </row>
    <row r="6286" spans="1:11" ht="15.75" customHeight="1" x14ac:dyDescent="0.15">
      <c r="A6286" s="2" t="s">
        <v>6249</v>
      </c>
      <c r="B6286" s="3">
        <v>6285</v>
      </c>
      <c r="C6286" s="46" t="s">
        <v>2</v>
      </c>
      <c r="D6286" s="47">
        <v>0</v>
      </c>
      <c r="E6286" s="47">
        <v>2</v>
      </c>
      <c r="F6286" s="11" t="s">
        <v>2</v>
      </c>
      <c r="G6286" s="12">
        <f t="shared" si="490"/>
        <v>1</v>
      </c>
      <c r="H6286" s="12" t="b">
        <f t="shared" si="491"/>
        <v>0</v>
      </c>
      <c r="I6286" s="12" t="b">
        <f t="shared" si="492"/>
        <v>0</v>
      </c>
      <c r="J6286" s="12" t="b">
        <f t="shared" si="493"/>
        <v>1</v>
      </c>
      <c r="K6286" s="13" t="b">
        <f t="shared" si="494"/>
        <v>0</v>
      </c>
    </row>
    <row r="6287" spans="1:11" ht="15.75" customHeight="1" x14ac:dyDescent="0.15">
      <c r="A6287" s="2" t="s">
        <v>6250</v>
      </c>
      <c r="B6287" s="3">
        <v>6286</v>
      </c>
      <c r="C6287" s="46" t="s">
        <v>2</v>
      </c>
      <c r="D6287" s="47">
        <v>0</v>
      </c>
      <c r="E6287" s="47">
        <v>2</v>
      </c>
      <c r="F6287" s="11" t="s">
        <v>2</v>
      </c>
      <c r="G6287" s="12">
        <f t="shared" si="490"/>
        <v>1</v>
      </c>
      <c r="H6287" s="12" t="b">
        <f t="shared" si="491"/>
        <v>0</v>
      </c>
      <c r="I6287" s="12" t="b">
        <f t="shared" si="492"/>
        <v>0</v>
      </c>
      <c r="J6287" s="12" t="b">
        <f t="shared" si="493"/>
        <v>1</v>
      </c>
      <c r="K6287" s="13" t="b">
        <f t="shared" si="494"/>
        <v>0</v>
      </c>
    </row>
    <row r="6288" spans="1:11" ht="15.75" customHeight="1" x14ac:dyDescent="0.15">
      <c r="A6288" s="2" t="s">
        <v>6251</v>
      </c>
      <c r="B6288" s="3">
        <v>6287</v>
      </c>
      <c r="C6288" s="46" t="s">
        <v>2</v>
      </c>
      <c r="D6288" s="47">
        <v>0</v>
      </c>
      <c r="E6288" s="47">
        <v>2</v>
      </c>
      <c r="F6288" s="11" t="s">
        <v>2</v>
      </c>
      <c r="G6288" s="12">
        <f t="shared" si="490"/>
        <v>1</v>
      </c>
      <c r="H6288" s="12" t="b">
        <f t="shared" si="491"/>
        <v>0</v>
      </c>
      <c r="I6288" s="12" t="b">
        <f t="shared" si="492"/>
        <v>0</v>
      </c>
      <c r="J6288" s="12" t="b">
        <f t="shared" si="493"/>
        <v>1</v>
      </c>
      <c r="K6288" s="13" t="b">
        <f t="shared" si="494"/>
        <v>0</v>
      </c>
    </row>
    <row r="6289" spans="1:11" ht="15.75" customHeight="1" x14ac:dyDescent="0.15">
      <c r="A6289" s="2" t="s">
        <v>6252</v>
      </c>
      <c r="B6289" s="3">
        <v>6288</v>
      </c>
      <c r="C6289" s="46" t="s">
        <v>2</v>
      </c>
      <c r="D6289" s="47">
        <v>0</v>
      </c>
      <c r="E6289" s="47">
        <v>2</v>
      </c>
      <c r="F6289" s="11" t="s">
        <v>2</v>
      </c>
      <c r="G6289" s="12">
        <f t="shared" si="490"/>
        <v>1</v>
      </c>
      <c r="H6289" s="12" t="b">
        <f t="shared" si="491"/>
        <v>0</v>
      </c>
      <c r="I6289" s="12" t="b">
        <f t="shared" si="492"/>
        <v>0</v>
      </c>
      <c r="J6289" s="12" t="b">
        <f t="shared" si="493"/>
        <v>1</v>
      </c>
      <c r="K6289" s="13" t="b">
        <f t="shared" si="494"/>
        <v>0</v>
      </c>
    </row>
    <row r="6290" spans="1:11" ht="15.75" customHeight="1" x14ac:dyDescent="0.15">
      <c r="A6290" s="2" t="s">
        <v>6253</v>
      </c>
      <c r="B6290" s="3">
        <v>6289</v>
      </c>
      <c r="C6290" s="46" t="s">
        <v>2</v>
      </c>
      <c r="D6290" s="47">
        <v>0</v>
      </c>
      <c r="E6290" s="47">
        <v>2</v>
      </c>
      <c r="F6290" s="11" t="s">
        <v>2</v>
      </c>
      <c r="G6290" s="12">
        <f t="shared" si="490"/>
        <v>1</v>
      </c>
      <c r="H6290" s="12" t="b">
        <f t="shared" si="491"/>
        <v>0</v>
      </c>
      <c r="I6290" s="12" t="b">
        <f t="shared" si="492"/>
        <v>0</v>
      </c>
      <c r="J6290" s="12" t="b">
        <f t="shared" si="493"/>
        <v>1</v>
      </c>
      <c r="K6290" s="13" t="b">
        <f t="shared" si="494"/>
        <v>0</v>
      </c>
    </row>
    <row r="6291" spans="1:11" ht="15.75" customHeight="1" x14ac:dyDescent="0.15">
      <c r="A6291" s="2" t="s">
        <v>6254</v>
      </c>
      <c r="B6291" s="3">
        <v>6290</v>
      </c>
      <c r="C6291" s="46" t="s">
        <v>2</v>
      </c>
      <c r="D6291" s="47">
        <v>0</v>
      </c>
      <c r="E6291" s="47">
        <v>2</v>
      </c>
      <c r="F6291" s="11" t="s">
        <v>2</v>
      </c>
      <c r="G6291" s="12">
        <f t="shared" si="490"/>
        <v>1</v>
      </c>
      <c r="H6291" s="12" t="b">
        <f t="shared" si="491"/>
        <v>0</v>
      </c>
      <c r="I6291" s="12" t="b">
        <f t="shared" si="492"/>
        <v>0</v>
      </c>
      <c r="J6291" s="12" t="b">
        <f t="shared" si="493"/>
        <v>1</v>
      </c>
      <c r="K6291" s="13" t="b">
        <f t="shared" si="494"/>
        <v>0</v>
      </c>
    </row>
    <row r="6292" spans="1:11" ht="15.75" customHeight="1" x14ac:dyDescent="0.15">
      <c r="A6292" s="2" t="s">
        <v>6255</v>
      </c>
      <c r="B6292" s="3">
        <v>6291</v>
      </c>
      <c r="C6292" s="46" t="s">
        <v>1</v>
      </c>
      <c r="D6292" s="47">
        <v>0</v>
      </c>
      <c r="E6292" s="47">
        <v>0</v>
      </c>
      <c r="F6292" s="11" t="s">
        <v>2</v>
      </c>
      <c r="G6292" s="12">
        <f t="shared" si="490"/>
        <v>0</v>
      </c>
      <c r="H6292" s="12" t="b">
        <f t="shared" si="491"/>
        <v>0</v>
      </c>
      <c r="I6292" s="12" t="b">
        <f t="shared" si="492"/>
        <v>1</v>
      </c>
      <c r="J6292" s="12" t="b">
        <f t="shared" si="493"/>
        <v>0</v>
      </c>
      <c r="K6292" s="13" t="b">
        <f t="shared" si="494"/>
        <v>0</v>
      </c>
    </row>
    <row r="6293" spans="1:11" ht="15.75" customHeight="1" x14ac:dyDescent="0.15">
      <c r="A6293" s="2" t="s">
        <v>6256</v>
      </c>
      <c r="B6293" s="3">
        <v>6292</v>
      </c>
      <c r="C6293" s="46" t="s">
        <v>2</v>
      </c>
      <c r="D6293" s="47">
        <v>0</v>
      </c>
      <c r="E6293" s="47">
        <v>2</v>
      </c>
      <c r="F6293" s="11" t="s">
        <v>2</v>
      </c>
      <c r="G6293" s="12">
        <f t="shared" si="490"/>
        <v>1</v>
      </c>
      <c r="H6293" s="12" t="b">
        <f t="shared" si="491"/>
        <v>0</v>
      </c>
      <c r="I6293" s="12" t="b">
        <f t="shared" si="492"/>
        <v>0</v>
      </c>
      <c r="J6293" s="12" t="b">
        <f t="shared" si="493"/>
        <v>1</v>
      </c>
      <c r="K6293" s="13" t="b">
        <f t="shared" si="494"/>
        <v>0</v>
      </c>
    </row>
    <row r="6294" spans="1:11" ht="15.75" customHeight="1" x14ac:dyDescent="0.15">
      <c r="A6294" s="2" t="s">
        <v>6257</v>
      </c>
      <c r="B6294" s="3">
        <v>6293</v>
      </c>
      <c r="C6294" s="46" t="s">
        <v>2</v>
      </c>
      <c r="D6294" s="47">
        <v>0</v>
      </c>
      <c r="E6294" s="47">
        <v>2</v>
      </c>
      <c r="F6294" s="11" t="s">
        <v>2</v>
      </c>
      <c r="G6294" s="12">
        <f t="shared" si="490"/>
        <v>1</v>
      </c>
      <c r="H6294" s="12" t="b">
        <f t="shared" si="491"/>
        <v>0</v>
      </c>
      <c r="I6294" s="12" t="b">
        <f t="shared" si="492"/>
        <v>0</v>
      </c>
      <c r="J6294" s="12" t="b">
        <f t="shared" si="493"/>
        <v>1</v>
      </c>
      <c r="K6294" s="13" t="b">
        <f t="shared" si="494"/>
        <v>0</v>
      </c>
    </row>
    <row r="6295" spans="1:11" ht="15.75" customHeight="1" x14ac:dyDescent="0.15">
      <c r="A6295" s="2" t="s">
        <v>6258</v>
      </c>
      <c r="B6295" s="3">
        <v>6294</v>
      </c>
      <c r="C6295" s="46" t="s">
        <v>2</v>
      </c>
      <c r="D6295" s="47">
        <v>0</v>
      </c>
      <c r="E6295" s="47">
        <v>2</v>
      </c>
      <c r="F6295" s="11" t="s">
        <v>2</v>
      </c>
      <c r="G6295" s="12">
        <f t="shared" si="490"/>
        <v>1</v>
      </c>
      <c r="H6295" s="12" t="b">
        <f t="shared" si="491"/>
        <v>0</v>
      </c>
      <c r="I6295" s="12" t="b">
        <f t="shared" si="492"/>
        <v>0</v>
      </c>
      <c r="J6295" s="12" t="b">
        <f t="shared" si="493"/>
        <v>1</v>
      </c>
      <c r="K6295" s="13" t="b">
        <f t="shared" si="494"/>
        <v>0</v>
      </c>
    </row>
    <row r="6296" spans="1:11" ht="15.75" customHeight="1" x14ac:dyDescent="0.15">
      <c r="A6296" s="2" t="s">
        <v>6259</v>
      </c>
      <c r="B6296" s="3">
        <v>6295</v>
      </c>
      <c r="C6296" s="46" t="s">
        <v>1</v>
      </c>
      <c r="D6296" s="47">
        <v>0</v>
      </c>
      <c r="E6296" s="47">
        <v>0</v>
      </c>
      <c r="F6296" s="11" t="s">
        <v>2</v>
      </c>
      <c r="G6296" s="12">
        <f t="shared" si="490"/>
        <v>0</v>
      </c>
      <c r="H6296" s="12" t="b">
        <f t="shared" si="491"/>
        <v>0</v>
      </c>
      <c r="I6296" s="12" t="b">
        <f t="shared" si="492"/>
        <v>1</v>
      </c>
      <c r="J6296" s="12" t="b">
        <f t="shared" si="493"/>
        <v>0</v>
      </c>
      <c r="K6296" s="13" t="b">
        <f t="shared" si="494"/>
        <v>0</v>
      </c>
    </row>
    <row r="6297" spans="1:11" ht="15.75" customHeight="1" x14ac:dyDescent="0.15">
      <c r="A6297" s="2" t="s">
        <v>6260</v>
      </c>
      <c r="B6297" s="3">
        <v>6296</v>
      </c>
      <c r="C6297" s="46" t="s">
        <v>2</v>
      </c>
      <c r="D6297" s="47">
        <v>1</v>
      </c>
      <c r="E6297" s="47">
        <v>1</v>
      </c>
      <c r="F6297" s="11" t="s">
        <v>2</v>
      </c>
      <c r="G6297" s="12">
        <f t="shared" si="490"/>
        <v>1</v>
      </c>
      <c r="H6297" s="12" t="b">
        <f t="shared" si="491"/>
        <v>0</v>
      </c>
      <c r="I6297" s="12" t="b">
        <f t="shared" si="492"/>
        <v>0</v>
      </c>
      <c r="J6297" s="12" t="b">
        <f t="shared" si="493"/>
        <v>1</v>
      </c>
      <c r="K6297" s="13" t="b">
        <f t="shared" si="494"/>
        <v>0</v>
      </c>
    </row>
    <row r="6298" spans="1:11" ht="15.75" customHeight="1" x14ac:dyDescent="0.15">
      <c r="A6298" s="2" t="s">
        <v>6261</v>
      </c>
      <c r="B6298" s="3">
        <v>6297</v>
      </c>
      <c r="C6298" s="46" t="s">
        <v>2</v>
      </c>
      <c r="D6298" s="47">
        <v>0</v>
      </c>
      <c r="E6298" s="47">
        <v>2</v>
      </c>
      <c r="F6298" s="11" t="s">
        <v>1</v>
      </c>
      <c r="G6298" s="12">
        <f t="shared" si="490"/>
        <v>0</v>
      </c>
      <c r="H6298" s="12" t="b">
        <f t="shared" si="491"/>
        <v>0</v>
      </c>
      <c r="I6298" s="12" t="b">
        <f t="shared" si="492"/>
        <v>0</v>
      </c>
      <c r="J6298" s="12" t="b">
        <f t="shared" si="493"/>
        <v>0</v>
      </c>
      <c r="K6298" s="13" t="b">
        <f t="shared" si="494"/>
        <v>1</v>
      </c>
    </row>
    <row r="6299" spans="1:11" ht="15.75" customHeight="1" x14ac:dyDescent="0.15">
      <c r="A6299" s="2" t="s">
        <v>6262</v>
      </c>
      <c r="B6299" s="3">
        <v>6298</v>
      </c>
      <c r="C6299" s="46" t="s">
        <v>2</v>
      </c>
      <c r="D6299" s="47">
        <v>0</v>
      </c>
      <c r="E6299" s="47">
        <v>2</v>
      </c>
      <c r="F6299" s="11" t="s">
        <v>2</v>
      </c>
      <c r="G6299" s="12">
        <f t="shared" si="490"/>
        <v>1</v>
      </c>
      <c r="H6299" s="12" t="b">
        <f t="shared" si="491"/>
        <v>0</v>
      </c>
      <c r="I6299" s="12" t="b">
        <f t="shared" si="492"/>
        <v>0</v>
      </c>
      <c r="J6299" s="12" t="b">
        <f t="shared" si="493"/>
        <v>1</v>
      </c>
      <c r="K6299" s="13" t="b">
        <f t="shared" si="494"/>
        <v>0</v>
      </c>
    </row>
    <row r="6300" spans="1:11" ht="15.75" customHeight="1" x14ac:dyDescent="0.15">
      <c r="A6300" s="2" t="s">
        <v>6263</v>
      </c>
      <c r="B6300" s="3">
        <v>6299</v>
      </c>
      <c r="C6300" s="46" t="s">
        <v>2</v>
      </c>
      <c r="D6300" s="47">
        <v>0</v>
      </c>
      <c r="E6300" s="47">
        <v>2</v>
      </c>
      <c r="F6300" s="11" t="s">
        <v>2</v>
      </c>
      <c r="G6300" s="12">
        <f t="shared" si="490"/>
        <v>1</v>
      </c>
      <c r="H6300" s="12" t="b">
        <f t="shared" si="491"/>
        <v>0</v>
      </c>
      <c r="I6300" s="12" t="b">
        <f t="shared" si="492"/>
        <v>0</v>
      </c>
      <c r="J6300" s="12" t="b">
        <f t="shared" si="493"/>
        <v>1</v>
      </c>
      <c r="K6300" s="13" t="b">
        <f t="shared" si="494"/>
        <v>0</v>
      </c>
    </row>
    <row r="6301" spans="1:11" ht="15.75" customHeight="1" x14ac:dyDescent="0.15">
      <c r="A6301" s="2" t="s">
        <v>6264</v>
      </c>
      <c r="B6301" s="3">
        <v>6300</v>
      </c>
      <c r="C6301" s="46" t="s">
        <v>2</v>
      </c>
      <c r="D6301" s="47">
        <v>0</v>
      </c>
      <c r="E6301" s="47">
        <v>2</v>
      </c>
      <c r="F6301" s="11" t="s">
        <v>2</v>
      </c>
      <c r="G6301" s="12">
        <f t="shared" si="490"/>
        <v>1</v>
      </c>
      <c r="H6301" s="12" t="b">
        <f t="shared" si="491"/>
        <v>0</v>
      </c>
      <c r="I6301" s="12" t="b">
        <f t="shared" si="492"/>
        <v>0</v>
      </c>
      <c r="J6301" s="12" t="b">
        <f t="shared" si="493"/>
        <v>1</v>
      </c>
      <c r="K6301" s="13" t="b">
        <f t="shared" si="494"/>
        <v>0</v>
      </c>
    </row>
    <row r="6302" spans="1:11" ht="15.75" customHeight="1" x14ac:dyDescent="0.15">
      <c r="A6302" s="2" t="s">
        <v>6265</v>
      </c>
      <c r="B6302" s="3">
        <v>6301</v>
      </c>
      <c r="C6302" s="46" t="s">
        <v>1</v>
      </c>
      <c r="D6302" s="47">
        <v>1</v>
      </c>
      <c r="E6302" s="47">
        <v>1</v>
      </c>
      <c r="F6302" s="11" t="s">
        <v>2</v>
      </c>
      <c r="G6302" s="12">
        <f t="shared" si="490"/>
        <v>0</v>
      </c>
      <c r="H6302" s="12" t="b">
        <f t="shared" si="491"/>
        <v>0</v>
      </c>
      <c r="I6302" s="12" t="b">
        <f t="shared" si="492"/>
        <v>1</v>
      </c>
      <c r="J6302" s="12" t="b">
        <f t="shared" si="493"/>
        <v>0</v>
      </c>
      <c r="K6302" s="13" t="b">
        <f t="shared" si="494"/>
        <v>0</v>
      </c>
    </row>
    <row r="6303" spans="1:11" ht="15.75" customHeight="1" x14ac:dyDescent="0.15">
      <c r="A6303" s="2" t="s">
        <v>6266</v>
      </c>
      <c r="B6303" s="3">
        <v>6302</v>
      </c>
      <c r="C6303" s="46" t="s">
        <v>2</v>
      </c>
      <c r="D6303" s="47">
        <v>0</v>
      </c>
      <c r="E6303" s="47">
        <v>2</v>
      </c>
      <c r="F6303" s="11" t="s">
        <v>2</v>
      </c>
      <c r="G6303" s="12">
        <f t="shared" si="490"/>
        <v>1</v>
      </c>
      <c r="H6303" s="12" t="b">
        <f t="shared" si="491"/>
        <v>0</v>
      </c>
      <c r="I6303" s="12" t="b">
        <f t="shared" si="492"/>
        <v>0</v>
      </c>
      <c r="J6303" s="12" t="b">
        <f t="shared" si="493"/>
        <v>1</v>
      </c>
      <c r="K6303" s="13" t="b">
        <f t="shared" si="494"/>
        <v>0</v>
      </c>
    </row>
    <row r="6304" spans="1:11" ht="15.75" customHeight="1" x14ac:dyDescent="0.15">
      <c r="A6304" s="2" t="s">
        <v>6267</v>
      </c>
      <c r="B6304" s="3">
        <v>6303</v>
      </c>
      <c r="C6304" s="46" t="s">
        <v>2</v>
      </c>
      <c r="D6304" s="47">
        <v>0</v>
      </c>
      <c r="E6304" s="47">
        <v>2</v>
      </c>
      <c r="F6304" s="11" t="s">
        <v>2</v>
      </c>
      <c r="G6304" s="12">
        <f t="shared" si="490"/>
        <v>1</v>
      </c>
      <c r="H6304" s="12" t="b">
        <f t="shared" si="491"/>
        <v>0</v>
      </c>
      <c r="I6304" s="12" t="b">
        <f t="shared" si="492"/>
        <v>0</v>
      </c>
      <c r="J6304" s="12" t="b">
        <f t="shared" si="493"/>
        <v>1</v>
      </c>
      <c r="K6304" s="13" t="b">
        <f t="shared" si="494"/>
        <v>0</v>
      </c>
    </row>
    <row r="6305" spans="1:11" ht="15.75" customHeight="1" x14ac:dyDescent="0.15">
      <c r="A6305" s="2" t="s">
        <v>6268</v>
      </c>
      <c r="B6305" s="3">
        <v>6304</v>
      </c>
      <c r="C6305" s="46" t="s">
        <v>2</v>
      </c>
      <c r="D6305" s="47">
        <v>0</v>
      </c>
      <c r="E6305" s="47">
        <v>2</v>
      </c>
      <c r="F6305" s="11" t="s">
        <v>2</v>
      </c>
      <c r="G6305" s="12">
        <f t="shared" si="490"/>
        <v>1</v>
      </c>
      <c r="H6305" s="12" t="b">
        <f t="shared" si="491"/>
        <v>0</v>
      </c>
      <c r="I6305" s="12" t="b">
        <f t="shared" si="492"/>
        <v>0</v>
      </c>
      <c r="J6305" s="12" t="b">
        <f t="shared" si="493"/>
        <v>1</v>
      </c>
      <c r="K6305" s="13" t="b">
        <f t="shared" si="494"/>
        <v>0</v>
      </c>
    </row>
    <row r="6306" spans="1:11" ht="15.75" customHeight="1" x14ac:dyDescent="0.15">
      <c r="A6306" s="2" t="s">
        <v>6269</v>
      </c>
      <c r="B6306" s="3">
        <v>6305</v>
      </c>
      <c r="C6306" s="46" t="s">
        <v>1</v>
      </c>
      <c r="D6306" s="47">
        <v>1</v>
      </c>
      <c r="E6306" s="47">
        <v>1</v>
      </c>
      <c r="F6306" s="11" t="s">
        <v>2</v>
      </c>
      <c r="G6306" s="12">
        <f t="shared" si="490"/>
        <v>0</v>
      </c>
      <c r="H6306" s="12" t="b">
        <f t="shared" si="491"/>
        <v>0</v>
      </c>
      <c r="I6306" s="12" t="b">
        <f t="shared" si="492"/>
        <v>1</v>
      </c>
      <c r="J6306" s="12" t="b">
        <f t="shared" si="493"/>
        <v>0</v>
      </c>
      <c r="K6306" s="13" t="b">
        <f t="shared" si="494"/>
        <v>0</v>
      </c>
    </row>
    <row r="6307" spans="1:11" ht="15.75" customHeight="1" x14ac:dyDescent="0.15">
      <c r="A6307" s="2" t="s">
        <v>6270</v>
      </c>
      <c r="B6307" s="3">
        <v>6306</v>
      </c>
      <c r="C6307" s="46" t="s">
        <v>2</v>
      </c>
      <c r="D6307" s="47">
        <v>0</v>
      </c>
      <c r="E6307" s="47">
        <v>2</v>
      </c>
      <c r="F6307" s="11" t="s">
        <v>1</v>
      </c>
      <c r="G6307" s="12">
        <f t="shared" si="490"/>
        <v>0</v>
      </c>
      <c r="H6307" s="12" t="b">
        <f t="shared" si="491"/>
        <v>0</v>
      </c>
      <c r="I6307" s="12" t="b">
        <f t="shared" si="492"/>
        <v>0</v>
      </c>
      <c r="J6307" s="12" t="b">
        <f t="shared" si="493"/>
        <v>0</v>
      </c>
      <c r="K6307" s="13" t="b">
        <f t="shared" si="494"/>
        <v>1</v>
      </c>
    </row>
    <row r="6308" spans="1:11" ht="15.75" customHeight="1" x14ac:dyDescent="0.15">
      <c r="A6308" s="2" t="s">
        <v>6271</v>
      </c>
      <c r="B6308" s="3">
        <v>6307</v>
      </c>
      <c r="C6308" s="46" t="s">
        <v>1</v>
      </c>
      <c r="D6308" s="47">
        <v>0</v>
      </c>
      <c r="E6308" s="47">
        <v>0</v>
      </c>
      <c r="F6308" s="11" t="s">
        <v>2</v>
      </c>
      <c r="G6308" s="12">
        <f t="shared" si="490"/>
        <v>0</v>
      </c>
      <c r="H6308" s="12" t="b">
        <f t="shared" si="491"/>
        <v>0</v>
      </c>
      <c r="I6308" s="12" t="b">
        <f t="shared" si="492"/>
        <v>1</v>
      </c>
      <c r="J6308" s="12" t="b">
        <f t="shared" si="493"/>
        <v>0</v>
      </c>
      <c r="K6308" s="13" t="b">
        <f t="shared" si="494"/>
        <v>0</v>
      </c>
    </row>
    <row r="6309" spans="1:11" ht="15.75" customHeight="1" x14ac:dyDescent="0.15">
      <c r="A6309" s="2" t="s">
        <v>6272</v>
      </c>
      <c r="B6309" s="3">
        <v>6308</v>
      </c>
      <c r="C6309" s="46" t="s">
        <v>2</v>
      </c>
      <c r="D6309" s="47">
        <v>0</v>
      </c>
      <c r="E6309" s="47">
        <v>2</v>
      </c>
      <c r="F6309" s="11" t="s">
        <v>2</v>
      </c>
      <c r="G6309" s="12">
        <f t="shared" si="490"/>
        <v>1</v>
      </c>
      <c r="H6309" s="12" t="b">
        <f t="shared" si="491"/>
        <v>0</v>
      </c>
      <c r="I6309" s="12" t="b">
        <f t="shared" si="492"/>
        <v>0</v>
      </c>
      <c r="J6309" s="12" t="b">
        <f t="shared" si="493"/>
        <v>1</v>
      </c>
      <c r="K6309" s="13" t="b">
        <f t="shared" si="494"/>
        <v>0</v>
      </c>
    </row>
    <row r="6310" spans="1:11" ht="15.75" customHeight="1" x14ac:dyDescent="0.15">
      <c r="A6310" s="2" t="s">
        <v>6273</v>
      </c>
      <c r="B6310" s="3">
        <v>6309</v>
      </c>
      <c r="C6310" s="46" t="s">
        <v>2</v>
      </c>
      <c r="D6310" s="47">
        <v>0</v>
      </c>
      <c r="E6310" s="47">
        <v>2</v>
      </c>
      <c r="F6310" s="11" t="s">
        <v>2</v>
      </c>
      <c r="G6310" s="12">
        <f t="shared" si="490"/>
        <v>1</v>
      </c>
      <c r="H6310" s="12" t="b">
        <f t="shared" si="491"/>
        <v>0</v>
      </c>
      <c r="I6310" s="12" t="b">
        <f t="shared" si="492"/>
        <v>0</v>
      </c>
      <c r="J6310" s="12" t="b">
        <f t="shared" si="493"/>
        <v>1</v>
      </c>
      <c r="K6310" s="13" t="b">
        <f t="shared" si="494"/>
        <v>0</v>
      </c>
    </row>
    <row r="6311" spans="1:11" ht="15.75" customHeight="1" x14ac:dyDescent="0.15">
      <c r="A6311" s="2" t="s">
        <v>6274</v>
      </c>
      <c r="B6311" s="3">
        <v>6310</v>
      </c>
      <c r="C6311" s="46" t="s">
        <v>2</v>
      </c>
      <c r="D6311" s="47">
        <v>0</v>
      </c>
      <c r="E6311" s="47">
        <v>2</v>
      </c>
      <c r="F6311" s="11" t="s">
        <v>2</v>
      </c>
      <c r="G6311" s="12">
        <f t="shared" si="490"/>
        <v>1</v>
      </c>
      <c r="H6311" s="12" t="b">
        <f t="shared" si="491"/>
        <v>0</v>
      </c>
      <c r="I6311" s="12" t="b">
        <f t="shared" si="492"/>
        <v>0</v>
      </c>
      <c r="J6311" s="12" t="b">
        <f t="shared" si="493"/>
        <v>1</v>
      </c>
      <c r="K6311" s="13" t="b">
        <f t="shared" si="494"/>
        <v>0</v>
      </c>
    </row>
    <row r="6312" spans="1:11" ht="15.75" customHeight="1" x14ac:dyDescent="0.15">
      <c r="A6312" s="2" t="s">
        <v>6275</v>
      </c>
      <c r="B6312" s="3">
        <v>6311</v>
      </c>
      <c r="C6312" s="46" t="s">
        <v>2</v>
      </c>
      <c r="D6312" s="47">
        <v>0</v>
      </c>
      <c r="E6312" s="47">
        <v>2</v>
      </c>
      <c r="F6312" s="11" t="s">
        <v>2</v>
      </c>
      <c r="G6312" s="12">
        <f t="shared" si="490"/>
        <v>1</v>
      </c>
      <c r="H6312" s="12" t="b">
        <f t="shared" si="491"/>
        <v>0</v>
      </c>
      <c r="I6312" s="12" t="b">
        <f t="shared" si="492"/>
        <v>0</v>
      </c>
      <c r="J6312" s="12" t="b">
        <f t="shared" si="493"/>
        <v>1</v>
      </c>
      <c r="K6312" s="13" t="b">
        <f t="shared" si="494"/>
        <v>0</v>
      </c>
    </row>
    <row r="6313" spans="1:11" ht="15.75" customHeight="1" x14ac:dyDescent="0.15">
      <c r="A6313" s="2" t="s">
        <v>6276</v>
      </c>
      <c r="B6313" s="3">
        <v>6312</v>
      </c>
      <c r="C6313" s="46" t="s">
        <v>2</v>
      </c>
      <c r="D6313" s="47">
        <v>0</v>
      </c>
      <c r="E6313" s="47">
        <v>2</v>
      </c>
      <c r="F6313" s="11" t="s">
        <v>2</v>
      </c>
      <c r="G6313" s="12">
        <f t="shared" si="490"/>
        <v>1</v>
      </c>
      <c r="H6313" s="12" t="b">
        <f t="shared" si="491"/>
        <v>0</v>
      </c>
      <c r="I6313" s="12" t="b">
        <f t="shared" si="492"/>
        <v>0</v>
      </c>
      <c r="J6313" s="12" t="b">
        <f t="shared" si="493"/>
        <v>1</v>
      </c>
      <c r="K6313" s="13" t="b">
        <f t="shared" si="494"/>
        <v>0</v>
      </c>
    </row>
    <row r="6314" spans="1:11" ht="15.75" customHeight="1" x14ac:dyDescent="0.15">
      <c r="A6314" s="2" t="s">
        <v>6277</v>
      </c>
      <c r="B6314" s="3">
        <v>6313</v>
      </c>
      <c r="C6314" s="46" t="s">
        <v>2</v>
      </c>
      <c r="D6314" s="47">
        <v>0</v>
      </c>
      <c r="E6314" s="47">
        <v>2</v>
      </c>
      <c r="F6314" s="11" t="s">
        <v>2</v>
      </c>
      <c r="G6314" s="12">
        <f t="shared" si="490"/>
        <v>1</v>
      </c>
      <c r="H6314" s="12" t="b">
        <f t="shared" si="491"/>
        <v>0</v>
      </c>
      <c r="I6314" s="12" t="b">
        <f t="shared" si="492"/>
        <v>0</v>
      </c>
      <c r="J6314" s="12" t="b">
        <f t="shared" si="493"/>
        <v>1</v>
      </c>
      <c r="K6314" s="13" t="b">
        <f t="shared" si="494"/>
        <v>0</v>
      </c>
    </row>
    <row r="6315" spans="1:11" ht="15.75" customHeight="1" x14ac:dyDescent="0.15">
      <c r="A6315" s="2" t="s">
        <v>6278</v>
      </c>
      <c r="B6315" s="3">
        <v>6314</v>
      </c>
      <c r="C6315" s="46" t="s">
        <v>2</v>
      </c>
      <c r="D6315" s="47">
        <v>0</v>
      </c>
      <c r="E6315" s="47">
        <v>2</v>
      </c>
      <c r="F6315" s="11" t="s">
        <v>2</v>
      </c>
      <c r="G6315" s="12">
        <f t="shared" si="490"/>
        <v>1</v>
      </c>
      <c r="H6315" s="12" t="b">
        <f t="shared" si="491"/>
        <v>0</v>
      </c>
      <c r="I6315" s="12" t="b">
        <f t="shared" si="492"/>
        <v>0</v>
      </c>
      <c r="J6315" s="12" t="b">
        <f t="shared" si="493"/>
        <v>1</v>
      </c>
      <c r="K6315" s="13" t="b">
        <f t="shared" si="494"/>
        <v>0</v>
      </c>
    </row>
    <row r="6316" spans="1:11" ht="15.75" customHeight="1" x14ac:dyDescent="0.15">
      <c r="A6316" s="2" t="s">
        <v>6279</v>
      </c>
      <c r="B6316" s="3">
        <v>6315</v>
      </c>
      <c r="C6316" s="46" t="s">
        <v>2</v>
      </c>
      <c r="D6316" s="47">
        <v>0</v>
      </c>
      <c r="E6316" s="47">
        <v>2</v>
      </c>
      <c r="F6316" s="11" t="s">
        <v>2</v>
      </c>
      <c r="G6316" s="12">
        <f t="shared" si="490"/>
        <v>1</v>
      </c>
      <c r="H6316" s="12" t="b">
        <f t="shared" si="491"/>
        <v>0</v>
      </c>
      <c r="I6316" s="12" t="b">
        <f t="shared" si="492"/>
        <v>0</v>
      </c>
      <c r="J6316" s="12" t="b">
        <f t="shared" si="493"/>
        <v>1</v>
      </c>
      <c r="K6316" s="13" t="b">
        <f t="shared" si="494"/>
        <v>0</v>
      </c>
    </row>
    <row r="6317" spans="1:11" ht="15.75" customHeight="1" x14ac:dyDescent="0.15">
      <c r="A6317" s="2" t="s">
        <v>6280</v>
      </c>
      <c r="B6317" s="3">
        <v>6316</v>
      </c>
      <c r="C6317" s="46" t="s">
        <v>2</v>
      </c>
      <c r="D6317" s="47">
        <v>0</v>
      </c>
      <c r="E6317" s="47">
        <v>2</v>
      </c>
      <c r="F6317" s="11" t="s">
        <v>2</v>
      </c>
      <c r="G6317" s="12">
        <f t="shared" si="490"/>
        <v>1</v>
      </c>
      <c r="H6317" s="12" t="b">
        <f t="shared" si="491"/>
        <v>0</v>
      </c>
      <c r="I6317" s="12" t="b">
        <f t="shared" si="492"/>
        <v>0</v>
      </c>
      <c r="J6317" s="12" t="b">
        <f t="shared" si="493"/>
        <v>1</v>
      </c>
      <c r="K6317" s="13" t="b">
        <f t="shared" si="494"/>
        <v>0</v>
      </c>
    </row>
    <row r="6318" spans="1:11" ht="15.75" customHeight="1" x14ac:dyDescent="0.15">
      <c r="A6318" s="2" t="s">
        <v>6281</v>
      </c>
      <c r="B6318" s="3">
        <v>6317</v>
      </c>
      <c r="C6318" s="46" t="s">
        <v>2</v>
      </c>
      <c r="D6318" s="47">
        <v>0</v>
      </c>
      <c r="E6318" s="47">
        <v>2</v>
      </c>
      <c r="F6318" s="11" t="s">
        <v>2</v>
      </c>
      <c r="G6318" s="12">
        <f t="shared" si="490"/>
        <v>1</v>
      </c>
      <c r="H6318" s="12" t="b">
        <f t="shared" si="491"/>
        <v>0</v>
      </c>
      <c r="I6318" s="12" t="b">
        <f t="shared" si="492"/>
        <v>0</v>
      </c>
      <c r="J6318" s="12" t="b">
        <f t="shared" si="493"/>
        <v>1</v>
      </c>
      <c r="K6318" s="13" t="b">
        <f t="shared" si="494"/>
        <v>0</v>
      </c>
    </row>
    <row r="6319" spans="1:11" ht="15.75" customHeight="1" x14ac:dyDescent="0.15">
      <c r="A6319" s="2" t="s">
        <v>6282</v>
      </c>
      <c r="B6319" s="3">
        <v>6318</v>
      </c>
      <c r="C6319" s="46" t="s">
        <v>2</v>
      </c>
      <c r="D6319" s="47">
        <v>0</v>
      </c>
      <c r="E6319" s="47">
        <v>2</v>
      </c>
      <c r="F6319" s="11" t="s">
        <v>2</v>
      </c>
      <c r="G6319" s="12">
        <f t="shared" si="490"/>
        <v>1</v>
      </c>
      <c r="H6319" s="12" t="b">
        <f t="shared" si="491"/>
        <v>0</v>
      </c>
      <c r="I6319" s="12" t="b">
        <f t="shared" si="492"/>
        <v>0</v>
      </c>
      <c r="J6319" s="12" t="b">
        <f t="shared" si="493"/>
        <v>1</v>
      </c>
      <c r="K6319" s="13" t="b">
        <f t="shared" si="494"/>
        <v>0</v>
      </c>
    </row>
    <row r="6320" spans="1:11" ht="15.75" customHeight="1" x14ac:dyDescent="0.15">
      <c r="A6320" s="2" t="s">
        <v>6283</v>
      </c>
      <c r="B6320" s="3">
        <v>6319</v>
      </c>
      <c r="C6320" s="46" t="s">
        <v>2</v>
      </c>
      <c r="D6320" s="47">
        <v>0</v>
      </c>
      <c r="E6320" s="47">
        <v>2</v>
      </c>
      <c r="F6320" s="11" t="s">
        <v>2</v>
      </c>
      <c r="G6320" s="12">
        <f t="shared" si="490"/>
        <v>1</v>
      </c>
      <c r="H6320" s="12" t="b">
        <f t="shared" si="491"/>
        <v>0</v>
      </c>
      <c r="I6320" s="12" t="b">
        <f t="shared" si="492"/>
        <v>0</v>
      </c>
      <c r="J6320" s="12" t="b">
        <f t="shared" si="493"/>
        <v>1</v>
      </c>
      <c r="K6320" s="13" t="b">
        <f t="shared" si="494"/>
        <v>0</v>
      </c>
    </row>
    <row r="6321" spans="1:11" ht="15.75" customHeight="1" x14ac:dyDescent="0.15">
      <c r="A6321" s="2" t="s">
        <v>6284</v>
      </c>
      <c r="B6321" s="3">
        <v>6320</v>
      </c>
      <c r="C6321" s="46" t="s">
        <v>2</v>
      </c>
      <c r="D6321" s="47">
        <v>0</v>
      </c>
      <c r="E6321" s="47">
        <v>2</v>
      </c>
      <c r="F6321" s="11" t="s">
        <v>2</v>
      </c>
      <c r="G6321" s="12">
        <f t="shared" si="490"/>
        <v>1</v>
      </c>
      <c r="H6321" s="12" t="b">
        <f t="shared" si="491"/>
        <v>0</v>
      </c>
      <c r="I6321" s="12" t="b">
        <f t="shared" si="492"/>
        <v>0</v>
      </c>
      <c r="J6321" s="12" t="b">
        <f t="shared" si="493"/>
        <v>1</v>
      </c>
      <c r="K6321" s="13" t="b">
        <f t="shared" si="494"/>
        <v>0</v>
      </c>
    </row>
    <row r="6322" spans="1:11" ht="15.75" customHeight="1" x14ac:dyDescent="0.15">
      <c r="A6322" s="2" t="s">
        <v>4597</v>
      </c>
      <c r="B6322" s="3">
        <v>6321</v>
      </c>
      <c r="C6322" s="46" t="s">
        <v>1</v>
      </c>
      <c r="D6322" s="47">
        <v>0</v>
      </c>
      <c r="E6322" s="47">
        <v>0</v>
      </c>
      <c r="F6322" s="11" t="s">
        <v>2</v>
      </c>
      <c r="G6322" s="12">
        <f t="shared" si="490"/>
        <v>0</v>
      </c>
      <c r="H6322" s="12" t="b">
        <f t="shared" si="491"/>
        <v>0</v>
      </c>
      <c r="I6322" s="12" t="b">
        <f t="shared" si="492"/>
        <v>1</v>
      </c>
      <c r="J6322" s="12" t="b">
        <f t="shared" si="493"/>
        <v>0</v>
      </c>
      <c r="K6322" s="13" t="b">
        <f t="shared" si="494"/>
        <v>0</v>
      </c>
    </row>
    <row r="6323" spans="1:11" ht="15.75" customHeight="1" x14ac:dyDescent="0.15">
      <c r="A6323" s="2" t="s">
        <v>6285</v>
      </c>
      <c r="B6323" s="3">
        <v>6322</v>
      </c>
      <c r="C6323" s="46" t="s">
        <v>2</v>
      </c>
      <c r="D6323" s="47">
        <v>0</v>
      </c>
      <c r="E6323" s="47">
        <v>2</v>
      </c>
      <c r="F6323" s="11" t="s">
        <v>2</v>
      </c>
      <c r="G6323" s="12">
        <f t="shared" si="490"/>
        <v>1</v>
      </c>
      <c r="H6323" s="12" t="b">
        <f t="shared" si="491"/>
        <v>0</v>
      </c>
      <c r="I6323" s="12" t="b">
        <f t="shared" si="492"/>
        <v>0</v>
      </c>
      <c r="J6323" s="12" t="b">
        <f t="shared" si="493"/>
        <v>1</v>
      </c>
      <c r="K6323" s="13" t="b">
        <f t="shared" si="494"/>
        <v>0</v>
      </c>
    </row>
    <row r="6324" spans="1:11" ht="15.75" customHeight="1" x14ac:dyDescent="0.15">
      <c r="A6324" s="2" t="s">
        <v>6286</v>
      </c>
      <c r="B6324" s="3">
        <v>6323</v>
      </c>
      <c r="C6324" s="46" t="s">
        <v>2</v>
      </c>
      <c r="D6324" s="47">
        <v>0</v>
      </c>
      <c r="E6324" s="47">
        <v>2</v>
      </c>
      <c r="F6324" s="11" t="s">
        <v>2</v>
      </c>
      <c r="G6324" s="12">
        <f t="shared" si="490"/>
        <v>1</v>
      </c>
      <c r="H6324" s="12" t="b">
        <f t="shared" si="491"/>
        <v>0</v>
      </c>
      <c r="I6324" s="12" t="b">
        <f t="shared" si="492"/>
        <v>0</v>
      </c>
      <c r="J6324" s="12" t="b">
        <f t="shared" si="493"/>
        <v>1</v>
      </c>
      <c r="K6324" s="13" t="b">
        <f t="shared" si="494"/>
        <v>0</v>
      </c>
    </row>
    <row r="6325" spans="1:11" ht="15.75" customHeight="1" x14ac:dyDescent="0.15">
      <c r="A6325" s="2" t="s">
        <v>6287</v>
      </c>
      <c r="B6325" s="3">
        <v>6324</v>
      </c>
      <c r="C6325" s="46" t="s">
        <v>2</v>
      </c>
      <c r="D6325" s="47">
        <v>0</v>
      </c>
      <c r="E6325" s="47">
        <v>2</v>
      </c>
      <c r="F6325" s="11" t="s">
        <v>2</v>
      </c>
      <c r="G6325" s="12">
        <f t="shared" si="490"/>
        <v>1</v>
      </c>
      <c r="H6325" s="12" t="b">
        <f t="shared" si="491"/>
        <v>0</v>
      </c>
      <c r="I6325" s="12" t="b">
        <f t="shared" si="492"/>
        <v>0</v>
      </c>
      <c r="J6325" s="12" t="b">
        <f t="shared" si="493"/>
        <v>1</v>
      </c>
      <c r="K6325" s="13" t="b">
        <f t="shared" si="494"/>
        <v>0</v>
      </c>
    </row>
    <row r="6326" spans="1:11" ht="15.75" customHeight="1" x14ac:dyDescent="0.15">
      <c r="A6326" s="2" t="s">
        <v>6288</v>
      </c>
      <c r="B6326" s="3">
        <v>6325</v>
      </c>
      <c r="C6326" s="46" t="s">
        <v>2</v>
      </c>
      <c r="D6326" s="47">
        <v>0</v>
      </c>
      <c r="E6326" s="47">
        <v>2</v>
      </c>
      <c r="F6326" s="11" t="s">
        <v>2</v>
      </c>
      <c r="G6326" s="12">
        <f t="shared" si="490"/>
        <v>1</v>
      </c>
      <c r="H6326" s="12" t="b">
        <f t="shared" si="491"/>
        <v>0</v>
      </c>
      <c r="I6326" s="12" t="b">
        <f t="shared" si="492"/>
        <v>0</v>
      </c>
      <c r="J6326" s="12" t="b">
        <f t="shared" si="493"/>
        <v>1</v>
      </c>
      <c r="K6326" s="13" t="b">
        <f t="shared" si="494"/>
        <v>0</v>
      </c>
    </row>
    <row r="6327" spans="1:11" ht="15.75" customHeight="1" x14ac:dyDescent="0.15">
      <c r="A6327" s="2" t="s">
        <v>6289</v>
      </c>
      <c r="B6327" s="3">
        <v>6326</v>
      </c>
      <c r="C6327" s="46" t="s">
        <v>2</v>
      </c>
      <c r="D6327" s="47">
        <v>0</v>
      </c>
      <c r="E6327" s="47">
        <v>2</v>
      </c>
      <c r="F6327" s="11" t="s">
        <v>2</v>
      </c>
      <c r="G6327" s="12">
        <f t="shared" si="490"/>
        <v>1</v>
      </c>
      <c r="H6327" s="12" t="b">
        <f t="shared" si="491"/>
        <v>0</v>
      </c>
      <c r="I6327" s="12" t="b">
        <f t="shared" si="492"/>
        <v>0</v>
      </c>
      <c r="J6327" s="12" t="b">
        <f t="shared" si="493"/>
        <v>1</v>
      </c>
      <c r="K6327" s="13" t="b">
        <f t="shared" si="494"/>
        <v>0</v>
      </c>
    </row>
    <row r="6328" spans="1:11" ht="15.75" customHeight="1" x14ac:dyDescent="0.15">
      <c r="A6328" s="2" t="s">
        <v>6290</v>
      </c>
      <c r="B6328" s="3">
        <v>6327</v>
      </c>
      <c r="C6328" s="46" t="s">
        <v>2</v>
      </c>
      <c r="D6328" s="47">
        <v>0</v>
      </c>
      <c r="E6328" s="47">
        <v>2</v>
      </c>
      <c r="F6328" s="11" t="s">
        <v>2</v>
      </c>
      <c r="G6328" s="12">
        <f t="shared" si="490"/>
        <v>1</v>
      </c>
      <c r="H6328" s="12" t="b">
        <f t="shared" si="491"/>
        <v>0</v>
      </c>
      <c r="I6328" s="12" t="b">
        <f t="shared" si="492"/>
        <v>0</v>
      </c>
      <c r="J6328" s="12" t="b">
        <f t="shared" si="493"/>
        <v>1</v>
      </c>
      <c r="K6328" s="13" t="b">
        <f t="shared" si="494"/>
        <v>0</v>
      </c>
    </row>
    <row r="6329" spans="1:11" ht="15.75" customHeight="1" x14ac:dyDescent="0.15">
      <c r="A6329" s="2" t="s">
        <v>6291</v>
      </c>
      <c r="B6329" s="3">
        <v>6328</v>
      </c>
      <c r="C6329" s="46" t="s">
        <v>2</v>
      </c>
      <c r="D6329" s="47">
        <v>1</v>
      </c>
      <c r="E6329" s="47">
        <v>1</v>
      </c>
      <c r="F6329" s="11" t="s">
        <v>2</v>
      </c>
      <c r="G6329" s="12">
        <f t="shared" si="490"/>
        <v>1</v>
      </c>
      <c r="H6329" s="12" t="b">
        <f t="shared" si="491"/>
        <v>0</v>
      </c>
      <c r="I6329" s="12" t="b">
        <f t="shared" si="492"/>
        <v>0</v>
      </c>
      <c r="J6329" s="12" t="b">
        <f t="shared" si="493"/>
        <v>1</v>
      </c>
      <c r="K6329" s="13" t="b">
        <f t="shared" si="494"/>
        <v>0</v>
      </c>
    </row>
    <row r="6330" spans="1:11" ht="15.75" customHeight="1" x14ac:dyDescent="0.15">
      <c r="A6330" s="2" t="s">
        <v>6292</v>
      </c>
      <c r="B6330" s="3">
        <v>6329</v>
      </c>
      <c r="C6330" s="46" t="s">
        <v>2</v>
      </c>
      <c r="D6330" s="47">
        <v>0</v>
      </c>
      <c r="E6330" s="47">
        <v>2</v>
      </c>
      <c r="F6330" s="11" t="s">
        <v>2</v>
      </c>
      <c r="G6330" s="12">
        <f t="shared" si="490"/>
        <v>1</v>
      </c>
      <c r="H6330" s="12" t="b">
        <f t="shared" si="491"/>
        <v>0</v>
      </c>
      <c r="I6330" s="12" t="b">
        <f t="shared" si="492"/>
        <v>0</v>
      </c>
      <c r="J6330" s="12" t="b">
        <f t="shared" si="493"/>
        <v>1</v>
      </c>
      <c r="K6330" s="13" t="b">
        <f t="shared" si="494"/>
        <v>0</v>
      </c>
    </row>
    <row r="6331" spans="1:11" ht="15.75" customHeight="1" x14ac:dyDescent="0.15">
      <c r="A6331" s="2" t="s">
        <v>6293</v>
      </c>
      <c r="B6331" s="3">
        <v>6330</v>
      </c>
      <c r="C6331" s="46" t="s">
        <v>1</v>
      </c>
      <c r="D6331" s="47">
        <v>1</v>
      </c>
      <c r="E6331" s="47">
        <v>1</v>
      </c>
      <c r="F6331" s="11" t="s">
        <v>2</v>
      </c>
      <c r="G6331" s="12">
        <f t="shared" si="490"/>
        <v>0</v>
      </c>
      <c r="H6331" s="12" t="b">
        <f t="shared" si="491"/>
        <v>0</v>
      </c>
      <c r="I6331" s="12" t="b">
        <f t="shared" si="492"/>
        <v>1</v>
      </c>
      <c r="J6331" s="12" t="b">
        <f t="shared" si="493"/>
        <v>0</v>
      </c>
      <c r="K6331" s="13" t="b">
        <f t="shared" si="494"/>
        <v>0</v>
      </c>
    </row>
    <row r="6332" spans="1:11" ht="15.75" customHeight="1" x14ac:dyDescent="0.15">
      <c r="A6332" s="2" t="s">
        <v>6294</v>
      </c>
      <c r="B6332" s="3">
        <v>6331</v>
      </c>
      <c r="C6332" s="46" t="s">
        <v>2</v>
      </c>
      <c r="D6332" s="47">
        <v>0</v>
      </c>
      <c r="E6332" s="47">
        <v>2</v>
      </c>
      <c r="F6332" s="11" t="s">
        <v>2</v>
      </c>
      <c r="G6332" s="12">
        <f t="shared" si="490"/>
        <v>1</v>
      </c>
      <c r="H6332" s="12" t="b">
        <f t="shared" si="491"/>
        <v>0</v>
      </c>
      <c r="I6332" s="12" t="b">
        <f t="shared" si="492"/>
        <v>0</v>
      </c>
      <c r="J6332" s="12" t="b">
        <f t="shared" si="493"/>
        <v>1</v>
      </c>
      <c r="K6332" s="13" t="b">
        <f t="shared" si="494"/>
        <v>0</v>
      </c>
    </row>
    <row r="6333" spans="1:11" ht="15.75" customHeight="1" x14ac:dyDescent="0.15">
      <c r="A6333" s="2" t="s">
        <v>6295</v>
      </c>
      <c r="B6333" s="3">
        <v>6332</v>
      </c>
      <c r="C6333" s="46" t="s">
        <v>2</v>
      </c>
      <c r="D6333" s="47">
        <v>0</v>
      </c>
      <c r="E6333" s="47">
        <v>2</v>
      </c>
      <c r="F6333" s="11" t="s">
        <v>2</v>
      </c>
      <c r="G6333" s="12">
        <f t="shared" si="490"/>
        <v>1</v>
      </c>
      <c r="H6333" s="12" t="b">
        <f t="shared" si="491"/>
        <v>0</v>
      </c>
      <c r="I6333" s="12" t="b">
        <f t="shared" si="492"/>
        <v>0</v>
      </c>
      <c r="J6333" s="12" t="b">
        <f t="shared" si="493"/>
        <v>1</v>
      </c>
      <c r="K6333" s="13" t="b">
        <f t="shared" si="494"/>
        <v>0</v>
      </c>
    </row>
    <row r="6334" spans="1:11" ht="15.75" customHeight="1" x14ac:dyDescent="0.15">
      <c r="A6334" s="2" t="s">
        <v>6296</v>
      </c>
      <c r="B6334" s="3">
        <v>6333</v>
      </c>
      <c r="C6334" s="46" t="s">
        <v>2</v>
      </c>
      <c r="D6334" s="47">
        <v>0</v>
      </c>
      <c r="E6334" s="47">
        <v>2</v>
      </c>
      <c r="F6334" s="11" t="s">
        <v>2</v>
      </c>
      <c r="G6334" s="12">
        <f t="shared" si="490"/>
        <v>1</v>
      </c>
      <c r="H6334" s="12" t="b">
        <f t="shared" si="491"/>
        <v>0</v>
      </c>
      <c r="I6334" s="12" t="b">
        <f t="shared" si="492"/>
        <v>0</v>
      </c>
      <c r="J6334" s="12" t="b">
        <f t="shared" si="493"/>
        <v>1</v>
      </c>
      <c r="K6334" s="13" t="b">
        <f t="shared" si="494"/>
        <v>0</v>
      </c>
    </row>
    <row r="6335" spans="1:11" ht="15.75" customHeight="1" x14ac:dyDescent="0.15">
      <c r="A6335" s="2" t="s">
        <v>6297</v>
      </c>
      <c r="B6335" s="3">
        <v>6334</v>
      </c>
      <c r="C6335" s="46" t="s">
        <v>2</v>
      </c>
      <c r="D6335" s="47">
        <v>0</v>
      </c>
      <c r="E6335" s="47">
        <v>2</v>
      </c>
      <c r="F6335" s="11" t="s">
        <v>2</v>
      </c>
      <c r="G6335" s="12">
        <f t="shared" si="490"/>
        <v>1</v>
      </c>
      <c r="H6335" s="12" t="b">
        <f t="shared" si="491"/>
        <v>0</v>
      </c>
      <c r="I6335" s="12" t="b">
        <f t="shared" si="492"/>
        <v>0</v>
      </c>
      <c r="J6335" s="12" t="b">
        <f t="shared" si="493"/>
        <v>1</v>
      </c>
      <c r="K6335" s="13" t="b">
        <f t="shared" si="494"/>
        <v>0</v>
      </c>
    </row>
    <row r="6336" spans="1:11" ht="15.75" customHeight="1" x14ac:dyDescent="0.15">
      <c r="A6336" s="2" t="s">
        <v>6298</v>
      </c>
      <c r="B6336" s="3">
        <v>6335</v>
      </c>
      <c r="C6336" s="46" t="s">
        <v>2</v>
      </c>
      <c r="D6336" s="47">
        <v>0</v>
      </c>
      <c r="E6336" s="47">
        <v>2</v>
      </c>
      <c r="F6336" s="11" t="s">
        <v>2</v>
      </c>
      <c r="G6336" s="12">
        <f t="shared" si="490"/>
        <v>1</v>
      </c>
      <c r="H6336" s="12" t="b">
        <f t="shared" si="491"/>
        <v>0</v>
      </c>
      <c r="I6336" s="12" t="b">
        <f t="shared" si="492"/>
        <v>0</v>
      </c>
      <c r="J6336" s="12" t="b">
        <f t="shared" si="493"/>
        <v>1</v>
      </c>
      <c r="K6336" s="13" t="b">
        <f t="shared" si="494"/>
        <v>0</v>
      </c>
    </row>
    <row r="6337" spans="1:11" ht="15.75" customHeight="1" x14ac:dyDescent="0.15">
      <c r="A6337" s="2" t="s">
        <v>6299</v>
      </c>
      <c r="B6337" s="3">
        <v>6336</v>
      </c>
      <c r="C6337" s="46" t="s">
        <v>2</v>
      </c>
      <c r="D6337" s="47">
        <v>0</v>
      </c>
      <c r="E6337" s="47">
        <v>2</v>
      </c>
      <c r="F6337" s="11" t="s">
        <v>2</v>
      </c>
      <c r="G6337" s="12">
        <f t="shared" si="490"/>
        <v>1</v>
      </c>
      <c r="H6337" s="12" t="b">
        <f t="shared" si="491"/>
        <v>0</v>
      </c>
      <c r="I6337" s="12" t="b">
        <f t="shared" si="492"/>
        <v>0</v>
      </c>
      <c r="J6337" s="12" t="b">
        <f t="shared" si="493"/>
        <v>1</v>
      </c>
      <c r="K6337" s="13" t="b">
        <f t="shared" si="494"/>
        <v>0</v>
      </c>
    </row>
    <row r="6338" spans="1:11" ht="15.75" customHeight="1" x14ac:dyDescent="0.15">
      <c r="A6338" s="2" t="s">
        <v>6300</v>
      </c>
      <c r="B6338" s="3">
        <v>6337</v>
      </c>
      <c r="C6338" s="46" t="s">
        <v>1</v>
      </c>
      <c r="D6338" s="47">
        <v>1</v>
      </c>
      <c r="E6338" s="47">
        <v>1</v>
      </c>
      <c r="F6338" s="11" t="s">
        <v>2</v>
      </c>
      <c r="G6338" s="12">
        <f t="shared" si="490"/>
        <v>0</v>
      </c>
      <c r="H6338" s="12" t="b">
        <f t="shared" si="491"/>
        <v>0</v>
      </c>
      <c r="I6338" s="12" t="b">
        <f t="shared" si="492"/>
        <v>1</v>
      </c>
      <c r="J6338" s="12" t="b">
        <f t="shared" si="493"/>
        <v>0</v>
      </c>
      <c r="K6338" s="13" t="b">
        <f t="shared" si="494"/>
        <v>0</v>
      </c>
    </row>
    <row r="6339" spans="1:11" ht="15.75" customHeight="1" x14ac:dyDescent="0.15">
      <c r="A6339" s="2" t="s">
        <v>6301</v>
      </c>
      <c r="B6339" s="3">
        <v>6338</v>
      </c>
      <c r="C6339" s="46" t="s">
        <v>2</v>
      </c>
      <c r="D6339" s="47">
        <v>0</v>
      </c>
      <c r="E6339" s="47">
        <v>2</v>
      </c>
      <c r="F6339" s="11" t="s">
        <v>2</v>
      </c>
      <c r="G6339" s="12">
        <f t="shared" ref="G6339:G6402" si="495">IF(C6339=F6339,1,0)</f>
        <v>1</v>
      </c>
      <c r="H6339" s="12" t="b">
        <f t="shared" ref="H6339:H6402" si="496">AND(C6339="incels",F6339="incels")</f>
        <v>0</v>
      </c>
      <c r="I6339" s="12" t="b">
        <f t="shared" ref="I6339:I6402" si="497">AND(C6339="incels",F6339="neutre")</f>
        <v>0</v>
      </c>
      <c r="J6339" s="12" t="b">
        <f t="shared" ref="J6339:J6402" si="498">AND(C6339="neutre",F6339="neutre")</f>
        <v>1</v>
      </c>
      <c r="K6339" s="13" t="b">
        <f t="shared" ref="K6339:K6402" si="499">AND(C6339="neutre",F6339="incels")</f>
        <v>0</v>
      </c>
    </row>
    <row r="6340" spans="1:11" ht="15.75" customHeight="1" x14ac:dyDescent="0.15">
      <c r="A6340" s="2" t="s">
        <v>6302</v>
      </c>
      <c r="B6340" s="3">
        <v>6339</v>
      </c>
      <c r="C6340" s="46" t="s">
        <v>1</v>
      </c>
      <c r="D6340" s="47">
        <v>0</v>
      </c>
      <c r="E6340" s="47">
        <v>0</v>
      </c>
      <c r="F6340" s="11" t="s">
        <v>2</v>
      </c>
      <c r="G6340" s="12">
        <f t="shared" si="495"/>
        <v>0</v>
      </c>
      <c r="H6340" s="12" t="b">
        <f t="shared" si="496"/>
        <v>0</v>
      </c>
      <c r="I6340" s="12" t="b">
        <f t="shared" si="497"/>
        <v>1</v>
      </c>
      <c r="J6340" s="12" t="b">
        <f t="shared" si="498"/>
        <v>0</v>
      </c>
      <c r="K6340" s="13" t="b">
        <f t="shared" si="499"/>
        <v>0</v>
      </c>
    </row>
    <row r="6341" spans="1:11" ht="15.75" customHeight="1" x14ac:dyDescent="0.15">
      <c r="A6341" s="2" t="s">
        <v>6303</v>
      </c>
      <c r="B6341" s="3">
        <v>6340</v>
      </c>
      <c r="C6341" s="46" t="s">
        <v>2</v>
      </c>
      <c r="D6341" s="47">
        <v>0</v>
      </c>
      <c r="E6341" s="47">
        <v>2</v>
      </c>
      <c r="F6341" s="11" t="s">
        <v>2</v>
      </c>
      <c r="G6341" s="12">
        <f t="shared" si="495"/>
        <v>1</v>
      </c>
      <c r="H6341" s="12" t="b">
        <f t="shared" si="496"/>
        <v>0</v>
      </c>
      <c r="I6341" s="12" t="b">
        <f t="shared" si="497"/>
        <v>0</v>
      </c>
      <c r="J6341" s="12" t="b">
        <f t="shared" si="498"/>
        <v>1</v>
      </c>
      <c r="K6341" s="13" t="b">
        <f t="shared" si="499"/>
        <v>0</v>
      </c>
    </row>
    <row r="6342" spans="1:11" ht="15.75" customHeight="1" x14ac:dyDescent="0.15">
      <c r="A6342" s="2" t="s">
        <v>6304</v>
      </c>
      <c r="B6342" s="3">
        <v>6341</v>
      </c>
      <c r="C6342" s="46" t="s">
        <v>2</v>
      </c>
      <c r="D6342" s="47">
        <v>0</v>
      </c>
      <c r="E6342" s="47">
        <v>2</v>
      </c>
      <c r="F6342" s="11" t="s">
        <v>2</v>
      </c>
      <c r="G6342" s="12">
        <f t="shared" si="495"/>
        <v>1</v>
      </c>
      <c r="H6342" s="12" t="b">
        <f t="shared" si="496"/>
        <v>0</v>
      </c>
      <c r="I6342" s="12" t="b">
        <f t="shared" si="497"/>
        <v>0</v>
      </c>
      <c r="J6342" s="12" t="b">
        <f t="shared" si="498"/>
        <v>1</v>
      </c>
      <c r="K6342" s="13" t="b">
        <f t="shared" si="499"/>
        <v>0</v>
      </c>
    </row>
    <row r="6343" spans="1:11" ht="15.75" customHeight="1" x14ac:dyDescent="0.15">
      <c r="A6343" s="2" t="s">
        <v>6305</v>
      </c>
      <c r="B6343" s="3">
        <v>6342</v>
      </c>
      <c r="C6343" s="46" t="s">
        <v>2</v>
      </c>
      <c r="D6343" s="47">
        <v>0</v>
      </c>
      <c r="E6343" s="47">
        <v>2</v>
      </c>
      <c r="F6343" s="11" t="s">
        <v>2</v>
      </c>
      <c r="G6343" s="12">
        <f t="shared" si="495"/>
        <v>1</v>
      </c>
      <c r="H6343" s="12" t="b">
        <f t="shared" si="496"/>
        <v>0</v>
      </c>
      <c r="I6343" s="12" t="b">
        <f t="shared" si="497"/>
        <v>0</v>
      </c>
      <c r="J6343" s="12" t="b">
        <f t="shared" si="498"/>
        <v>1</v>
      </c>
      <c r="K6343" s="13" t="b">
        <f t="shared" si="499"/>
        <v>0</v>
      </c>
    </row>
    <row r="6344" spans="1:11" ht="15.75" customHeight="1" x14ac:dyDescent="0.15">
      <c r="A6344" s="2" t="s">
        <v>6306</v>
      </c>
      <c r="B6344" s="3">
        <v>6343</v>
      </c>
      <c r="C6344" s="46" t="s">
        <v>2</v>
      </c>
      <c r="D6344" s="47">
        <v>0</v>
      </c>
      <c r="E6344" s="47">
        <v>2</v>
      </c>
      <c r="F6344" s="11" t="s">
        <v>2</v>
      </c>
      <c r="G6344" s="12">
        <f t="shared" si="495"/>
        <v>1</v>
      </c>
      <c r="H6344" s="12" t="b">
        <f t="shared" si="496"/>
        <v>0</v>
      </c>
      <c r="I6344" s="12" t="b">
        <f t="shared" si="497"/>
        <v>0</v>
      </c>
      <c r="J6344" s="12" t="b">
        <f t="shared" si="498"/>
        <v>1</v>
      </c>
      <c r="K6344" s="13" t="b">
        <f t="shared" si="499"/>
        <v>0</v>
      </c>
    </row>
    <row r="6345" spans="1:11" ht="15.75" customHeight="1" x14ac:dyDescent="0.15">
      <c r="A6345" s="2" t="s">
        <v>6307</v>
      </c>
      <c r="B6345" s="3">
        <v>6344</v>
      </c>
      <c r="C6345" s="46" t="s">
        <v>2</v>
      </c>
      <c r="D6345" s="47">
        <v>0</v>
      </c>
      <c r="E6345" s="47">
        <v>2</v>
      </c>
      <c r="F6345" s="11" t="s">
        <v>2</v>
      </c>
      <c r="G6345" s="12">
        <f t="shared" si="495"/>
        <v>1</v>
      </c>
      <c r="H6345" s="12" t="b">
        <f t="shared" si="496"/>
        <v>0</v>
      </c>
      <c r="I6345" s="12" t="b">
        <f t="shared" si="497"/>
        <v>0</v>
      </c>
      <c r="J6345" s="12" t="b">
        <f t="shared" si="498"/>
        <v>1</v>
      </c>
      <c r="K6345" s="13" t="b">
        <f t="shared" si="499"/>
        <v>0</v>
      </c>
    </row>
    <row r="6346" spans="1:11" ht="15.75" customHeight="1" x14ac:dyDescent="0.15">
      <c r="A6346" s="2" t="s">
        <v>6308</v>
      </c>
      <c r="B6346" s="3">
        <v>6345</v>
      </c>
      <c r="C6346" s="46" t="s">
        <v>2</v>
      </c>
      <c r="D6346" s="47">
        <v>0</v>
      </c>
      <c r="E6346" s="47">
        <v>2</v>
      </c>
      <c r="F6346" s="11" t="s">
        <v>2</v>
      </c>
      <c r="G6346" s="12">
        <f t="shared" si="495"/>
        <v>1</v>
      </c>
      <c r="H6346" s="12" t="b">
        <f t="shared" si="496"/>
        <v>0</v>
      </c>
      <c r="I6346" s="12" t="b">
        <f t="shared" si="497"/>
        <v>0</v>
      </c>
      <c r="J6346" s="12" t="b">
        <f t="shared" si="498"/>
        <v>1</v>
      </c>
      <c r="K6346" s="13" t="b">
        <f t="shared" si="499"/>
        <v>0</v>
      </c>
    </row>
    <row r="6347" spans="1:11" ht="15.75" customHeight="1" x14ac:dyDescent="0.15">
      <c r="A6347" s="2" t="s">
        <v>6309</v>
      </c>
      <c r="B6347" s="3">
        <v>6346</v>
      </c>
      <c r="C6347" s="46" t="s">
        <v>2</v>
      </c>
      <c r="D6347" s="47">
        <v>0</v>
      </c>
      <c r="E6347" s="47">
        <v>2</v>
      </c>
      <c r="F6347" s="11" t="s">
        <v>2</v>
      </c>
      <c r="G6347" s="12">
        <f t="shared" si="495"/>
        <v>1</v>
      </c>
      <c r="H6347" s="12" t="b">
        <f t="shared" si="496"/>
        <v>0</v>
      </c>
      <c r="I6347" s="12" t="b">
        <f t="shared" si="497"/>
        <v>0</v>
      </c>
      <c r="J6347" s="12" t="b">
        <f t="shared" si="498"/>
        <v>1</v>
      </c>
      <c r="K6347" s="13" t="b">
        <f t="shared" si="499"/>
        <v>0</v>
      </c>
    </row>
    <row r="6348" spans="1:11" ht="15.75" customHeight="1" x14ac:dyDescent="0.15">
      <c r="A6348" s="2" t="s">
        <v>6310</v>
      </c>
      <c r="B6348" s="3">
        <v>6347</v>
      </c>
      <c r="C6348" s="46" t="s">
        <v>2</v>
      </c>
      <c r="D6348" s="47">
        <v>0</v>
      </c>
      <c r="E6348" s="47">
        <v>2</v>
      </c>
      <c r="F6348" s="11" t="s">
        <v>1</v>
      </c>
      <c r="G6348" s="12">
        <f t="shared" si="495"/>
        <v>0</v>
      </c>
      <c r="H6348" s="12" t="b">
        <f t="shared" si="496"/>
        <v>0</v>
      </c>
      <c r="I6348" s="12" t="b">
        <f t="shared" si="497"/>
        <v>0</v>
      </c>
      <c r="J6348" s="12" t="b">
        <f t="shared" si="498"/>
        <v>0</v>
      </c>
      <c r="K6348" s="13" t="b">
        <f t="shared" si="499"/>
        <v>1</v>
      </c>
    </row>
    <row r="6349" spans="1:11" ht="15.75" customHeight="1" x14ac:dyDescent="0.15">
      <c r="A6349" s="2" t="s">
        <v>6311</v>
      </c>
      <c r="B6349" s="3">
        <v>6348</v>
      </c>
      <c r="C6349" s="46" t="s">
        <v>2</v>
      </c>
      <c r="D6349" s="47">
        <v>1</v>
      </c>
      <c r="E6349" s="47">
        <v>1</v>
      </c>
      <c r="F6349" s="11" t="s">
        <v>2</v>
      </c>
      <c r="G6349" s="12">
        <f t="shared" si="495"/>
        <v>1</v>
      </c>
      <c r="H6349" s="12" t="b">
        <f t="shared" si="496"/>
        <v>0</v>
      </c>
      <c r="I6349" s="12" t="b">
        <f t="shared" si="497"/>
        <v>0</v>
      </c>
      <c r="J6349" s="12" t="b">
        <f t="shared" si="498"/>
        <v>1</v>
      </c>
      <c r="K6349" s="13" t="b">
        <f t="shared" si="499"/>
        <v>0</v>
      </c>
    </row>
    <row r="6350" spans="1:11" ht="15.75" customHeight="1" x14ac:dyDescent="0.15">
      <c r="A6350" s="2" t="s">
        <v>6312</v>
      </c>
      <c r="B6350" s="3">
        <v>6349</v>
      </c>
      <c r="C6350" s="46" t="s">
        <v>2</v>
      </c>
      <c r="D6350" s="47">
        <v>0</v>
      </c>
      <c r="E6350" s="47">
        <v>2</v>
      </c>
      <c r="F6350" s="11" t="s">
        <v>2</v>
      </c>
      <c r="G6350" s="12">
        <f t="shared" si="495"/>
        <v>1</v>
      </c>
      <c r="H6350" s="12" t="b">
        <f t="shared" si="496"/>
        <v>0</v>
      </c>
      <c r="I6350" s="12" t="b">
        <f t="shared" si="497"/>
        <v>0</v>
      </c>
      <c r="J6350" s="12" t="b">
        <f t="shared" si="498"/>
        <v>1</v>
      </c>
      <c r="K6350" s="13" t="b">
        <f t="shared" si="499"/>
        <v>0</v>
      </c>
    </row>
    <row r="6351" spans="1:11" ht="15.75" customHeight="1" x14ac:dyDescent="0.15">
      <c r="A6351" s="2" t="s">
        <v>6313</v>
      </c>
      <c r="B6351" s="3">
        <v>6350</v>
      </c>
      <c r="C6351" s="46" t="s">
        <v>2</v>
      </c>
      <c r="D6351" s="47">
        <v>0</v>
      </c>
      <c r="E6351" s="47">
        <v>2</v>
      </c>
      <c r="F6351" s="11" t="s">
        <v>2</v>
      </c>
      <c r="G6351" s="12">
        <f t="shared" si="495"/>
        <v>1</v>
      </c>
      <c r="H6351" s="12" t="b">
        <f t="shared" si="496"/>
        <v>0</v>
      </c>
      <c r="I6351" s="12" t="b">
        <f t="shared" si="497"/>
        <v>0</v>
      </c>
      <c r="J6351" s="12" t="b">
        <f t="shared" si="498"/>
        <v>1</v>
      </c>
      <c r="K6351" s="13" t="b">
        <f t="shared" si="499"/>
        <v>0</v>
      </c>
    </row>
    <row r="6352" spans="1:11" ht="15.75" customHeight="1" x14ac:dyDescent="0.15">
      <c r="A6352" s="2" t="s">
        <v>6314</v>
      </c>
      <c r="B6352" s="3">
        <v>6351</v>
      </c>
      <c r="C6352" s="46" t="s">
        <v>2</v>
      </c>
      <c r="D6352" s="47">
        <v>0</v>
      </c>
      <c r="E6352" s="47">
        <v>2</v>
      </c>
      <c r="F6352" s="11" t="s">
        <v>1</v>
      </c>
      <c r="G6352" s="12">
        <f t="shared" si="495"/>
        <v>0</v>
      </c>
      <c r="H6352" s="12" t="b">
        <f t="shared" si="496"/>
        <v>0</v>
      </c>
      <c r="I6352" s="12" t="b">
        <f t="shared" si="497"/>
        <v>0</v>
      </c>
      <c r="J6352" s="12" t="b">
        <f t="shared" si="498"/>
        <v>0</v>
      </c>
      <c r="K6352" s="13" t="b">
        <f t="shared" si="499"/>
        <v>1</v>
      </c>
    </row>
    <row r="6353" spans="1:11" ht="15.75" customHeight="1" x14ac:dyDescent="0.15">
      <c r="A6353" s="2" t="s">
        <v>6315</v>
      </c>
      <c r="B6353" s="3">
        <v>6352</v>
      </c>
      <c r="C6353" s="46" t="s">
        <v>2</v>
      </c>
      <c r="D6353" s="47">
        <v>0</v>
      </c>
      <c r="E6353" s="47">
        <v>2</v>
      </c>
      <c r="F6353" s="11" t="s">
        <v>2</v>
      </c>
      <c r="G6353" s="12">
        <f t="shared" si="495"/>
        <v>1</v>
      </c>
      <c r="H6353" s="12" t="b">
        <f t="shared" si="496"/>
        <v>0</v>
      </c>
      <c r="I6353" s="12" t="b">
        <f t="shared" si="497"/>
        <v>0</v>
      </c>
      <c r="J6353" s="12" t="b">
        <f t="shared" si="498"/>
        <v>1</v>
      </c>
      <c r="K6353" s="13" t="b">
        <f t="shared" si="499"/>
        <v>0</v>
      </c>
    </row>
    <row r="6354" spans="1:11" ht="15.75" customHeight="1" x14ac:dyDescent="0.15">
      <c r="A6354" s="2" t="s">
        <v>6316</v>
      </c>
      <c r="B6354" s="3">
        <v>6353</v>
      </c>
      <c r="C6354" s="46" t="s">
        <v>2</v>
      </c>
      <c r="D6354" s="47">
        <v>0</v>
      </c>
      <c r="E6354" s="47">
        <v>2</v>
      </c>
      <c r="F6354" s="11" t="s">
        <v>2</v>
      </c>
      <c r="G6354" s="12">
        <f t="shared" si="495"/>
        <v>1</v>
      </c>
      <c r="H6354" s="12" t="b">
        <f t="shared" si="496"/>
        <v>0</v>
      </c>
      <c r="I6354" s="12" t="b">
        <f t="shared" si="497"/>
        <v>0</v>
      </c>
      <c r="J6354" s="12" t="b">
        <f t="shared" si="498"/>
        <v>1</v>
      </c>
      <c r="K6354" s="13" t="b">
        <f t="shared" si="499"/>
        <v>0</v>
      </c>
    </row>
    <row r="6355" spans="1:11" ht="15.75" customHeight="1" x14ac:dyDescent="0.15">
      <c r="A6355" s="2" t="s">
        <v>6317</v>
      </c>
      <c r="B6355" s="3">
        <v>6354</v>
      </c>
      <c r="C6355" s="46" t="s">
        <v>2</v>
      </c>
      <c r="D6355" s="47">
        <v>0</v>
      </c>
      <c r="E6355" s="47">
        <v>2</v>
      </c>
      <c r="F6355" s="11" t="s">
        <v>2</v>
      </c>
      <c r="G6355" s="12">
        <f t="shared" si="495"/>
        <v>1</v>
      </c>
      <c r="H6355" s="12" t="b">
        <f t="shared" si="496"/>
        <v>0</v>
      </c>
      <c r="I6355" s="12" t="b">
        <f t="shared" si="497"/>
        <v>0</v>
      </c>
      <c r="J6355" s="12" t="b">
        <f t="shared" si="498"/>
        <v>1</v>
      </c>
      <c r="K6355" s="13" t="b">
        <f t="shared" si="499"/>
        <v>0</v>
      </c>
    </row>
    <row r="6356" spans="1:11" ht="15.75" customHeight="1" x14ac:dyDescent="0.15">
      <c r="A6356" s="2" t="s">
        <v>6318</v>
      </c>
      <c r="B6356" s="3">
        <v>6355</v>
      </c>
      <c r="C6356" s="46" t="s">
        <v>2</v>
      </c>
      <c r="D6356" s="47">
        <v>0</v>
      </c>
      <c r="E6356" s="47">
        <v>2</v>
      </c>
      <c r="F6356" s="11" t="s">
        <v>2</v>
      </c>
      <c r="G6356" s="12">
        <f t="shared" si="495"/>
        <v>1</v>
      </c>
      <c r="H6356" s="12" t="b">
        <f t="shared" si="496"/>
        <v>0</v>
      </c>
      <c r="I6356" s="12" t="b">
        <f t="shared" si="497"/>
        <v>0</v>
      </c>
      <c r="J6356" s="12" t="b">
        <f t="shared" si="498"/>
        <v>1</v>
      </c>
      <c r="K6356" s="13" t="b">
        <f t="shared" si="499"/>
        <v>0</v>
      </c>
    </row>
    <row r="6357" spans="1:11" ht="15.75" customHeight="1" x14ac:dyDescent="0.15">
      <c r="A6357" s="2" t="s">
        <v>6319</v>
      </c>
      <c r="B6357" s="3">
        <v>6356</v>
      </c>
      <c r="C6357" s="46" t="s">
        <v>2</v>
      </c>
      <c r="D6357" s="47">
        <v>0</v>
      </c>
      <c r="E6357" s="47">
        <v>2</v>
      </c>
      <c r="F6357" s="11" t="s">
        <v>2</v>
      </c>
      <c r="G6357" s="12">
        <f t="shared" si="495"/>
        <v>1</v>
      </c>
      <c r="H6357" s="12" t="b">
        <f t="shared" si="496"/>
        <v>0</v>
      </c>
      <c r="I6357" s="12" t="b">
        <f t="shared" si="497"/>
        <v>0</v>
      </c>
      <c r="J6357" s="12" t="b">
        <f t="shared" si="498"/>
        <v>1</v>
      </c>
      <c r="K6357" s="13" t="b">
        <f t="shared" si="499"/>
        <v>0</v>
      </c>
    </row>
    <row r="6358" spans="1:11" ht="15.75" customHeight="1" x14ac:dyDescent="0.15">
      <c r="A6358" s="2" t="s">
        <v>6320</v>
      </c>
      <c r="B6358" s="3">
        <v>6357</v>
      </c>
      <c r="C6358" s="46" t="s">
        <v>2</v>
      </c>
      <c r="D6358" s="47">
        <v>0</v>
      </c>
      <c r="E6358" s="47">
        <v>2</v>
      </c>
      <c r="F6358" s="11" t="s">
        <v>2</v>
      </c>
      <c r="G6358" s="12">
        <f t="shared" si="495"/>
        <v>1</v>
      </c>
      <c r="H6358" s="12" t="b">
        <f t="shared" si="496"/>
        <v>0</v>
      </c>
      <c r="I6358" s="12" t="b">
        <f t="shared" si="497"/>
        <v>0</v>
      </c>
      <c r="J6358" s="12" t="b">
        <f t="shared" si="498"/>
        <v>1</v>
      </c>
      <c r="K6358" s="13" t="b">
        <f t="shared" si="499"/>
        <v>0</v>
      </c>
    </row>
    <row r="6359" spans="1:11" ht="15.75" customHeight="1" x14ac:dyDescent="0.15">
      <c r="A6359" s="2" t="s">
        <v>6321</v>
      </c>
      <c r="B6359" s="3">
        <v>6358</v>
      </c>
      <c r="C6359" s="46" t="s">
        <v>2</v>
      </c>
      <c r="D6359" s="47">
        <v>0</v>
      </c>
      <c r="E6359" s="47">
        <v>2</v>
      </c>
      <c r="F6359" s="11" t="s">
        <v>2</v>
      </c>
      <c r="G6359" s="12">
        <f t="shared" si="495"/>
        <v>1</v>
      </c>
      <c r="H6359" s="12" t="b">
        <f t="shared" si="496"/>
        <v>0</v>
      </c>
      <c r="I6359" s="12" t="b">
        <f t="shared" si="497"/>
        <v>0</v>
      </c>
      <c r="J6359" s="12" t="b">
        <f t="shared" si="498"/>
        <v>1</v>
      </c>
      <c r="K6359" s="13" t="b">
        <f t="shared" si="499"/>
        <v>0</v>
      </c>
    </row>
    <row r="6360" spans="1:11" ht="15.75" customHeight="1" x14ac:dyDescent="0.15">
      <c r="A6360" s="2" t="s">
        <v>6322</v>
      </c>
      <c r="B6360" s="3">
        <v>6359</v>
      </c>
      <c r="C6360" s="46" t="s">
        <v>2</v>
      </c>
      <c r="D6360" s="47">
        <v>0</v>
      </c>
      <c r="E6360" s="47">
        <v>2</v>
      </c>
      <c r="F6360" s="11" t="s">
        <v>2</v>
      </c>
      <c r="G6360" s="12">
        <f t="shared" si="495"/>
        <v>1</v>
      </c>
      <c r="H6360" s="12" t="b">
        <f t="shared" si="496"/>
        <v>0</v>
      </c>
      <c r="I6360" s="12" t="b">
        <f t="shared" si="497"/>
        <v>0</v>
      </c>
      <c r="J6360" s="12" t="b">
        <f t="shared" si="498"/>
        <v>1</v>
      </c>
      <c r="K6360" s="13" t="b">
        <f t="shared" si="499"/>
        <v>0</v>
      </c>
    </row>
    <row r="6361" spans="1:11" ht="15.75" customHeight="1" x14ac:dyDescent="0.15">
      <c r="A6361" s="2" t="s">
        <v>6323</v>
      </c>
      <c r="B6361" s="3">
        <v>6360</v>
      </c>
      <c r="C6361" s="46" t="s">
        <v>2</v>
      </c>
      <c r="D6361" s="47">
        <v>0</v>
      </c>
      <c r="E6361" s="47">
        <v>2</v>
      </c>
      <c r="F6361" s="11" t="s">
        <v>2</v>
      </c>
      <c r="G6361" s="12">
        <f t="shared" si="495"/>
        <v>1</v>
      </c>
      <c r="H6361" s="12" t="b">
        <f t="shared" si="496"/>
        <v>0</v>
      </c>
      <c r="I6361" s="12" t="b">
        <f t="shared" si="497"/>
        <v>0</v>
      </c>
      <c r="J6361" s="12" t="b">
        <f t="shared" si="498"/>
        <v>1</v>
      </c>
      <c r="K6361" s="13" t="b">
        <f t="shared" si="499"/>
        <v>0</v>
      </c>
    </row>
    <row r="6362" spans="1:11" ht="15.75" customHeight="1" x14ac:dyDescent="0.15">
      <c r="A6362" s="2" t="s">
        <v>6324</v>
      </c>
      <c r="B6362" s="3">
        <v>6361</v>
      </c>
      <c r="C6362" s="46" t="s">
        <v>2</v>
      </c>
      <c r="D6362" s="47">
        <v>0</v>
      </c>
      <c r="E6362" s="47">
        <v>2</v>
      </c>
      <c r="F6362" s="11" t="s">
        <v>2</v>
      </c>
      <c r="G6362" s="12">
        <f t="shared" si="495"/>
        <v>1</v>
      </c>
      <c r="H6362" s="12" t="b">
        <f t="shared" si="496"/>
        <v>0</v>
      </c>
      <c r="I6362" s="12" t="b">
        <f t="shared" si="497"/>
        <v>0</v>
      </c>
      <c r="J6362" s="12" t="b">
        <f t="shared" si="498"/>
        <v>1</v>
      </c>
      <c r="K6362" s="13" t="b">
        <f t="shared" si="499"/>
        <v>0</v>
      </c>
    </row>
    <row r="6363" spans="1:11" ht="15.75" customHeight="1" x14ac:dyDescent="0.15">
      <c r="A6363" s="2" t="s">
        <v>22</v>
      </c>
      <c r="B6363" s="3">
        <v>6362</v>
      </c>
      <c r="C6363" s="46" t="s">
        <v>2</v>
      </c>
      <c r="D6363" s="47">
        <v>0</v>
      </c>
      <c r="E6363" s="47">
        <v>2</v>
      </c>
      <c r="F6363" s="11" t="s">
        <v>2</v>
      </c>
      <c r="G6363" s="12">
        <f t="shared" si="495"/>
        <v>1</v>
      </c>
      <c r="H6363" s="12" t="b">
        <f t="shared" si="496"/>
        <v>0</v>
      </c>
      <c r="I6363" s="12" t="b">
        <f t="shared" si="497"/>
        <v>0</v>
      </c>
      <c r="J6363" s="12" t="b">
        <f t="shared" si="498"/>
        <v>1</v>
      </c>
      <c r="K6363" s="13" t="b">
        <f t="shared" si="499"/>
        <v>0</v>
      </c>
    </row>
    <row r="6364" spans="1:11" ht="15.75" customHeight="1" x14ac:dyDescent="0.15">
      <c r="A6364" s="2" t="s">
        <v>6325</v>
      </c>
      <c r="B6364" s="3">
        <v>6363</v>
      </c>
      <c r="C6364" s="46" t="s">
        <v>2</v>
      </c>
      <c r="D6364" s="47">
        <v>0</v>
      </c>
      <c r="E6364" s="47">
        <v>2</v>
      </c>
      <c r="F6364" s="11" t="s">
        <v>2</v>
      </c>
      <c r="G6364" s="12">
        <f t="shared" si="495"/>
        <v>1</v>
      </c>
      <c r="H6364" s="12" t="b">
        <f t="shared" si="496"/>
        <v>0</v>
      </c>
      <c r="I6364" s="12" t="b">
        <f t="shared" si="497"/>
        <v>0</v>
      </c>
      <c r="J6364" s="12" t="b">
        <f t="shared" si="498"/>
        <v>1</v>
      </c>
      <c r="K6364" s="13" t="b">
        <f t="shared" si="499"/>
        <v>0</v>
      </c>
    </row>
    <row r="6365" spans="1:11" ht="15.75" customHeight="1" x14ac:dyDescent="0.15">
      <c r="A6365" s="2" t="s">
        <v>6326</v>
      </c>
      <c r="B6365" s="3">
        <v>6364</v>
      </c>
      <c r="C6365" s="46" t="s">
        <v>2</v>
      </c>
      <c r="D6365" s="47">
        <v>0</v>
      </c>
      <c r="E6365" s="47">
        <v>2</v>
      </c>
      <c r="F6365" s="11" t="s">
        <v>2</v>
      </c>
      <c r="G6365" s="12">
        <f t="shared" si="495"/>
        <v>1</v>
      </c>
      <c r="H6365" s="12" t="b">
        <f t="shared" si="496"/>
        <v>0</v>
      </c>
      <c r="I6365" s="12" t="b">
        <f t="shared" si="497"/>
        <v>0</v>
      </c>
      <c r="J6365" s="12" t="b">
        <f t="shared" si="498"/>
        <v>1</v>
      </c>
      <c r="K6365" s="13" t="b">
        <f t="shared" si="499"/>
        <v>0</v>
      </c>
    </row>
    <row r="6366" spans="1:11" ht="15.75" customHeight="1" x14ac:dyDescent="0.15">
      <c r="A6366" s="2" t="s">
        <v>6327</v>
      </c>
      <c r="B6366" s="3">
        <v>6365</v>
      </c>
      <c r="C6366" s="46" t="s">
        <v>2</v>
      </c>
      <c r="D6366" s="47">
        <v>0</v>
      </c>
      <c r="E6366" s="47">
        <v>2</v>
      </c>
      <c r="F6366" s="11" t="s">
        <v>2</v>
      </c>
      <c r="G6366" s="12">
        <f t="shared" si="495"/>
        <v>1</v>
      </c>
      <c r="H6366" s="12" t="b">
        <f t="shared" si="496"/>
        <v>0</v>
      </c>
      <c r="I6366" s="12" t="b">
        <f t="shared" si="497"/>
        <v>0</v>
      </c>
      <c r="J6366" s="12" t="b">
        <f t="shared" si="498"/>
        <v>1</v>
      </c>
      <c r="K6366" s="13" t="b">
        <f t="shared" si="499"/>
        <v>0</v>
      </c>
    </row>
    <row r="6367" spans="1:11" ht="15.75" customHeight="1" x14ac:dyDescent="0.15">
      <c r="A6367" s="2" t="s">
        <v>6328</v>
      </c>
      <c r="B6367" s="3">
        <v>6366</v>
      </c>
      <c r="C6367" s="46" t="s">
        <v>1</v>
      </c>
      <c r="D6367" s="47">
        <v>0</v>
      </c>
      <c r="E6367" s="47">
        <v>0</v>
      </c>
      <c r="F6367" s="11" t="s">
        <v>2</v>
      </c>
      <c r="G6367" s="12">
        <f t="shared" si="495"/>
        <v>0</v>
      </c>
      <c r="H6367" s="12" t="b">
        <f t="shared" si="496"/>
        <v>0</v>
      </c>
      <c r="I6367" s="12" t="b">
        <f t="shared" si="497"/>
        <v>1</v>
      </c>
      <c r="J6367" s="12" t="b">
        <f t="shared" si="498"/>
        <v>0</v>
      </c>
      <c r="K6367" s="13" t="b">
        <f t="shared" si="499"/>
        <v>0</v>
      </c>
    </row>
    <row r="6368" spans="1:11" ht="15.75" customHeight="1" x14ac:dyDescent="0.15">
      <c r="A6368" s="2" t="s">
        <v>6329</v>
      </c>
      <c r="B6368" s="3">
        <v>6367</v>
      </c>
      <c r="C6368" s="46" t="s">
        <v>2</v>
      </c>
      <c r="D6368" s="47">
        <v>0</v>
      </c>
      <c r="E6368" s="47">
        <v>2</v>
      </c>
      <c r="F6368" s="11" t="s">
        <v>2</v>
      </c>
      <c r="G6368" s="12">
        <f t="shared" si="495"/>
        <v>1</v>
      </c>
      <c r="H6368" s="12" t="b">
        <f t="shared" si="496"/>
        <v>0</v>
      </c>
      <c r="I6368" s="12" t="b">
        <f t="shared" si="497"/>
        <v>0</v>
      </c>
      <c r="J6368" s="12" t="b">
        <f t="shared" si="498"/>
        <v>1</v>
      </c>
      <c r="K6368" s="13" t="b">
        <f t="shared" si="499"/>
        <v>0</v>
      </c>
    </row>
    <row r="6369" spans="1:11" ht="15.75" customHeight="1" x14ac:dyDescent="0.15">
      <c r="A6369" s="2" t="s">
        <v>6330</v>
      </c>
      <c r="B6369" s="3">
        <v>6368</v>
      </c>
      <c r="C6369" s="46" t="s">
        <v>2</v>
      </c>
      <c r="D6369" s="47">
        <v>0</v>
      </c>
      <c r="E6369" s="47">
        <v>2</v>
      </c>
      <c r="F6369" s="11" t="s">
        <v>2</v>
      </c>
      <c r="G6369" s="12">
        <f t="shared" si="495"/>
        <v>1</v>
      </c>
      <c r="H6369" s="12" t="b">
        <f t="shared" si="496"/>
        <v>0</v>
      </c>
      <c r="I6369" s="12" t="b">
        <f t="shared" si="497"/>
        <v>0</v>
      </c>
      <c r="J6369" s="12" t="b">
        <f t="shared" si="498"/>
        <v>1</v>
      </c>
      <c r="K6369" s="13" t="b">
        <f t="shared" si="499"/>
        <v>0</v>
      </c>
    </row>
    <row r="6370" spans="1:11" ht="15.75" customHeight="1" x14ac:dyDescent="0.15">
      <c r="A6370" s="2" t="s">
        <v>6331</v>
      </c>
      <c r="B6370" s="3">
        <v>6369</v>
      </c>
      <c r="C6370" s="46" t="s">
        <v>2</v>
      </c>
      <c r="D6370" s="47">
        <v>0</v>
      </c>
      <c r="E6370" s="47">
        <v>2</v>
      </c>
      <c r="F6370" s="11" t="s">
        <v>1</v>
      </c>
      <c r="G6370" s="12">
        <f t="shared" si="495"/>
        <v>0</v>
      </c>
      <c r="H6370" s="12" t="b">
        <f t="shared" si="496"/>
        <v>0</v>
      </c>
      <c r="I6370" s="12" t="b">
        <f t="shared" si="497"/>
        <v>0</v>
      </c>
      <c r="J6370" s="12" t="b">
        <f t="shared" si="498"/>
        <v>0</v>
      </c>
      <c r="K6370" s="13" t="b">
        <f t="shared" si="499"/>
        <v>1</v>
      </c>
    </row>
    <row r="6371" spans="1:11" ht="15.75" customHeight="1" x14ac:dyDescent="0.15">
      <c r="A6371" s="2" t="s">
        <v>6332</v>
      </c>
      <c r="B6371" s="3">
        <v>6370</v>
      </c>
      <c r="C6371" s="46" t="s">
        <v>2</v>
      </c>
      <c r="D6371" s="47">
        <v>0</v>
      </c>
      <c r="E6371" s="47">
        <v>2</v>
      </c>
      <c r="F6371" s="11" t="s">
        <v>2</v>
      </c>
      <c r="G6371" s="12">
        <f t="shared" si="495"/>
        <v>1</v>
      </c>
      <c r="H6371" s="12" t="b">
        <f t="shared" si="496"/>
        <v>0</v>
      </c>
      <c r="I6371" s="12" t="b">
        <f t="shared" si="497"/>
        <v>0</v>
      </c>
      <c r="J6371" s="12" t="b">
        <f t="shared" si="498"/>
        <v>1</v>
      </c>
      <c r="K6371" s="13" t="b">
        <f t="shared" si="499"/>
        <v>0</v>
      </c>
    </row>
    <row r="6372" spans="1:11" ht="15.75" customHeight="1" x14ac:dyDescent="0.15">
      <c r="A6372" s="2" t="s">
        <v>6333</v>
      </c>
      <c r="B6372" s="3">
        <v>6371</v>
      </c>
      <c r="C6372" s="46" t="s">
        <v>1</v>
      </c>
      <c r="D6372" s="47">
        <v>1</v>
      </c>
      <c r="E6372" s="47">
        <v>1</v>
      </c>
      <c r="F6372" s="11" t="s">
        <v>1</v>
      </c>
      <c r="G6372" s="12">
        <f t="shared" si="495"/>
        <v>1</v>
      </c>
      <c r="H6372" s="12" t="b">
        <f t="shared" si="496"/>
        <v>1</v>
      </c>
      <c r="I6372" s="12" t="b">
        <f t="shared" si="497"/>
        <v>0</v>
      </c>
      <c r="J6372" s="12" t="b">
        <f t="shared" si="498"/>
        <v>0</v>
      </c>
      <c r="K6372" s="13" t="b">
        <f t="shared" si="499"/>
        <v>0</v>
      </c>
    </row>
    <row r="6373" spans="1:11" ht="15.75" customHeight="1" x14ac:dyDescent="0.15">
      <c r="A6373" s="2" t="s">
        <v>6334</v>
      </c>
      <c r="B6373" s="3">
        <v>6372</v>
      </c>
      <c r="C6373" s="46" t="s">
        <v>2</v>
      </c>
      <c r="D6373" s="47">
        <v>0</v>
      </c>
      <c r="E6373" s="47">
        <v>2</v>
      </c>
      <c r="F6373" s="11" t="s">
        <v>2</v>
      </c>
      <c r="G6373" s="12">
        <f t="shared" si="495"/>
        <v>1</v>
      </c>
      <c r="H6373" s="12" t="b">
        <f t="shared" si="496"/>
        <v>0</v>
      </c>
      <c r="I6373" s="12" t="b">
        <f t="shared" si="497"/>
        <v>0</v>
      </c>
      <c r="J6373" s="12" t="b">
        <f t="shared" si="498"/>
        <v>1</v>
      </c>
      <c r="K6373" s="13" t="b">
        <f t="shared" si="499"/>
        <v>0</v>
      </c>
    </row>
    <row r="6374" spans="1:11" ht="15.75" customHeight="1" x14ac:dyDescent="0.15">
      <c r="A6374" s="2" t="s">
        <v>6335</v>
      </c>
      <c r="B6374" s="3">
        <v>6373</v>
      </c>
      <c r="C6374" s="46" t="s">
        <v>2</v>
      </c>
      <c r="D6374" s="47">
        <v>0</v>
      </c>
      <c r="E6374" s="47">
        <v>2</v>
      </c>
      <c r="F6374" s="11" t="s">
        <v>2</v>
      </c>
      <c r="G6374" s="12">
        <f t="shared" si="495"/>
        <v>1</v>
      </c>
      <c r="H6374" s="12" t="b">
        <f t="shared" si="496"/>
        <v>0</v>
      </c>
      <c r="I6374" s="12" t="b">
        <f t="shared" si="497"/>
        <v>0</v>
      </c>
      <c r="J6374" s="12" t="b">
        <f t="shared" si="498"/>
        <v>1</v>
      </c>
      <c r="K6374" s="13" t="b">
        <f t="shared" si="499"/>
        <v>0</v>
      </c>
    </row>
    <row r="6375" spans="1:11" ht="15.75" customHeight="1" x14ac:dyDescent="0.15">
      <c r="A6375" s="2" t="s">
        <v>6336</v>
      </c>
      <c r="B6375" s="3">
        <v>6374</v>
      </c>
      <c r="C6375" s="46" t="s">
        <v>2</v>
      </c>
      <c r="D6375" s="47">
        <v>0</v>
      </c>
      <c r="E6375" s="47">
        <v>2</v>
      </c>
      <c r="F6375" s="11" t="s">
        <v>2</v>
      </c>
      <c r="G6375" s="12">
        <f t="shared" si="495"/>
        <v>1</v>
      </c>
      <c r="H6375" s="12" t="b">
        <f t="shared" si="496"/>
        <v>0</v>
      </c>
      <c r="I6375" s="12" t="b">
        <f t="shared" si="497"/>
        <v>0</v>
      </c>
      <c r="J6375" s="12" t="b">
        <f t="shared" si="498"/>
        <v>1</v>
      </c>
      <c r="K6375" s="13" t="b">
        <f t="shared" si="499"/>
        <v>0</v>
      </c>
    </row>
    <row r="6376" spans="1:11" ht="15.75" customHeight="1" x14ac:dyDescent="0.15">
      <c r="A6376" s="2" t="s">
        <v>6337</v>
      </c>
      <c r="B6376" s="3">
        <v>6375</v>
      </c>
      <c r="C6376" s="46" t="s">
        <v>2</v>
      </c>
      <c r="D6376" s="47">
        <v>0</v>
      </c>
      <c r="E6376" s="47">
        <v>2</v>
      </c>
      <c r="F6376" s="11" t="s">
        <v>1</v>
      </c>
      <c r="G6376" s="12">
        <f t="shared" si="495"/>
        <v>0</v>
      </c>
      <c r="H6376" s="12" t="b">
        <f t="shared" si="496"/>
        <v>0</v>
      </c>
      <c r="I6376" s="12" t="b">
        <f t="shared" si="497"/>
        <v>0</v>
      </c>
      <c r="J6376" s="12" t="b">
        <f t="shared" si="498"/>
        <v>0</v>
      </c>
      <c r="K6376" s="13" t="b">
        <f t="shared" si="499"/>
        <v>1</v>
      </c>
    </row>
    <row r="6377" spans="1:11" ht="15.75" customHeight="1" x14ac:dyDescent="0.15">
      <c r="A6377" s="2" t="s">
        <v>6338</v>
      </c>
      <c r="B6377" s="3">
        <v>6376</v>
      </c>
      <c r="C6377" s="46" t="s">
        <v>2</v>
      </c>
      <c r="D6377" s="47">
        <v>0</v>
      </c>
      <c r="E6377" s="47">
        <v>2</v>
      </c>
      <c r="F6377" s="11" t="s">
        <v>2</v>
      </c>
      <c r="G6377" s="12">
        <f t="shared" si="495"/>
        <v>1</v>
      </c>
      <c r="H6377" s="12" t="b">
        <f t="shared" si="496"/>
        <v>0</v>
      </c>
      <c r="I6377" s="12" t="b">
        <f t="shared" si="497"/>
        <v>0</v>
      </c>
      <c r="J6377" s="12" t="b">
        <f t="shared" si="498"/>
        <v>1</v>
      </c>
      <c r="K6377" s="13" t="b">
        <f t="shared" si="499"/>
        <v>0</v>
      </c>
    </row>
    <row r="6378" spans="1:11" ht="15.75" customHeight="1" x14ac:dyDescent="0.15">
      <c r="A6378" s="2" t="s">
        <v>6339</v>
      </c>
      <c r="B6378" s="3">
        <v>6377</v>
      </c>
      <c r="C6378" s="46" t="s">
        <v>1</v>
      </c>
      <c r="D6378" s="47">
        <v>0</v>
      </c>
      <c r="E6378" s="47">
        <v>0</v>
      </c>
      <c r="F6378" s="11" t="s">
        <v>2</v>
      </c>
      <c r="G6378" s="12">
        <f t="shared" si="495"/>
        <v>0</v>
      </c>
      <c r="H6378" s="12" t="b">
        <f t="shared" si="496"/>
        <v>0</v>
      </c>
      <c r="I6378" s="12" t="b">
        <f t="shared" si="497"/>
        <v>1</v>
      </c>
      <c r="J6378" s="12" t="b">
        <f t="shared" si="498"/>
        <v>0</v>
      </c>
      <c r="K6378" s="13" t="b">
        <f t="shared" si="499"/>
        <v>0</v>
      </c>
    </row>
    <row r="6379" spans="1:11" ht="15.75" customHeight="1" x14ac:dyDescent="0.15">
      <c r="A6379" s="2" t="s">
        <v>6340</v>
      </c>
      <c r="B6379" s="3">
        <v>6378</v>
      </c>
      <c r="C6379" s="46" t="s">
        <v>2</v>
      </c>
      <c r="D6379" s="47">
        <v>0</v>
      </c>
      <c r="E6379" s="47">
        <v>2</v>
      </c>
      <c r="F6379" s="11" t="s">
        <v>2</v>
      </c>
      <c r="G6379" s="12">
        <f t="shared" si="495"/>
        <v>1</v>
      </c>
      <c r="H6379" s="12" t="b">
        <f t="shared" si="496"/>
        <v>0</v>
      </c>
      <c r="I6379" s="12" t="b">
        <f t="shared" si="497"/>
        <v>0</v>
      </c>
      <c r="J6379" s="12" t="b">
        <f t="shared" si="498"/>
        <v>1</v>
      </c>
      <c r="K6379" s="13" t="b">
        <f t="shared" si="499"/>
        <v>0</v>
      </c>
    </row>
    <row r="6380" spans="1:11" ht="15.75" customHeight="1" x14ac:dyDescent="0.15">
      <c r="A6380" s="2" t="s">
        <v>6341</v>
      </c>
      <c r="B6380" s="3">
        <v>6379</v>
      </c>
      <c r="C6380" s="46" t="s">
        <v>2</v>
      </c>
      <c r="D6380" s="47">
        <v>0</v>
      </c>
      <c r="E6380" s="47">
        <v>2</v>
      </c>
      <c r="F6380" s="11" t="s">
        <v>2</v>
      </c>
      <c r="G6380" s="12">
        <f t="shared" si="495"/>
        <v>1</v>
      </c>
      <c r="H6380" s="12" t="b">
        <f t="shared" si="496"/>
        <v>0</v>
      </c>
      <c r="I6380" s="12" t="b">
        <f t="shared" si="497"/>
        <v>0</v>
      </c>
      <c r="J6380" s="12" t="b">
        <f t="shared" si="498"/>
        <v>1</v>
      </c>
      <c r="K6380" s="13" t="b">
        <f t="shared" si="499"/>
        <v>0</v>
      </c>
    </row>
    <row r="6381" spans="1:11" ht="15.75" customHeight="1" x14ac:dyDescent="0.15">
      <c r="A6381" s="2" t="s">
        <v>6342</v>
      </c>
      <c r="B6381" s="3">
        <v>6380</v>
      </c>
      <c r="C6381" s="46" t="s">
        <v>2</v>
      </c>
      <c r="D6381" s="47">
        <v>0</v>
      </c>
      <c r="E6381" s="47">
        <v>2</v>
      </c>
      <c r="F6381" s="11" t="s">
        <v>2</v>
      </c>
      <c r="G6381" s="12">
        <f t="shared" si="495"/>
        <v>1</v>
      </c>
      <c r="H6381" s="12" t="b">
        <f t="shared" si="496"/>
        <v>0</v>
      </c>
      <c r="I6381" s="12" t="b">
        <f t="shared" si="497"/>
        <v>0</v>
      </c>
      <c r="J6381" s="12" t="b">
        <f t="shared" si="498"/>
        <v>1</v>
      </c>
      <c r="K6381" s="13" t="b">
        <f t="shared" si="499"/>
        <v>0</v>
      </c>
    </row>
    <row r="6382" spans="1:11" ht="15.75" customHeight="1" x14ac:dyDescent="0.15">
      <c r="A6382" s="2" t="s">
        <v>6343</v>
      </c>
      <c r="B6382" s="3">
        <v>6381</v>
      </c>
      <c r="C6382" s="46" t="s">
        <v>2</v>
      </c>
      <c r="D6382" s="47">
        <v>1</v>
      </c>
      <c r="E6382" s="47">
        <v>1</v>
      </c>
      <c r="F6382" s="11" t="s">
        <v>2</v>
      </c>
      <c r="G6382" s="12">
        <f t="shared" si="495"/>
        <v>1</v>
      </c>
      <c r="H6382" s="12" t="b">
        <f t="shared" si="496"/>
        <v>0</v>
      </c>
      <c r="I6382" s="12" t="b">
        <f t="shared" si="497"/>
        <v>0</v>
      </c>
      <c r="J6382" s="12" t="b">
        <f t="shared" si="498"/>
        <v>1</v>
      </c>
      <c r="K6382" s="13" t="b">
        <f t="shared" si="499"/>
        <v>0</v>
      </c>
    </row>
    <row r="6383" spans="1:11" ht="15.75" customHeight="1" x14ac:dyDescent="0.15">
      <c r="A6383" s="2" t="s">
        <v>6344</v>
      </c>
      <c r="B6383" s="3">
        <v>6382</v>
      </c>
      <c r="C6383" s="46" t="s">
        <v>2</v>
      </c>
      <c r="D6383" s="47">
        <v>0</v>
      </c>
      <c r="E6383" s="47">
        <v>2</v>
      </c>
      <c r="F6383" s="11" t="s">
        <v>2</v>
      </c>
      <c r="G6383" s="12">
        <f t="shared" si="495"/>
        <v>1</v>
      </c>
      <c r="H6383" s="12" t="b">
        <f t="shared" si="496"/>
        <v>0</v>
      </c>
      <c r="I6383" s="12" t="b">
        <f t="shared" si="497"/>
        <v>0</v>
      </c>
      <c r="J6383" s="12" t="b">
        <f t="shared" si="498"/>
        <v>1</v>
      </c>
      <c r="K6383" s="13" t="b">
        <f t="shared" si="499"/>
        <v>0</v>
      </c>
    </row>
    <row r="6384" spans="1:11" ht="15.75" customHeight="1" x14ac:dyDescent="0.15">
      <c r="A6384" s="2" t="s">
        <v>6345</v>
      </c>
      <c r="B6384" s="3">
        <v>6383</v>
      </c>
      <c r="C6384" s="46" t="s">
        <v>1</v>
      </c>
      <c r="D6384" s="47">
        <v>0</v>
      </c>
      <c r="E6384" s="47">
        <v>0</v>
      </c>
      <c r="F6384" s="11" t="s">
        <v>2</v>
      </c>
      <c r="G6384" s="12">
        <f t="shared" si="495"/>
        <v>0</v>
      </c>
      <c r="H6384" s="12" t="b">
        <f t="shared" si="496"/>
        <v>0</v>
      </c>
      <c r="I6384" s="12" t="b">
        <f t="shared" si="497"/>
        <v>1</v>
      </c>
      <c r="J6384" s="12" t="b">
        <f t="shared" si="498"/>
        <v>0</v>
      </c>
      <c r="K6384" s="13" t="b">
        <f t="shared" si="499"/>
        <v>0</v>
      </c>
    </row>
    <row r="6385" spans="1:11" ht="15.75" customHeight="1" x14ac:dyDescent="0.15">
      <c r="A6385" s="2" t="s">
        <v>6346</v>
      </c>
      <c r="B6385" s="3">
        <v>6384</v>
      </c>
      <c r="C6385" s="46" t="s">
        <v>2</v>
      </c>
      <c r="D6385" s="47">
        <v>0</v>
      </c>
      <c r="E6385" s="47">
        <v>2</v>
      </c>
      <c r="F6385" s="11" t="s">
        <v>2</v>
      </c>
      <c r="G6385" s="12">
        <f t="shared" si="495"/>
        <v>1</v>
      </c>
      <c r="H6385" s="12" t="b">
        <f t="shared" si="496"/>
        <v>0</v>
      </c>
      <c r="I6385" s="12" t="b">
        <f t="shared" si="497"/>
        <v>0</v>
      </c>
      <c r="J6385" s="12" t="b">
        <f t="shared" si="498"/>
        <v>1</v>
      </c>
      <c r="K6385" s="13" t="b">
        <f t="shared" si="499"/>
        <v>0</v>
      </c>
    </row>
    <row r="6386" spans="1:11" ht="15.75" customHeight="1" x14ac:dyDescent="0.15">
      <c r="A6386" s="2" t="s">
        <v>6347</v>
      </c>
      <c r="B6386" s="3">
        <v>6385</v>
      </c>
      <c r="C6386" s="46" t="s">
        <v>1</v>
      </c>
      <c r="D6386" s="47">
        <v>1</v>
      </c>
      <c r="E6386" s="47">
        <v>1</v>
      </c>
      <c r="F6386" s="11" t="s">
        <v>2</v>
      </c>
      <c r="G6386" s="12">
        <f t="shared" si="495"/>
        <v>0</v>
      </c>
      <c r="H6386" s="12" t="b">
        <f t="shared" si="496"/>
        <v>0</v>
      </c>
      <c r="I6386" s="12" t="b">
        <f t="shared" si="497"/>
        <v>1</v>
      </c>
      <c r="J6386" s="12" t="b">
        <f t="shared" si="498"/>
        <v>0</v>
      </c>
      <c r="K6386" s="13" t="b">
        <f t="shared" si="499"/>
        <v>0</v>
      </c>
    </row>
    <row r="6387" spans="1:11" ht="15.75" customHeight="1" x14ac:dyDescent="0.15">
      <c r="A6387" s="2" t="s">
        <v>2120</v>
      </c>
      <c r="B6387" s="3">
        <v>6386</v>
      </c>
      <c r="C6387" s="46" t="s">
        <v>2</v>
      </c>
      <c r="D6387" s="47">
        <v>0</v>
      </c>
      <c r="E6387" s="47">
        <v>2</v>
      </c>
      <c r="F6387" s="11" t="s">
        <v>2</v>
      </c>
      <c r="G6387" s="12">
        <f t="shared" si="495"/>
        <v>1</v>
      </c>
      <c r="H6387" s="12" t="b">
        <f t="shared" si="496"/>
        <v>0</v>
      </c>
      <c r="I6387" s="12" t="b">
        <f t="shared" si="497"/>
        <v>0</v>
      </c>
      <c r="J6387" s="12" t="b">
        <f t="shared" si="498"/>
        <v>1</v>
      </c>
      <c r="K6387" s="13" t="b">
        <f t="shared" si="499"/>
        <v>0</v>
      </c>
    </row>
    <row r="6388" spans="1:11" ht="15.75" customHeight="1" x14ac:dyDescent="0.15">
      <c r="A6388" s="2" t="s">
        <v>6348</v>
      </c>
      <c r="B6388" s="3">
        <v>6387</v>
      </c>
      <c r="C6388" s="46" t="s">
        <v>1</v>
      </c>
      <c r="D6388" s="47">
        <v>1</v>
      </c>
      <c r="E6388" s="47">
        <v>1</v>
      </c>
      <c r="F6388" s="11" t="s">
        <v>2</v>
      </c>
      <c r="G6388" s="12">
        <f t="shared" si="495"/>
        <v>0</v>
      </c>
      <c r="H6388" s="12" t="b">
        <f t="shared" si="496"/>
        <v>0</v>
      </c>
      <c r="I6388" s="12" t="b">
        <f t="shared" si="497"/>
        <v>1</v>
      </c>
      <c r="J6388" s="12" t="b">
        <f t="shared" si="498"/>
        <v>0</v>
      </c>
      <c r="K6388" s="13" t="b">
        <f t="shared" si="499"/>
        <v>0</v>
      </c>
    </row>
    <row r="6389" spans="1:11" ht="15.75" customHeight="1" x14ac:dyDescent="0.15">
      <c r="A6389" s="2" t="s">
        <v>6349</v>
      </c>
      <c r="B6389" s="3">
        <v>6388</v>
      </c>
      <c r="C6389" s="46" t="s">
        <v>2</v>
      </c>
      <c r="D6389" s="47">
        <v>0</v>
      </c>
      <c r="E6389" s="47">
        <v>2</v>
      </c>
      <c r="F6389" s="11" t="s">
        <v>2</v>
      </c>
      <c r="G6389" s="12">
        <f t="shared" si="495"/>
        <v>1</v>
      </c>
      <c r="H6389" s="12" t="b">
        <f t="shared" si="496"/>
        <v>0</v>
      </c>
      <c r="I6389" s="12" t="b">
        <f t="shared" si="497"/>
        <v>0</v>
      </c>
      <c r="J6389" s="12" t="b">
        <f t="shared" si="498"/>
        <v>1</v>
      </c>
      <c r="K6389" s="13" t="b">
        <f t="shared" si="499"/>
        <v>0</v>
      </c>
    </row>
    <row r="6390" spans="1:11" ht="15.75" customHeight="1" x14ac:dyDescent="0.15">
      <c r="A6390" s="2" t="s">
        <v>6350</v>
      </c>
      <c r="B6390" s="3">
        <v>6389</v>
      </c>
      <c r="C6390" s="46" t="s">
        <v>2</v>
      </c>
      <c r="D6390" s="47">
        <v>0</v>
      </c>
      <c r="E6390" s="47">
        <v>2</v>
      </c>
      <c r="F6390" s="11" t="s">
        <v>2</v>
      </c>
      <c r="G6390" s="12">
        <f t="shared" si="495"/>
        <v>1</v>
      </c>
      <c r="H6390" s="12" t="b">
        <f t="shared" si="496"/>
        <v>0</v>
      </c>
      <c r="I6390" s="12" t="b">
        <f t="shared" si="497"/>
        <v>0</v>
      </c>
      <c r="J6390" s="12" t="b">
        <f t="shared" si="498"/>
        <v>1</v>
      </c>
      <c r="K6390" s="13" t="b">
        <f t="shared" si="499"/>
        <v>0</v>
      </c>
    </row>
    <row r="6391" spans="1:11" ht="15.75" customHeight="1" x14ac:dyDescent="0.15">
      <c r="A6391" s="2" t="s">
        <v>6351</v>
      </c>
      <c r="B6391" s="3">
        <v>6390</v>
      </c>
      <c r="C6391" s="46" t="s">
        <v>1</v>
      </c>
      <c r="D6391" s="47">
        <v>0</v>
      </c>
      <c r="E6391" s="47">
        <v>0</v>
      </c>
      <c r="F6391" s="11" t="s">
        <v>1</v>
      </c>
      <c r="G6391" s="12">
        <f t="shared" si="495"/>
        <v>1</v>
      </c>
      <c r="H6391" s="12" t="b">
        <f t="shared" si="496"/>
        <v>1</v>
      </c>
      <c r="I6391" s="12" t="b">
        <f t="shared" si="497"/>
        <v>0</v>
      </c>
      <c r="J6391" s="12" t="b">
        <f t="shared" si="498"/>
        <v>0</v>
      </c>
      <c r="K6391" s="13" t="b">
        <f t="shared" si="499"/>
        <v>0</v>
      </c>
    </row>
    <row r="6392" spans="1:11" ht="15.75" customHeight="1" x14ac:dyDescent="0.15">
      <c r="A6392" s="2" t="s">
        <v>6352</v>
      </c>
      <c r="B6392" s="3">
        <v>6391</v>
      </c>
      <c r="C6392" s="46" t="s">
        <v>2</v>
      </c>
      <c r="D6392" s="47">
        <v>0</v>
      </c>
      <c r="E6392" s="47">
        <v>2</v>
      </c>
      <c r="F6392" s="11" t="s">
        <v>2</v>
      </c>
      <c r="G6392" s="12">
        <f t="shared" si="495"/>
        <v>1</v>
      </c>
      <c r="H6392" s="12" t="b">
        <f t="shared" si="496"/>
        <v>0</v>
      </c>
      <c r="I6392" s="12" t="b">
        <f t="shared" si="497"/>
        <v>0</v>
      </c>
      <c r="J6392" s="12" t="b">
        <f t="shared" si="498"/>
        <v>1</v>
      </c>
      <c r="K6392" s="13" t="b">
        <f t="shared" si="499"/>
        <v>0</v>
      </c>
    </row>
    <row r="6393" spans="1:11" ht="15.75" customHeight="1" x14ac:dyDescent="0.15">
      <c r="A6393" s="2" t="s">
        <v>6353</v>
      </c>
      <c r="B6393" s="3">
        <v>6392</v>
      </c>
      <c r="C6393" s="46" t="s">
        <v>2</v>
      </c>
      <c r="D6393" s="47">
        <v>0</v>
      </c>
      <c r="E6393" s="47">
        <v>2</v>
      </c>
      <c r="F6393" s="11" t="s">
        <v>2</v>
      </c>
      <c r="G6393" s="12">
        <f t="shared" si="495"/>
        <v>1</v>
      </c>
      <c r="H6393" s="12" t="b">
        <f t="shared" si="496"/>
        <v>0</v>
      </c>
      <c r="I6393" s="12" t="b">
        <f t="shared" si="497"/>
        <v>0</v>
      </c>
      <c r="J6393" s="12" t="b">
        <f t="shared" si="498"/>
        <v>1</v>
      </c>
      <c r="K6393" s="13" t="b">
        <f t="shared" si="499"/>
        <v>0</v>
      </c>
    </row>
    <row r="6394" spans="1:11" ht="15.75" customHeight="1" x14ac:dyDescent="0.15">
      <c r="A6394" s="2" t="s">
        <v>6354</v>
      </c>
      <c r="B6394" s="3">
        <v>6393</v>
      </c>
      <c r="C6394" s="46" t="s">
        <v>2</v>
      </c>
      <c r="D6394" s="47">
        <v>0</v>
      </c>
      <c r="E6394" s="47">
        <v>2</v>
      </c>
      <c r="F6394" s="11" t="s">
        <v>2</v>
      </c>
      <c r="G6394" s="12">
        <f t="shared" si="495"/>
        <v>1</v>
      </c>
      <c r="H6394" s="12" t="b">
        <f t="shared" si="496"/>
        <v>0</v>
      </c>
      <c r="I6394" s="12" t="b">
        <f t="shared" si="497"/>
        <v>0</v>
      </c>
      <c r="J6394" s="12" t="b">
        <f t="shared" si="498"/>
        <v>1</v>
      </c>
      <c r="K6394" s="13" t="b">
        <f t="shared" si="499"/>
        <v>0</v>
      </c>
    </row>
    <row r="6395" spans="1:11" ht="15.75" customHeight="1" x14ac:dyDescent="0.15">
      <c r="A6395" s="2" t="s">
        <v>6355</v>
      </c>
      <c r="B6395" s="3">
        <v>6394</v>
      </c>
      <c r="C6395" s="46" t="s">
        <v>2</v>
      </c>
      <c r="D6395" s="47">
        <v>0</v>
      </c>
      <c r="E6395" s="47">
        <v>2</v>
      </c>
      <c r="F6395" s="11" t="s">
        <v>2</v>
      </c>
      <c r="G6395" s="12">
        <f t="shared" si="495"/>
        <v>1</v>
      </c>
      <c r="H6395" s="12" t="b">
        <f t="shared" si="496"/>
        <v>0</v>
      </c>
      <c r="I6395" s="12" t="b">
        <f t="shared" si="497"/>
        <v>0</v>
      </c>
      <c r="J6395" s="12" t="b">
        <f t="shared" si="498"/>
        <v>1</v>
      </c>
      <c r="K6395" s="13" t="b">
        <f t="shared" si="499"/>
        <v>0</v>
      </c>
    </row>
    <row r="6396" spans="1:11" ht="15.75" customHeight="1" x14ac:dyDescent="0.15">
      <c r="A6396" s="2" t="s">
        <v>6356</v>
      </c>
      <c r="B6396" s="3">
        <v>6395</v>
      </c>
      <c r="C6396" s="46" t="s">
        <v>1</v>
      </c>
      <c r="D6396" s="47">
        <v>1</v>
      </c>
      <c r="E6396" s="47">
        <v>1</v>
      </c>
      <c r="F6396" s="11" t="s">
        <v>2</v>
      </c>
      <c r="G6396" s="12">
        <f t="shared" si="495"/>
        <v>0</v>
      </c>
      <c r="H6396" s="12" t="b">
        <f t="shared" si="496"/>
        <v>0</v>
      </c>
      <c r="I6396" s="12" t="b">
        <f t="shared" si="497"/>
        <v>1</v>
      </c>
      <c r="J6396" s="12" t="b">
        <f t="shared" si="498"/>
        <v>0</v>
      </c>
      <c r="K6396" s="13" t="b">
        <f t="shared" si="499"/>
        <v>0</v>
      </c>
    </row>
    <row r="6397" spans="1:11" ht="15.75" customHeight="1" x14ac:dyDescent="0.15">
      <c r="A6397" s="2" t="s">
        <v>6357</v>
      </c>
      <c r="B6397" s="3">
        <v>6396</v>
      </c>
      <c r="C6397" s="46" t="s">
        <v>2</v>
      </c>
      <c r="D6397" s="47">
        <v>0</v>
      </c>
      <c r="E6397" s="47">
        <v>2</v>
      </c>
      <c r="F6397" s="11" t="s">
        <v>2</v>
      </c>
      <c r="G6397" s="12">
        <f t="shared" si="495"/>
        <v>1</v>
      </c>
      <c r="H6397" s="12" t="b">
        <f t="shared" si="496"/>
        <v>0</v>
      </c>
      <c r="I6397" s="12" t="b">
        <f t="shared" si="497"/>
        <v>0</v>
      </c>
      <c r="J6397" s="12" t="b">
        <f t="shared" si="498"/>
        <v>1</v>
      </c>
      <c r="K6397" s="13" t="b">
        <f t="shared" si="499"/>
        <v>0</v>
      </c>
    </row>
    <row r="6398" spans="1:11" ht="15.75" customHeight="1" x14ac:dyDescent="0.15">
      <c r="A6398" s="2" t="s">
        <v>6358</v>
      </c>
      <c r="B6398" s="3">
        <v>6397</v>
      </c>
      <c r="C6398" s="46" t="s">
        <v>2</v>
      </c>
      <c r="D6398" s="47">
        <v>0</v>
      </c>
      <c r="E6398" s="47">
        <v>2</v>
      </c>
      <c r="F6398" s="11" t="s">
        <v>2</v>
      </c>
      <c r="G6398" s="12">
        <f t="shared" si="495"/>
        <v>1</v>
      </c>
      <c r="H6398" s="12" t="b">
        <f t="shared" si="496"/>
        <v>0</v>
      </c>
      <c r="I6398" s="12" t="b">
        <f t="shared" si="497"/>
        <v>0</v>
      </c>
      <c r="J6398" s="12" t="b">
        <f t="shared" si="498"/>
        <v>1</v>
      </c>
      <c r="K6398" s="13" t="b">
        <f t="shared" si="499"/>
        <v>0</v>
      </c>
    </row>
    <row r="6399" spans="1:11" ht="15.75" customHeight="1" x14ac:dyDescent="0.15">
      <c r="A6399" s="2" t="s">
        <v>6359</v>
      </c>
      <c r="B6399" s="3">
        <v>6398</v>
      </c>
      <c r="C6399" s="46" t="s">
        <v>2</v>
      </c>
      <c r="D6399" s="47">
        <v>0</v>
      </c>
      <c r="E6399" s="47">
        <v>2</v>
      </c>
      <c r="F6399" s="11" t="s">
        <v>2</v>
      </c>
      <c r="G6399" s="12">
        <f t="shared" si="495"/>
        <v>1</v>
      </c>
      <c r="H6399" s="12" t="b">
        <f t="shared" si="496"/>
        <v>0</v>
      </c>
      <c r="I6399" s="12" t="b">
        <f t="shared" si="497"/>
        <v>0</v>
      </c>
      <c r="J6399" s="12" t="b">
        <f t="shared" si="498"/>
        <v>1</v>
      </c>
      <c r="K6399" s="13" t="b">
        <f t="shared" si="499"/>
        <v>0</v>
      </c>
    </row>
    <row r="6400" spans="1:11" ht="15.75" customHeight="1" x14ac:dyDescent="0.15">
      <c r="A6400" s="2" t="s">
        <v>6360</v>
      </c>
      <c r="B6400" s="3">
        <v>6399</v>
      </c>
      <c r="C6400" s="46" t="s">
        <v>2</v>
      </c>
      <c r="D6400" s="47">
        <v>0</v>
      </c>
      <c r="E6400" s="47">
        <v>2</v>
      </c>
      <c r="F6400" s="11" t="s">
        <v>2</v>
      </c>
      <c r="G6400" s="12">
        <f t="shared" si="495"/>
        <v>1</v>
      </c>
      <c r="H6400" s="12" t="b">
        <f t="shared" si="496"/>
        <v>0</v>
      </c>
      <c r="I6400" s="12" t="b">
        <f t="shared" si="497"/>
        <v>0</v>
      </c>
      <c r="J6400" s="12" t="b">
        <f t="shared" si="498"/>
        <v>1</v>
      </c>
      <c r="K6400" s="13" t="b">
        <f t="shared" si="499"/>
        <v>0</v>
      </c>
    </row>
    <row r="6401" spans="1:11" ht="15.75" customHeight="1" x14ac:dyDescent="0.15">
      <c r="A6401" s="2" t="s">
        <v>6361</v>
      </c>
      <c r="B6401" s="3">
        <v>6400</v>
      </c>
      <c r="C6401" s="46" t="s">
        <v>2</v>
      </c>
      <c r="D6401" s="47">
        <v>0</v>
      </c>
      <c r="E6401" s="47">
        <v>2</v>
      </c>
      <c r="F6401" s="11" t="s">
        <v>2</v>
      </c>
      <c r="G6401" s="12">
        <f t="shared" si="495"/>
        <v>1</v>
      </c>
      <c r="H6401" s="12" t="b">
        <f t="shared" si="496"/>
        <v>0</v>
      </c>
      <c r="I6401" s="12" t="b">
        <f t="shared" si="497"/>
        <v>0</v>
      </c>
      <c r="J6401" s="12" t="b">
        <f t="shared" si="498"/>
        <v>1</v>
      </c>
      <c r="K6401" s="13" t="b">
        <f t="shared" si="499"/>
        <v>0</v>
      </c>
    </row>
    <row r="6402" spans="1:11" ht="15.75" customHeight="1" x14ac:dyDescent="0.15">
      <c r="A6402" s="2" t="s">
        <v>6362</v>
      </c>
      <c r="B6402" s="3">
        <v>6401</v>
      </c>
      <c r="C6402" s="46" t="s">
        <v>1</v>
      </c>
      <c r="D6402" s="47">
        <v>2</v>
      </c>
      <c r="E6402" s="47">
        <v>0</v>
      </c>
      <c r="F6402" s="11" t="s">
        <v>1</v>
      </c>
      <c r="G6402" s="12">
        <f t="shared" si="495"/>
        <v>1</v>
      </c>
      <c r="H6402" s="12" t="b">
        <f t="shared" si="496"/>
        <v>1</v>
      </c>
      <c r="I6402" s="12" t="b">
        <f t="shared" si="497"/>
        <v>0</v>
      </c>
      <c r="J6402" s="12" t="b">
        <f t="shared" si="498"/>
        <v>0</v>
      </c>
      <c r="K6402" s="13" t="b">
        <f t="shared" si="499"/>
        <v>0</v>
      </c>
    </row>
    <row r="6403" spans="1:11" ht="15.75" customHeight="1" x14ac:dyDescent="0.15">
      <c r="A6403" s="2" t="s">
        <v>6363</v>
      </c>
      <c r="B6403" s="3">
        <v>6402</v>
      </c>
      <c r="C6403" s="46" t="s">
        <v>2</v>
      </c>
      <c r="D6403" s="47">
        <v>0</v>
      </c>
      <c r="E6403" s="47">
        <v>2</v>
      </c>
      <c r="F6403" s="11" t="s">
        <v>1</v>
      </c>
      <c r="G6403" s="12">
        <f t="shared" ref="G6403:G6466" si="500">IF(C6403=F6403,1,0)</f>
        <v>0</v>
      </c>
      <c r="H6403" s="12" t="b">
        <f t="shared" ref="H6403:H6466" si="501">AND(C6403="incels",F6403="incels")</f>
        <v>0</v>
      </c>
      <c r="I6403" s="12" t="b">
        <f t="shared" ref="I6403:I6466" si="502">AND(C6403="incels",F6403="neutre")</f>
        <v>0</v>
      </c>
      <c r="J6403" s="12" t="b">
        <f t="shared" ref="J6403:J6466" si="503">AND(C6403="neutre",F6403="neutre")</f>
        <v>0</v>
      </c>
      <c r="K6403" s="13" t="b">
        <f t="shared" ref="K6403:K6466" si="504">AND(C6403="neutre",F6403="incels")</f>
        <v>1</v>
      </c>
    </row>
    <row r="6404" spans="1:11" ht="15.75" customHeight="1" x14ac:dyDescent="0.15">
      <c r="A6404" s="2" t="s">
        <v>6364</v>
      </c>
      <c r="B6404" s="3">
        <v>6403</v>
      </c>
      <c r="C6404" s="46" t="s">
        <v>2</v>
      </c>
      <c r="D6404" s="47">
        <v>0</v>
      </c>
      <c r="E6404" s="47">
        <v>2</v>
      </c>
      <c r="F6404" s="11" t="s">
        <v>1</v>
      </c>
      <c r="G6404" s="12">
        <f t="shared" si="500"/>
        <v>0</v>
      </c>
      <c r="H6404" s="12" t="b">
        <f t="shared" si="501"/>
        <v>0</v>
      </c>
      <c r="I6404" s="12" t="b">
        <f t="shared" si="502"/>
        <v>0</v>
      </c>
      <c r="J6404" s="12" t="b">
        <f t="shared" si="503"/>
        <v>0</v>
      </c>
      <c r="K6404" s="13" t="b">
        <f t="shared" si="504"/>
        <v>1</v>
      </c>
    </row>
    <row r="6405" spans="1:11" ht="15.75" customHeight="1" x14ac:dyDescent="0.15">
      <c r="A6405" s="2" t="s">
        <v>6365</v>
      </c>
      <c r="B6405" s="3">
        <v>6404</v>
      </c>
      <c r="C6405" s="46" t="s">
        <v>2</v>
      </c>
      <c r="D6405" s="47">
        <v>0</v>
      </c>
      <c r="E6405" s="47">
        <v>2</v>
      </c>
      <c r="F6405" s="11" t="s">
        <v>2</v>
      </c>
      <c r="G6405" s="12">
        <f t="shared" si="500"/>
        <v>1</v>
      </c>
      <c r="H6405" s="12" t="b">
        <f t="shared" si="501"/>
        <v>0</v>
      </c>
      <c r="I6405" s="12" t="b">
        <f t="shared" si="502"/>
        <v>0</v>
      </c>
      <c r="J6405" s="12" t="b">
        <f t="shared" si="503"/>
        <v>1</v>
      </c>
      <c r="K6405" s="13" t="b">
        <f t="shared" si="504"/>
        <v>0</v>
      </c>
    </row>
    <row r="6406" spans="1:11" ht="15.75" customHeight="1" x14ac:dyDescent="0.15">
      <c r="A6406" s="2" t="s">
        <v>6366</v>
      </c>
      <c r="B6406" s="3">
        <v>6405</v>
      </c>
      <c r="C6406" s="46" t="s">
        <v>2</v>
      </c>
      <c r="D6406" s="47">
        <v>0</v>
      </c>
      <c r="E6406" s="47">
        <v>2</v>
      </c>
      <c r="F6406" s="11" t="s">
        <v>2</v>
      </c>
      <c r="G6406" s="12">
        <f t="shared" si="500"/>
        <v>1</v>
      </c>
      <c r="H6406" s="12" t="b">
        <f t="shared" si="501"/>
        <v>0</v>
      </c>
      <c r="I6406" s="12" t="b">
        <f t="shared" si="502"/>
        <v>0</v>
      </c>
      <c r="J6406" s="12" t="b">
        <f t="shared" si="503"/>
        <v>1</v>
      </c>
      <c r="K6406" s="13" t="b">
        <f t="shared" si="504"/>
        <v>0</v>
      </c>
    </row>
    <row r="6407" spans="1:11" ht="15.75" customHeight="1" x14ac:dyDescent="0.15">
      <c r="A6407" s="2" t="s">
        <v>6367</v>
      </c>
      <c r="B6407" s="3">
        <v>6406</v>
      </c>
      <c r="C6407" s="46" t="s">
        <v>2</v>
      </c>
      <c r="D6407" s="47">
        <v>0</v>
      </c>
      <c r="E6407" s="47">
        <v>2</v>
      </c>
      <c r="F6407" s="11" t="s">
        <v>2</v>
      </c>
      <c r="G6407" s="12">
        <f t="shared" si="500"/>
        <v>1</v>
      </c>
      <c r="H6407" s="12" t="b">
        <f t="shared" si="501"/>
        <v>0</v>
      </c>
      <c r="I6407" s="12" t="b">
        <f t="shared" si="502"/>
        <v>0</v>
      </c>
      <c r="J6407" s="12" t="b">
        <f t="shared" si="503"/>
        <v>1</v>
      </c>
      <c r="K6407" s="13" t="b">
        <f t="shared" si="504"/>
        <v>0</v>
      </c>
    </row>
    <row r="6408" spans="1:11" ht="15.75" customHeight="1" x14ac:dyDescent="0.15">
      <c r="A6408" s="2" t="s">
        <v>6368</v>
      </c>
      <c r="B6408" s="3">
        <v>6407</v>
      </c>
      <c r="C6408" s="46" t="s">
        <v>2</v>
      </c>
      <c r="D6408" s="47">
        <v>0</v>
      </c>
      <c r="E6408" s="47">
        <v>2</v>
      </c>
      <c r="F6408" s="11" t="s">
        <v>2</v>
      </c>
      <c r="G6408" s="12">
        <f t="shared" si="500"/>
        <v>1</v>
      </c>
      <c r="H6408" s="12" t="b">
        <f t="shared" si="501"/>
        <v>0</v>
      </c>
      <c r="I6408" s="12" t="b">
        <f t="shared" si="502"/>
        <v>0</v>
      </c>
      <c r="J6408" s="12" t="b">
        <f t="shared" si="503"/>
        <v>1</v>
      </c>
      <c r="K6408" s="13" t="b">
        <f t="shared" si="504"/>
        <v>0</v>
      </c>
    </row>
    <row r="6409" spans="1:11" ht="15.75" customHeight="1" x14ac:dyDescent="0.15">
      <c r="A6409" s="2" t="s">
        <v>6369</v>
      </c>
      <c r="B6409" s="3">
        <v>6408</v>
      </c>
      <c r="C6409" s="46" t="s">
        <v>2</v>
      </c>
      <c r="D6409" s="47">
        <v>0</v>
      </c>
      <c r="E6409" s="47">
        <v>2</v>
      </c>
      <c r="F6409" s="11" t="s">
        <v>2</v>
      </c>
      <c r="G6409" s="12">
        <f t="shared" si="500"/>
        <v>1</v>
      </c>
      <c r="H6409" s="12" t="b">
        <f t="shared" si="501"/>
        <v>0</v>
      </c>
      <c r="I6409" s="12" t="b">
        <f t="shared" si="502"/>
        <v>0</v>
      </c>
      <c r="J6409" s="12" t="b">
        <f t="shared" si="503"/>
        <v>1</v>
      </c>
      <c r="K6409" s="13" t="b">
        <f t="shared" si="504"/>
        <v>0</v>
      </c>
    </row>
    <row r="6410" spans="1:11" ht="15.75" customHeight="1" x14ac:dyDescent="0.15">
      <c r="A6410" s="2" t="s">
        <v>6370</v>
      </c>
      <c r="B6410" s="3">
        <v>6409</v>
      </c>
      <c r="C6410" s="46" t="s">
        <v>2</v>
      </c>
      <c r="D6410" s="47">
        <v>0</v>
      </c>
      <c r="E6410" s="47">
        <v>2</v>
      </c>
      <c r="F6410" s="11" t="s">
        <v>2</v>
      </c>
      <c r="G6410" s="12">
        <f t="shared" si="500"/>
        <v>1</v>
      </c>
      <c r="H6410" s="12" t="b">
        <f t="shared" si="501"/>
        <v>0</v>
      </c>
      <c r="I6410" s="12" t="b">
        <f t="shared" si="502"/>
        <v>0</v>
      </c>
      <c r="J6410" s="12" t="b">
        <f t="shared" si="503"/>
        <v>1</v>
      </c>
      <c r="K6410" s="13" t="b">
        <f t="shared" si="504"/>
        <v>0</v>
      </c>
    </row>
    <row r="6411" spans="1:11" ht="15.75" customHeight="1" x14ac:dyDescent="0.15">
      <c r="A6411" s="2" t="s">
        <v>6371</v>
      </c>
      <c r="B6411" s="3">
        <v>6410</v>
      </c>
      <c r="C6411" s="46" t="s">
        <v>2</v>
      </c>
      <c r="D6411" s="47">
        <v>0</v>
      </c>
      <c r="E6411" s="47">
        <v>2</v>
      </c>
      <c r="F6411" s="11" t="s">
        <v>2</v>
      </c>
      <c r="G6411" s="12">
        <f t="shared" si="500"/>
        <v>1</v>
      </c>
      <c r="H6411" s="12" t="b">
        <f t="shared" si="501"/>
        <v>0</v>
      </c>
      <c r="I6411" s="12" t="b">
        <f t="shared" si="502"/>
        <v>0</v>
      </c>
      <c r="J6411" s="12" t="b">
        <f t="shared" si="503"/>
        <v>1</v>
      </c>
      <c r="K6411" s="13" t="b">
        <f t="shared" si="504"/>
        <v>0</v>
      </c>
    </row>
    <row r="6412" spans="1:11" ht="15.75" customHeight="1" x14ac:dyDescent="0.15">
      <c r="A6412" s="2" t="s">
        <v>6372</v>
      </c>
      <c r="B6412" s="3">
        <v>6411</v>
      </c>
      <c r="C6412" s="46" t="s">
        <v>2</v>
      </c>
      <c r="D6412" s="47">
        <v>0</v>
      </c>
      <c r="E6412" s="47">
        <v>2</v>
      </c>
      <c r="F6412" s="11" t="s">
        <v>2</v>
      </c>
      <c r="G6412" s="12">
        <f t="shared" si="500"/>
        <v>1</v>
      </c>
      <c r="H6412" s="12" t="b">
        <f t="shared" si="501"/>
        <v>0</v>
      </c>
      <c r="I6412" s="12" t="b">
        <f t="shared" si="502"/>
        <v>0</v>
      </c>
      <c r="J6412" s="12" t="b">
        <f t="shared" si="503"/>
        <v>1</v>
      </c>
      <c r="K6412" s="13" t="b">
        <f t="shared" si="504"/>
        <v>0</v>
      </c>
    </row>
    <row r="6413" spans="1:11" ht="15.75" customHeight="1" x14ac:dyDescent="0.15">
      <c r="A6413" s="2" t="s">
        <v>6373</v>
      </c>
      <c r="B6413" s="3">
        <v>6412</v>
      </c>
      <c r="C6413" s="46" t="s">
        <v>2</v>
      </c>
      <c r="D6413" s="47">
        <v>0</v>
      </c>
      <c r="E6413" s="47">
        <v>2</v>
      </c>
      <c r="F6413" s="11" t="s">
        <v>2</v>
      </c>
      <c r="G6413" s="12">
        <f t="shared" si="500"/>
        <v>1</v>
      </c>
      <c r="H6413" s="12" t="b">
        <f t="shared" si="501"/>
        <v>0</v>
      </c>
      <c r="I6413" s="12" t="b">
        <f t="shared" si="502"/>
        <v>0</v>
      </c>
      <c r="J6413" s="12" t="b">
        <f t="shared" si="503"/>
        <v>1</v>
      </c>
      <c r="K6413" s="13" t="b">
        <f t="shared" si="504"/>
        <v>0</v>
      </c>
    </row>
    <row r="6414" spans="1:11" ht="15.75" customHeight="1" x14ac:dyDescent="0.15">
      <c r="A6414" s="2" t="s">
        <v>6374</v>
      </c>
      <c r="B6414" s="3">
        <v>6413</v>
      </c>
      <c r="C6414" s="46" t="s">
        <v>1</v>
      </c>
      <c r="D6414" s="47">
        <v>0</v>
      </c>
      <c r="E6414" s="47">
        <v>0</v>
      </c>
      <c r="F6414" s="11" t="s">
        <v>2</v>
      </c>
      <c r="G6414" s="12">
        <f t="shared" si="500"/>
        <v>0</v>
      </c>
      <c r="H6414" s="12" t="b">
        <f t="shared" si="501"/>
        <v>0</v>
      </c>
      <c r="I6414" s="12" t="b">
        <f t="shared" si="502"/>
        <v>1</v>
      </c>
      <c r="J6414" s="12" t="b">
        <f t="shared" si="503"/>
        <v>0</v>
      </c>
      <c r="K6414" s="13" t="b">
        <f t="shared" si="504"/>
        <v>0</v>
      </c>
    </row>
    <row r="6415" spans="1:11" ht="15.75" customHeight="1" x14ac:dyDescent="0.15">
      <c r="A6415" s="2" t="s">
        <v>6375</v>
      </c>
      <c r="B6415" s="3">
        <v>6414</v>
      </c>
      <c r="C6415" s="46" t="s">
        <v>1</v>
      </c>
      <c r="D6415" s="47">
        <v>1</v>
      </c>
      <c r="E6415" s="47">
        <v>1</v>
      </c>
      <c r="F6415" s="11" t="s">
        <v>1</v>
      </c>
      <c r="G6415" s="12">
        <f t="shared" si="500"/>
        <v>1</v>
      </c>
      <c r="H6415" s="12" t="b">
        <f t="shared" si="501"/>
        <v>1</v>
      </c>
      <c r="I6415" s="12" t="b">
        <f t="shared" si="502"/>
        <v>0</v>
      </c>
      <c r="J6415" s="12" t="b">
        <f t="shared" si="503"/>
        <v>0</v>
      </c>
      <c r="K6415" s="13" t="b">
        <f t="shared" si="504"/>
        <v>0</v>
      </c>
    </row>
    <row r="6416" spans="1:11" ht="15.75" customHeight="1" x14ac:dyDescent="0.15">
      <c r="A6416" s="2" t="s">
        <v>6376</v>
      </c>
      <c r="B6416" s="3">
        <v>6415</v>
      </c>
      <c r="C6416" s="46" t="s">
        <v>2</v>
      </c>
      <c r="D6416" s="47">
        <v>0</v>
      </c>
      <c r="E6416" s="47">
        <v>2</v>
      </c>
      <c r="F6416" s="11" t="s">
        <v>2</v>
      </c>
      <c r="G6416" s="12">
        <f t="shared" si="500"/>
        <v>1</v>
      </c>
      <c r="H6416" s="12" t="b">
        <f t="shared" si="501"/>
        <v>0</v>
      </c>
      <c r="I6416" s="12" t="b">
        <f t="shared" si="502"/>
        <v>0</v>
      </c>
      <c r="J6416" s="12" t="b">
        <f t="shared" si="503"/>
        <v>1</v>
      </c>
      <c r="K6416" s="13" t="b">
        <f t="shared" si="504"/>
        <v>0</v>
      </c>
    </row>
    <row r="6417" spans="1:11" ht="15.75" customHeight="1" x14ac:dyDescent="0.15">
      <c r="A6417" s="2" t="s">
        <v>6377</v>
      </c>
      <c r="B6417" s="3">
        <v>6416</v>
      </c>
      <c r="C6417" s="46" t="s">
        <v>2</v>
      </c>
      <c r="D6417" s="47">
        <v>0</v>
      </c>
      <c r="E6417" s="47">
        <v>2</v>
      </c>
      <c r="F6417" s="11" t="s">
        <v>2</v>
      </c>
      <c r="G6417" s="12">
        <f t="shared" si="500"/>
        <v>1</v>
      </c>
      <c r="H6417" s="12" t="b">
        <f t="shared" si="501"/>
        <v>0</v>
      </c>
      <c r="I6417" s="12" t="b">
        <f t="shared" si="502"/>
        <v>0</v>
      </c>
      <c r="J6417" s="12" t="b">
        <f t="shared" si="503"/>
        <v>1</v>
      </c>
      <c r="K6417" s="13" t="b">
        <f t="shared" si="504"/>
        <v>0</v>
      </c>
    </row>
    <row r="6418" spans="1:11" ht="15.75" customHeight="1" x14ac:dyDescent="0.15">
      <c r="A6418" s="2" t="s">
        <v>6378</v>
      </c>
      <c r="B6418" s="3">
        <v>6417</v>
      </c>
      <c r="C6418" s="46" t="s">
        <v>2</v>
      </c>
      <c r="D6418" s="47">
        <v>0</v>
      </c>
      <c r="E6418" s="47">
        <v>2</v>
      </c>
      <c r="F6418" s="11" t="s">
        <v>2</v>
      </c>
      <c r="G6418" s="12">
        <f t="shared" si="500"/>
        <v>1</v>
      </c>
      <c r="H6418" s="12" t="b">
        <f t="shared" si="501"/>
        <v>0</v>
      </c>
      <c r="I6418" s="12" t="b">
        <f t="shared" si="502"/>
        <v>0</v>
      </c>
      <c r="J6418" s="12" t="b">
        <f t="shared" si="503"/>
        <v>1</v>
      </c>
      <c r="K6418" s="13" t="b">
        <f t="shared" si="504"/>
        <v>0</v>
      </c>
    </row>
    <row r="6419" spans="1:11" ht="15.75" customHeight="1" x14ac:dyDescent="0.15">
      <c r="A6419" s="2" t="s">
        <v>6379</v>
      </c>
      <c r="B6419" s="3">
        <v>6418</v>
      </c>
      <c r="C6419" s="46" t="s">
        <v>2</v>
      </c>
      <c r="D6419" s="47">
        <v>0</v>
      </c>
      <c r="E6419" s="47">
        <v>2</v>
      </c>
      <c r="F6419" s="11" t="s">
        <v>2</v>
      </c>
      <c r="G6419" s="12">
        <f t="shared" si="500"/>
        <v>1</v>
      </c>
      <c r="H6419" s="12" t="b">
        <f t="shared" si="501"/>
        <v>0</v>
      </c>
      <c r="I6419" s="12" t="b">
        <f t="shared" si="502"/>
        <v>0</v>
      </c>
      <c r="J6419" s="12" t="b">
        <f t="shared" si="503"/>
        <v>1</v>
      </c>
      <c r="K6419" s="13" t="b">
        <f t="shared" si="504"/>
        <v>0</v>
      </c>
    </row>
    <row r="6420" spans="1:11" ht="15.75" customHeight="1" x14ac:dyDescent="0.15">
      <c r="A6420" s="2" t="s">
        <v>6380</v>
      </c>
      <c r="B6420" s="3">
        <v>6419</v>
      </c>
      <c r="C6420" s="46" t="s">
        <v>2</v>
      </c>
      <c r="D6420" s="47">
        <v>0</v>
      </c>
      <c r="E6420" s="47">
        <v>2</v>
      </c>
      <c r="F6420" s="11" t="s">
        <v>2</v>
      </c>
      <c r="G6420" s="12">
        <f t="shared" si="500"/>
        <v>1</v>
      </c>
      <c r="H6420" s="12" t="b">
        <f t="shared" si="501"/>
        <v>0</v>
      </c>
      <c r="I6420" s="12" t="b">
        <f t="shared" si="502"/>
        <v>0</v>
      </c>
      <c r="J6420" s="12" t="b">
        <f t="shared" si="503"/>
        <v>1</v>
      </c>
      <c r="K6420" s="13" t="b">
        <f t="shared" si="504"/>
        <v>0</v>
      </c>
    </row>
    <row r="6421" spans="1:11" ht="15.75" customHeight="1" x14ac:dyDescent="0.15">
      <c r="A6421" s="2" t="s">
        <v>6381</v>
      </c>
      <c r="B6421" s="3">
        <v>6420</v>
      </c>
      <c r="C6421" s="46" t="s">
        <v>1</v>
      </c>
      <c r="D6421" s="47">
        <v>1</v>
      </c>
      <c r="E6421" s="47">
        <v>1</v>
      </c>
      <c r="F6421" s="11" t="s">
        <v>2</v>
      </c>
      <c r="G6421" s="12">
        <f t="shared" si="500"/>
        <v>0</v>
      </c>
      <c r="H6421" s="12" t="b">
        <f t="shared" si="501"/>
        <v>0</v>
      </c>
      <c r="I6421" s="12" t="b">
        <f t="shared" si="502"/>
        <v>1</v>
      </c>
      <c r="J6421" s="12" t="b">
        <f t="shared" si="503"/>
        <v>0</v>
      </c>
      <c r="K6421" s="13" t="b">
        <f t="shared" si="504"/>
        <v>0</v>
      </c>
    </row>
    <row r="6422" spans="1:11" ht="15.75" customHeight="1" x14ac:dyDescent="0.15">
      <c r="A6422" s="2" t="s">
        <v>6382</v>
      </c>
      <c r="B6422" s="3">
        <v>6421</v>
      </c>
      <c r="C6422" s="46" t="s">
        <v>2</v>
      </c>
      <c r="D6422" s="47">
        <v>0</v>
      </c>
      <c r="E6422" s="47">
        <v>2</v>
      </c>
      <c r="F6422" s="11" t="s">
        <v>2</v>
      </c>
      <c r="G6422" s="12">
        <f t="shared" si="500"/>
        <v>1</v>
      </c>
      <c r="H6422" s="12" t="b">
        <f t="shared" si="501"/>
        <v>0</v>
      </c>
      <c r="I6422" s="12" t="b">
        <f t="shared" si="502"/>
        <v>0</v>
      </c>
      <c r="J6422" s="12" t="b">
        <f t="shared" si="503"/>
        <v>1</v>
      </c>
      <c r="K6422" s="13" t="b">
        <f t="shared" si="504"/>
        <v>0</v>
      </c>
    </row>
    <row r="6423" spans="1:11" ht="15.75" customHeight="1" x14ac:dyDescent="0.15">
      <c r="A6423" s="2" t="s">
        <v>6383</v>
      </c>
      <c r="B6423" s="3">
        <v>6422</v>
      </c>
      <c r="C6423" s="46" t="s">
        <v>2</v>
      </c>
      <c r="D6423" s="47">
        <v>0</v>
      </c>
      <c r="E6423" s="47">
        <v>2</v>
      </c>
      <c r="F6423" s="11" t="s">
        <v>1</v>
      </c>
      <c r="G6423" s="12">
        <f t="shared" si="500"/>
        <v>0</v>
      </c>
      <c r="H6423" s="12" t="b">
        <f t="shared" si="501"/>
        <v>0</v>
      </c>
      <c r="I6423" s="12" t="b">
        <f t="shared" si="502"/>
        <v>0</v>
      </c>
      <c r="J6423" s="12" t="b">
        <f t="shared" si="503"/>
        <v>0</v>
      </c>
      <c r="K6423" s="13" t="b">
        <f t="shared" si="504"/>
        <v>1</v>
      </c>
    </row>
    <row r="6424" spans="1:11" ht="15.75" customHeight="1" x14ac:dyDescent="0.15">
      <c r="A6424" s="2" t="s">
        <v>6384</v>
      </c>
      <c r="B6424" s="3">
        <v>6423</v>
      </c>
      <c r="C6424" s="46" t="s">
        <v>2</v>
      </c>
      <c r="D6424" s="47">
        <v>0</v>
      </c>
      <c r="E6424" s="47">
        <v>2</v>
      </c>
      <c r="F6424" s="11" t="s">
        <v>1</v>
      </c>
      <c r="G6424" s="12">
        <f t="shared" si="500"/>
        <v>0</v>
      </c>
      <c r="H6424" s="12" t="b">
        <f t="shared" si="501"/>
        <v>0</v>
      </c>
      <c r="I6424" s="12" t="b">
        <f t="shared" si="502"/>
        <v>0</v>
      </c>
      <c r="J6424" s="12" t="b">
        <f t="shared" si="503"/>
        <v>0</v>
      </c>
      <c r="K6424" s="13" t="b">
        <f t="shared" si="504"/>
        <v>1</v>
      </c>
    </row>
    <row r="6425" spans="1:11" ht="15.75" customHeight="1" x14ac:dyDescent="0.15">
      <c r="A6425" s="2" t="s">
        <v>6385</v>
      </c>
      <c r="B6425" s="3">
        <v>6424</v>
      </c>
      <c r="C6425" s="46" t="s">
        <v>2</v>
      </c>
      <c r="D6425" s="47">
        <v>0</v>
      </c>
      <c r="E6425" s="47">
        <v>2</v>
      </c>
      <c r="F6425" s="11" t="s">
        <v>2</v>
      </c>
      <c r="G6425" s="12">
        <f t="shared" si="500"/>
        <v>1</v>
      </c>
      <c r="H6425" s="12" t="b">
        <f t="shared" si="501"/>
        <v>0</v>
      </c>
      <c r="I6425" s="12" t="b">
        <f t="shared" si="502"/>
        <v>0</v>
      </c>
      <c r="J6425" s="12" t="b">
        <f t="shared" si="503"/>
        <v>1</v>
      </c>
      <c r="K6425" s="13" t="b">
        <f t="shared" si="504"/>
        <v>0</v>
      </c>
    </row>
    <row r="6426" spans="1:11" ht="15.75" customHeight="1" x14ac:dyDescent="0.15">
      <c r="A6426" s="2" t="s">
        <v>6386</v>
      </c>
      <c r="B6426" s="3">
        <v>6425</v>
      </c>
      <c r="C6426" s="46" t="s">
        <v>2</v>
      </c>
      <c r="D6426" s="47">
        <v>0</v>
      </c>
      <c r="E6426" s="47">
        <v>2</v>
      </c>
      <c r="F6426" s="11" t="s">
        <v>2</v>
      </c>
      <c r="G6426" s="12">
        <f t="shared" si="500"/>
        <v>1</v>
      </c>
      <c r="H6426" s="12" t="b">
        <f t="shared" si="501"/>
        <v>0</v>
      </c>
      <c r="I6426" s="12" t="b">
        <f t="shared" si="502"/>
        <v>0</v>
      </c>
      <c r="J6426" s="12" t="b">
        <f t="shared" si="503"/>
        <v>1</v>
      </c>
      <c r="K6426" s="13" t="b">
        <f t="shared" si="504"/>
        <v>0</v>
      </c>
    </row>
    <row r="6427" spans="1:11" ht="15.75" customHeight="1" x14ac:dyDescent="0.15">
      <c r="A6427" s="2" t="s">
        <v>6387</v>
      </c>
      <c r="B6427" s="3">
        <v>6426</v>
      </c>
      <c r="C6427" s="46" t="s">
        <v>2</v>
      </c>
      <c r="D6427" s="47">
        <v>0</v>
      </c>
      <c r="E6427" s="47">
        <v>2</v>
      </c>
      <c r="F6427" s="11" t="s">
        <v>2</v>
      </c>
      <c r="G6427" s="12">
        <f t="shared" si="500"/>
        <v>1</v>
      </c>
      <c r="H6427" s="12" t="b">
        <f t="shared" si="501"/>
        <v>0</v>
      </c>
      <c r="I6427" s="12" t="b">
        <f t="shared" si="502"/>
        <v>0</v>
      </c>
      <c r="J6427" s="12" t="b">
        <f t="shared" si="503"/>
        <v>1</v>
      </c>
      <c r="K6427" s="13" t="b">
        <f t="shared" si="504"/>
        <v>0</v>
      </c>
    </row>
    <row r="6428" spans="1:11" ht="15.75" customHeight="1" x14ac:dyDescent="0.15">
      <c r="A6428" s="2" t="s">
        <v>6388</v>
      </c>
      <c r="B6428" s="3">
        <v>6427</v>
      </c>
      <c r="C6428" s="46" t="s">
        <v>2</v>
      </c>
      <c r="D6428" s="47">
        <v>0</v>
      </c>
      <c r="E6428" s="47">
        <v>2</v>
      </c>
      <c r="F6428" s="11" t="s">
        <v>2</v>
      </c>
      <c r="G6428" s="12">
        <f t="shared" si="500"/>
        <v>1</v>
      </c>
      <c r="H6428" s="12" t="b">
        <f t="shared" si="501"/>
        <v>0</v>
      </c>
      <c r="I6428" s="12" t="b">
        <f t="shared" si="502"/>
        <v>0</v>
      </c>
      <c r="J6428" s="12" t="b">
        <f t="shared" si="503"/>
        <v>1</v>
      </c>
      <c r="K6428" s="13" t="b">
        <f t="shared" si="504"/>
        <v>0</v>
      </c>
    </row>
    <row r="6429" spans="1:11" ht="15.75" customHeight="1" x14ac:dyDescent="0.15">
      <c r="A6429" s="2" t="s">
        <v>6389</v>
      </c>
      <c r="B6429" s="3">
        <v>6428</v>
      </c>
      <c r="C6429" s="46" t="s">
        <v>2</v>
      </c>
      <c r="D6429" s="47">
        <v>0</v>
      </c>
      <c r="E6429" s="47">
        <v>2</v>
      </c>
      <c r="F6429" s="11" t="s">
        <v>2</v>
      </c>
      <c r="G6429" s="12">
        <f t="shared" si="500"/>
        <v>1</v>
      </c>
      <c r="H6429" s="12" t="b">
        <f t="shared" si="501"/>
        <v>0</v>
      </c>
      <c r="I6429" s="12" t="b">
        <f t="shared" si="502"/>
        <v>0</v>
      </c>
      <c r="J6429" s="12" t="b">
        <f t="shared" si="503"/>
        <v>1</v>
      </c>
      <c r="K6429" s="13" t="b">
        <f t="shared" si="504"/>
        <v>0</v>
      </c>
    </row>
    <row r="6430" spans="1:11" ht="15.75" customHeight="1" x14ac:dyDescent="0.15">
      <c r="A6430" s="2" t="s">
        <v>6390</v>
      </c>
      <c r="B6430" s="3">
        <v>6429</v>
      </c>
      <c r="C6430" s="46" t="s">
        <v>2</v>
      </c>
      <c r="D6430" s="47">
        <v>0</v>
      </c>
      <c r="E6430" s="47">
        <v>2</v>
      </c>
      <c r="F6430" s="11" t="s">
        <v>2</v>
      </c>
      <c r="G6430" s="12">
        <f t="shared" si="500"/>
        <v>1</v>
      </c>
      <c r="H6430" s="12" t="b">
        <f t="shared" si="501"/>
        <v>0</v>
      </c>
      <c r="I6430" s="12" t="b">
        <f t="shared" si="502"/>
        <v>0</v>
      </c>
      <c r="J6430" s="12" t="b">
        <f t="shared" si="503"/>
        <v>1</v>
      </c>
      <c r="K6430" s="13" t="b">
        <f t="shared" si="504"/>
        <v>0</v>
      </c>
    </row>
    <row r="6431" spans="1:11" ht="15.75" customHeight="1" x14ac:dyDescent="0.15">
      <c r="A6431" s="2" t="s">
        <v>6391</v>
      </c>
      <c r="B6431" s="3">
        <v>6430</v>
      </c>
      <c r="C6431" s="46" t="s">
        <v>2</v>
      </c>
      <c r="D6431" s="47">
        <v>0</v>
      </c>
      <c r="E6431" s="47">
        <v>2</v>
      </c>
      <c r="F6431" s="11" t="s">
        <v>2</v>
      </c>
      <c r="G6431" s="12">
        <f t="shared" si="500"/>
        <v>1</v>
      </c>
      <c r="H6431" s="12" t="b">
        <f t="shared" si="501"/>
        <v>0</v>
      </c>
      <c r="I6431" s="12" t="b">
        <f t="shared" si="502"/>
        <v>0</v>
      </c>
      <c r="J6431" s="12" t="b">
        <f t="shared" si="503"/>
        <v>1</v>
      </c>
      <c r="K6431" s="13" t="b">
        <f t="shared" si="504"/>
        <v>0</v>
      </c>
    </row>
    <row r="6432" spans="1:11" ht="15.75" customHeight="1" x14ac:dyDescent="0.15">
      <c r="A6432" s="2" t="s">
        <v>6392</v>
      </c>
      <c r="B6432" s="3">
        <v>6431</v>
      </c>
      <c r="C6432" s="46" t="s">
        <v>1</v>
      </c>
      <c r="D6432" s="47">
        <v>1</v>
      </c>
      <c r="E6432" s="47">
        <v>1</v>
      </c>
      <c r="F6432" s="11" t="s">
        <v>2</v>
      </c>
      <c r="G6432" s="12">
        <f t="shared" si="500"/>
        <v>0</v>
      </c>
      <c r="H6432" s="12" t="b">
        <f t="shared" si="501"/>
        <v>0</v>
      </c>
      <c r="I6432" s="12" t="b">
        <f t="shared" si="502"/>
        <v>1</v>
      </c>
      <c r="J6432" s="12" t="b">
        <f t="shared" si="503"/>
        <v>0</v>
      </c>
      <c r="K6432" s="13" t="b">
        <f t="shared" si="504"/>
        <v>0</v>
      </c>
    </row>
    <row r="6433" spans="1:11" ht="15.75" customHeight="1" x14ac:dyDescent="0.15">
      <c r="A6433" s="2" t="s">
        <v>6393</v>
      </c>
      <c r="B6433" s="3">
        <v>6432</v>
      </c>
      <c r="C6433" s="46" t="s">
        <v>2</v>
      </c>
      <c r="D6433" s="47">
        <v>0</v>
      </c>
      <c r="E6433" s="47">
        <v>2</v>
      </c>
      <c r="F6433" s="11" t="s">
        <v>2</v>
      </c>
      <c r="G6433" s="12">
        <f t="shared" si="500"/>
        <v>1</v>
      </c>
      <c r="H6433" s="12" t="b">
        <f t="shared" si="501"/>
        <v>0</v>
      </c>
      <c r="I6433" s="12" t="b">
        <f t="shared" si="502"/>
        <v>0</v>
      </c>
      <c r="J6433" s="12" t="b">
        <f t="shared" si="503"/>
        <v>1</v>
      </c>
      <c r="K6433" s="13" t="b">
        <f t="shared" si="504"/>
        <v>0</v>
      </c>
    </row>
    <row r="6434" spans="1:11" ht="15.75" customHeight="1" x14ac:dyDescent="0.15">
      <c r="A6434" s="2" t="s">
        <v>6394</v>
      </c>
      <c r="B6434" s="3">
        <v>6433</v>
      </c>
      <c r="C6434" s="46" t="s">
        <v>1</v>
      </c>
      <c r="D6434" s="47">
        <v>0</v>
      </c>
      <c r="E6434" s="47">
        <v>0</v>
      </c>
      <c r="F6434" s="11" t="s">
        <v>2</v>
      </c>
      <c r="G6434" s="12">
        <f t="shared" si="500"/>
        <v>0</v>
      </c>
      <c r="H6434" s="12" t="b">
        <f t="shared" si="501"/>
        <v>0</v>
      </c>
      <c r="I6434" s="12" t="b">
        <f t="shared" si="502"/>
        <v>1</v>
      </c>
      <c r="J6434" s="12" t="b">
        <f t="shared" si="503"/>
        <v>0</v>
      </c>
      <c r="K6434" s="13" t="b">
        <f t="shared" si="504"/>
        <v>0</v>
      </c>
    </row>
    <row r="6435" spans="1:11" ht="15.75" customHeight="1" x14ac:dyDescent="0.15">
      <c r="A6435" s="2" t="s">
        <v>6395</v>
      </c>
      <c r="B6435" s="3">
        <v>6434</v>
      </c>
      <c r="C6435" s="46" t="s">
        <v>2</v>
      </c>
      <c r="D6435" s="47">
        <v>0</v>
      </c>
      <c r="E6435" s="47">
        <v>2</v>
      </c>
      <c r="F6435" s="11" t="s">
        <v>2</v>
      </c>
      <c r="G6435" s="12">
        <f t="shared" si="500"/>
        <v>1</v>
      </c>
      <c r="H6435" s="12" t="b">
        <f t="shared" si="501"/>
        <v>0</v>
      </c>
      <c r="I6435" s="12" t="b">
        <f t="shared" si="502"/>
        <v>0</v>
      </c>
      <c r="J6435" s="12" t="b">
        <f t="shared" si="503"/>
        <v>1</v>
      </c>
      <c r="K6435" s="13" t="b">
        <f t="shared" si="504"/>
        <v>0</v>
      </c>
    </row>
    <row r="6436" spans="1:11" ht="15.75" customHeight="1" x14ac:dyDescent="0.15">
      <c r="A6436" s="2" t="s">
        <v>6396</v>
      </c>
      <c r="B6436" s="3">
        <v>6435</v>
      </c>
      <c r="C6436" s="46" t="s">
        <v>2</v>
      </c>
      <c r="D6436" s="47">
        <v>0</v>
      </c>
      <c r="E6436" s="47">
        <v>2</v>
      </c>
      <c r="F6436" s="11" t="s">
        <v>2</v>
      </c>
      <c r="G6436" s="12">
        <f t="shared" si="500"/>
        <v>1</v>
      </c>
      <c r="H6436" s="12" t="b">
        <f t="shared" si="501"/>
        <v>0</v>
      </c>
      <c r="I6436" s="12" t="b">
        <f t="shared" si="502"/>
        <v>0</v>
      </c>
      <c r="J6436" s="12" t="b">
        <f t="shared" si="503"/>
        <v>1</v>
      </c>
      <c r="K6436" s="13" t="b">
        <f t="shared" si="504"/>
        <v>0</v>
      </c>
    </row>
    <row r="6437" spans="1:11" ht="15.75" customHeight="1" x14ac:dyDescent="0.15">
      <c r="A6437" s="2" t="s">
        <v>6397</v>
      </c>
      <c r="B6437" s="3">
        <v>6436</v>
      </c>
      <c r="C6437" s="46" t="s">
        <v>2</v>
      </c>
      <c r="D6437" s="47">
        <v>0</v>
      </c>
      <c r="E6437" s="47">
        <v>2</v>
      </c>
      <c r="F6437" s="11" t="s">
        <v>2</v>
      </c>
      <c r="G6437" s="12">
        <f t="shared" si="500"/>
        <v>1</v>
      </c>
      <c r="H6437" s="12" t="b">
        <f t="shared" si="501"/>
        <v>0</v>
      </c>
      <c r="I6437" s="12" t="b">
        <f t="shared" si="502"/>
        <v>0</v>
      </c>
      <c r="J6437" s="12" t="b">
        <f t="shared" si="503"/>
        <v>1</v>
      </c>
      <c r="K6437" s="13" t="b">
        <f t="shared" si="504"/>
        <v>0</v>
      </c>
    </row>
    <row r="6438" spans="1:11" ht="15.75" customHeight="1" x14ac:dyDescent="0.15">
      <c r="A6438" s="2" t="s">
        <v>6398</v>
      </c>
      <c r="B6438" s="3">
        <v>6437</v>
      </c>
      <c r="C6438" s="46" t="s">
        <v>2</v>
      </c>
      <c r="D6438" s="47">
        <v>0</v>
      </c>
      <c r="E6438" s="47">
        <v>2</v>
      </c>
      <c r="F6438" s="11" t="s">
        <v>2</v>
      </c>
      <c r="G6438" s="12">
        <f t="shared" si="500"/>
        <v>1</v>
      </c>
      <c r="H6438" s="12" t="b">
        <f t="shared" si="501"/>
        <v>0</v>
      </c>
      <c r="I6438" s="12" t="b">
        <f t="shared" si="502"/>
        <v>0</v>
      </c>
      <c r="J6438" s="12" t="b">
        <f t="shared" si="503"/>
        <v>1</v>
      </c>
      <c r="K6438" s="13" t="b">
        <f t="shared" si="504"/>
        <v>0</v>
      </c>
    </row>
    <row r="6439" spans="1:11" ht="15.75" customHeight="1" x14ac:dyDescent="0.15">
      <c r="A6439" s="2" t="s">
        <v>6399</v>
      </c>
      <c r="B6439" s="3">
        <v>6438</v>
      </c>
      <c r="C6439" s="46" t="s">
        <v>1</v>
      </c>
      <c r="D6439" s="47">
        <v>1</v>
      </c>
      <c r="E6439" s="47">
        <v>1</v>
      </c>
      <c r="F6439" s="11" t="s">
        <v>1</v>
      </c>
      <c r="G6439" s="12">
        <f t="shared" si="500"/>
        <v>1</v>
      </c>
      <c r="H6439" s="12" t="b">
        <f t="shared" si="501"/>
        <v>1</v>
      </c>
      <c r="I6439" s="12" t="b">
        <f t="shared" si="502"/>
        <v>0</v>
      </c>
      <c r="J6439" s="12" t="b">
        <f t="shared" si="503"/>
        <v>0</v>
      </c>
      <c r="K6439" s="13" t="b">
        <f t="shared" si="504"/>
        <v>0</v>
      </c>
    </row>
    <row r="6440" spans="1:11" ht="15.75" customHeight="1" x14ac:dyDescent="0.15">
      <c r="A6440" s="2" t="s">
        <v>6400</v>
      </c>
      <c r="B6440" s="3">
        <v>6439</v>
      </c>
      <c r="C6440" s="46" t="s">
        <v>2</v>
      </c>
      <c r="D6440" s="47">
        <v>0</v>
      </c>
      <c r="E6440" s="47">
        <v>2</v>
      </c>
      <c r="F6440" s="11" t="s">
        <v>2</v>
      </c>
      <c r="G6440" s="12">
        <f t="shared" si="500"/>
        <v>1</v>
      </c>
      <c r="H6440" s="12" t="b">
        <f t="shared" si="501"/>
        <v>0</v>
      </c>
      <c r="I6440" s="12" t="b">
        <f t="shared" si="502"/>
        <v>0</v>
      </c>
      <c r="J6440" s="12" t="b">
        <f t="shared" si="503"/>
        <v>1</v>
      </c>
      <c r="K6440" s="13" t="b">
        <f t="shared" si="504"/>
        <v>0</v>
      </c>
    </row>
    <row r="6441" spans="1:11" ht="15.75" customHeight="1" x14ac:dyDescent="0.15">
      <c r="A6441" s="2" t="s">
        <v>6401</v>
      </c>
      <c r="B6441" s="3">
        <v>6440</v>
      </c>
      <c r="C6441" s="46" t="s">
        <v>2</v>
      </c>
      <c r="D6441" s="47">
        <v>0</v>
      </c>
      <c r="E6441" s="47">
        <v>2</v>
      </c>
      <c r="F6441" s="11" t="s">
        <v>2</v>
      </c>
      <c r="G6441" s="12">
        <f t="shared" si="500"/>
        <v>1</v>
      </c>
      <c r="H6441" s="12" t="b">
        <f t="shared" si="501"/>
        <v>0</v>
      </c>
      <c r="I6441" s="12" t="b">
        <f t="shared" si="502"/>
        <v>0</v>
      </c>
      <c r="J6441" s="12" t="b">
        <f t="shared" si="503"/>
        <v>1</v>
      </c>
      <c r="K6441" s="13" t="b">
        <f t="shared" si="504"/>
        <v>0</v>
      </c>
    </row>
    <row r="6442" spans="1:11" ht="15.75" customHeight="1" x14ac:dyDescent="0.15">
      <c r="A6442" s="2" t="s">
        <v>6402</v>
      </c>
      <c r="B6442" s="3">
        <v>6441</v>
      </c>
      <c r="C6442" s="46" t="s">
        <v>2</v>
      </c>
      <c r="D6442" s="47">
        <v>0</v>
      </c>
      <c r="E6442" s="47">
        <v>2</v>
      </c>
      <c r="F6442" s="11" t="s">
        <v>2</v>
      </c>
      <c r="G6442" s="12">
        <f t="shared" si="500"/>
        <v>1</v>
      </c>
      <c r="H6442" s="12" t="b">
        <f t="shared" si="501"/>
        <v>0</v>
      </c>
      <c r="I6442" s="12" t="b">
        <f t="shared" si="502"/>
        <v>0</v>
      </c>
      <c r="J6442" s="12" t="b">
        <f t="shared" si="503"/>
        <v>1</v>
      </c>
      <c r="K6442" s="13" t="b">
        <f t="shared" si="504"/>
        <v>0</v>
      </c>
    </row>
    <row r="6443" spans="1:11" ht="15.75" customHeight="1" x14ac:dyDescent="0.15">
      <c r="A6443" s="2" t="s">
        <v>6403</v>
      </c>
      <c r="B6443" s="3">
        <v>6442</v>
      </c>
      <c r="C6443" s="46" t="s">
        <v>2</v>
      </c>
      <c r="D6443" s="47">
        <v>1</v>
      </c>
      <c r="E6443" s="47">
        <v>1</v>
      </c>
      <c r="F6443" s="11" t="s">
        <v>2</v>
      </c>
      <c r="G6443" s="12">
        <f t="shared" si="500"/>
        <v>1</v>
      </c>
      <c r="H6443" s="12" t="b">
        <f t="shared" si="501"/>
        <v>0</v>
      </c>
      <c r="I6443" s="12" t="b">
        <f t="shared" si="502"/>
        <v>0</v>
      </c>
      <c r="J6443" s="12" t="b">
        <f t="shared" si="503"/>
        <v>1</v>
      </c>
      <c r="K6443" s="13" t="b">
        <f t="shared" si="504"/>
        <v>0</v>
      </c>
    </row>
    <row r="6444" spans="1:11" ht="15.75" customHeight="1" x14ac:dyDescent="0.15">
      <c r="A6444" s="2" t="s">
        <v>6404</v>
      </c>
      <c r="B6444" s="3">
        <v>6443</v>
      </c>
      <c r="C6444" s="46" t="s">
        <v>2</v>
      </c>
      <c r="D6444" s="47">
        <v>0</v>
      </c>
      <c r="E6444" s="47">
        <v>2</v>
      </c>
      <c r="F6444" s="11" t="s">
        <v>2</v>
      </c>
      <c r="G6444" s="12">
        <f t="shared" si="500"/>
        <v>1</v>
      </c>
      <c r="H6444" s="12" t="b">
        <f t="shared" si="501"/>
        <v>0</v>
      </c>
      <c r="I6444" s="12" t="b">
        <f t="shared" si="502"/>
        <v>0</v>
      </c>
      <c r="J6444" s="12" t="b">
        <f t="shared" si="503"/>
        <v>1</v>
      </c>
      <c r="K6444" s="13" t="b">
        <f t="shared" si="504"/>
        <v>0</v>
      </c>
    </row>
    <row r="6445" spans="1:11" ht="15.75" customHeight="1" x14ac:dyDescent="0.15">
      <c r="A6445" s="2" t="s">
        <v>6405</v>
      </c>
      <c r="B6445" s="3">
        <v>6444</v>
      </c>
      <c r="C6445" s="46" t="s">
        <v>2</v>
      </c>
      <c r="D6445" s="47">
        <v>0</v>
      </c>
      <c r="E6445" s="47">
        <v>2</v>
      </c>
      <c r="F6445" s="11" t="s">
        <v>2</v>
      </c>
      <c r="G6445" s="12">
        <f t="shared" si="500"/>
        <v>1</v>
      </c>
      <c r="H6445" s="12" t="b">
        <f t="shared" si="501"/>
        <v>0</v>
      </c>
      <c r="I6445" s="12" t="b">
        <f t="shared" si="502"/>
        <v>0</v>
      </c>
      <c r="J6445" s="12" t="b">
        <f t="shared" si="503"/>
        <v>1</v>
      </c>
      <c r="K6445" s="13" t="b">
        <f t="shared" si="504"/>
        <v>0</v>
      </c>
    </row>
    <row r="6446" spans="1:11" ht="15.75" customHeight="1" x14ac:dyDescent="0.15">
      <c r="A6446" s="2" t="s">
        <v>6406</v>
      </c>
      <c r="B6446" s="3">
        <v>6445</v>
      </c>
      <c r="C6446" s="46" t="s">
        <v>1</v>
      </c>
      <c r="D6446" s="47">
        <v>0</v>
      </c>
      <c r="E6446" s="47">
        <v>0</v>
      </c>
      <c r="F6446" s="11" t="s">
        <v>1</v>
      </c>
      <c r="G6446" s="12">
        <f t="shared" si="500"/>
        <v>1</v>
      </c>
      <c r="H6446" s="12" t="b">
        <f t="shared" si="501"/>
        <v>1</v>
      </c>
      <c r="I6446" s="12" t="b">
        <f t="shared" si="502"/>
        <v>0</v>
      </c>
      <c r="J6446" s="12" t="b">
        <f t="shared" si="503"/>
        <v>0</v>
      </c>
      <c r="K6446" s="13" t="b">
        <f t="shared" si="504"/>
        <v>0</v>
      </c>
    </row>
    <row r="6447" spans="1:11" ht="15.75" customHeight="1" x14ac:dyDescent="0.15">
      <c r="A6447" s="2" t="s">
        <v>6407</v>
      </c>
      <c r="B6447" s="3">
        <v>6446</v>
      </c>
      <c r="C6447" s="46" t="s">
        <v>2</v>
      </c>
      <c r="D6447" s="47">
        <v>0</v>
      </c>
      <c r="E6447" s="47">
        <v>2</v>
      </c>
      <c r="F6447" s="11" t="s">
        <v>2</v>
      </c>
      <c r="G6447" s="12">
        <f t="shared" si="500"/>
        <v>1</v>
      </c>
      <c r="H6447" s="12" t="b">
        <f t="shared" si="501"/>
        <v>0</v>
      </c>
      <c r="I6447" s="12" t="b">
        <f t="shared" si="502"/>
        <v>0</v>
      </c>
      <c r="J6447" s="12" t="b">
        <f t="shared" si="503"/>
        <v>1</v>
      </c>
      <c r="K6447" s="13" t="b">
        <f t="shared" si="504"/>
        <v>0</v>
      </c>
    </row>
    <row r="6448" spans="1:11" ht="15.75" customHeight="1" x14ac:dyDescent="0.15">
      <c r="A6448" s="2" t="s">
        <v>6408</v>
      </c>
      <c r="B6448" s="3">
        <v>6447</v>
      </c>
      <c r="C6448" s="46" t="s">
        <v>2</v>
      </c>
      <c r="D6448" s="47">
        <v>0</v>
      </c>
      <c r="E6448" s="47">
        <v>2</v>
      </c>
      <c r="F6448" s="11" t="s">
        <v>2</v>
      </c>
      <c r="G6448" s="12">
        <f t="shared" si="500"/>
        <v>1</v>
      </c>
      <c r="H6448" s="12" t="b">
        <f t="shared" si="501"/>
        <v>0</v>
      </c>
      <c r="I6448" s="12" t="b">
        <f t="shared" si="502"/>
        <v>0</v>
      </c>
      <c r="J6448" s="12" t="b">
        <f t="shared" si="503"/>
        <v>1</v>
      </c>
      <c r="K6448" s="13" t="b">
        <f t="shared" si="504"/>
        <v>0</v>
      </c>
    </row>
    <row r="6449" spans="1:11" ht="15.75" customHeight="1" x14ac:dyDescent="0.15">
      <c r="A6449" s="2" t="s">
        <v>6409</v>
      </c>
      <c r="B6449" s="3">
        <v>6448</v>
      </c>
      <c r="C6449" s="46" t="s">
        <v>2</v>
      </c>
      <c r="D6449" s="47">
        <v>0</v>
      </c>
      <c r="E6449" s="47">
        <v>2</v>
      </c>
      <c r="F6449" s="11" t="s">
        <v>2</v>
      </c>
      <c r="G6449" s="12">
        <f t="shared" si="500"/>
        <v>1</v>
      </c>
      <c r="H6449" s="12" t="b">
        <f t="shared" si="501"/>
        <v>0</v>
      </c>
      <c r="I6449" s="12" t="b">
        <f t="shared" si="502"/>
        <v>0</v>
      </c>
      <c r="J6449" s="12" t="b">
        <f t="shared" si="503"/>
        <v>1</v>
      </c>
      <c r="K6449" s="13" t="b">
        <f t="shared" si="504"/>
        <v>0</v>
      </c>
    </row>
    <row r="6450" spans="1:11" ht="15.75" customHeight="1" x14ac:dyDescent="0.15">
      <c r="A6450" s="2" t="s">
        <v>6410</v>
      </c>
      <c r="B6450" s="3">
        <v>6449</v>
      </c>
      <c r="C6450" s="46" t="s">
        <v>2</v>
      </c>
      <c r="D6450" s="47">
        <v>0</v>
      </c>
      <c r="E6450" s="47">
        <v>2</v>
      </c>
      <c r="F6450" s="11" t="s">
        <v>2</v>
      </c>
      <c r="G6450" s="12">
        <f t="shared" si="500"/>
        <v>1</v>
      </c>
      <c r="H6450" s="12" t="b">
        <f t="shared" si="501"/>
        <v>0</v>
      </c>
      <c r="I6450" s="12" t="b">
        <f t="shared" si="502"/>
        <v>0</v>
      </c>
      <c r="J6450" s="12" t="b">
        <f t="shared" si="503"/>
        <v>1</v>
      </c>
      <c r="K6450" s="13" t="b">
        <f t="shared" si="504"/>
        <v>0</v>
      </c>
    </row>
    <row r="6451" spans="1:11" ht="15.75" customHeight="1" x14ac:dyDescent="0.15">
      <c r="A6451" s="2" t="s">
        <v>6411</v>
      </c>
      <c r="B6451" s="3">
        <v>6450</v>
      </c>
      <c r="C6451" s="46" t="s">
        <v>2</v>
      </c>
      <c r="D6451" s="47">
        <v>0</v>
      </c>
      <c r="E6451" s="47">
        <v>2</v>
      </c>
      <c r="F6451" s="11" t="s">
        <v>2</v>
      </c>
      <c r="G6451" s="12">
        <f t="shared" si="500"/>
        <v>1</v>
      </c>
      <c r="H6451" s="12" t="b">
        <f t="shared" si="501"/>
        <v>0</v>
      </c>
      <c r="I6451" s="12" t="b">
        <f t="shared" si="502"/>
        <v>0</v>
      </c>
      <c r="J6451" s="12" t="b">
        <f t="shared" si="503"/>
        <v>1</v>
      </c>
      <c r="K6451" s="13" t="b">
        <f t="shared" si="504"/>
        <v>0</v>
      </c>
    </row>
    <row r="6452" spans="1:11" ht="15.75" customHeight="1" x14ac:dyDescent="0.15">
      <c r="A6452" s="2" t="s">
        <v>6412</v>
      </c>
      <c r="B6452" s="3">
        <v>6451</v>
      </c>
      <c r="C6452" s="46" t="s">
        <v>1</v>
      </c>
      <c r="D6452" s="47">
        <v>1</v>
      </c>
      <c r="E6452" s="47">
        <v>1</v>
      </c>
      <c r="F6452" s="11" t="s">
        <v>1</v>
      </c>
      <c r="G6452" s="12">
        <f t="shared" si="500"/>
        <v>1</v>
      </c>
      <c r="H6452" s="12" t="b">
        <f t="shared" si="501"/>
        <v>1</v>
      </c>
      <c r="I6452" s="12" t="b">
        <f t="shared" si="502"/>
        <v>0</v>
      </c>
      <c r="J6452" s="12" t="b">
        <f t="shared" si="503"/>
        <v>0</v>
      </c>
      <c r="K6452" s="13" t="b">
        <f t="shared" si="504"/>
        <v>0</v>
      </c>
    </row>
    <row r="6453" spans="1:11" ht="15.75" customHeight="1" x14ac:dyDescent="0.15">
      <c r="A6453" s="2" t="s">
        <v>6413</v>
      </c>
      <c r="B6453" s="3">
        <v>6452</v>
      </c>
      <c r="C6453" s="46" t="s">
        <v>2</v>
      </c>
      <c r="D6453" s="47">
        <v>0</v>
      </c>
      <c r="E6453" s="47">
        <v>2</v>
      </c>
      <c r="F6453" s="11" t="s">
        <v>2</v>
      </c>
      <c r="G6453" s="12">
        <f t="shared" si="500"/>
        <v>1</v>
      </c>
      <c r="H6453" s="12" t="b">
        <f t="shared" si="501"/>
        <v>0</v>
      </c>
      <c r="I6453" s="12" t="b">
        <f t="shared" si="502"/>
        <v>0</v>
      </c>
      <c r="J6453" s="12" t="b">
        <f t="shared" si="503"/>
        <v>1</v>
      </c>
      <c r="K6453" s="13" t="b">
        <f t="shared" si="504"/>
        <v>0</v>
      </c>
    </row>
    <row r="6454" spans="1:11" ht="15.75" customHeight="1" x14ac:dyDescent="0.15">
      <c r="A6454" s="2" t="s">
        <v>6414</v>
      </c>
      <c r="B6454" s="3">
        <v>6453</v>
      </c>
      <c r="C6454" s="46" t="s">
        <v>2</v>
      </c>
      <c r="D6454" s="47">
        <v>0</v>
      </c>
      <c r="E6454" s="47">
        <v>2</v>
      </c>
      <c r="F6454" s="11" t="s">
        <v>2</v>
      </c>
      <c r="G6454" s="12">
        <f t="shared" si="500"/>
        <v>1</v>
      </c>
      <c r="H6454" s="12" t="b">
        <f t="shared" si="501"/>
        <v>0</v>
      </c>
      <c r="I6454" s="12" t="b">
        <f t="shared" si="502"/>
        <v>0</v>
      </c>
      <c r="J6454" s="12" t="b">
        <f t="shared" si="503"/>
        <v>1</v>
      </c>
      <c r="K6454" s="13" t="b">
        <f t="shared" si="504"/>
        <v>0</v>
      </c>
    </row>
    <row r="6455" spans="1:11" ht="15.75" customHeight="1" x14ac:dyDescent="0.15">
      <c r="A6455" s="2" t="s">
        <v>6415</v>
      </c>
      <c r="B6455" s="3">
        <v>6454</v>
      </c>
      <c r="C6455" s="46" t="s">
        <v>1</v>
      </c>
      <c r="D6455" s="47">
        <v>1</v>
      </c>
      <c r="E6455" s="47">
        <v>1</v>
      </c>
      <c r="F6455" s="11" t="s">
        <v>2</v>
      </c>
      <c r="G6455" s="12">
        <f t="shared" si="500"/>
        <v>0</v>
      </c>
      <c r="H6455" s="12" t="b">
        <f t="shared" si="501"/>
        <v>0</v>
      </c>
      <c r="I6455" s="12" t="b">
        <f t="shared" si="502"/>
        <v>1</v>
      </c>
      <c r="J6455" s="12" t="b">
        <f t="shared" si="503"/>
        <v>0</v>
      </c>
      <c r="K6455" s="13" t="b">
        <f t="shared" si="504"/>
        <v>0</v>
      </c>
    </row>
    <row r="6456" spans="1:11" ht="15.75" customHeight="1" x14ac:dyDescent="0.15">
      <c r="A6456" s="2" t="s">
        <v>6416</v>
      </c>
      <c r="B6456" s="3">
        <v>6455</v>
      </c>
      <c r="C6456" s="46" t="s">
        <v>2</v>
      </c>
      <c r="D6456" s="47">
        <v>0</v>
      </c>
      <c r="E6456" s="47">
        <v>2</v>
      </c>
      <c r="F6456" s="11" t="s">
        <v>2</v>
      </c>
      <c r="G6456" s="12">
        <f t="shared" si="500"/>
        <v>1</v>
      </c>
      <c r="H6456" s="12" t="b">
        <f t="shared" si="501"/>
        <v>0</v>
      </c>
      <c r="I6456" s="12" t="b">
        <f t="shared" si="502"/>
        <v>0</v>
      </c>
      <c r="J6456" s="12" t="b">
        <f t="shared" si="503"/>
        <v>1</v>
      </c>
      <c r="K6456" s="13" t="b">
        <f t="shared" si="504"/>
        <v>0</v>
      </c>
    </row>
    <row r="6457" spans="1:11" ht="15.75" customHeight="1" x14ac:dyDescent="0.15">
      <c r="A6457" s="2" t="s">
        <v>6417</v>
      </c>
      <c r="B6457" s="3">
        <v>6456</v>
      </c>
      <c r="C6457" s="46" t="s">
        <v>1</v>
      </c>
      <c r="D6457" s="47">
        <v>0</v>
      </c>
      <c r="E6457" s="47">
        <v>0</v>
      </c>
      <c r="F6457" s="11" t="s">
        <v>2</v>
      </c>
      <c r="G6457" s="12">
        <f t="shared" si="500"/>
        <v>0</v>
      </c>
      <c r="H6457" s="12" t="b">
        <f t="shared" si="501"/>
        <v>0</v>
      </c>
      <c r="I6457" s="12" t="b">
        <f t="shared" si="502"/>
        <v>1</v>
      </c>
      <c r="J6457" s="12" t="b">
        <f t="shared" si="503"/>
        <v>0</v>
      </c>
      <c r="K6457" s="13" t="b">
        <f t="shared" si="504"/>
        <v>0</v>
      </c>
    </row>
    <row r="6458" spans="1:11" ht="15.75" customHeight="1" x14ac:dyDescent="0.15">
      <c r="A6458" s="2" t="s">
        <v>6418</v>
      </c>
      <c r="B6458" s="3">
        <v>6457</v>
      </c>
      <c r="C6458" s="46" t="s">
        <v>2</v>
      </c>
      <c r="D6458" s="47">
        <v>0</v>
      </c>
      <c r="E6458" s="47">
        <v>2</v>
      </c>
      <c r="F6458" s="11" t="s">
        <v>2</v>
      </c>
      <c r="G6458" s="12">
        <f t="shared" si="500"/>
        <v>1</v>
      </c>
      <c r="H6458" s="12" t="b">
        <f t="shared" si="501"/>
        <v>0</v>
      </c>
      <c r="I6458" s="12" t="b">
        <f t="shared" si="502"/>
        <v>0</v>
      </c>
      <c r="J6458" s="12" t="b">
        <f t="shared" si="503"/>
        <v>1</v>
      </c>
      <c r="K6458" s="13" t="b">
        <f t="shared" si="504"/>
        <v>0</v>
      </c>
    </row>
    <row r="6459" spans="1:11" ht="15.75" customHeight="1" x14ac:dyDescent="0.15">
      <c r="A6459" s="2" t="s">
        <v>6419</v>
      </c>
      <c r="B6459" s="3">
        <v>6458</v>
      </c>
      <c r="C6459" s="46" t="s">
        <v>1</v>
      </c>
      <c r="D6459" s="47">
        <v>1</v>
      </c>
      <c r="E6459" s="47">
        <v>1</v>
      </c>
      <c r="F6459" s="11" t="s">
        <v>2</v>
      </c>
      <c r="G6459" s="12">
        <f t="shared" si="500"/>
        <v>0</v>
      </c>
      <c r="H6459" s="12" t="b">
        <f t="shared" si="501"/>
        <v>0</v>
      </c>
      <c r="I6459" s="12" t="b">
        <f t="shared" si="502"/>
        <v>1</v>
      </c>
      <c r="J6459" s="12" t="b">
        <f t="shared" si="503"/>
        <v>0</v>
      </c>
      <c r="K6459" s="13" t="b">
        <f t="shared" si="504"/>
        <v>0</v>
      </c>
    </row>
    <row r="6460" spans="1:11" ht="15.75" customHeight="1" x14ac:dyDescent="0.15">
      <c r="A6460" s="2" t="s">
        <v>6420</v>
      </c>
      <c r="B6460" s="3">
        <v>6459</v>
      </c>
      <c r="C6460" s="46" t="s">
        <v>2</v>
      </c>
      <c r="D6460" s="47">
        <v>0</v>
      </c>
      <c r="E6460" s="47">
        <v>2</v>
      </c>
      <c r="F6460" s="11" t="s">
        <v>2</v>
      </c>
      <c r="G6460" s="12">
        <f t="shared" si="500"/>
        <v>1</v>
      </c>
      <c r="H6460" s="12" t="b">
        <f t="shared" si="501"/>
        <v>0</v>
      </c>
      <c r="I6460" s="12" t="b">
        <f t="shared" si="502"/>
        <v>0</v>
      </c>
      <c r="J6460" s="12" t="b">
        <f t="shared" si="503"/>
        <v>1</v>
      </c>
      <c r="K6460" s="13" t="b">
        <f t="shared" si="504"/>
        <v>0</v>
      </c>
    </row>
    <row r="6461" spans="1:11" ht="15.75" customHeight="1" x14ac:dyDescent="0.15">
      <c r="A6461" s="2" t="s">
        <v>6421</v>
      </c>
      <c r="B6461" s="3">
        <v>6460</v>
      </c>
      <c r="C6461" s="46" t="s">
        <v>2</v>
      </c>
      <c r="D6461" s="47">
        <v>0</v>
      </c>
      <c r="E6461" s="47">
        <v>2</v>
      </c>
      <c r="F6461" s="11" t="s">
        <v>2</v>
      </c>
      <c r="G6461" s="12">
        <f t="shared" si="500"/>
        <v>1</v>
      </c>
      <c r="H6461" s="12" t="b">
        <f t="shared" si="501"/>
        <v>0</v>
      </c>
      <c r="I6461" s="12" t="b">
        <f t="shared" si="502"/>
        <v>0</v>
      </c>
      <c r="J6461" s="12" t="b">
        <f t="shared" si="503"/>
        <v>1</v>
      </c>
      <c r="K6461" s="13" t="b">
        <f t="shared" si="504"/>
        <v>0</v>
      </c>
    </row>
    <row r="6462" spans="1:11" ht="15.75" customHeight="1" x14ac:dyDescent="0.15">
      <c r="A6462" s="2" t="s">
        <v>6422</v>
      </c>
      <c r="B6462" s="3">
        <v>6461</v>
      </c>
      <c r="C6462" s="46" t="s">
        <v>1</v>
      </c>
      <c r="D6462" s="47">
        <v>2</v>
      </c>
      <c r="E6462" s="47">
        <v>0</v>
      </c>
      <c r="F6462" s="11" t="s">
        <v>1</v>
      </c>
      <c r="G6462" s="12">
        <f t="shared" si="500"/>
        <v>1</v>
      </c>
      <c r="H6462" s="12" t="b">
        <f t="shared" si="501"/>
        <v>1</v>
      </c>
      <c r="I6462" s="12" t="b">
        <f t="shared" si="502"/>
        <v>0</v>
      </c>
      <c r="J6462" s="12" t="b">
        <f t="shared" si="503"/>
        <v>0</v>
      </c>
      <c r="K6462" s="13" t="b">
        <f t="shared" si="504"/>
        <v>0</v>
      </c>
    </row>
    <row r="6463" spans="1:11" ht="15.75" customHeight="1" x14ac:dyDescent="0.15">
      <c r="A6463" s="2" t="s">
        <v>6423</v>
      </c>
      <c r="B6463" s="3">
        <v>6462</v>
      </c>
      <c r="C6463" s="46" t="s">
        <v>2</v>
      </c>
      <c r="D6463" s="47">
        <v>0</v>
      </c>
      <c r="E6463" s="47">
        <v>2</v>
      </c>
      <c r="F6463" s="11" t="s">
        <v>2</v>
      </c>
      <c r="G6463" s="12">
        <f t="shared" si="500"/>
        <v>1</v>
      </c>
      <c r="H6463" s="12" t="b">
        <f t="shared" si="501"/>
        <v>0</v>
      </c>
      <c r="I6463" s="12" t="b">
        <f t="shared" si="502"/>
        <v>0</v>
      </c>
      <c r="J6463" s="12" t="b">
        <f t="shared" si="503"/>
        <v>1</v>
      </c>
      <c r="K6463" s="13" t="b">
        <f t="shared" si="504"/>
        <v>0</v>
      </c>
    </row>
    <row r="6464" spans="1:11" ht="15.75" customHeight="1" x14ac:dyDescent="0.15">
      <c r="A6464" s="2" t="s">
        <v>6424</v>
      </c>
      <c r="B6464" s="3">
        <v>6463</v>
      </c>
      <c r="C6464" s="46" t="s">
        <v>2</v>
      </c>
      <c r="D6464" s="47">
        <v>0</v>
      </c>
      <c r="E6464" s="47">
        <v>2</v>
      </c>
      <c r="F6464" s="11" t="s">
        <v>2</v>
      </c>
      <c r="G6464" s="12">
        <f t="shared" si="500"/>
        <v>1</v>
      </c>
      <c r="H6464" s="12" t="b">
        <f t="shared" si="501"/>
        <v>0</v>
      </c>
      <c r="I6464" s="12" t="b">
        <f t="shared" si="502"/>
        <v>0</v>
      </c>
      <c r="J6464" s="12" t="b">
        <f t="shared" si="503"/>
        <v>1</v>
      </c>
      <c r="K6464" s="13" t="b">
        <f t="shared" si="504"/>
        <v>0</v>
      </c>
    </row>
    <row r="6465" spans="1:11" ht="15.75" customHeight="1" x14ac:dyDescent="0.15">
      <c r="A6465" s="2" t="s">
        <v>6425</v>
      </c>
      <c r="B6465" s="3">
        <v>6464</v>
      </c>
      <c r="C6465" s="46" t="s">
        <v>2</v>
      </c>
      <c r="D6465" s="47">
        <v>0</v>
      </c>
      <c r="E6465" s="47">
        <v>2</v>
      </c>
      <c r="F6465" s="11" t="s">
        <v>2</v>
      </c>
      <c r="G6465" s="12">
        <f t="shared" si="500"/>
        <v>1</v>
      </c>
      <c r="H6465" s="12" t="b">
        <f t="shared" si="501"/>
        <v>0</v>
      </c>
      <c r="I6465" s="12" t="b">
        <f t="shared" si="502"/>
        <v>0</v>
      </c>
      <c r="J6465" s="12" t="b">
        <f t="shared" si="503"/>
        <v>1</v>
      </c>
      <c r="K6465" s="13" t="b">
        <f t="shared" si="504"/>
        <v>0</v>
      </c>
    </row>
    <row r="6466" spans="1:11" ht="15.75" customHeight="1" x14ac:dyDescent="0.15">
      <c r="A6466" s="2" t="s">
        <v>6426</v>
      </c>
      <c r="B6466" s="3">
        <v>6465</v>
      </c>
      <c r="C6466" s="46" t="s">
        <v>2</v>
      </c>
      <c r="D6466" s="47">
        <v>0</v>
      </c>
      <c r="E6466" s="47">
        <v>2</v>
      </c>
      <c r="F6466" s="11" t="s">
        <v>2</v>
      </c>
      <c r="G6466" s="12">
        <f t="shared" si="500"/>
        <v>1</v>
      </c>
      <c r="H6466" s="12" t="b">
        <f t="shared" si="501"/>
        <v>0</v>
      </c>
      <c r="I6466" s="12" t="b">
        <f t="shared" si="502"/>
        <v>0</v>
      </c>
      <c r="J6466" s="12" t="b">
        <f t="shared" si="503"/>
        <v>1</v>
      </c>
      <c r="K6466" s="13" t="b">
        <f t="shared" si="504"/>
        <v>0</v>
      </c>
    </row>
    <row r="6467" spans="1:11" ht="15.75" customHeight="1" x14ac:dyDescent="0.15">
      <c r="A6467" s="2" t="s">
        <v>6427</v>
      </c>
      <c r="B6467" s="3">
        <v>6466</v>
      </c>
      <c r="C6467" s="46" t="s">
        <v>1</v>
      </c>
      <c r="D6467" s="47">
        <v>0</v>
      </c>
      <c r="E6467" s="47">
        <v>0</v>
      </c>
      <c r="F6467" s="11" t="s">
        <v>2</v>
      </c>
      <c r="G6467" s="12">
        <f t="shared" ref="G6467:G6530" si="505">IF(C6467=F6467,1,0)</f>
        <v>0</v>
      </c>
      <c r="H6467" s="12" t="b">
        <f t="shared" ref="H6467:H6530" si="506">AND(C6467="incels",F6467="incels")</f>
        <v>0</v>
      </c>
      <c r="I6467" s="12" t="b">
        <f t="shared" ref="I6467:I6530" si="507">AND(C6467="incels",F6467="neutre")</f>
        <v>1</v>
      </c>
      <c r="J6467" s="12" t="b">
        <f t="shared" ref="J6467:J6530" si="508">AND(C6467="neutre",F6467="neutre")</f>
        <v>0</v>
      </c>
      <c r="K6467" s="13" t="b">
        <f t="shared" ref="K6467:K6530" si="509">AND(C6467="neutre",F6467="incels")</f>
        <v>0</v>
      </c>
    </row>
    <row r="6468" spans="1:11" ht="15.75" customHeight="1" x14ac:dyDescent="0.15">
      <c r="A6468" s="2" t="s">
        <v>6428</v>
      </c>
      <c r="B6468" s="3">
        <v>6467</v>
      </c>
      <c r="C6468" s="46" t="s">
        <v>2</v>
      </c>
      <c r="D6468" s="47">
        <v>0</v>
      </c>
      <c r="E6468" s="47">
        <v>2</v>
      </c>
      <c r="F6468" s="11" t="s">
        <v>2</v>
      </c>
      <c r="G6468" s="12">
        <f t="shared" si="505"/>
        <v>1</v>
      </c>
      <c r="H6468" s="12" t="b">
        <f t="shared" si="506"/>
        <v>0</v>
      </c>
      <c r="I6468" s="12" t="b">
        <f t="shared" si="507"/>
        <v>0</v>
      </c>
      <c r="J6468" s="12" t="b">
        <f t="shared" si="508"/>
        <v>1</v>
      </c>
      <c r="K6468" s="13" t="b">
        <f t="shared" si="509"/>
        <v>0</v>
      </c>
    </row>
    <row r="6469" spans="1:11" ht="15.75" customHeight="1" x14ac:dyDescent="0.15">
      <c r="A6469" s="2" t="s">
        <v>6429</v>
      </c>
      <c r="B6469" s="3">
        <v>6468</v>
      </c>
      <c r="C6469" s="46" t="s">
        <v>2</v>
      </c>
      <c r="D6469" s="47">
        <v>0</v>
      </c>
      <c r="E6469" s="47">
        <v>2</v>
      </c>
      <c r="F6469" s="11" t="s">
        <v>2</v>
      </c>
      <c r="G6469" s="12">
        <f t="shared" si="505"/>
        <v>1</v>
      </c>
      <c r="H6469" s="12" t="b">
        <f t="shared" si="506"/>
        <v>0</v>
      </c>
      <c r="I6469" s="12" t="b">
        <f t="shared" si="507"/>
        <v>0</v>
      </c>
      <c r="J6469" s="12" t="b">
        <f t="shared" si="508"/>
        <v>1</v>
      </c>
      <c r="K6469" s="13" t="b">
        <f t="shared" si="509"/>
        <v>0</v>
      </c>
    </row>
    <row r="6470" spans="1:11" ht="15.75" customHeight="1" x14ac:dyDescent="0.15">
      <c r="A6470" s="2" t="s">
        <v>6430</v>
      </c>
      <c r="B6470" s="3">
        <v>6469</v>
      </c>
      <c r="C6470" s="46" t="s">
        <v>2</v>
      </c>
      <c r="D6470" s="47">
        <v>0</v>
      </c>
      <c r="E6470" s="47">
        <v>2</v>
      </c>
      <c r="F6470" s="11" t="s">
        <v>2</v>
      </c>
      <c r="G6470" s="12">
        <f t="shared" si="505"/>
        <v>1</v>
      </c>
      <c r="H6470" s="12" t="b">
        <f t="shared" si="506"/>
        <v>0</v>
      </c>
      <c r="I6470" s="12" t="b">
        <f t="shared" si="507"/>
        <v>0</v>
      </c>
      <c r="J6470" s="12" t="b">
        <f t="shared" si="508"/>
        <v>1</v>
      </c>
      <c r="K6470" s="13" t="b">
        <f t="shared" si="509"/>
        <v>0</v>
      </c>
    </row>
    <row r="6471" spans="1:11" ht="15.75" customHeight="1" x14ac:dyDescent="0.15">
      <c r="A6471" s="2" t="s">
        <v>6431</v>
      </c>
      <c r="B6471" s="3">
        <v>6470</v>
      </c>
      <c r="C6471" s="46" t="s">
        <v>1</v>
      </c>
      <c r="D6471" s="47">
        <v>1</v>
      </c>
      <c r="E6471" s="47">
        <v>1</v>
      </c>
      <c r="F6471" s="11" t="s">
        <v>1</v>
      </c>
      <c r="G6471" s="12">
        <f t="shared" si="505"/>
        <v>1</v>
      </c>
      <c r="H6471" s="12" t="b">
        <f t="shared" si="506"/>
        <v>1</v>
      </c>
      <c r="I6471" s="12" t="b">
        <f t="shared" si="507"/>
        <v>0</v>
      </c>
      <c r="J6471" s="12" t="b">
        <f t="shared" si="508"/>
        <v>0</v>
      </c>
      <c r="K6471" s="13" t="b">
        <f t="shared" si="509"/>
        <v>0</v>
      </c>
    </row>
    <row r="6472" spans="1:11" ht="15.75" customHeight="1" x14ac:dyDescent="0.15">
      <c r="A6472" s="2" t="s">
        <v>6432</v>
      </c>
      <c r="B6472" s="3">
        <v>6471</v>
      </c>
      <c r="C6472" s="46" t="s">
        <v>2</v>
      </c>
      <c r="D6472" s="47">
        <v>0</v>
      </c>
      <c r="E6472" s="47">
        <v>2</v>
      </c>
      <c r="F6472" s="11" t="s">
        <v>2</v>
      </c>
      <c r="G6472" s="12">
        <f t="shared" si="505"/>
        <v>1</v>
      </c>
      <c r="H6472" s="12" t="b">
        <f t="shared" si="506"/>
        <v>0</v>
      </c>
      <c r="I6472" s="12" t="b">
        <f t="shared" si="507"/>
        <v>0</v>
      </c>
      <c r="J6472" s="12" t="b">
        <f t="shared" si="508"/>
        <v>1</v>
      </c>
      <c r="K6472" s="13" t="b">
        <f t="shared" si="509"/>
        <v>0</v>
      </c>
    </row>
    <row r="6473" spans="1:11" ht="15.75" customHeight="1" x14ac:dyDescent="0.15">
      <c r="A6473" s="2" t="s">
        <v>6433</v>
      </c>
      <c r="B6473" s="3">
        <v>6472</v>
      </c>
      <c r="C6473" s="46" t="s">
        <v>1</v>
      </c>
      <c r="D6473" s="47">
        <v>0</v>
      </c>
      <c r="E6473" s="47">
        <v>0</v>
      </c>
      <c r="F6473" s="11" t="s">
        <v>2</v>
      </c>
      <c r="G6473" s="12">
        <f t="shared" si="505"/>
        <v>0</v>
      </c>
      <c r="H6473" s="12" t="b">
        <f t="shared" si="506"/>
        <v>0</v>
      </c>
      <c r="I6473" s="12" t="b">
        <f t="shared" si="507"/>
        <v>1</v>
      </c>
      <c r="J6473" s="12" t="b">
        <f t="shared" si="508"/>
        <v>0</v>
      </c>
      <c r="K6473" s="13" t="b">
        <f t="shared" si="509"/>
        <v>0</v>
      </c>
    </row>
    <row r="6474" spans="1:11" ht="15.75" customHeight="1" x14ac:dyDescent="0.15">
      <c r="A6474" s="2" t="s">
        <v>6434</v>
      </c>
      <c r="B6474" s="3">
        <v>6473</v>
      </c>
      <c r="C6474" s="46" t="s">
        <v>2</v>
      </c>
      <c r="D6474" s="47">
        <v>0</v>
      </c>
      <c r="E6474" s="47">
        <v>2</v>
      </c>
      <c r="F6474" s="11" t="s">
        <v>2</v>
      </c>
      <c r="G6474" s="12">
        <f t="shared" si="505"/>
        <v>1</v>
      </c>
      <c r="H6474" s="12" t="b">
        <f t="shared" si="506"/>
        <v>0</v>
      </c>
      <c r="I6474" s="12" t="b">
        <f t="shared" si="507"/>
        <v>0</v>
      </c>
      <c r="J6474" s="12" t="b">
        <f t="shared" si="508"/>
        <v>1</v>
      </c>
      <c r="K6474" s="13" t="b">
        <f t="shared" si="509"/>
        <v>0</v>
      </c>
    </row>
    <row r="6475" spans="1:11" ht="15.75" customHeight="1" x14ac:dyDescent="0.15">
      <c r="A6475" s="2" t="s">
        <v>6435</v>
      </c>
      <c r="B6475" s="3">
        <v>6474</v>
      </c>
      <c r="C6475" s="46" t="s">
        <v>2</v>
      </c>
      <c r="D6475" s="47">
        <v>0</v>
      </c>
      <c r="E6475" s="47">
        <v>2</v>
      </c>
      <c r="F6475" s="11" t="s">
        <v>2</v>
      </c>
      <c r="G6475" s="12">
        <f t="shared" si="505"/>
        <v>1</v>
      </c>
      <c r="H6475" s="12" t="b">
        <f t="shared" si="506"/>
        <v>0</v>
      </c>
      <c r="I6475" s="12" t="b">
        <f t="shared" si="507"/>
        <v>0</v>
      </c>
      <c r="J6475" s="12" t="b">
        <f t="shared" si="508"/>
        <v>1</v>
      </c>
      <c r="K6475" s="13" t="b">
        <f t="shared" si="509"/>
        <v>0</v>
      </c>
    </row>
    <row r="6476" spans="1:11" ht="15.75" customHeight="1" x14ac:dyDescent="0.15">
      <c r="A6476" s="2" t="s">
        <v>6436</v>
      </c>
      <c r="B6476" s="3">
        <v>6475</v>
      </c>
      <c r="C6476" s="46" t="s">
        <v>2</v>
      </c>
      <c r="D6476" s="47">
        <v>0</v>
      </c>
      <c r="E6476" s="47">
        <v>2</v>
      </c>
      <c r="F6476" s="11" t="s">
        <v>2</v>
      </c>
      <c r="G6476" s="12">
        <f t="shared" si="505"/>
        <v>1</v>
      </c>
      <c r="H6476" s="12" t="b">
        <f t="shared" si="506"/>
        <v>0</v>
      </c>
      <c r="I6476" s="12" t="b">
        <f t="shared" si="507"/>
        <v>0</v>
      </c>
      <c r="J6476" s="12" t="b">
        <f t="shared" si="508"/>
        <v>1</v>
      </c>
      <c r="K6476" s="13" t="b">
        <f t="shared" si="509"/>
        <v>0</v>
      </c>
    </row>
    <row r="6477" spans="1:11" ht="15.75" customHeight="1" x14ac:dyDescent="0.15">
      <c r="A6477" s="2" t="s">
        <v>6437</v>
      </c>
      <c r="B6477" s="3">
        <v>6476</v>
      </c>
      <c r="C6477" s="46" t="s">
        <v>1</v>
      </c>
      <c r="D6477" s="47">
        <v>0</v>
      </c>
      <c r="E6477" s="47">
        <v>0</v>
      </c>
      <c r="F6477" s="11" t="s">
        <v>2</v>
      </c>
      <c r="G6477" s="12">
        <f t="shared" si="505"/>
        <v>0</v>
      </c>
      <c r="H6477" s="12" t="b">
        <f t="shared" si="506"/>
        <v>0</v>
      </c>
      <c r="I6477" s="12" t="b">
        <f t="shared" si="507"/>
        <v>1</v>
      </c>
      <c r="J6477" s="12" t="b">
        <f t="shared" si="508"/>
        <v>0</v>
      </c>
      <c r="K6477" s="13" t="b">
        <f t="shared" si="509"/>
        <v>0</v>
      </c>
    </row>
    <row r="6478" spans="1:11" ht="15.75" customHeight="1" x14ac:dyDescent="0.15">
      <c r="A6478" s="2" t="s">
        <v>6438</v>
      </c>
      <c r="B6478" s="3">
        <v>6477</v>
      </c>
      <c r="C6478" s="46" t="s">
        <v>2</v>
      </c>
      <c r="D6478" s="47">
        <v>0</v>
      </c>
      <c r="E6478" s="47">
        <v>2</v>
      </c>
      <c r="F6478" s="11" t="s">
        <v>2</v>
      </c>
      <c r="G6478" s="12">
        <f t="shared" si="505"/>
        <v>1</v>
      </c>
      <c r="H6478" s="12" t="b">
        <f t="shared" si="506"/>
        <v>0</v>
      </c>
      <c r="I6478" s="12" t="b">
        <f t="shared" si="507"/>
        <v>0</v>
      </c>
      <c r="J6478" s="12" t="b">
        <f t="shared" si="508"/>
        <v>1</v>
      </c>
      <c r="K6478" s="13" t="b">
        <f t="shared" si="509"/>
        <v>0</v>
      </c>
    </row>
    <row r="6479" spans="1:11" ht="15.75" customHeight="1" x14ac:dyDescent="0.15">
      <c r="A6479" s="2" t="s">
        <v>6439</v>
      </c>
      <c r="B6479" s="3">
        <v>6478</v>
      </c>
      <c r="C6479" s="46" t="s">
        <v>2</v>
      </c>
      <c r="D6479" s="47">
        <v>1</v>
      </c>
      <c r="E6479" s="47">
        <v>1</v>
      </c>
      <c r="F6479" s="11" t="s">
        <v>2</v>
      </c>
      <c r="G6479" s="12">
        <f t="shared" si="505"/>
        <v>1</v>
      </c>
      <c r="H6479" s="12" t="b">
        <f t="shared" si="506"/>
        <v>0</v>
      </c>
      <c r="I6479" s="12" t="b">
        <f t="shared" si="507"/>
        <v>0</v>
      </c>
      <c r="J6479" s="12" t="b">
        <f t="shared" si="508"/>
        <v>1</v>
      </c>
      <c r="K6479" s="13" t="b">
        <f t="shared" si="509"/>
        <v>0</v>
      </c>
    </row>
    <row r="6480" spans="1:11" ht="15.75" customHeight="1" x14ac:dyDescent="0.15">
      <c r="A6480" s="2" t="s">
        <v>6440</v>
      </c>
      <c r="B6480" s="3">
        <v>6479</v>
      </c>
      <c r="C6480" s="46" t="s">
        <v>1</v>
      </c>
      <c r="D6480" s="47">
        <v>2</v>
      </c>
      <c r="E6480" s="47">
        <v>0</v>
      </c>
      <c r="F6480" s="11" t="s">
        <v>2</v>
      </c>
      <c r="G6480" s="12">
        <f t="shared" si="505"/>
        <v>0</v>
      </c>
      <c r="H6480" s="12" t="b">
        <f t="shared" si="506"/>
        <v>0</v>
      </c>
      <c r="I6480" s="12" t="b">
        <f t="shared" si="507"/>
        <v>1</v>
      </c>
      <c r="J6480" s="12" t="b">
        <f t="shared" si="508"/>
        <v>0</v>
      </c>
      <c r="K6480" s="13" t="b">
        <f t="shared" si="509"/>
        <v>0</v>
      </c>
    </row>
    <row r="6481" spans="1:11" ht="15.75" customHeight="1" x14ac:dyDescent="0.15">
      <c r="A6481" s="2" t="s">
        <v>6441</v>
      </c>
      <c r="B6481" s="3">
        <v>6480</v>
      </c>
      <c r="C6481" s="46" t="s">
        <v>1</v>
      </c>
      <c r="D6481" s="47">
        <v>0</v>
      </c>
      <c r="E6481" s="47">
        <v>0</v>
      </c>
      <c r="F6481" s="11" t="s">
        <v>2</v>
      </c>
      <c r="G6481" s="12">
        <f t="shared" si="505"/>
        <v>0</v>
      </c>
      <c r="H6481" s="12" t="b">
        <f t="shared" si="506"/>
        <v>0</v>
      </c>
      <c r="I6481" s="12" t="b">
        <f t="shared" si="507"/>
        <v>1</v>
      </c>
      <c r="J6481" s="12" t="b">
        <f t="shared" si="508"/>
        <v>0</v>
      </c>
      <c r="K6481" s="13" t="b">
        <f t="shared" si="509"/>
        <v>0</v>
      </c>
    </row>
    <row r="6482" spans="1:11" ht="15.75" customHeight="1" x14ac:dyDescent="0.15">
      <c r="A6482" s="2" t="s">
        <v>6442</v>
      </c>
      <c r="B6482" s="3">
        <v>6481</v>
      </c>
      <c r="C6482" s="46" t="s">
        <v>2</v>
      </c>
      <c r="D6482" s="47">
        <v>0</v>
      </c>
      <c r="E6482" s="47">
        <v>2</v>
      </c>
      <c r="F6482" s="11" t="s">
        <v>2</v>
      </c>
      <c r="G6482" s="12">
        <f t="shared" si="505"/>
        <v>1</v>
      </c>
      <c r="H6482" s="12" t="b">
        <f t="shared" si="506"/>
        <v>0</v>
      </c>
      <c r="I6482" s="12" t="b">
        <f t="shared" si="507"/>
        <v>0</v>
      </c>
      <c r="J6482" s="12" t="b">
        <f t="shared" si="508"/>
        <v>1</v>
      </c>
      <c r="K6482" s="13" t="b">
        <f t="shared" si="509"/>
        <v>0</v>
      </c>
    </row>
    <row r="6483" spans="1:11" ht="15.75" customHeight="1" x14ac:dyDescent="0.15">
      <c r="A6483" s="2" t="s">
        <v>6443</v>
      </c>
      <c r="B6483" s="3">
        <v>6482</v>
      </c>
      <c r="C6483" s="46" t="s">
        <v>2</v>
      </c>
      <c r="D6483" s="47">
        <v>0</v>
      </c>
      <c r="E6483" s="47">
        <v>2</v>
      </c>
      <c r="F6483" s="11" t="s">
        <v>2</v>
      </c>
      <c r="G6483" s="12">
        <f t="shared" si="505"/>
        <v>1</v>
      </c>
      <c r="H6483" s="12" t="b">
        <f t="shared" si="506"/>
        <v>0</v>
      </c>
      <c r="I6483" s="12" t="b">
        <f t="shared" si="507"/>
        <v>0</v>
      </c>
      <c r="J6483" s="12" t="b">
        <f t="shared" si="508"/>
        <v>1</v>
      </c>
      <c r="K6483" s="13" t="b">
        <f t="shared" si="509"/>
        <v>0</v>
      </c>
    </row>
    <row r="6484" spans="1:11" ht="15.75" customHeight="1" x14ac:dyDescent="0.15">
      <c r="A6484" s="2" t="s">
        <v>4488</v>
      </c>
      <c r="B6484" s="3">
        <v>6483</v>
      </c>
      <c r="C6484" s="46" t="s">
        <v>1</v>
      </c>
      <c r="D6484" s="47">
        <v>0</v>
      </c>
      <c r="E6484" s="47">
        <v>0</v>
      </c>
      <c r="F6484" s="11" t="s">
        <v>2</v>
      </c>
      <c r="G6484" s="12">
        <f t="shared" si="505"/>
        <v>0</v>
      </c>
      <c r="H6484" s="12" t="b">
        <f t="shared" si="506"/>
        <v>0</v>
      </c>
      <c r="I6484" s="12" t="b">
        <f t="shared" si="507"/>
        <v>1</v>
      </c>
      <c r="J6484" s="12" t="b">
        <f t="shared" si="508"/>
        <v>0</v>
      </c>
      <c r="K6484" s="13" t="b">
        <f t="shared" si="509"/>
        <v>0</v>
      </c>
    </row>
    <row r="6485" spans="1:11" ht="15.75" customHeight="1" x14ac:dyDescent="0.15">
      <c r="A6485" s="2" t="s">
        <v>6444</v>
      </c>
      <c r="B6485" s="3">
        <v>6484</v>
      </c>
      <c r="C6485" s="46" t="s">
        <v>2</v>
      </c>
      <c r="D6485" s="47">
        <v>0</v>
      </c>
      <c r="E6485" s="47">
        <v>2</v>
      </c>
      <c r="F6485" s="11" t="s">
        <v>2</v>
      </c>
      <c r="G6485" s="12">
        <f t="shared" si="505"/>
        <v>1</v>
      </c>
      <c r="H6485" s="12" t="b">
        <f t="shared" si="506"/>
        <v>0</v>
      </c>
      <c r="I6485" s="12" t="b">
        <f t="shared" si="507"/>
        <v>0</v>
      </c>
      <c r="J6485" s="12" t="b">
        <f t="shared" si="508"/>
        <v>1</v>
      </c>
      <c r="K6485" s="13" t="b">
        <f t="shared" si="509"/>
        <v>0</v>
      </c>
    </row>
    <row r="6486" spans="1:11" ht="15.75" customHeight="1" x14ac:dyDescent="0.15">
      <c r="A6486" s="2" t="s">
        <v>6445</v>
      </c>
      <c r="B6486" s="3">
        <v>6485</v>
      </c>
      <c r="C6486" s="46" t="s">
        <v>2</v>
      </c>
      <c r="D6486" s="47">
        <v>0</v>
      </c>
      <c r="E6486" s="47">
        <v>2</v>
      </c>
      <c r="F6486" s="11" t="s">
        <v>2</v>
      </c>
      <c r="G6486" s="12">
        <f t="shared" si="505"/>
        <v>1</v>
      </c>
      <c r="H6486" s="12" t="b">
        <f t="shared" si="506"/>
        <v>0</v>
      </c>
      <c r="I6486" s="12" t="b">
        <f t="shared" si="507"/>
        <v>0</v>
      </c>
      <c r="J6486" s="12" t="b">
        <f t="shared" si="508"/>
        <v>1</v>
      </c>
      <c r="K6486" s="13" t="b">
        <f t="shared" si="509"/>
        <v>0</v>
      </c>
    </row>
    <row r="6487" spans="1:11" ht="15.75" customHeight="1" x14ac:dyDescent="0.15">
      <c r="A6487" s="2" t="s">
        <v>6446</v>
      </c>
      <c r="B6487" s="3">
        <v>6486</v>
      </c>
      <c r="C6487" s="46" t="s">
        <v>2</v>
      </c>
      <c r="D6487" s="47">
        <v>0</v>
      </c>
      <c r="E6487" s="47">
        <v>2</v>
      </c>
      <c r="F6487" s="11" t="s">
        <v>2</v>
      </c>
      <c r="G6487" s="12">
        <f t="shared" si="505"/>
        <v>1</v>
      </c>
      <c r="H6487" s="12" t="b">
        <f t="shared" si="506"/>
        <v>0</v>
      </c>
      <c r="I6487" s="12" t="b">
        <f t="shared" si="507"/>
        <v>0</v>
      </c>
      <c r="J6487" s="12" t="b">
        <f t="shared" si="508"/>
        <v>1</v>
      </c>
      <c r="K6487" s="13" t="b">
        <f t="shared" si="509"/>
        <v>0</v>
      </c>
    </row>
    <row r="6488" spans="1:11" ht="15.75" customHeight="1" x14ac:dyDescent="0.15">
      <c r="A6488" s="2" t="s">
        <v>6447</v>
      </c>
      <c r="B6488" s="3">
        <v>6487</v>
      </c>
      <c r="C6488" s="46" t="s">
        <v>2</v>
      </c>
      <c r="D6488" s="47">
        <v>0</v>
      </c>
      <c r="E6488" s="47">
        <v>2</v>
      </c>
      <c r="F6488" s="11" t="s">
        <v>2</v>
      </c>
      <c r="G6488" s="12">
        <f t="shared" si="505"/>
        <v>1</v>
      </c>
      <c r="H6488" s="12" t="b">
        <f t="shared" si="506"/>
        <v>0</v>
      </c>
      <c r="I6488" s="12" t="b">
        <f t="shared" si="507"/>
        <v>0</v>
      </c>
      <c r="J6488" s="12" t="b">
        <f t="shared" si="508"/>
        <v>1</v>
      </c>
      <c r="K6488" s="13" t="b">
        <f t="shared" si="509"/>
        <v>0</v>
      </c>
    </row>
    <row r="6489" spans="1:11" ht="15.75" customHeight="1" x14ac:dyDescent="0.15">
      <c r="A6489" s="2" t="s">
        <v>6448</v>
      </c>
      <c r="B6489" s="3">
        <v>6488</v>
      </c>
      <c r="C6489" s="46" t="s">
        <v>1</v>
      </c>
      <c r="D6489" s="47">
        <v>0</v>
      </c>
      <c r="E6489" s="47">
        <v>0</v>
      </c>
      <c r="F6489" s="11" t="s">
        <v>2</v>
      </c>
      <c r="G6489" s="12">
        <f t="shared" si="505"/>
        <v>0</v>
      </c>
      <c r="H6489" s="12" t="b">
        <f t="shared" si="506"/>
        <v>0</v>
      </c>
      <c r="I6489" s="12" t="b">
        <f t="shared" si="507"/>
        <v>1</v>
      </c>
      <c r="J6489" s="12" t="b">
        <f t="shared" si="508"/>
        <v>0</v>
      </c>
      <c r="K6489" s="13" t="b">
        <f t="shared" si="509"/>
        <v>0</v>
      </c>
    </row>
    <row r="6490" spans="1:11" ht="15.75" customHeight="1" x14ac:dyDescent="0.15">
      <c r="A6490" s="2" t="s">
        <v>6449</v>
      </c>
      <c r="B6490" s="3">
        <v>6489</v>
      </c>
      <c r="C6490" s="46" t="s">
        <v>2</v>
      </c>
      <c r="D6490" s="47">
        <v>0</v>
      </c>
      <c r="E6490" s="47">
        <v>2</v>
      </c>
      <c r="F6490" s="11" t="s">
        <v>2</v>
      </c>
      <c r="G6490" s="12">
        <f t="shared" si="505"/>
        <v>1</v>
      </c>
      <c r="H6490" s="12" t="b">
        <f t="shared" si="506"/>
        <v>0</v>
      </c>
      <c r="I6490" s="12" t="b">
        <f t="shared" si="507"/>
        <v>0</v>
      </c>
      <c r="J6490" s="12" t="b">
        <f t="shared" si="508"/>
        <v>1</v>
      </c>
      <c r="K6490" s="13" t="b">
        <f t="shared" si="509"/>
        <v>0</v>
      </c>
    </row>
    <row r="6491" spans="1:11" ht="15.75" customHeight="1" x14ac:dyDescent="0.15">
      <c r="A6491" s="2" t="s">
        <v>6450</v>
      </c>
      <c r="B6491" s="3">
        <v>6490</v>
      </c>
      <c r="C6491" s="46" t="s">
        <v>2</v>
      </c>
      <c r="D6491" s="47">
        <v>0</v>
      </c>
      <c r="E6491" s="47">
        <v>2</v>
      </c>
      <c r="F6491" s="11" t="s">
        <v>1</v>
      </c>
      <c r="G6491" s="12">
        <f t="shared" si="505"/>
        <v>0</v>
      </c>
      <c r="H6491" s="12" t="b">
        <f t="shared" si="506"/>
        <v>0</v>
      </c>
      <c r="I6491" s="12" t="b">
        <f t="shared" si="507"/>
        <v>0</v>
      </c>
      <c r="J6491" s="12" t="b">
        <f t="shared" si="508"/>
        <v>0</v>
      </c>
      <c r="K6491" s="13" t="b">
        <f t="shared" si="509"/>
        <v>1</v>
      </c>
    </row>
    <row r="6492" spans="1:11" ht="15.75" customHeight="1" x14ac:dyDescent="0.15">
      <c r="A6492" s="2" t="s">
        <v>6451</v>
      </c>
      <c r="B6492" s="3">
        <v>6491</v>
      </c>
      <c r="C6492" s="46" t="s">
        <v>1</v>
      </c>
      <c r="D6492" s="47">
        <v>1</v>
      </c>
      <c r="E6492" s="47">
        <v>1</v>
      </c>
      <c r="F6492" s="11" t="s">
        <v>2</v>
      </c>
      <c r="G6492" s="12">
        <f t="shared" si="505"/>
        <v>0</v>
      </c>
      <c r="H6492" s="12" t="b">
        <f t="shared" si="506"/>
        <v>0</v>
      </c>
      <c r="I6492" s="12" t="b">
        <f t="shared" si="507"/>
        <v>1</v>
      </c>
      <c r="J6492" s="12" t="b">
        <f t="shared" si="508"/>
        <v>0</v>
      </c>
      <c r="K6492" s="13" t="b">
        <f t="shared" si="509"/>
        <v>0</v>
      </c>
    </row>
    <row r="6493" spans="1:11" ht="15.75" customHeight="1" x14ac:dyDescent="0.15">
      <c r="A6493" s="2" t="s">
        <v>6452</v>
      </c>
      <c r="B6493" s="3">
        <v>6492</v>
      </c>
      <c r="C6493" s="46" t="s">
        <v>2</v>
      </c>
      <c r="D6493" s="47">
        <v>0</v>
      </c>
      <c r="E6493" s="47">
        <v>2</v>
      </c>
      <c r="F6493" s="11" t="s">
        <v>2</v>
      </c>
      <c r="G6493" s="12">
        <f t="shared" si="505"/>
        <v>1</v>
      </c>
      <c r="H6493" s="12" t="b">
        <f t="shared" si="506"/>
        <v>0</v>
      </c>
      <c r="I6493" s="12" t="b">
        <f t="shared" si="507"/>
        <v>0</v>
      </c>
      <c r="J6493" s="12" t="b">
        <f t="shared" si="508"/>
        <v>1</v>
      </c>
      <c r="K6493" s="13" t="b">
        <f t="shared" si="509"/>
        <v>0</v>
      </c>
    </row>
    <row r="6494" spans="1:11" ht="15.75" customHeight="1" x14ac:dyDescent="0.15">
      <c r="A6494" s="2" t="s">
        <v>6453</v>
      </c>
      <c r="B6494" s="3">
        <v>6493</v>
      </c>
      <c r="C6494" s="46" t="s">
        <v>2</v>
      </c>
      <c r="D6494" s="47">
        <v>0</v>
      </c>
      <c r="E6494" s="47">
        <v>2</v>
      </c>
      <c r="F6494" s="11" t="s">
        <v>2</v>
      </c>
      <c r="G6494" s="12">
        <f t="shared" si="505"/>
        <v>1</v>
      </c>
      <c r="H6494" s="12" t="b">
        <f t="shared" si="506"/>
        <v>0</v>
      </c>
      <c r="I6494" s="12" t="b">
        <f t="shared" si="507"/>
        <v>0</v>
      </c>
      <c r="J6494" s="12" t="b">
        <f t="shared" si="508"/>
        <v>1</v>
      </c>
      <c r="K6494" s="13" t="b">
        <f t="shared" si="509"/>
        <v>0</v>
      </c>
    </row>
    <row r="6495" spans="1:11" ht="15.75" customHeight="1" x14ac:dyDescent="0.15">
      <c r="A6495" s="2" t="s">
        <v>6454</v>
      </c>
      <c r="B6495" s="3">
        <v>6494</v>
      </c>
      <c r="C6495" s="46" t="s">
        <v>1</v>
      </c>
      <c r="D6495" s="47">
        <v>0</v>
      </c>
      <c r="E6495" s="47">
        <v>0</v>
      </c>
      <c r="F6495" s="11" t="s">
        <v>2</v>
      </c>
      <c r="G6495" s="12">
        <f t="shared" si="505"/>
        <v>0</v>
      </c>
      <c r="H6495" s="12" t="b">
        <f t="shared" si="506"/>
        <v>0</v>
      </c>
      <c r="I6495" s="12" t="b">
        <f t="shared" si="507"/>
        <v>1</v>
      </c>
      <c r="J6495" s="12" t="b">
        <f t="shared" si="508"/>
        <v>0</v>
      </c>
      <c r="K6495" s="13" t="b">
        <f t="shared" si="509"/>
        <v>0</v>
      </c>
    </row>
    <row r="6496" spans="1:11" ht="15.75" customHeight="1" x14ac:dyDescent="0.15">
      <c r="A6496" s="2" t="s">
        <v>6455</v>
      </c>
      <c r="B6496" s="3">
        <v>6495</v>
      </c>
      <c r="C6496" s="46" t="s">
        <v>1</v>
      </c>
      <c r="D6496" s="47">
        <v>1</v>
      </c>
      <c r="E6496" s="47">
        <v>1</v>
      </c>
      <c r="F6496" s="11" t="s">
        <v>2</v>
      </c>
      <c r="G6496" s="12">
        <f t="shared" si="505"/>
        <v>0</v>
      </c>
      <c r="H6496" s="12" t="b">
        <f t="shared" si="506"/>
        <v>0</v>
      </c>
      <c r="I6496" s="12" t="b">
        <f t="shared" si="507"/>
        <v>1</v>
      </c>
      <c r="J6496" s="12" t="b">
        <f t="shared" si="508"/>
        <v>0</v>
      </c>
      <c r="K6496" s="13" t="b">
        <f t="shared" si="509"/>
        <v>0</v>
      </c>
    </row>
    <row r="6497" spans="1:11" ht="15.75" customHeight="1" x14ac:dyDescent="0.15">
      <c r="A6497" s="2" t="s">
        <v>6456</v>
      </c>
      <c r="B6497" s="3">
        <v>6496</v>
      </c>
      <c r="C6497" s="46" t="s">
        <v>2</v>
      </c>
      <c r="D6497" s="47">
        <v>0</v>
      </c>
      <c r="E6497" s="47">
        <v>2</v>
      </c>
      <c r="F6497" s="11" t="s">
        <v>1</v>
      </c>
      <c r="G6497" s="12">
        <f t="shared" si="505"/>
        <v>0</v>
      </c>
      <c r="H6497" s="12" t="b">
        <f t="shared" si="506"/>
        <v>0</v>
      </c>
      <c r="I6497" s="12" t="b">
        <f t="shared" si="507"/>
        <v>0</v>
      </c>
      <c r="J6497" s="12" t="b">
        <f t="shared" si="508"/>
        <v>0</v>
      </c>
      <c r="K6497" s="13" t="b">
        <f t="shared" si="509"/>
        <v>1</v>
      </c>
    </row>
    <row r="6498" spans="1:11" ht="15.75" customHeight="1" x14ac:dyDescent="0.15">
      <c r="A6498" s="2" t="s">
        <v>6457</v>
      </c>
      <c r="B6498" s="3">
        <v>6497</v>
      </c>
      <c r="C6498" s="46" t="s">
        <v>2</v>
      </c>
      <c r="D6498" s="47">
        <v>0</v>
      </c>
      <c r="E6498" s="47">
        <v>2</v>
      </c>
      <c r="F6498" s="11" t="s">
        <v>2</v>
      </c>
      <c r="G6498" s="12">
        <f t="shared" si="505"/>
        <v>1</v>
      </c>
      <c r="H6498" s="12" t="b">
        <f t="shared" si="506"/>
        <v>0</v>
      </c>
      <c r="I6498" s="12" t="b">
        <f t="shared" si="507"/>
        <v>0</v>
      </c>
      <c r="J6498" s="12" t="b">
        <f t="shared" si="508"/>
        <v>1</v>
      </c>
      <c r="K6498" s="13" t="b">
        <f t="shared" si="509"/>
        <v>0</v>
      </c>
    </row>
    <row r="6499" spans="1:11" ht="15.75" customHeight="1" x14ac:dyDescent="0.15">
      <c r="A6499" s="2" t="s">
        <v>6458</v>
      </c>
      <c r="B6499" s="3">
        <v>6498</v>
      </c>
      <c r="C6499" s="46" t="s">
        <v>2</v>
      </c>
      <c r="D6499" s="47">
        <v>0</v>
      </c>
      <c r="E6499" s="47">
        <v>2</v>
      </c>
      <c r="F6499" s="11" t="s">
        <v>2</v>
      </c>
      <c r="G6499" s="12">
        <f t="shared" si="505"/>
        <v>1</v>
      </c>
      <c r="H6499" s="12" t="b">
        <f t="shared" si="506"/>
        <v>0</v>
      </c>
      <c r="I6499" s="12" t="b">
        <f t="shared" si="507"/>
        <v>0</v>
      </c>
      <c r="J6499" s="12" t="b">
        <f t="shared" si="508"/>
        <v>1</v>
      </c>
      <c r="K6499" s="13" t="b">
        <f t="shared" si="509"/>
        <v>0</v>
      </c>
    </row>
    <row r="6500" spans="1:11" ht="15.75" customHeight="1" x14ac:dyDescent="0.15">
      <c r="A6500" s="2" t="s">
        <v>6459</v>
      </c>
      <c r="B6500" s="3">
        <v>6499</v>
      </c>
      <c r="C6500" s="46" t="s">
        <v>1</v>
      </c>
      <c r="D6500" s="47">
        <v>0</v>
      </c>
      <c r="E6500" s="47">
        <v>0</v>
      </c>
      <c r="F6500" s="11" t="s">
        <v>2</v>
      </c>
      <c r="G6500" s="12">
        <f t="shared" si="505"/>
        <v>0</v>
      </c>
      <c r="H6500" s="12" t="b">
        <f t="shared" si="506"/>
        <v>0</v>
      </c>
      <c r="I6500" s="12" t="b">
        <f t="shared" si="507"/>
        <v>1</v>
      </c>
      <c r="J6500" s="12" t="b">
        <f t="shared" si="508"/>
        <v>0</v>
      </c>
      <c r="K6500" s="13" t="b">
        <f t="shared" si="509"/>
        <v>0</v>
      </c>
    </row>
    <row r="6501" spans="1:11" ht="15.75" customHeight="1" x14ac:dyDescent="0.15">
      <c r="A6501" s="2" t="s">
        <v>6460</v>
      </c>
      <c r="B6501" s="3">
        <v>6500</v>
      </c>
      <c r="C6501" s="46" t="s">
        <v>2</v>
      </c>
      <c r="D6501" s="47">
        <v>0</v>
      </c>
      <c r="E6501" s="47">
        <v>2</v>
      </c>
      <c r="F6501" s="11" t="s">
        <v>2</v>
      </c>
      <c r="G6501" s="12">
        <f t="shared" si="505"/>
        <v>1</v>
      </c>
      <c r="H6501" s="12" t="b">
        <f t="shared" si="506"/>
        <v>0</v>
      </c>
      <c r="I6501" s="12" t="b">
        <f t="shared" si="507"/>
        <v>0</v>
      </c>
      <c r="J6501" s="12" t="b">
        <f t="shared" si="508"/>
        <v>1</v>
      </c>
      <c r="K6501" s="13" t="b">
        <f t="shared" si="509"/>
        <v>0</v>
      </c>
    </row>
    <row r="6502" spans="1:11" ht="15.75" customHeight="1" x14ac:dyDescent="0.15">
      <c r="A6502" s="2" t="s">
        <v>6461</v>
      </c>
      <c r="B6502" s="3">
        <v>6501</v>
      </c>
      <c r="C6502" s="46" t="s">
        <v>2</v>
      </c>
      <c r="D6502" s="47">
        <v>0</v>
      </c>
      <c r="E6502" s="47">
        <v>2</v>
      </c>
      <c r="F6502" s="11" t="s">
        <v>2</v>
      </c>
      <c r="G6502" s="12">
        <f t="shared" si="505"/>
        <v>1</v>
      </c>
      <c r="H6502" s="12" t="b">
        <f t="shared" si="506"/>
        <v>0</v>
      </c>
      <c r="I6502" s="12" t="b">
        <f t="shared" si="507"/>
        <v>0</v>
      </c>
      <c r="J6502" s="12" t="b">
        <f t="shared" si="508"/>
        <v>1</v>
      </c>
      <c r="K6502" s="13" t="b">
        <f t="shared" si="509"/>
        <v>0</v>
      </c>
    </row>
    <row r="6503" spans="1:11" ht="15.75" customHeight="1" x14ac:dyDescent="0.15">
      <c r="A6503" s="2" t="s">
        <v>6462</v>
      </c>
      <c r="B6503" s="3">
        <v>6502</v>
      </c>
      <c r="C6503" s="46" t="s">
        <v>2</v>
      </c>
      <c r="D6503" s="47">
        <v>0</v>
      </c>
      <c r="E6503" s="47">
        <v>2</v>
      </c>
      <c r="F6503" s="11" t="s">
        <v>2</v>
      </c>
      <c r="G6503" s="12">
        <f t="shared" si="505"/>
        <v>1</v>
      </c>
      <c r="H6503" s="12" t="b">
        <f t="shared" si="506"/>
        <v>0</v>
      </c>
      <c r="I6503" s="12" t="b">
        <f t="shared" si="507"/>
        <v>0</v>
      </c>
      <c r="J6503" s="12" t="b">
        <f t="shared" si="508"/>
        <v>1</v>
      </c>
      <c r="K6503" s="13" t="b">
        <f t="shared" si="509"/>
        <v>0</v>
      </c>
    </row>
    <row r="6504" spans="1:11" ht="15.75" customHeight="1" x14ac:dyDescent="0.15">
      <c r="A6504" s="2" t="s">
        <v>6463</v>
      </c>
      <c r="B6504" s="3">
        <v>6503</v>
      </c>
      <c r="C6504" s="46" t="s">
        <v>2</v>
      </c>
      <c r="D6504" s="47">
        <v>0</v>
      </c>
      <c r="E6504" s="47">
        <v>2</v>
      </c>
      <c r="F6504" s="11" t="s">
        <v>2</v>
      </c>
      <c r="G6504" s="12">
        <f t="shared" si="505"/>
        <v>1</v>
      </c>
      <c r="H6504" s="12" t="b">
        <f t="shared" si="506"/>
        <v>0</v>
      </c>
      <c r="I6504" s="12" t="b">
        <f t="shared" si="507"/>
        <v>0</v>
      </c>
      <c r="J6504" s="12" t="b">
        <f t="shared" si="508"/>
        <v>1</v>
      </c>
      <c r="K6504" s="13" t="b">
        <f t="shared" si="509"/>
        <v>0</v>
      </c>
    </row>
    <row r="6505" spans="1:11" ht="15.75" customHeight="1" x14ac:dyDescent="0.15">
      <c r="A6505" s="2" t="s">
        <v>6464</v>
      </c>
      <c r="B6505" s="3">
        <v>6504</v>
      </c>
      <c r="C6505" s="46" t="s">
        <v>2</v>
      </c>
      <c r="D6505" s="47">
        <v>0</v>
      </c>
      <c r="E6505" s="47">
        <v>2</v>
      </c>
      <c r="F6505" s="11" t="s">
        <v>2</v>
      </c>
      <c r="G6505" s="12">
        <f t="shared" si="505"/>
        <v>1</v>
      </c>
      <c r="H6505" s="12" t="b">
        <f t="shared" si="506"/>
        <v>0</v>
      </c>
      <c r="I6505" s="12" t="b">
        <f t="shared" si="507"/>
        <v>0</v>
      </c>
      <c r="J6505" s="12" t="b">
        <f t="shared" si="508"/>
        <v>1</v>
      </c>
      <c r="K6505" s="13" t="b">
        <f t="shared" si="509"/>
        <v>0</v>
      </c>
    </row>
    <row r="6506" spans="1:11" ht="15.75" customHeight="1" x14ac:dyDescent="0.15">
      <c r="A6506" s="2" t="s">
        <v>6465</v>
      </c>
      <c r="B6506" s="3">
        <v>6505</v>
      </c>
      <c r="C6506" s="46" t="s">
        <v>2</v>
      </c>
      <c r="D6506" s="47">
        <v>0</v>
      </c>
      <c r="E6506" s="47">
        <v>2</v>
      </c>
      <c r="F6506" s="11" t="s">
        <v>2</v>
      </c>
      <c r="G6506" s="12">
        <f t="shared" si="505"/>
        <v>1</v>
      </c>
      <c r="H6506" s="12" t="b">
        <f t="shared" si="506"/>
        <v>0</v>
      </c>
      <c r="I6506" s="12" t="b">
        <f t="shared" si="507"/>
        <v>0</v>
      </c>
      <c r="J6506" s="12" t="b">
        <f t="shared" si="508"/>
        <v>1</v>
      </c>
      <c r="K6506" s="13" t="b">
        <f t="shared" si="509"/>
        <v>0</v>
      </c>
    </row>
    <row r="6507" spans="1:11" ht="15.75" customHeight="1" x14ac:dyDescent="0.15">
      <c r="A6507" s="2" t="s">
        <v>6466</v>
      </c>
      <c r="B6507" s="3">
        <v>6506</v>
      </c>
      <c r="C6507" s="46" t="s">
        <v>2</v>
      </c>
      <c r="D6507" s="47">
        <v>0</v>
      </c>
      <c r="E6507" s="47">
        <v>2</v>
      </c>
      <c r="F6507" s="11" t="s">
        <v>2</v>
      </c>
      <c r="G6507" s="12">
        <f t="shared" si="505"/>
        <v>1</v>
      </c>
      <c r="H6507" s="12" t="b">
        <f t="shared" si="506"/>
        <v>0</v>
      </c>
      <c r="I6507" s="12" t="b">
        <f t="shared" si="507"/>
        <v>0</v>
      </c>
      <c r="J6507" s="12" t="b">
        <f t="shared" si="508"/>
        <v>1</v>
      </c>
      <c r="K6507" s="13" t="b">
        <f t="shared" si="509"/>
        <v>0</v>
      </c>
    </row>
    <row r="6508" spans="1:11" ht="15.75" customHeight="1" x14ac:dyDescent="0.15">
      <c r="A6508" s="2" t="s">
        <v>6467</v>
      </c>
      <c r="B6508" s="3">
        <v>6507</v>
      </c>
      <c r="C6508" s="46" t="s">
        <v>2</v>
      </c>
      <c r="D6508" s="47">
        <v>0</v>
      </c>
      <c r="E6508" s="47">
        <v>2</v>
      </c>
      <c r="F6508" s="11" t="s">
        <v>2</v>
      </c>
      <c r="G6508" s="12">
        <f t="shared" si="505"/>
        <v>1</v>
      </c>
      <c r="H6508" s="12" t="b">
        <f t="shared" si="506"/>
        <v>0</v>
      </c>
      <c r="I6508" s="12" t="b">
        <f t="shared" si="507"/>
        <v>0</v>
      </c>
      <c r="J6508" s="12" t="b">
        <f t="shared" si="508"/>
        <v>1</v>
      </c>
      <c r="K6508" s="13" t="b">
        <f t="shared" si="509"/>
        <v>0</v>
      </c>
    </row>
    <row r="6509" spans="1:11" ht="15.75" customHeight="1" x14ac:dyDescent="0.15">
      <c r="A6509" s="2" t="s">
        <v>6468</v>
      </c>
      <c r="B6509" s="3">
        <v>6508</v>
      </c>
      <c r="C6509" s="46" t="s">
        <v>2</v>
      </c>
      <c r="D6509" s="47">
        <v>0</v>
      </c>
      <c r="E6509" s="47">
        <v>2</v>
      </c>
      <c r="F6509" s="11" t="s">
        <v>2</v>
      </c>
      <c r="G6509" s="12">
        <f t="shared" si="505"/>
        <v>1</v>
      </c>
      <c r="H6509" s="12" t="b">
        <f t="shared" si="506"/>
        <v>0</v>
      </c>
      <c r="I6509" s="12" t="b">
        <f t="shared" si="507"/>
        <v>0</v>
      </c>
      <c r="J6509" s="12" t="b">
        <f t="shared" si="508"/>
        <v>1</v>
      </c>
      <c r="K6509" s="13" t="b">
        <f t="shared" si="509"/>
        <v>0</v>
      </c>
    </row>
    <row r="6510" spans="1:11" ht="15.75" customHeight="1" x14ac:dyDescent="0.15">
      <c r="A6510" s="2" t="s">
        <v>6469</v>
      </c>
      <c r="B6510" s="3">
        <v>6509</v>
      </c>
      <c r="C6510" s="46" t="s">
        <v>2</v>
      </c>
      <c r="D6510" s="47">
        <v>0</v>
      </c>
      <c r="E6510" s="47">
        <v>2</v>
      </c>
      <c r="F6510" s="11" t="s">
        <v>2</v>
      </c>
      <c r="G6510" s="12">
        <f t="shared" si="505"/>
        <v>1</v>
      </c>
      <c r="H6510" s="12" t="b">
        <f t="shared" si="506"/>
        <v>0</v>
      </c>
      <c r="I6510" s="12" t="b">
        <f t="shared" si="507"/>
        <v>0</v>
      </c>
      <c r="J6510" s="12" t="b">
        <f t="shared" si="508"/>
        <v>1</v>
      </c>
      <c r="K6510" s="13" t="b">
        <f t="shared" si="509"/>
        <v>0</v>
      </c>
    </row>
    <row r="6511" spans="1:11" ht="15.75" customHeight="1" x14ac:dyDescent="0.15">
      <c r="A6511" s="2" t="s">
        <v>6470</v>
      </c>
      <c r="B6511" s="3">
        <v>6510</v>
      </c>
      <c r="C6511" s="46" t="s">
        <v>1</v>
      </c>
      <c r="D6511" s="47">
        <v>0</v>
      </c>
      <c r="E6511" s="47">
        <v>0</v>
      </c>
      <c r="F6511" s="11" t="s">
        <v>2</v>
      </c>
      <c r="G6511" s="12">
        <f t="shared" si="505"/>
        <v>0</v>
      </c>
      <c r="H6511" s="12" t="b">
        <f t="shared" si="506"/>
        <v>0</v>
      </c>
      <c r="I6511" s="12" t="b">
        <f t="shared" si="507"/>
        <v>1</v>
      </c>
      <c r="J6511" s="12" t="b">
        <f t="shared" si="508"/>
        <v>0</v>
      </c>
      <c r="K6511" s="13" t="b">
        <f t="shared" si="509"/>
        <v>0</v>
      </c>
    </row>
    <row r="6512" spans="1:11" ht="15.75" customHeight="1" x14ac:dyDescent="0.15">
      <c r="A6512" s="2" t="s">
        <v>6471</v>
      </c>
      <c r="B6512" s="3">
        <v>6511</v>
      </c>
      <c r="C6512" s="46" t="s">
        <v>2</v>
      </c>
      <c r="D6512" s="47">
        <v>0</v>
      </c>
      <c r="E6512" s="47">
        <v>2</v>
      </c>
      <c r="F6512" s="11" t="s">
        <v>2</v>
      </c>
      <c r="G6512" s="12">
        <f t="shared" si="505"/>
        <v>1</v>
      </c>
      <c r="H6512" s="12" t="b">
        <f t="shared" si="506"/>
        <v>0</v>
      </c>
      <c r="I6512" s="12" t="b">
        <f t="shared" si="507"/>
        <v>0</v>
      </c>
      <c r="J6512" s="12" t="b">
        <f t="shared" si="508"/>
        <v>1</v>
      </c>
      <c r="K6512" s="13" t="b">
        <f t="shared" si="509"/>
        <v>0</v>
      </c>
    </row>
    <row r="6513" spans="1:11" ht="15.75" customHeight="1" x14ac:dyDescent="0.15">
      <c r="A6513" s="2" t="s">
        <v>6472</v>
      </c>
      <c r="B6513" s="3">
        <v>6512</v>
      </c>
      <c r="C6513" s="46" t="s">
        <v>2</v>
      </c>
      <c r="D6513" s="47">
        <v>0</v>
      </c>
      <c r="E6513" s="47">
        <v>2</v>
      </c>
      <c r="F6513" s="11" t="s">
        <v>2</v>
      </c>
      <c r="G6513" s="12">
        <f t="shared" si="505"/>
        <v>1</v>
      </c>
      <c r="H6513" s="12" t="b">
        <f t="shared" si="506"/>
        <v>0</v>
      </c>
      <c r="I6513" s="12" t="b">
        <f t="shared" si="507"/>
        <v>0</v>
      </c>
      <c r="J6513" s="12" t="b">
        <f t="shared" si="508"/>
        <v>1</v>
      </c>
      <c r="K6513" s="13" t="b">
        <f t="shared" si="509"/>
        <v>0</v>
      </c>
    </row>
    <row r="6514" spans="1:11" ht="15.75" customHeight="1" x14ac:dyDescent="0.15">
      <c r="A6514" s="2" t="s">
        <v>6473</v>
      </c>
      <c r="B6514" s="3">
        <v>6513</v>
      </c>
      <c r="C6514" s="46" t="s">
        <v>2</v>
      </c>
      <c r="D6514" s="47">
        <v>0</v>
      </c>
      <c r="E6514" s="47">
        <v>2</v>
      </c>
      <c r="F6514" s="11" t="s">
        <v>2</v>
      </c>
      <c r="G6514" s="12">
        <f t="shared" si="505"/>
        <v>1</v>
      </c>
      <c r="H6514" s="12" t="b">
        <f t="shared" si="506"/>
        <v>0</v>
      </c>
      <c r="I6514" s="12" t="b">
        <f t="shared" si="507"/>
        <v>0</v>
      </c>
      <c r="J6514" s="12" t="b">
        <f t="shared" si="508"/>
        <v>1</v>
      </c>
      <c r="K6514" s="13" t="b">
        <f t="shared" si="509"/>
        <v>0</v>
      </c>
    </row>
    <row r="6515" spans="1:11" ht="15.75" customHeight="1" x14ac:dyDescent="0.15">
      <c r="A6515" s="2" t="s">
        <v>6474</v>
      </c>
      <c r="B6515" s="3">
        <v>6514</v>
      </c>
      <c r="C6515" s="46" t="s">
        <v>2</v>
      </c>
      <c r="D6515" s="47">
        <v>0</v>
      </c>
      <c r="E6515" s="47">
        <v>2</v>
      </c>
      <c r="F6515" s="11" t="s">
        <v>2</v>
      </c>
      <c r="G6515" s="12">
        <f t="shared" si="505"/>
        <v>1</v>
      </c>
      <c r="H6515" s="12" t="b">
        <f t="shared" si="506"/>
        <v>0</v>
      </c>
      <c r="I6515" s="12" t="b">
        <f t="shared" si="507"/>
        <v>0</v>
      </c>
      <c r="J6515" s="12" t="b">
        <f t="shared" si="508"/>
        <v>1</v>
      </c>
      <c r="K6515" s="13" t="b">
        <f t="shared" si="509"/>
        <v>0</v>
      </c>
    </row>
    <row r="6516" spans="1:11" ht="15.75" customHeight="1" x14ac:dyDescent="0.15">
      <c r="A6516" s="2" t="s">
        <v>6475</v>
      </c>
      <c r="B6516" s="3">
        <v>6515</v>
      </c>
      <c r="C6516" s="46" t="s">
        <v>2</v>
      </c>
      <c r="D6516" s="47">
        <v>0</v>
      </c>
      <c r="E6516" s="47">
        <v>2</v>
      </c>
      <c r="F6516" s="11" t="s">
        <v>2</v>
      </c>
      <c r="G6516" s="12">
        <f t="shared" si="505"/>
        <v>1</v>
      </c>
      <c r="H6516" s="12" t="b">
        <f t="shared" si="506"/>
        <v>0</v>
      </c>
      <c r="I6516" s="12" t="b">
        <f t="shared" si="507"/>
        <v>0</v>
      </c>
      <c r="J6516" s="12" t="b">
        <f t="shared" si="508"/>
        <v>1</v>
      </c>
      <c r="K6516" s="13" t="b">
        <f t="shared" si="509"/>
        <v>0</v>
      </c>
    </row>
    <row r="6517" spans="1:11" ht="15.75" customHeight="1" x14ac:dyDescent="0.15">
      <c r="A6517" s="2" t="s">
        <v>6476</v>
      </c>
      <c r="B6517" s="3">
        <v>6516</v>
      </c>
      <c r="C6517" s="46" t="s">
        <v>2</v>
      </c>
      <c r="D6517" s="47">
        <v>0</v>
      </c>
      <c r="E6517" s="47">
        <v>2</v>
      </c>
      <c r="F6517" s="11" t="s">
        <v>2</v>
      </c>
      <c r="G6517" s="12">
        <f t="shared" si="505"/>
        <v>1</v>
      </c>
      <c r="H6517" s="12" t="b">
        <f t="shared" si="506"/>
        <v>0</v>
      </c>
      <c r="I6517" s="12" t="b">
        <f t="shared" si="507"/>
        <v>0</v>
      </c>
      <c r="J6517" s="12" t="b">
        <f t="shared" si="508"/>
        <v>1</v>
      </c>
      <c r="K6517" s="13" t="b">
        <f t="shared" si="509"/>
        <v>0</v>
      </c>
    </row>
    <row r="6518" spans="1:11" ht="15.75" customHeight="1" x14ac:dyDescent="0.15">
      <c r="A6518" s="2" t="s">
        <v>6477</v>
      </c>
      <c r="B6518" s="3">
        <v>6517</v>
      </c>
      <c r="C6518" s="46" t="s">
        <v>2</v>
      </c>
      <c r="D6518" s="47">
        <v>0</v>
      </c>
      <c r="E6518" s="47">
        <v>2</v>
      </c>
      <c r="F6518" s="11" t="s">
        <v>2</v>
      </c>
      <c r="G6518" s="12">
        <f t="shared" si="505"/>
        <v>1</v>
      </c>
      <c r="H6518" s="12" t="b">
        <f t="shared" si="506"/>
        <v>0</v>
      </c>
      <c r="I6518" s="12" t="b">
        <f t="shared" si="507"/>
        <v>0</v>
      </c>
      <c r="J6518" s="12" t="b">
        <f t="shared" si="508"/>
        <v>1</v>
      </c>
      <c r="K6518" s="13" t="b">
        <f t="shared" si="509"/>
        <v>0</v>
      </c>
    </row>
    <row r="6519" spans="1:11" ht="15.75" customHeight="1" x14ac:dyDescent="0.15">
      <c r="A6519" s="2" t="s">
        <v>6478</v>
      </c>
      <c r="B6519" s="3">
        <v>6518</v>
      </c>
      <c r="C6519" s="46" t="s">
        <v>1</v>
      </c>
      <c r="D6519" s="47">
        <v>1</v>
      </c>
      <c r="E6519" s="47">
        <v>1</v>
      </c>
      <c r="F6519" s="11" t="s">
        <v>2</v>
      </c>
      <c r="G6519" s="12">
        <f t="shared" si="505"/>
        <v>0</v>
      </c>
      <c r="H6519" s="12" t="b">
        <f t="shared" si="506"/>
        <v>0</v>
      </c>
      <c r="I6519" s="12" t="b">
        <f t="shared" si="507"/>
        <v>1</v>
      </c>
      <c r="J6519" s="12" t="b">
        <f t="shared" si="508"/>
        <v>0</v>
      </c>
      <c r="K6519" s="13" t="b">
        <f t="shared" si="509"/>
        <v>0</v>
      </c>
    </row>
    <row r="6520" spans="1:11" ht="15.75" customHeight="1" x14ac:dyDescent="0.15">
      <c r="A6520" s="2" t="s">
        <v>6479</v>
      </c>
      <c r="B6520" s="3">
        <v>6519</v>
      </c>
      <c r="C6520" s="46" t="s">
        <v>1</v>
      </c>
      <c r="D6520" s="47">
        <v>1</v>
      </c>
      <c r="E6520" s="47">
        <v>1</v>
      </c>
      <c r="F6520" s="11" t="s">
        <v>2</v>
      </c>
      <c r="G6520" s="12">
        <f t="shared" si="505"/>
        <v>0</v>
      </c>
      <c r="H6520" s="12" t="b">
        <f t="shared" si="506"/>
        <v>0</v>
      </c>
      <c r="I6520" s="12" t="b">
        <f t="shared" si="507"/>
        <v>1</v>
      </c>
      <c r="J6520" s="12" t="b">
        <f t="shared" si="508"/>
        <v>0</v>
      </c>
      <c r="K6520" s="13" t="b">
        <f t="shared" si="509"/>
        <v>0</v>
      </c>
    </row>
    <row r="6521" spans="1:11" ht="15.75" customHeight="1" x14ac:dyDescent="0.15">
      <c r="A6521" s="2" t="s">
        <v>6480</v>
      </c>
      <c r="B6521" s="3">
        <v>6520</v>
      </c>
      <c r="C6521" s="46" t="s">
        <v>1</v>
      </c>
      <c r="D6521" s="47">
        <v>0</v>
      </c>
      <c r="E6521" s="47">
        <v>0</v>
      </c>
      <c r="F6521" s="11" t="s">
        <v>2</v>
      </c>
      <c r="G6521" s="12">
        <f t="shared" si="505"/>
        <v>0</v>
      </c>
      <c r="H6521" s="12" t="b">
        <f t="shared" si="506"/>
        <v>0</v>
      </c>
      <c r="I6521" s="12" t="b">
        <f t="shared" si="507"/>
        <v>1</v>
      </c>
      <c r="J6521" s="12" t="b">
        <f t="shared" si="508"/>
        <v>0</v>
      </c>
      <c r="K6521" s="13" t="b">
        <f t="shared" si="509"/>
        <v>0</v>
      </c>
    </row>
    <row r="6522" spans="1:11" ht="15.75" customHeight="1" x14ac:dyDescent="0.15">
      <c r="A6522" s="2" t="s">
        <v>6481</v>
      </c>
      <c r="B6522" s="3">
        <v>6521</v>
      </c>
      <c r="C6522" s="46" t="s">
        <v>2</v>
      </c>
      <c r="D6522" s="47">
        <v>0</v>
      </c>
      <c r="E6522" s="47">
        <v>2</v>
      </c>
      <c r="F6522" s="11" t="s">
        <v>1</v>
      </c>
      <c r="G6522" s="12">
        <f t="shared" si="505"/>
        <v>0</v>
      </c>
      <c r="H6522" s="12" t="b">
        <f t="shared" si="506"/>
        <v>0</v>
      </c>
      <c r="I6522" s="12" t="b">
        <f t="shared" si="507"/>
        <v>0</v>
      </c>
      <c r="J6522" s="12" t="b">
        <f t="shared" si="508"/>
        <v>0</v>
      </c>
      <c r="K6522" s="13" t="b">
        <f t="shared" si="509"/>
        <v>1</v>
      </c>
    </row>
    <row r="6523" spans="1:11" ht="15.75" customHeight="1" x14ac:dyDescent="0.15">
      <c r="A6523" s="2" t="s">
        <v>6482</v>
      </c>
      <c r="B6523" s="3">
        <v>6522</v>
      </c>
      <c r="C6523" s="46" t="s">
        <v>2</v>
      </c>
      <c r="D6523" s="47">
        <v>0</v>
      </c>
      <c r="E6523" s="47">
        <v>2</v>
      </c>
      <c r="F6523" s="11" t="s">
        <v>2</v>
      </c>
      <c r="G6523" s="12">
        <f t="shared" si="505"/>
        <v>1</v>
      </c>
      <c r="H6523" s="12" t="b">
        <f t="shared" si="506"/>
        <v>0</v>
      </c>
      <c r="I6523" s="12" t="b">
        <f t="shared" si="507"/>
        <v>0</v>
      </c>
      <c r="J6523" s="12" t="b">
        <f t="shared" si="508"/>
        <v>1</v>
      </c>
      <c r="K6523" s="13" t="b">
        <f t="shared" si="509"/>
        <v>0</v>
      </c>
    </row>
    <row r="6524" spans="1:11" ht="15.75" customHeight="1" x14ac:dyDescent="0.15">
      <c r="A6524" s="2" t="s">
        <v>6483</v>
      </c>
      <c r="B6524" s="3">
        <v>6523</v>
      </c>
      <c r="C6524" s="46" t="s">
        <v>2</v>
      </c>
      <c r="D6524" s="47">
        <v>0</v>
      </c>
      <c r="E6524" s="47">
        <v>2</v>
      </c>
      <c r="F6524" s="11" t="s">
        <v>2</v>
      </c>
      <c r="G6524" s="12">
        <f t="shared" si="505"/>
        <v>1</v>
      </c>
      <c r="H6524" s="12" t="b">
        <f t="shared" si="506"/>
        <v>0</v>
      </c>
      <c r="I6524" s="12" t="b">
        <f t="shared" si="507"/>
        <v>0</v>
      </c>
      <c r="J6524" s="12" t="b">
        <f t="shared" si="508"/>
        <v>1</v>
      </c>
      <c r="K6524" s="13" t="b">
        <f t="shared" si="509"/>
        <v>0</v>
      </c>
    </row>
    <row r="6525" spans="1:11" ht="15.75" customHeight="1" x14ac:dyDescent="0.15">
      <c r="A6525" s="2" t="s">
        <v>6484</v>
      </c>
      <c r="B6525" s="3">
        <v>6524</v>
      </c>
      <c r="C6525" s="46" t="s">
        <v>2</v>
      </c>
      <c r="D6525" s="47">
        <v>0</v>
      </c>
      <c r="E6525" s="47">
        <v>2</v>
      </c>
      <c r="F6525" s="11" t="s">
        <v>2</v>
      </c>
      <c r="G6525" s="12">
        <f t="shared" si="505"/>
        <v>1</v>
      </c>
      <c r="H6525" s="12" t="b">
        <f t="shared" si="506"/>
        <v>0</v>
      </c>
      <c r="I6525" s="12" t="b">
        <f t="shared" si="507"/>
        <v>0</v>
      </c>
      <c r="J6525" s="12" t="b">
        <f t="shared" si="508"/>
        <v>1</v>
      </c>
      <c r="K6525" s="13" t="b">
        <f t="shared" si="509"/>
        <v>0</v>
      </c>
    </row>
    <row r="6526" spans="1:11" ht="15.75" customHeight="1" x14ac:dyDescent="0.15">
      <c r="A6526" s="2" t="s">
        <v>6485</v>
      </c>
      <c r="B6526" s="3">
        <v>6525</v>
      </c>
      <c r="C6526" s="46" t="s">
        <v>2</v>
      </c>
      <c r="D6526" s="47">
        <v>0</v>
      </c>
      <c r="E6526" s="47">
        <v>2</v>
      </c>
      <c r="F6526" s="11" t="s">
        <v>2</v>
      </c>
      <c r="G6526" s="12">
        <f t="shared" si="505"/>
        <v>1</v>
      </c>
      <c r="H6526" s="12" t="b">
        <f t="shared" si="506"/>
        <v>0</v>
      </c>
      <c r="I6526" s="12" t="b">
        <f t="shared" si="507"/>
        <v>0</v>
      </c>
      <c r="J6526" s="12" t="b">
        <f t="shared" si="508"/>
        <v>1</v>
      </c>
      <c r="K6526" s="13" t="b">
        <f t="shared" si="509"/>
        <v>0</v>
      </c>
    </row>
    <row r="6527" spans="1:11" ht="15.75" customHeight="1" x14ac:dyDescent="0.15">
      <c r="A6527" s="2" t="s">
        <v>6486</v>
      </c>
      <c r="B6527" s="3">
        <v>6526</v>
      </c>
      <c r="C6527" s="46" t="s">
        <v>2</v>
      </c>
      <c r="D6527" s="47">
        <v>0</v>
      </c>
      <c r="E6527" s="47">
        <v>2</v>
      </c>
      <c r="F6527" s="11" t="s">
        <v>2</v>
      </c>
      <c r="G6527" s="12">
        <f t="shared" si="505"/>
        <v>1</v>
      </c>
      <c r="H6527" s="12" t="b">
        <f t="shared" si="506"/>
        <v>0</v>
      </c>
      <c r="I6527" s="12" t="b">
        <f t="shared" si="507"/>
        <v>0</v>
      </c>
      <c r="J6527" s="12" t="b">
        <f t="shared" si="508"/>
        <v>1</v>
      </c>
      <c r="K6527" s="13" t="b">
        <f t="shared" si="509"/>
        <v>0</v>
      </c>
    </row>
    <row r="6528" spans="1:11" ht="15.75" customHeight="1" x14ac:dyDescent="0.15">
      <c r="A6528" s="2" t="s">
        <v>6487</v>
      </c>
      <c r="B6528" s="3">
        <v>6527</v>
      </c>
      <c r="C6528" s="46" t="s">
        <v>2</v>
      </c>
      <c r="D6528" s="47">
        <v>0</v>
      </c>
      <c r="E6528" s="47">
        <v>2</v>
      </c>
      <c r="F6528" s="11" t="s">
        <v>2</v>
      </c>
      <c r="G6528" s="12">
        <f t="shared" si="505"/>
        <v>1</v>
      </c>
      <c r="H6528" s="12" t="b">
        <f t="shared" si="506"/>
        <v>0</v>
      </c>
      <c r="I6528" s="12" t="b">
        <f t="shared" si="507"/>
        <v>0</v>
      </c>
      <c r="J6528" s="12" t="b">
        <f t="shared" si="508"/>
        <v>1</v>
      </c>
      <c r="K6528" s="13" t="b">
        <f t="shared" si="509"/>
        <v>0</v>
      </c>
    </row>
    <row r="6529" spans="1:11" ht="15.75" customHeight="1" x14ac:dyDescent="0.15">
      <c r="A6529" s="2" t="s">
        <v>6488</v>
      </c>
      <c r="B6529" s="3">
        <v>6528</v>
      </c>
      <c r="C6529" s="46" t="s">
        <v>2</v>
      </c>
      <c r="D6529" s="47">
        <v>0</v>
      </c>
      <c r="E6529" s="47">
        <v>2</v>
      </c>
      <c r="F6529" s="11" t="s">
        <v>2</v>
      </c>
      <c r="G6529" s="12">
        <f t="shared" si="505"/>
        <v>1</v>
      </c>
      <c r="H6529" s="12" t="b">
        <f t="shared" si="506"/>
        <v>0</v>
      </c>
      <c r="I6529" s="12" t="b">
        <f t="shared" si="507"/>
        <v>0</v>
      </c>
      <c r="J6529" s="12" t="b">
        <f t="shared" si="508"/>
        <v>1</v>
      </c>
      <c r="K6529" s="13" t="b">
        <f t="shared" si="509"/>
        <v>0</v>
      </c>
    </row>
    <row r="6530" spans="1:11" ht="15.75" customHeight="1" x14ac:dyDescent="0.15">
      <c r="A6530" s="2" t="s">
        <v>6489</v>
      </c>
      <c r="B6530" s="3">
        <v>6529</v>
      </c>
      <c r="C6530" s="46" t="s">
        <v>2</v>
      </c>
      <c r="D6530" s="47">
        <v>0</v>
      </c>
      <c r="E6530" s="47">
        <v>2</v>
      </c>
      <c r="F6530" s="11" t="s">
        <v>2</v>
      </c>
      <c r="G6530" s="12">
        <f t="shared" si="505"/>
        <v>1</v>
      </c>
      <c r="H6530" s="12" t="b">
        <f t="shared" si="506"/>
        <v>0</v>
      </c>
      <c r="I6530" s="12" t="b">
        <f t="shared" si="507"/>
        <v>0</v>
      </c>
      <c r="J6530" s="12" t="b">
        <f t="shared" si="508"/>
        <v>1</v>
      </c>
      <c r="K6530" s="13" t="b">
        <f t="shared" si="509"/>
        <v>0</v>
      </c>
    </row>
    <row r="6531" spans="1:11" ht="15.75" customHeight="1" x14ac:dyDescent="0.15">
      <c r="A6531" s="2" t="s">
        <v>6490</v>
      </c>
      <c r="B6531" s="3">
        <v>6530</v>
      </c>
      <c r="C6531" s="46" t="s">
        <v>2</v>
      </c>
      <c r="D6531" s="47">
        <v>0</v>
      </c>
      <c r="E6531" s="47">
        <v>2</v>
      </c>
      <c r="F6531" s="11" t="s">
        <v>2</v>
      </c>
      <c r="G6531" s="12">
        <f t="shared" ref="G6531:G6594" si="510">IF(C6531=F6531,1,0)</f>
        <v>1</v>
      </c>
      <c r="H6531" s="12" t="b">
        <f t="shared" ref="H6531:H6594" si="511">AND(C6531="incels",F6531="incels")</f>
        <v>0</v>
      </c>
      <c r="I6531" s="12" t="b">
        <f t="shared" ref="I6531:I6594" si="512">AND(C6531="incels",F6531="neutre")</f>
        <v>0</v>
      </c>
      <c r="J6531" s="12" t="b">
        <f t="shared" ref="J6531:J6594" si="513">AND(C6531="neutre",F6531="neutre")</f>
        <v>1</v>
      </c>
      <c r="K6531" s="13" t="b">
        <f t="shared" ref="K6531:K6594" si="514">AND(C6531="neutre",F6531="incels")</f>
        <v>0</v>
      </c>
    </row>
    <row r="6532" spans="1:11" ht="15.75" customHeight="1" x14ac:dyDescent="0.15">
      <c r="A6532" s="2" t="s">
        <v>6491</v>
      </c>
      <c r="B6532" s="3">
        <v>6531</v>
      </c>
      <c r="C6532" s="46" t="s">
        <v>2</v>
      </c>
      <c r="D6532" s="47">
        <v>0</v>
      </c>
      <c r="E6532" s="47">
        <v>2</v>
      </c>
      <c r="F6532" s="11" t="s">
        <v>2</v>
      </c>
      <c r="G6532" s="12">
        <f t="shared" si="510"/>
        <v>1</v>
      </c>
      <c r="H6532" s="12" t="b">
        <f t="shared" si="511"/>
        <v>0</v>
      </c>
      <c r="I6532" s="12" t="b">
        <f t="shared" si="512"/>
        <v>0</v>
      </c>
      <c r="J6532" s="12" t="b">
        <f t="shared" si="513"/>
        <v>1</v>
      </c>
      <c r="K6532" s="13" t="b">
        <f t="shared" si="514"/>
        <v>0</v>
      </c>
    </row>
    <row r="6533" spans="1:11" ht="15.75" customHeight="1" x14ac:dyDescent="0.15">
      <c r="A6533" s="2" t="s">
        <v>6492</v>
      </c>
      <c r="B6533" s="3">
        <v>6532</v>
      </c>
      <c r="C6533" s="46" t="s">
        <v>2</v>
      </c>
      <c r="D6533" s="47">
        <v>0</v>
      </c>
      <c r="E6533" s="47">
        <v>2</v>
      </c>
      <c r="F6533" s="11" t="s">
        <v>2</v>
      </c>
      <c r="G6533" s="12">
        <f t="shared" si="510"/>
        <v>1</v>
      </c>
      <c r="H6533" s="12" t="b">
        <f t="shared" si="511"/>
        <v>0</v>
      </c>
      <c r="I6533" s="12" t="b">
        <f t="shared" si="512"/>
        <v>0</v>
      </c>
      <c r="J6533" s="12" t="b">
        <f t="shared" si="513"/>
        <v>1</v>
      </c>
      <c r="K6533" s="13" t="b">
        <f t="shared" si="514"/>
        <v>0</v>
      </c>
    </row>
    <row r="6534" spans="1:11" ht="15.75" customHeight="1" x14ac:dyDescent="0.15">
      <c r="A6534" s="2" t="s">
        <v>6493</v>
      </c>
      <c r="B6534" s="3">
        <v>6533</v>
      </c>
      <c r="C6534" s="46" t="s">
        <v>2</v>
      </c>
      <c r="D6534" s="47">
        <v>0</v>
      </c>
      <c r="E6534" s="47">
        <v>2</v>
      </c>
      <c r="F6534" s="11" t="s">
        <v>2</v>
      </c>
      <c r="G6534" s="12">
        <f t="shared" si="510"/>
        <v>1</v>
      </c>
      <c r="H6534" s="12" t="b">
        <f t="shared" si="511"/>
        <v>0</v>
      </c>
      <c r="I6534" s="12" t="b">
        <f t="shared" si="512"/>
        <v>0</v>
      </c>
      <c r="J6534" s="12" t="b">
        <f t="shared" si="513"/>
        <v>1</v>
      </c>
      <c r="K6534" s="13" t="b">
        <f t="shared" si="514"/>
        <v>0</v>
      </c>
    </row>
    <row r="6535" spans="1:11" ht="15.75" customHeight="1" x14ac:dyDescent="0.15">
      <c r="A6535" s="2" t="s">
        <v>6494</v>
      </c>
      <c r="B6535" s="3">
        <v>6534</v>
      </c>
      <c r="C6535" s="46" t="s">
        <v>2</v>
      </c>
      <c r="D6535" s="47">
        <v>0</v>
      </c>
      <c r="E6535" s="47">
        <v>2</v>
      </c>
      <c r="F6535" s="11" t="s">
        <v>2</v>
      </c>
      <c r="G6535" s="12">
        <f t="shared" si="510"/>
        <v>1</v>
      </c>
      <c r="H6535" s="12" t="b">
        <f t="shared" si="511"/>
        <v>0</v>
      </c>
      <c r="I6535" s="12" t="b">
        <f t="shared" si="512"/>
        <v>0</v>
      </c>
      <c r="J6535" s="12" t="b">
        <f t="shared" si="513"/>
        <v>1</v>
      </c>
      <c r="K6535" s="13" t="b">
        <f t="shared" si="514"/>
        <v>0</v>
      </c>
    </row>
    <row r="6536" spans="1:11" ht="15.75" customHeight="1" x14ac:dyDescent="0.15">
      <c r="A6536" s="2" t="s">
        <v>6495</v>
      </c>
      <c r="B6536" s="3">
        <v>6535</v>
      </c>
      <c r="C6536" s="46" t="s">
        <v>2</v>
      </c>
      <c r="D6536" s="47">
        <v>0</v>
      </c>
      <c r="E6536" s="47">
        <v>2</v>
      </c>
      <c r="F6536" s="11" t="s">
        <v>2</v>
      </c>
      <c r="G6536" s="12">
        <f t="shared" si="510"/>
        <v>1</v>
      </c>
      <c r="H6536" s="12" t="b">
        <f t="shared" si="511"/>
        <v>0</v>
      </c>
      <c r="I6536" s="12" t="b">
        <f t="shared" si="512"/>
        <v>0</v>
      </c>
      <c r="J6536" s="12" t="b">
        <f t="shared" si="513"/>
        <v>1</v>
      </c>
      <c r="K6536" s="13" t="b">
        <f t="shared" si="514"/>
        <v>0</v>
      </c>
    </row>
    <row r="6537" spans="1:11" ht="15.75" customHeight="1" x14ac:dyDescent="0.15">
      <c r="A6537" s="2" t="s">
        <v>6496</v>
      </c>
      <c r="B6537" s="3">
        <v>6536</v>
      </c>
      <c r="C6537" s="46" t="s">
        <v>2</v>
      </c>
      <c r="D6537" s="47">
        <v>0</v>
      </c>
      <c r="E6537" s="47">
        <v>2</v>
      </c>
      <c r="F6537" s="11" t="s">
        <v>2</v>
      </c>
      <c r="G6537" s="12">
        <f t="shared" si="510"/>
        <v>1</v>
      </c>
      <c r="H6537" s="12" t="b">
        <f t="shared" si="511"/>
        <v>0</v>
      </c>
      <c r="I6537" s="12" t="b">
        <f t="shared" si="512"/>
        <v>0</v>
      </c>
      <c r="J6537" s="12" t="b">
        <f t="shared" si="513"/>
        <v>1</v>
      </c>
      <c r="K6537" s="13" t="b">
        <f t="shared" si="514"/>
        <v>0</v>
      </c>
    </row>
    <row r="6538" spans="1:11" ht="15.75" customHeight="1" x14ac:dyDescent="0.15">
      <c r="A6538" s="2" t="s">
        <v>6497</v>
      </c>
      <c r="B6538" s="3">
        <v>6537</v>
      </c>
      <c r="C6538" s="46" t="s">
        <v>2</v>
      </c>
      <c r="D6538" s="47">
        <v>0</v>
      </c>
      <c r="E6538" s="47">
        <v>2</v>
      </c>
      <c r="F6538" s="11" t="s">
        <v>2</v>
      </c>
      <c r="G6538" s="12">
        <f t="shared" si="510"/>
        <v>1</v>
      </c>
      <c r="H6538" s="12" t="b">
        <f t="shared" si="511"/>
        <v>0</v>
      </c>
      <c r="I6538" s="12" t="b">
        <f t="shared" si="512"/>
        <v>0</v>
      </c>
      <c r="J6538" s="12" t="b">
        <f t="shared" si="513"/>
        <v>1</v>
      </c>
      <c r="K6538" s="13" t="b">
        <f t="shared" si="514"/>
        <v>0</v>
      </c>
    </row>
    <row r="6539" spans="1:11" ht="15.75" customHeight="1" x14ac:dyDescent="0.15">
      <c r="A6539" s="2" t="s">
        <v>6498</v>
      </c>
      <c r="B6539" s="3">
        <v>6538</v>
      </c>
      <c r="C6539" s="46" t="s">
        <v>2</v>
      </c>
      <c r="D6539" s="47">
        <v>0</v>
      </c>
      <c r="E6539" s="47">
        <v>2</v>
      </c>
      <c r="F6539" s="11" t="s">
        <v>2</v>
      </c>
      <c r="G6539" s="12">
        <f t="shared" si="510"/>
        <v>1</v>
      </c>
      <c r="H6539" s="12" t="b">
        <f t="shared" si="511"/>
        <v>0</v>
      </c>
      <c r="I6539" s="12" t="b">
        <f t="shared" si="512"/>
        <v>0</v>
      </c>
      <c r="J6539" s="12" t="b">
        <f t="shared" si="513"/>
        <v>1</v>
      </c>
      <c r="K6539" s="13" t="b">
        <f t="shared" si="514"/>
        <v>0</v>
      </c>
    </row>
    <row r="6540" spans="1:11" ht="15.75" customHeight="1" x14ac:dyDescent="0.15">
      <c r="A6540" s="2" t="s">
        <v>6499</v>
      </c>
      <c r="B6540" s="3">
        <v>6539</v>
      </c>
      <c r="C6540" s="46" t="s">
        <v>1</v>
      </c>
      <c r="D6540" s="47">
        <v>1</v>
      </c>
      <c r="E6540" s="47">
        <v>1</v>
      </c>
      <c r="F6540" s="11" t="s">
        <v>1</v>
      </c>
      <c r="G6540" s="12">
        <f t="shared" si="510"/>
        <v>1</v>
      </c>
      <c r="H6540" s="12" t="b">
        <f t="shared" si="511"/>
        <v>1</v>
      </c>
      <c r="I6540" s="12" t="b">
        <f t="shared" si="512"/>
        <v>0</v>
      </c>
      <c r="J6540" s="12" t="b">
        <f t="shared" si="513"/>
        <v>0</v>
      </c>
      <c r="K6540" s="13" t="b">
        <f t="shared" si="514"/>
        <v>0</v>
      </c>
    </row>
    <row r="6541" spans="1:11" ht="15.75" customHeight="1" x14ac:dyDescent="0.15">
      <c r="A6541" s="2" t="s">
        <v>6500</v>
      </c>
      <c r="B6541" s="3">
        <v>6540</v>
      </c>
      <c r="C6541" s="46" t="s">
        <v>2</v>
      </c>
      <c r="D6541" s="47">
        <v>0</v>
      </c>
      <c r="E6541" s="47">
        <v>2</v>
      </c>
      <c r="F6541" s="11" t="s">
        <v>2</v>
      </c>
      <c r="G6541" s="12">
        <f t="shared" si="510"/>
        <v>1</v>
      </c>
      <c r="H6541" s="12" t="b">
        <f t="shared" si="511"/>
        <v>0</v>
      </c>
      <c r="I6541" s="12" t="b">
        <f t="shared" si="512"/>
        <v>0</v>
      </c>
      <c r="J6541" s="12" t="b">
        <f t="shared" si="513"/>
        <v>1</v>
      </c>
      <c r="K6541" s="13" t="b">
        <f t="shared" si="514"/>
        <v>0</v>
      </c>
    </row>
    <row r="6542" spans="1:11" ht="15.75" customHeight="1" x14ac:dyDescent="0.15">
      <c r="A6542" s="2" t="s">
        <v>6501</v>
      </c>
      <c r="B6542" s="3">
        <v>6541</v>
      </c>
      <c r="C6542" s="46" t="s">
        <v>2</v>
      </c>
      <c r="D6542" s="47">
        <v>0</v>
      </c>
      <c r="E6542" s="47">
        <v>2</v>
      </c>
      <c r="F6542" s="11" t="s">
        <v>2</v>
      </c>
      <c r="G6542" s="12">
        <f t="shared" si="510"/>
        <v>1</v>
      </c>
      <c r="H6542" s="12" t="b">
        <f t="shared" si="511"/>
        <v>0</v>
      </c>
      <c r="I6542" s="12" t="b">
        <f t="shared" si="512"/>
        <v>0</v>
      </c>
      <c r="J6542" s="12" t="b">
        <f t="shared" si="513"/>
        <v>1</v>
      </c>
      <c r="K6542" s="13" t="b">
        <f t="shared" si="514"/>
        <v>0</v>
      </c>
    </row>
    <row r="6543" spans="1:11" ht="15.75" customHeight="1" x14ac:dyDescent="0.15">
      <c r="A6543" s="2" t="s">
        <v>6502</v>
      </c>
      <c r="B6543" s="3">
        <v>6542</v>
      </c>
      <c r="C6543" s="46" t="s">
        <v>2</v>
      </c>
      <c r="D6543" s="47">
        <v>0</v>
      </c>
      <c r="E6543" s="47">
        <v>2</v>
      </c>
      <c r="F6543" s="11" t="s">
        <v>2</v>
      </c>
      <c r="G6543" s="12">
        <f t="shared" si="510"/>
        <v>1</v>
      </c>
      <c r="H6543" s="12" t="b">
        <f t="shared" si="511"/>
        <v>0</v>
      </c>
      <c r="I6543" s="12" t="b">
        <f t="shared" si="512"/>
        <v>0</v>
      </c>
      <c r="J6543" s="12" t="b">
        <f t="shared" si="513"/>
        <v>1</v>
      </c>
      <c r="K6543" s="13" t="b">
        <f t="shared" si="514"/>
        <v>0</v>
      </c>
    </row>
    <row r="6544" spans="1:11" ht="15.75" customHeight="1" x14ac:dyDescent="0.15">
      <c r="A6544" s="2" t="s">
        <v>6503</v>
      </c>
      <c r="B6544" s="3">
        <v>6543</v>
      </c>
      <c r="C6544" s="46" t="s">
        <v>2</v>
      </c>
      <c r="D6544" s="47">
        <v>0</v>
      </c>
      <c r="E6544" s="47">
        <v>2</v>
      </c>
      <c r="F6544" s="11" t="s">
        <v>2</v>
      </c>
      <c r="G6544" s="12">
        <f t="shared" si="510"/>
        <v>1</v>
      </c>
      <c r="H6544" s="12" t="b">
        <f t="shared" si="511"/>
        <v>0</v>
      </c>
      <c r="I6544" s="12" t="b">
        <f t="shared" si="512"/>
        <v>0</v>
      </c>
      <c r="J6544" s="12" t="b">
        <f t="shared" si="513"/>
        <v>1</v>
      </c>
      <c r="K6544" s="13" t="b">
        <f t="shared" si="514"/>
        <v>0</v>
      </c>
    </row>
    <row r="6545" spans="1:11" ht="15.75" customHeight="1" x14ac:dyDescent="0.15">
      <c r="A6545" s="2" t="s">
        <v>6504</v>
      </c>
      <c r="B6545" s="3">
        <v>6544</v>
      </c>
      <c r="C6545" s="46" t="s">
        <v>2</v>
      </c>
      <c r="D6545" s="47">
        <v>0</v>
      </c>
      <c r="E6545" s="47">
        <v>2</v>
      </c>
      <c r="F6545" s="11" t="s">
        <v>2</v>
      </c>
      <c r="G6545" s="12">
        <f t="shared" si="510"/>
        <v>1</v>
      </c>
      <c r="H6545" s="12" t="b">
        <f t="shared" si="511"/>
        <v>0</v>
      </c>
      <c r="I6545" s="12" t="b">
        <f t="shared" si="512"/>
        <v>0</v>
      </c>
      <c r="J6545" s="12" t="b">
        <f t="shared" si="513"/>
        <v>1</v>
      </c>
      <c r="K6545" s="13" t="b">
        <f t="shared" si="514"/>
        <v>0</v>
      </c>
    </row>
    <row r="6546" spans="1:11" ht="15.75" customHeight="1" x14ac:dyDescent="0.15">
      <c r="A6546" s="2" t="s">
        <v>6505</v>
      </c>
      <c r="B6546" s="3">
        <v>6545</v>
      </c>
      <c r="C6546" s="46" t="s">
        <v>2</v>
      </c>
      <c r="D6546" s="47">
        <v>0</v>
      </c>
      <c r="E6546" s="47">
        <v>2</v>
      </c>
      <c r="F6546" s="11" t="s">
        <v>2</v>
      </c>
      <c r="G6546" s="12">
        <f t="shared" si="510"/>
        <v>1</v>
      </c>
      <c r="H6546" s="12" t="b">
        <f t="shared" si="511"/>
        <v>0</v>
      </c>
      <c r="I6546" s="12" t="b">
        <f t="shared" si="512"/>
        <v>0</v>
      </c>
      <c r="J6546" s="12" t="b">
        <f t="shared" si="513"/>
        <v>1</v>
      </c>
      <c r="K6546" s="13" t="b">
        <f t="shared" si="514"/>
        <v>0</v>
      </c>
    </row>
    <row r="6547" spans="1:11" ht="15.75" customHeight="1" x14ac:dyDescent="0.15">
      <c r="A6547" s="2" t="s">
        <v>6506</v>
      </c>
      <c r="B6547" s="3">
        <v>6546</v>
      </c>
      <c r="C6547" s="46" t="s">
        <v>1</v>
      </c>
      <c r="D6547" s="47">
        <v>1</v>
      </c>
      <c r="E6547" s="47">
        <v>1</v>
      </c>
      <c r="F6547" s="11" t="s">
        <v>2</v>
      </c>
      <c r="G6547" s="12">
        <f t="shared" si="510"/>
        <v>0</v>
      </c>
      <c r="H6547" s="12" t="b">
        <f t="shared" si="511"/>
        <v>0</v>
      </c>
      <c r="I6547" s="12" t="b">
        <f t="shared" si="512"/>
        <v>1</v>
      </c>
      <c r="J6547" s="12" t="b">
        <f t="shared" si="513"/>
        <v>0</v>
      </c>
      <c r="K6547" s="13" t="b">
        <f t="shared" si="514"/>
        <v>0</v>
      </c>
    </row>
    <row r="6548" spans="1:11" ht="15.75" customHeight="1" x14ac:dyDescent="0.15">
      <c r="A6548" s="2" t="s">
        <v>6507</v>
      </c>
      <c r="B6548" s="3">
        <v>6547</v>
      </c>
      <c r="C6548" s="46" t="s">
        <v>1</v>
      </c>
      <c r="D6548" s="47">
        <v>0</v>
      </c>
      <c r="E6548" s="47">
        <v>0</v>
      </c>
      <c r="F6548" s="11" t="s">
        <v>2</v>
      </c>
      <c r="G6548" s="12">
        <f t="shared" si="510"/>
        <v>0</v>
      </c>
      <c r="H6548" s="12" t="b">
        <f t="shared" si="511"/>
        <v>0</v>
      </c>
      <c r="I6548" s="12" t="b">
        <f t="shared" si="512"/>
        <v>1</v>
      </c>
      <c r="J6548" s="12" t="b">
        <f t="shared" si="513"/>
        <v>0</v>
      </c>
      <c r="K6548" s="13" t="b">
        <f t="shared" si="514"/>
        <v>0</v>
      </c>
    </row>
    <row r="6549" spans="1:11" ht="15.75" customHeight="1" x14ac:dyDescent="0.15">
      <c r="A6549" s="2" t="s">
        <v>6508</v>
      </c>
      <c r="B6549" s="3">
        <v>6548</v>
      </c>
      <c r="C6549" s="46" t="s">
        <v>1</v>
      </c>
      <c r="D6549" s="47">
        <v>1</v>
      </c>
      <c r="E6549" s="47">
        <v>1</v>
      </c>
      <c r="F6549" s="11" t="s">
        <v>1</v>
      </c>
      <c r="G6549" s="12">
        <f t="shared" si="510"/>
        <v>1</v>
      </c>
      <c r="H6549" s="12" t="b">
        <f t="shared" si="511"/>
        <v>1</v>
      </c>
      <c r="I6549" s="12" t="b">
        <f t="shared" si="512"/>
        <v>0</v>
      </c>
      <c r="J6549" s="12" t="b">
        <f t="shared" si="513"/>
        <v>0</v>
      </c>
      <c r="K6549" s="13" t="b">
        <f t="shared" si="514"/>
        <v>0</v>
      </c>
    </row>
    <row r="6550" spans="1:11" ht="15.75" customHeight="1" x14ac:dyDescent="0.15">
      <c r="A6550" s="2" t="s">
        <v>6509</v>
      </c>
      <c r="B6550" s="3">
        <v>6549</v>
      </c>
      <c r="C6550" s="46" t="s">
        <v>2</v>
      </c>
      <c r="D6550" s="47">
        <v>0</v>
      </c>
      <c r="E6550" s="47">
        <v>2</v>
      </c>
      <c r="F6550" s="11" t="s">
        <v>2</v>
      </c>
      <c r="G6550" s="12">
        <f t="shared" si="510"/>
        <v>1</v>
      </c>
      <c r="H6550" s="12" t="b">
        <f t="shared" si="511"/>
        <v>0</v>
      </c>
      <c r="I6550" s="12" t="b">
        <f t="shared" si="512"/>
        <v>0</v>
      </c>
      <c r="J6550" s="12" t="b">
        <f t="shared" si="513"/>
        <v>1</v>
      </c>
      <c r="K6550" s="13" t="b">
        <f t="shared" si="514"/>
        <v>0</v>
      </c>
    </row>
    <row r="6551" spans="1:11" ht="15.75" customHeight="1" x14ac:dyDescent="0.15">
      <c r="A6551" s="2" t="s">
        <v>6510</v>
      </c>
      <c r="B6551" s="3">
        <v>6550</v>
      </c>
      <c r="C6551" s="46" t="s">
        <v>2</v>
      </c>
      <c r="D6551" s="47">
        <v>1</v>
      </c>
      <c r="E6551" s="47">
        <v>1</v>
      </c>
      <c r="F6551" s="11" t="s">
        <v>2</v>
      </c>
      <c r="G6551" s="12">
        <f t="shared" si="510"/>
        <v>1</v>
      </c>
      <c r="H6551" s="12" t="b">
        <f t="shared" si="511"/>
        <v>0</v>
      </c>
      <c r="I6551" s="12" t="b">
        <f t="shared" si="512"/>
        <v>0</v>
      </c>
      <c r="J6551" s="12" t="b">
        <f t="shared" si="513"/>
        <v>1</v>
      </c>
      <c r="K6551" s="13" t="b">
        <f t="shared" si="514"/>
        <v>0</v>
      </c>
    </row>
    <row r="6552" spans="1:11" ht="15.75" customHeight="1" x14ac:dyDescent="0.15">
      <c r="A6552" s="2" t="s">
        <v>6511</v>
      </c>
      <c r="B6552" s="3">
        <v>6551</v>
      </c>
      <c r="C6552" s="46" t="s">
        <v>2</v>
      </c>
      <c r="D6552" s="47">
        <v>0</v>
      </c>
      <c r="E6552" s="47">
        <v>2</v>
      </c>
      <c r="F6552" s="11" t="s">
        <v>1</v>
      </c>
      <c r="G6552" s="12">
        <f t="shared" si="510"/>
        <v>0</v>
      </c>
      <c r="H6552" s="12" t="b">
        <f t="shared" si="511"/>
        <v>0</v>
      </c>
      <c r="I6552" s="12" t="b">
        <f t="shared" si="512"/>
        <v>0</v>
      </c>
      <c r="J6552" s="12" t="b">
        <f t="shared" si="513"/>
        <v>0</v>
      </c>
      <c r="K6552" s="13" t="b">
        <f t="shared" si="514"/>
        <v>1</v>
      </c>
    </row>
    <row r="6553" spans="1:11" ht="15.75" customHeight="1" x14ac:dyDescent="0.15">
      <c r="A6553" s="2" t="s">
        <v>6512</v>
      </c>
      <c r="B6553" s="3">
        <v>6552</v>
      </c>
      <c r="C6553" s="46" t="s">
        <v>2</v>
      </c>
      <c r="D6553" s="47">
        <v>0</v>
      </c>
      <c r="E6553" s="47">
        <v>2</v>
      </c>
      <c r="F6553" s="11" t="s">
        <v>2</v>
      </c>
      <c r="G6553" s="12">
        <f t="shared" si="510"/>
        <v>1</v>
      </c>
      <c r="H6553" s="12" t="b">
        <f t="shared" si="511"/>
        <v>0</v>
      </c>
      <c r="I6553" s="12" t="b">
        <f t="shared" si="512"/>
        <v>0</v>
      </c>
      <c r="J6553" s="12" t="b">
        <f t="shared" si="513"/>
        <v>1</v>
      </c>
      <c r="K6553" s="13" t="b">
        <f t="shared" si="514"/>
        <v>0</v>
      </c>
    </row>
    <row r="6554" spans="1:11" ht="15.75" customHeight="1" x14ac:dyDescent="0.15">
      <c r="A6554" s="2" t="s">
        <v>6513</v>
      </c>
      <c r="B6554" s="3">
        <v>6553</v>
      </c>
      <c r="C6554" s="46" t="s">
        <v>2</v>
      </c>
      <c r="D6554" s="47">
        <v>0</v>
      </c>
      <c r="E6554" s="47">
        <v>2</v>
      </c>
      <c r="F6554" s="11" t="s">
        <v>2</v>
      </c>
      <c r="G6554" s="12">
        <f t="shared" si="510"/>
        <v>1</v>
      </c>
      <c r="H6554" s="12" t="b">
        <f t="shared" si="511"/>
        <v>0</v>
      </c>
      <c r="I6554" s="12" t="b">
        <f t="shared" si="512"/>
        <v>0</v>
      </c>
      <c r="J6554" s="12" t="b">
        <f t="shared" si="513"/>
        <v>1</v>
      </c>
      <c r="K6554" s="13" t="b">
        <f t="shared" si="514"/>
        <v>0</v>
      </c>
    </row>
    <row r="6555" spans="1:11" ht="15.75" customHeight="1" x14ac:dyDescent="0.15">
      <c r="A6555" s="2" t="s">
        <v>6514</v>
      </c>
      <c r="B6555" s="3">
        <v>6554</v>
      </c>
      <c r="C6555" s="46" t="s">
        <v>2</v>
      </c>
      <c r="D6555" s="47">
        <v>0</v>
      </c>
      <c r="E6555" s="47">
        <v>2</v>
      </c>
      <c r="F6555" s="11" t="s">
        <v>2</v>
      </c>
      <c r="G6555" s="12">
        <f t="shared" si="510"/>
        <v>1</v>
      </c>
      <c r="H6555" s="12" t="b">
        <f t="shared" si="511"/>
        <v>0</v>
      </c>
      <c r="I6555" s="12" t="b">
        <f t="shared" si="512"/>
        <v>0</v>
      </c>
      <c r="J6555" s="12" t="b">
        <f t="shared" si="513"/>
        <v>1</v>
      </c>
      <c r="K6555" s="13" t="b">
        <f t="shared" si="514"/>
        <v>0</v>
      </c>
    </row>
    <row r="6556" spans="1:11" ht="15.75" customHeight="1" x14ac:dyDescent="0.15">
      <c r="A6556" s="2" t="s">
        <v>6515</v>
      </c>
      <c r="B6556" s="3">
        <v>6555</v>
      </c>
      <c r="C6556" s="46" t="s">
        <v>2</v>
      </c>
      <c r="D6556" s="47">
        <v>0</v>
      </c>
      <c r="E6556" s="47">
        <v>2</v>
      </c>
      <c r="F6556" s="11" t="s">
        <v>2</v>
      </c>
      <c r="G6556" s="12">
        <f t="shared" si="510"/>
        <v>1</v>
      </c>
      <c r="H6556" s="12" t="b">
        <f t="shared" si="511"/>
        <v>0</v>
      </c>
      <c r="I6556" s="12" t="b">
        <f t="shared" si="512"/>
        <v>0</v>
      </c>
      <c r="J6556" s="12" t="b">
        <f t="shared" si="513"/>
        <v>1</v>
      </c>
      <c r="K6556" s="13" t="b">
        <f t="shared" si="514"/>
        <v>0</v>
      </c>
    </row>
    <row r="6557" spans="1:11" ht="15.75" customHeight="1" x14ac:dyDescent="0.15">
      <c r="A6557" s="2" t="s">
        <v>6516</v>
      </c>
      <c r="B6557" s="3">
        <v>6556</v>
      </c>
      <c r="C6557" s="46" t="s">
        <v>2</v>
      </c>
      <c r="D6557" s="47">
        <v>0</v>
      </c>
      <c r="E6557" s="47">
        <v>2</v>
      </c>
      <c r="F6557" s="11" t="s">
        <v>2</v>
      </c>
      <c r="G6557" s="12">
        <f t="shared" si="510"/>
        <v>1</v>
      </c>
      <c r="H6557" s="12" t="b">
        <f t="shared" si="511"/>
        <v>0</v>
      </c>
      <c r="I6557" s="12" t="b">
        <f t="shared" si="512"/>
        <v>0</v>
      </c>
      <c r="J6557" s="12" t="b">
        <f t="shared" si="513"/>
        <v>1</v>
      </c>
      <c r="K6557" s="13" t="b">
        <f t="shared" si="514"/>
        <v>0</v>
      </c>
    </row>
    <row r="6558" spans="1:11" ht="15.75" customHeight="1" x14ac:dyDescent="0.15">
      <c r="A6558" s="2" t="s">
        <v>6517</v>
      </c>
      <c r="B6558" s="3">
        <v>6557</v>
      </c>
      <c r="C6558" s="46" t="s">
        <v>2</v>
      </c>
      <c r="D6558" s="47">
        <v>0</v>
      </c>
      <c r="E6558" s="47">
        <v>2</v>
      </c>
      <c r="F6558" s="11" t="s">
        <v>2</v>
      </c>
      <c r="G6558" s="12">
        <f t="shared" si="510"/>
        <v>1</v>
      </c>
      <c r="H6558" s="12" t="b">
        <f t="shared" si="511"/>
        <v>0</v>
      </c>
      <c r="I6558" s="12" t="b">
        <f t="shared" si="512"/>
        <v>0</v>
      </c>
      <c r="J6558" s="12" t="b">
        <f t="shared" si="513"/>
        <v>1</v>
      </c>
      <c r="K6558" s="13" t="b">
        <f t="shared" si="514"/>
        <v>0</v>
      </c>
    </row>
    <row r="6559" spans="1:11" ht="15.75" customHeight="1" x14ac:dyDescent="0.15">
      <c r="A6559" s="2" t="s">
        <v>6518</v>
      </c>
      <c r="B6559" s="3">
        <v>6558</v>
      </c>
      <c r="C6559" s="46" t="s">
        <v>2</v>
      </c>
      <c r="D6559" s="47">
        <v>0</v>
      </c>
      <c r="E6559" s="47">
        <v>2</v>
      </c>
      <c r="F6559" s="11" t="s">
        <v>2</v>
      </c>
      <c r="G6559" s="12">
        <f t="shared" si="510"/>
        <v>1</v>
      </c>
      <c r="H6559" s="12" t="b">
        <f t="shared" si="511"/>
        <v>0</v>
      </c>
      <c r="I6559" s="12" t="b">
        <f t="shared" si="512"/>
        <v>0</v>
      </c>
      <c r="J6559" s="12" t="b">
        <f t="shared" si="513"/>
        <v>1</v>
      </c>
      <c r="K6559" s="13" t="b">
        <f t="shared" si="514"/>
        <v>0</v>
      </c>
    </row>
    <row r="6560" spans="1:11" ht="15.75" customHeight="1" x14ac:dyDescent="0.15">
      <c r="A6560" s="2" t="s">
        <v>6519</v>
      </c>
      <c r="B6560" s="3">
        <v>6559</v>
      </c>
      <c r="C6560" s="46" t="s">
        <v>2</v>
      </c>
      <c r="D6560" s="47">
        <v>0</v>
      </c>
      <c r="E6560" s="47">
        <v>2</v>
      </c>
      <c r="F6560" s="11" t="s">
        <v>2</v>
      </c>
      <c r="G6560" s="12">
        <f t="shared" si="510"/>
        <v>1</v>
      </c>
      <c r="H6560" s="12" t="b">
        <f t="shared" si="511"/>
        <v>0</v>
      </c>
      <c r="I6560" s="12" t="b">
        <f t="shared" si="512"/>
        <v>0</v>
      </c>
      <c r="J6560" s="12" t="b">
        <f t="shared" si="513"/>
        <v>1</v>
      </c>
      <c r="K6560" s="13" t="b">
        <f t="shared" si="514"/>
        <v>0</v>
      </c>
    </row>
    <row r="6561" spans="1:11" ht="15.75" customHeight="1" x14ac:dyDescent="0.15">
      <c r="A6561" s="2" t="s">
        <v>6520</v>
      </c>
      <c r="B6561" s="3">
        <v>6560</v>
      </c>
      <c r="C6561" s="46" t="s">
        <v>1</v>
      </c>
      <c r="D6561" s="47">
        <v>0</v>
      </c>
      <c r="E6561" s="47">
        <v>0</v>
      </c>
      <c r="F6561" s="11" t="s">
        <v>2</v>
      </c>
      <c r="G6561" s="12">
        <f t="shared" si="510"/>
        <v>0</v>
      </c>
      <c r="H6561" s="12" t="b">
        <f t="shared" si="511"/>
        <v>0</v>
      </c>
      <c r="I6561" s="12" t="b">
        <f t="shared" si="512"/>
        <v>1</v>
      </c>
      <c r="J6561" s="12" t="b">
        <f t="shared" si="513"/>
        <v>0</v>
      </c>
      <c r="K6561" s="13" t="b">
        <f t="shared" si="514"/>
        <v>0</v>
      </c>
    </row>
    <row r="6562" spans="1:11" ht="15.75" customHeight="1" x14ac:dyDescent="0.15">
      <c r="A6562" s="2" t="s">
        <v>6521</v>
      </c>
      <c r="B6562" s="3">
        <v>6561</v>
      </c>
      <c r="C6562" s="46" t="s">
        <v>2</v>
      </c>
      <c r="D6562" s="47">
        <v>0</v>
      </c>
      <c r="E6562" s="47">
        <v>2</v>
      </c>
      <c r="F6562" s="11" t="s">
        <v>2</v>
      </c>
      <c r="G6562" s="12">
        <f t="shared" si="510"/>
        <v>1</v>
      </c>
      <c r="H6562" s="12" t="b">
        <f t="shared" si="511"/>
        <v>0</v>
      </c>
      <c r="I6562" s="12" t="b">
        <f t="shared" si="512"/>
        <v>0</v>
      </c>
      <c r="J6562" s="12" t="b">
        <f t="shared" si="513"/>
        <v>1</v>
      </c>
      <c r="K6562" s="13" t="b">
        <f t="shared" si="514"/>
        <v>0</v>
      </c>
    </row>
    <row r="6563" spans="1:11" ht="15.75" customHeight="1" x14ac:dyDescent="0.15">
      <c r="A6563" s="2" t="s">
        <v>6522</v>
      </c>
      <c r="B6563" s="3">
        <v>6562</v>
      </c>
      <c r="C6563" s="46" t="s">
        <v>1</v>
      </c>
      <c r="D6563" s="47">
        <v>1</v>
      </c>
      <c r="E6563" s="47">
        <v>1</v>
      </c>
      <c r="F6563" s="11" t="s">
        <v>2</v>
      </c>
      <c r="G6563" s="12">
        <f t="shared" si="510"/>
        <v>0</v>
      </c>
      <c r="H6563" s="12" t="b">
        <f t="shared" si="511"/>
        <v>0</v>
      </c>
      <c r="I6563" s="12" t="b">
        <f t="shared" si="512"/>
        <v>1</v>
      </c>
      <c r="J6563" s="12" t="b">
        <f t="shared" si="513"/>
        <v>0</v>
      </c>
      <c r="K6563" s="13" t="b">
        <f t="shared" si="514"/>
        <v>0</v>
      </c>
    </row>
    <row r="6564" spans="1:11" ht="15.75" customHeight="1" x14ac:dyDescent="0.15">
      <c r="A6564" s="2" t="s">
        <v>6523</v>
      </c>
      <c r="B6564" s="3">
        <v>6563</v>
      </c>
      <c r="C6564" s="46" t="s">
        <v>2</v>
      </c>
      <c r="D6564" s="47">
        <v>0</v>
      </c>
      <c r="E6564" s="47">
        <v>2</v>
      </c>
      <c r="F6564" s="11" t="s">
        <v>2</v>
      </c>
      <c r="G6564" s="12">
        <f t="shared" si="510"/>
        <v>1</v>
      </c>
      <c r="H6564" s="12" t="b">
        <f t="shared" si="511"/>
        <v>0</v>
      </c>
      <c r="I6564" s="12" t="b">
        <f t="shared" si="512"/>
        <v>0</v>
      </c>
      <c r="J6564" s="12" t="b">
        <f t="shared" si="513"/>
        <v>1</v>
      </c>
      <c r="K6564" s="13" t="b">
        <f t="shared" si="514"/>
        <v>0</v>
      </c>
    </row>
    <row r="6565" spans="1:11" ht="15.75" customHeight="1" x14ac:dyDescent="0.15">
      <c r="A6565" s="2" t="s">
        <v>6524</v>
      </c>
      <c r="B6565" s="3">
        <v>6564</v>
      </c>
      <c r="C6565" s="46" t="s">
        <v>2</v>
      </c>
      <c r="D6565" s="47">
        <v>0</v>
      </c>
      <c r="E6565" s="47">
        <v>2</v>
      </c>
      <c r="F6565" s="11" t="s">
        <v>2</v>
      </c>
      <c r="G6565" s="12">
        <f t="shared" si="510"/>
        <v>1</v>
      </c>
      <c r="H6565" s="12" t="b">
        <f t="shared" si="511"/>
        <v>0</v>
      </c>
      <c r="I6565" s="12" t="b">
        <f t="shared" si="512"/>
        <v>0</v>
      </c>
      <c r="J6565" s="12" t="b">
        <f t="shared" si="513"/>
        <v>1</v>
      </c>
      <c r="K6565" s="13" t="b">
        <f t="shared" si="514"/>
        <v>0</v>
      </c>
    </row>
    <row r="6566" spans="1:11" ht="15.75" customHeight="1" x14ac:dyDescent="0.15">
      <c r="A6566" s="2" t="s">
        <v>6525</v>
      </c>
      <c r="B6566" s="3">
        <v>6565</v>
      </c>
      <c r="C6566" s="46" t="s">
        <v>1</v>
      </c>
      <c r="D6566" s="47">
        <v>1</v>
      </c>
      <c r="E6566" s="47">
        <v>1</v>
      </c>
      <c r="F6566" s="11" t="s">
        <v>2</v>
      </c>
      <c r="G6566" s="12">
        <f t="shared" si="510"/>
        <v>0</v>
      </c>
      <c r="H6566" s="12" t="b">
        <f t="shared" si="511"/>
        <v>0</v>
      </c>
      <c r="I6566" s="12" t="b">
        <f t="shared" si="512"/>
        <v>1</v>
      </c>
      <c r="J6566" s="12" t="b">
        <f t="shared" si="513"/>
        <v>0</v>
      </c>
      <c r="K6566" s="13" t="b">
        <f t="shared" si="514"/>
        <v>0</v>
      </c>
    </row>
    <row r="6567" spans="1:11" ht="15.75" customHeight="1" x14ac:dyDescent="0.15">
      <c r="A6567" s="2" t="s">
        <v>6526</v>
      </c>
      <c r="B6567" s="3">
        <v>6566</v>
      </c>
      <c r="C6567" s="46" t="s">
        <v>1</v>
      </c>
      <c r="D6567" s="47">
        <v>1</v>
      </c>
      <c r="E6567" s="47">
        <v>1</v>
      </c>
      <c r="F6567" s="11" t="s">
        <v>2</v>
      </c>
      <c r="G6567" s="12">
        <f t="shared" si="510"/>
        <v>0</v>
      </c>
      <c r="H6567" s="12" t="b">
        <f t="shared" si="511"/>
        <v>0</v>
      </c>
      <c r="I6567" s="12" t="b">
        <f t="shared" si="512"/>
        <v>1</v>
      </c>
      <c r="J6567" s="12" t="b">
        <f t="shared" si="513"/>
        <v>0</v>
      </c>
      <c r="K6567" s="13" t="b">
        <f t="shared" si="514"/>
        <v>0</v>
      </c>
    </row>
    <row r="6568" spans="1:11" ht="15.75" customHeight="1" x14ac:dyDescent="0.15">
      <c r="A6568" s="2" t="s">
        <v>6527</v>
      </c>
      <c r="B6568" s="3">
        <v>6567</v>
      </c>
      <c r="C6568" s="46" t="s">
        <v>1</v>
      </c>
      <c r="D6568" s="47">
        <v>1</v>
      </c>
      <c r="E6568" s="47">
        <v>1</v>
      </c>
      <c r="F6568" s="11" t="s">
        <v>1</v>
      </c>
      <c r="G6568" s="12">
        <f t="shared" si="510"/>
        <v>1</v>
      </c>
      <c r="H6568" s="12" t="b">
        <f t="shared" si="511"/>
        <v>1</v>
      </c>
      <c r="I6568" s="12" t="b">
        <f t="shared" si="512"/>
        <v>0</v>
      </c>
      <c r="J6568" s="12" t="b">
        <f t="shared" si="513"/>
        <v>0</v>
      </c>
      <c r="K6568" s="13" t="b">
        <f t="shared" si="514"/>
        <v>0</v>
      </c>
    </row>
    <row r="6569" spans="1:11" ht="15.75" customHeight="1" x14ac:dyDescent="0.15">
      <c r="A6569" s="2" t="s">
        <v>6528</v>
      </c>
      <c r="B6569" s="3">
        <v>6568</v>
      </c>
      <c r="C6569" s="46" t="s">
        <v>2</v>
      </c>
      <c r="D6569" s="47">
        <v>0</v>
      </c>
      <c r="E6569" s="47">
        <v>2</v>
      </c>
      <c r="F6569" s="11" t="s">
        <v>2</v>
      </c>
      <c r="G6569" s="12">
        <f t="shared" si="510"/>
        <v>1</v>
      </c>
      <c r="H6569" s="12" t="b">
        <f t="shared" si="511"/>
        <v>0</v>
      </c>
      <c r="I6569" s="12" t="b">
        <f t="shared" si="512"/>
        <v>0</v>
      </c>
      <c r="J6569" s="12" t="b">
        <f t="shared" si="513"/>
        <v>1</v>
      </c>
      <c r="K6569" s="13" t="b">
        <f t="shared" si="514"/>
        <v>0</v>
      </c>
    </row>
    <row r="6570" spans="1:11" ht="15.75" customHeight="1" x14ac:dyDescent="0.15">
      <c r="A6570" s="2" t="s">
        <v>6529</v>
      </c>
      <c r="B6570" s="3">
        <v>6569</v>
      </c>
      <c r="C6570" s="46" t="s">
        <v>2</v>
      </c>
      <c r="D6570" s="47">
        <v>0</v>
      </c>
      <c r="E6570" s="47">
        <v>2</v>
      </c>
      <c r="F6570" s="11" t="s">
        <v>2</v>
      </c>
      <c r="G6570" s="12">
        <f t="shared" si="510"/>
        <v>1</v>
      </c>
      <c r="H6570" s="12" t="b">
        <f t="shared" si="511"/>
        <v>0</v>
      </c>
      <c r="I6570" s="12" t="b">
        <f t="shared" si="512"/>
        <v>0</v>
      </c>
      <c r="J6570" s="12" t="b">
        <f t="shared" si="513"/>
        <v>1</v>
      </c>
      <c r="K6570" s="13" t="b">
        <f t="shared" si="514"/>
        <v>0</v>
      </c>
    </row>
    <row r="6571" spans="1:11" ht="15.75" customHeight="1" x14ac:dyDescent="0.15">
      <c r="A6571" s="2" t="s">
        <v>6530</v>
      </c>
      <c r="B6571" s="3">
        <v>6570</v>
      </c>
      <c r="C6571" s="46" t="s">
        <v>2</v>
      </c>
      <c r="D6571" s="47">
        <v>0</v>
      </c>
      <c r="E6571" s="47">
        <v>2</v>
      </c>
      <c r="F6571" s="11" t="s">
        <v>2</v>
      </c>
      <c r="G6571" s="12">
        <f t="shared" si="510"/>
        <v>1</v>
      </c>
      <c r="H6571" s="12" t="b">
        <f t="shared" si="511"/>
        <v>0</v>
      </c>
      <c r="I6571" s="12" t="b">
        <f t="shared" si="512"/>
        <v>0</v>
      </c>
      <c r="J6571" s="12" t="b">
        <f t="shared" si="513"/>
        <v>1</v>
      </c>
      <c r="K6571" s="13" t="b">
        <f t="shared" si="514"/>
        <v>0</v>
      </c>
    </row>
    <row r="6572" spans="1:11" ht="15.75" customHeight="1" x14ac:dyDescent="0.15">
      <c r="A6572" s="2" t="s">
        <v>6531</v>
      </c>
      <c r="B6572" s="3">
        <v>6571</v>
      </c>
      <c r="C6572" s="46" t="s">
        <v>2</v>
      </c>
      <c r="D6572" s="47">
        <v>0</v>
      </c>
      <c r="E6572" s="47">
        <v>2</v>
      </c>
      <c r="F6572" s="11" t="s">
        <v>1</v>
      </c>
      <c r="G6572" s="12">
        <f t="shared" si="510"/>
        <v>0</v>
      </c>
      <c r="H6572" s="12" t="b">
        <f t="shared" si="511"/>
        <v>0</v>
      </c>
      <c r="I6572" s="12" t="b">
        <f t="shared" si="512"/>
        <v>0</v>
      </c>
      <c r="J6572" s="12" t="b">
        <f t="shared" si="513"/>
        <v>0</v>
      </c>
      <c r="K6572" s="13" t="b">
        <f t="shared" si="514"/>
        <v>1</v>
      </c>
    </row>
    <row r="6573" spans="1:11" ht="15.75" customHeight="1" x14ac:dyDescent="0.15">
      <c r="A6573" s="2" t="s">
        <v>6532</v>
      </c>
      <c r="B6573" s="3">
        <v>6572</v>
      </c>
      <c r="C6573" s="46" t="s">
        <v>2</v>
      </c>
      <c r="D6573" s="47">
        <v>0</v>
      </c>
      <c r="E6573" s="47">
        <v>2</v>
      </c>
      <c r="F6573" s="11" t="s">
        <v>2</v>
      </c>
      <c r="G6573" s="12">
        <f t="shared" si="510"/>
        <v>1</v>
      </c>
      <c r="H6573" s="12" t="b">
        <f t="shared" si="511"/>
        <v>0</v>
      </c>
      <c r="I6573" s="12" t="b">
        <f t="shared" si="512"/>
        <v>0</v>
      </c>
      <c r="J6573" s="12" t="b">
        <f t="shared" si="513"/>
        <v>1</v>
      </c>
      <c r="K6573" s="13" t="b">
        <f t="shared" si="514"/>
        <v>0</v>
      </c>
    </row>
    <row r="6574" spans="1:11" ht="15.75" customHeight="1" x14ac:dyDescent="0.15">
      <c r="A6574" s="2" t="s">
        <v>6533</v>
      </c>
      <c r="B6574" s="3">
        <v>6573</v>
      </c>
      <c r="C6574" s="46" t="s">
        <v>2</v>
      </c>
      <c r="D6574" s="47">
        <v>0</v>
      </c>
      <c r="E6574" s="47">
        <v>2</v>
      </c>
      <c r="F6574" s="11" t="s">
        <v>1</v>
      </c>
      <c r="G6574" s="12">
        <f t="shared" si="510"/>
        <v>0</v>
      </c>
      <c r="H6574" s="12" t="b">
        <f t="shared" si="511"/>
        <v>0</v>
      </c>
      <c r="I6574" s="12" t="b">
        <f t="shared" si="512"/>
        <v>0</v>
      </c>
      <c r="J6574" s="12" t="b">
        <f t="shared" si="513"/>
        <v>0</v>
      </c>
      <c r="K6574" s="13" t="b">
        <f t="shared" si="514"/>
        <v>1</v>
      </c>
    </row>
    <row r="6575" spans="1:11" ht="15.75" customHeight="1" x14ac:dyDescent="0.15">
      <c r="A6575" s="2" t="s">
        <v>6534</v>
      </c>
      <c r="B6575" s="3">
        <v>6574</v>
      </c>
      <c r="C6575" s="46" t="s">
        <v>2</v>
      </c>
      <c r="D6575" s="47">
        <v>0</v>
      </c>
      <c r="E6575" s="47">
        <v>2</v>
      </c>
      <c r="F6575" s="11" t="s">
        <v>2</v>
      </c>
      <c r="G6575" s="12">
        <f t="shared" si="510"/>
        <v>1</v>
      </c>
      <c r="H6575" s="12" t="b">
        <f t="shared" si="511"/>
        <v>0</v>
      </c>
      <c r="I6575" s="12" t="b">
        <f t="shared" si="512"/>
        <v>0</v>
      </c>
      <c r="J6575" s="12" t="b">
        <f t="shared" si="513"/>
        <v>1</v>
      </c>
      <c r="K6575" s="13" t="b">
        <f t="shared" si="514"/>
        <v>0</v>
      </c>
    </row>
    <row r="6576" spans="1:11" ht="15.75" customHeight="1" x14ac:dyDescent="0.15">
      <c r="A6576" s="2" t="s">
        <v>6535</v>
      </c>
      <c r="B6576" s="3">
        <v>6575</v>
      </c>
      <c r="C6576" s="46" t="s">
        <v>2</v>
      </c>
      <c r="D6576" s="47">
        <v>0</v>
      </c>
      <c r="E6576" s="47">
        <v>2</v>
      </c>
      <c r="F6576" s="11" t="s">
        <v>2</v>
      </c>
      <c r="G6576" s="12">
        <f t="shared" si="510"/>
        <v>1</v>
      </c>
      <c r="H6576" s="12" t="b">
        <f t="shared" si="511"/>
        <v>0</v>
      </c>
      <c r="I6576" s="12" t="b">
        <f t="shared" si="512"/>
        <v>0</v>
      </c>
      <c r="J6576" s="12" t="b">
        <f t="shared" si="513"/>
        <v>1</v>
      </c>
      <c r="K6576" s="13" t="b">
        <f t="shared" si="514"/>
        <v>0</v>
      </c>
    </row>
    <row r="6577" spans="1:11" ht="15.75" customHeight="1" x14ac:dyDescent="0.15">
      <c r="A6577" s="2" t="s">
        <v>6536</v>
      </c>
      <c r="B6577" s="3">
        <v>6576</v>
      </c>
      <c r="C6577" s="46" t="s">
        <v>1</v>
      </c>
      <c r="D6577" s="47">
        <v>1</v>
      </c>
      <c r="E6577" s="47">
        <v>1</v>
      </c>
      <c r="F6577" s="11" t="s">
        <v>2</v>
      </c>
      <c r="G6577" s="12">
        <f t="shared" si="510"/>
        <v>0</v>
      </c>
      <c r="H6577" s="12" t="b">
        <f t="shared" si="511"/>
        <v>0</v>
      </c>
      <c r="I6577" s="12" t="b">
        <f t="shared" si="512"/>
        <v>1</v>
      </c>
      <c r="J6577" s="12" t="b">
        <f t="shared" si="513"/>
        <v>0</v>
      </c>
      <c r="K6577" s="13" t="b">
        <f t="shared" si="514"/>
        <v>0</v>
      </c>
    </row>
    <row r="6578" spans="1:11" ht="15.75" customHeight="1" x14ac:dyDescent="0.15">
      <c r="A6578" s="2" t="s">
        <v>6537</v>
      </c>
      <c r="B6578" s="3">
        <v>6577</v>
      </c>
      <c r="C6578" s="46" t="s">
        <v>2</v>
      </c>
      <c r="D6578" s="47">
        <v>0</v>
      </c>
      <c r="E6578" s="47">
        <v>2</v>
      </c>
      <c r="F6578" s="11" t="s">
        <v>2</v>
      </c>
      <c r="G6578" s="12">
        <f t="shared" si="510"/>
        <v>1</v>
      </c>
      <c r="H6578" s="12" t="b">
        <f t="shared" si="511"/>
        <v>0</v>
      </c>
      <c r="I6578" s="12" t="b">
        <f t="shared" si="512"/>
        <v>0</v>
      </c>
      <c r="J6578" s="12" t="b">
        <f t="shared" si="513"/>
        <v>1</v>
      </c>
      <c r="K6578" s="13" t="b">
        <f t="shared" si="514"/>
        <v>0</v>
      </c>
    </row>
    <row r="6579" spans="1:11" ht="15.75" customHeight="1" x14ac:dyDescent="0.15">
      <c r="A6579" s="2" t="s">
        <v>6538</v>
      </c>
      <c r="B6579" s="3">
        <v>6578</v>
      </c>
      <c r="C6579" s="46" t="s">
        <v>1</v>
      </c>
      <c r="D6579" s="47">
        <v>0</v>
      </c>
      <c r="E6579" s="47">
        <v>0</v>
      </c>
      <c r="F6579" s="11" t="s">
        <v>2</v>
      </c>
      <c r="G6579" s="12">
        <f t="shared" si="510"/>
        <v>0</v>
      </c>
      <c r="H6579" s="12" t="b">
        <f t="shared" si="511"/>
        <v>0</v>
      </c>
      <c r="I6579" s="12" t="b">
        <f t="shared" si="512"/>
        <v>1</v>
      </c>
      <c r="J6579" s="12" t="b">
        <f t="shared" si="513"/>
        <v>0</v>
      </c>
      <c r="K6579" s="13" t="b">
        <f t="shared" si="514"/>
        <v>0</v>
      </c>
    </row>
    <row r="6580" spans="1:11" ht="15.75" customHeight="1" x14ac:dyDescent="0.15">
      <c r="A6580" s="2" t="s">
        <v>6539</v>
      </c>
      <c r="B6580" s="3">
        <v>6579</v>
      </c>
      <c r="C6580" s="46" t="s">
        <v>1</v>
      </c>
      <c r="D6580" s="47">
        <v>1</v>
      </c>
      <c r="E6580" s="47">
        <v>1</v>
      </c>
      <c r="F6580" s="11" t="s">
        <v>1</v>
      </c>
      <c r="G6580" s="12">
        <f t="shared" si="510"/>
        <v>1</v>
      </c>
      <c r="H6580" s="12" t="b">
        <f t="shared" si="511"/>
        <v>1</v>
      </c>
      <c r="I6580" s="12" t="b">
        <f t="shared" si="512"/>
        <v>0</v>
      </c>
      <c r="J6580" s="12" t="b">
        <f t="shared" si="513"/>
        <v>0</v>
      </c>
      <c r="K6580" s="13" t="b">
        <f t="shared" si="514"/>
        <v>0</v>
      </c>
    </row>
    <row r="6581" spans="1:11" ht="15.75" customHeight="1" x14ac:dyDescent="0.15">
      <c r="A6581" s="2" t="s">
        <v>6540</v>
      </c>
      <c r="B6581" s="3">
        <v>6580</v>
      </c>
      <c r="C6581" s="46" t="s">
        <v>1</v>
      </c>
      <c r="D6581" s="47">
        <v>1</v>
      </c>
      <c r="E6581" s="47">
        <v>1</v>
      </c>
      <c r="F6581" s="11" t="s">
        <v>1</v>
      </c>
      <c r="G6581" s="12">
        <f t="shared" si="510"/>
        <v>1</v>
      </c>
      <c r="H6581" s="12" t="b">
        <f t="shared" si="511"/>
        <v>1</v>
      </c>
      <c r="I6581" s="12" t="b">
        <f t="shared" si="512"/>
        <v>0</v>
      </c>
      <c r="J6581" s="12" t="b">
        <f t="shared" si="513"/>
        <v>0</v>
      </c>
      <c r="K6581" s="13" t="b">
        <f t="shared" si="514"/>
        <v>0</v>
      </c>
    </row>
    <row r="6582" spans="1:11" ht="15.75" customHeight="1" x14ac:dyDescent="0.15">
      <c r="A6582" s="2" t="s">
        <v>6541</v>
      </c>
      <c r="B6582" s="3">
        <v>6581</v>
      </c>
      <c r="C6582" s="46" t="s">
        <v>2</v>
      </c>
      <c r="D6582" s="47">
        <v>0</v>
      </c>
      <c r="E6582" s="47">
        <v>2</v>
      </c>
      <c r="F6582" s="11" t="s">
        <v>2</v>
      </c>
      <c r="G6582" s="12">
        <f t="shared" si="510"/>
        <v>1</v>
      </c>
      <c r="H6582" s="12" t="b">
        <f t="shared" si="511"/>
        <v>0</v>
      </c>
      <c r="I6582" s="12" t="b">
        <f t="shared" si="512"/>
        <v>0</v>
      </c>
      <c r="J6582" s="12" t="b">
        <f t="shared" si="513"/>
        <v>1</v>
      </c>
      <c r="K6582" s="13" t="b">
        <f t="shared" si="514"/>
        <v>0</v>
      </c>
    </row>
    <row r="6583" spans="1:11" ht="15.75" customHeight="1" x14ac:dyDescent="0.15">
      <c r="A6583" s="2" t="s">
        <v>6542</v>
      </c>
      <c r="B6583" s="3">
        <v>6582</v>
      </c>
      <c r="C6583" s="46" t="s">
        <v>2</v>
      </c>
      <c r="D6583" s="47">
        <v>1</v>
      </c>
      <c r="E6583" s="47">
        <v>1</v>
      </c>
      <c r="F6583" s="11" t="s">
        <v>2</v>
      </c>
      <c r="G6583" s="12">
        <f t="shared" si="510"/>
        <v>1</v>
      </c>
      <c r="H6583" s="12" t="b">
        <f t="shared" si="511"/>
        <v>0</v>
      </c>
      <c r="I6583" s="12" t="b">
        <f t="shared" si="512"/>
        <v>0</v>
      </c>
      <c r="J6583" s="12" t="b">
        <f t="shared" si="513"/>
        <v>1</v>
      </c>
      <c r="K6583" s="13" t="b">
        <f t="shared" si="514"/>
        <v>0</v>
      </c>
    </row>
    <row r="6584" spans="1:11" ht="15.75" customHeight="1" x14ac:dyDescent="0.15">
      <c r="A6584" s="2" t="s">
        <v>6543</v>
      </c>
      <c r="B6584" s="3">
        <v>6583</v>
      </c>
      <c r="C6584" s="46" t="s">
        <v>2</v>
      </c>
      <c r="D6584" s="47">
        <v>0</v>
      </c>
      <c r="E6584" s="47">
        <v>2</v>
      </c>
      <c r="F6584" s="11" t="s">
        <v>2</v>
      </c>
      <c r="G6584" s="12">
        <f t="shared" si="510"/>
        <v>1</v>
      </c>
      <c r="H6584" s="12" t="b">
        <f t="shared" si="511"/>
        <v>0</v>
      </c>
      <c r="I6584" s="12" t="b">
        <f t="shared" si="512"/>
        <v>0</v>
      </c>
      <c r="J6584" s="12" t="b">
        <f t="shared" si="513"/>
        <v>1</v>
      </c>
      <c r="K6584" s="13" t="b">
        <f t="shared" si="514"/>
        <v>0</v>
      </c>
    </row>
    <row r="6585" spans="1:11" ht="15.75" customHeight="1" x14ac:dyDescent="0.15">
      <c r="A6585" s="2" t="s">
        <v>6544</v>
      </c>
      <c r="B6585" s="3">
        <v>6584</v>
      </c>
      <c r="C6585" s="46" t="s">
        <v>2</v>
      </c>
      <c r="D6585" s="47">
        <v>0</v>
      </c>
      <c r="E6585" s="47">
        <v>2</v>
      </c>
      <c r="F6585" s="11" t="s">
        <v>2</v>
      </c>
      <c r="G6585" s="12">
        <f t="shared" si="510"/>
        <v>1</v>
      </c>
      <c r="H6585" s="12" t="b">
        <f t="shared" si="511"/>
        <v>0</v>
      </c>
      <c r="I6585" s="12" t="b">
        <f t="shared" si="512"/>
        <v>0</v>
      </c>
      <c r="J6585" s="12" t="b">
        <f t="shared" si="513"/>
        <v>1</v>
      </c>
      <c r="K6585" s="13" t="b">
        <f t="shared" si="514"/>
        <v>0</v>
      </c>
    </row>
    <row r="6586" spans="1:11" ht="15.75" customHeight="1" x14ac:dyDescent="0.15">
      <c r="A6586" s="2" t="s">
        <v>6545</v>
      </c>
      <c r="B6586" s="3">
        <v>6585</v>
      </c>
      <c r="C6586" s="46" t="s">
        <v>2</v>
      </c>
      <c r="D6586" s="47">
        <v>0</v>
      </c>
      <c r="E6586" s="47">
        <v>2</v>
      </c>
      <c r="F6586" s="11" t="s">
        <v>2</v>
      </c>
      <c r="G6586" s="12">
        <f t="shared" si="510"/>
        <v>1</v>
      </c>
      <c r="H6586" s="12" t="b">
        <f t="shared" si="511"/>
        <v>0</v>
      </c>
      <c r="I6586" s="12" t="b">
        <f t="shared" si="512"/>
        <v>0</v>
      </c>
      <c r="J6586" s="12" t="b">
        <f t="shared" si="513"/>
        <v>1</v>
      </c>
      <c r="K6586" s="13" t="b">
        <f t="shared" si="514"/>
        <v>0</v>
      </c>
    </row>
    <row r="6587" spans="1:11" ht="15.75" customHeight="1" x14ac:dyDescent="0.15">
      <c r="A6587" s="2" t="s">
        <v>6546</v>
      </c>
      <c r="B6587" s="3">
        <v>6586</v>
      </c>
      <c r="C6587" s="46" t="s">
        <v>2</v>
      </c>
      <c r="D6587" s="47">
        <v>0</v>
      </c>
      <c r="E6587" s="47">
        <v>2</v>
      </c>
      <c r="F6587" s="11" t="s">
        <v>2</v>
      </c>
      <c r="G6587" s="12">
        <f t="shared" si="510"/>
        <v>1</v>
      </c>
      <c r="H6587" s="12" t="b">
        <f t="shared" si="511"/>
        <v>0</v>
      </c>
      <c r="I6587" s="12" t="b">
        <f t="shared" si="512"/>
        <v>0</v>
      </c>
      <c r="J6587" s="12" t="b">
        <f t="shared" si="513"/>
        <v>1</v>
      </c>
      <c r="K6587" s="13" t="b">
        <f t="shared" si="514"/>
        <v>0</v>
      </c>
    </row>
    <row r="6588" spans="1:11" ht="15.75" customHeight="1" x14ac:dyDescent="0.15">
      <c r="A6588" s="2" t="s">
        <v>6547</v>
      </c>
      <c r="B6588" s="3">
        <v>6587</v>
      </c>
      <c r="C6588" s="46" t="s">
        <v>2</v>
      </c>
      <c r="D6588" s="47">
        <v>0</v>
      </c>
      <c r="E6588" s="47">
        <v>2</v>
      </c>
      <c r="F6588" s="11" t="s">
        <v>1</v>
      </c>
      <c r="G6588" s="12">
        <f t="shared" si="510"/>
        <v>0</v>
      </c>
      <c r="H6588" s="12" t="b">
        <f t="shared" si="511"/>
        <v>0</v>
      </c>
      <c r="I6588" s="12" t="b">
        <f t="shared" si="512"/>
        <v>0</v>
      </c>
      <c r="J6588" s="12" t="b">
        <f t="shared" si="513"/>
        <v>0</v>
      </c>
      <c r="K6588" s="13" t="b">
        <f t="shared" si="514"/>
        <v>1</v>
      </c>
    </row>
    <row r="6589" spans="1:11" ht="15.75" customHeight="1" x14ac:dyDescent="0.15">
      <c r="A6589" s="2" t="s">
        <v>6548</v>
      </c>
      <c r="B6589" s="3">
        <v>6588</v>
      </c>
      <c r="C6589" s="46" t="s">
        <v>2</v>
      </c>
      <c r="D6589" s="47">
        <v>0</v>
      </c>
      <c r="E6589" s="47">
        <v>2</v>
      </c>
      <c r="F6589" s="11" t="s">
        <v>2</v>
      </c>
      <c r="G6589" s="12">
        <f t="shared" si="510"/>
        <v>1</v>
      </c>
      <c r="H6589" s="12" t="b">
        <f t="shared" si="511"/>
        <v>0</v>
      </c>
      <c r="I6589" s="12" t="b">
        <f t="shared" si="512"/>
        <v>0</v>
      </c>
      <c r="J6589" s="12" t="b">
        <f t="shared" si="513"/>
        <v>1</v>
      </c>
      <c r="K6589" s="13" t="b">
        <f t="shared" si="514"/>
        <v>0</v>
      </c>
    </row>
    <row r="6590" spans="1:11" ht="15.75" customHeight="1" x14ac:dyDescent="0.15">
      <c r="A6590" s="2" t="s">
        <v>6549</v>
      </c>
      <c r="B6590" s="3">
        <v>6589</v>
      </c>
      <c r="C6590" s="46" t="s">
        <v>2</v>
      </c>
      <c r="D6590" s="47">
        <v>0</v>
      </c>
      <c r="E6590" s="47">
        <v>2</v>
      </c>
      <c r="F6590" s="11" t="s">
        <v>2</v>
      </c>
      <c r="G6590" s="12">
        <f t="shared" si="510"/>
        <v>1</v>
      </c>
      <c r="H6590" s="12" t="b">
        <f t="shared" si="511"/>
        <v>0</v>
      </c>
      <c r="I6590" s="12" t="b">
        <f t="shared" si="512"/>
        <v>0</v>
      </c>
      <c r="J6590" s="12" t="b">
        <f t="shared" si="513"/>
        <v>1</v>
      </c>
      <c r="K6590" s="13" t="b">
        <f t="shared" si="514"/>
        <v>0</v>
      </c>
    </row>
    <row r="6591" spans="1:11" ht="15.75" customHeight="1" x14ac:dyDescent="0.15">
      <c r="A6591" s="2" t="s">
        <v>6550</v>
      </c>
      <c r="B6591" s="3">
        <v>6590</v>
      </c>
      <c r="C6591" s="46" t="s">
        <v>2</v>
      </c>
      <c r="D6591" s="47">
        <v>0</v>
      </c>
      <c r="E6591" s="47">
        <v>2</v>
      </c>
      <c r="F6591" s="11" t="s">
        <v>2</v>
      </c>
      <c r="G6591" s="12">
        <f t="shared" si="510"/>
        <v>1</v>
      </c>
      <c r="H6591" s="12" t="b">
        <f t="shared" si="511"/>
        <v>0</v>
      </c>
      <c r="I6591" s="12" t="b">
        <f t="shared" si="512"/>
        <v>0</v>
      </c>
      <c r="J6591" s="12" t="b">
        <f t="shared" si="513"/>
        <v>1</v>
      </c>
      <c r="K6591" s="13" t="b">
        <f t="shared" si="514"/>
        <v>0</v>
      </c>
    </row>
    <row r="6592" spans="1:11" ht="15.75" customHeight="1" x14ac:dyDescent="0.15">
      <c r="A6592" s="2" t="s">
        <v>6551</v>
      </c>
      <c r="B6592" s="3">
        <v>6591</v>
      </c>
      <c r="C6592" s="46" t="s">
        <v>2</v>
      </c>
      <c r="D6592" s="47">
        <v>0</v>
      </c>
      <c r="E6592" s="47">
        <v>2</v>
      </c>
      <c r="F6592" s="11" t="s">
        <v>2</v>
      </c>
      <c r="G6592" s="12">
        <f t="shared" si="510"/>
        <v>1</v>
      </c>
      <c r="H6592" s="12" t="b">
        <f t="shared" si="511"/>
        <v>0</v>
      </c>
      <c r="I6592" s="12" t="b">
        <f t="shared" si="512"/>
        <v>0</v>
      </c>
      <c r="J6592" s="12" t="b">
        <f t="shared" si="513"/>
        <v>1</v>
      </c>
      <c r="K6592" s="13" t="b">
        <f t="shared" si="514"/>
        <v>0</v>
      </c>
    </row>
    <row r="6593" spans="1:11" ht="15.75" customHeight="1" x14ac:dyDescent="0.15">
      <c r="A6593" s="2" t="s">
        <v>1679</v>
      </c>
      <c r="B6593" s="3">
        <v>6592</v>
      </c>
      <c r="C6593" s="46" t="s">
        <v>2</v>
      </c>
      <c r="D6593" s="47">
        <v>0</v>
      </c>
      <c r="E6593" s="47">
        <v>2</v>
      </c>
      <c r="F6593" s="11" t="s">
        <v>2</v>
      </c>
      <c r="G6593" s="12">
        <f t="shared" si="510"/>
        <v>1</v>
      </c>
      <c r="H6593" s="12" t="b">
        <f t="shared" si="511"/>
        <v>0</v>
      </c>
      <c r="I6593" s="12" t="b">
        <f t="shared" si="512"/>
        <v>0</v>
      </c>
      <c r="J6593" s="12" t="b">
        <f t="shared" si="513"/>
        <v>1</v>
      </c>
      <c r="K6593" s="13" t="b">
        <f t="shared" si="514"/>
        <v>0</v>
      </c>
    </row>
    <row r="6594" spans="1:11" ht="15.75" customHeight="1" x14ac:dyDescent="0.15">
      <c r="A6594" s="2" t="s">
        <v>6552</v>
      </c>
      <c r="B6594" s="3">
        <v>6593</v>
      </c>
      <c r="C6594" s="46" t="s">
        <v>2</v>
      </c>
      <c r="D6594" s="47">
        <v>0</v>
      </c>
      <c r="E6594" s="47">
        <v>2</v>
      </c>
      <c r="F6594" s="11" t="s">
        <v>2</v>
      </c>
      <c r="G6594" s="12">
        <f t="shared" si="510"/>
        <v>1</v>
      </c>
      <c r="H6594" s="12" t="b">
        <f t="shared" si="511"/>
        <v>0</v>
      </c>
      <c r="I6594" s="12" t="b">
        <f t="shared" si="512"/>
        <v>0</v>
      </c>
      <c r="J6594" s="12" t="b">
        <f t="shared" si="513"/>
        <v>1</v>
      </c>
      <c r="K6594" s="13" t="b">
        <f t="shared" si="514"/>
        <v>0</v>
      </c>
    </row>
    <row r="6595" spans="1:11" ht="15.75" customHeight="1" x14ac:dyDescent="0.15">
      <c r="A6595" s="2" t="s">
        <v>6553</v>
      </c>
      <c r="B6595" s="3">
        <v>6594</v>
      </c>
      <c r="C6595" s="46" t="s">
        <v>2</v>
      </c>
      <c r="D6595" s="47">
        <v>0</v>
      </c>
      <c r="E6595" s="47">
        <v>2</v>
      </c>
      <c r="F6595" s="11" t="s">
        <v>2</v>
      </c>
      <c r="G6595" s="12">
        <f t="shared" ref="G6595:G6658" si="515">IF(C6595=F6595,1,0)</f>
        <v>1</v>
      </c>
      <c r="H6595" s="12" t="b">
        <f t="shared" ref="H6595:H6658" si="516">AND(C6595="incels",F6595="incels")</f>
        <v>0</v>
      </c>
      <c r="I6595" s="12" t="b">
        <f t="shared" ref="I6595:I6658" si="517">AND(C6595="incels",F6595="neutre")</f>
        <v>0</v>
      </c>
      <c r="J6595" s="12" t="b">
        <f t="shared" ref="J6595:J6658" si="518">AND(C6595="neutre",F6595="neutre")</f>
        <v>1</v>
      </c>
      <c r="K6595" s="13" t="b">
        <f t="shared" ref="K6595:K6658" si="519">AND(C6595="neutre",F6595="incels")</f>
        <v>0</v>
      </c>
    </row>
    <row r="6596" spans="1:11" ht="15.75" customHeight="1" x14ac:dyDescent="0.15">
      <c r="A6596" s="2" t="s">
        <v>6554</v>
      </c>
      <c r="B6596" s="3">
        <v>6595</v>
      </c>
      <c r="C6596" s="46" t="s">
        <v>2</v>
      </c>
      <c r="D6596" s="47">
        <v>0</v>
      </c>
      <c r="E6596" s="47">
        <v>2</v>
      </c>
      <c r="F6596" s="11" t="s">
        <v>2</v>
      </c>
      <c r="G6596" s="12">
        <f t="shared" si="515"/>
        <v>1</v>
      </c>
      <c r="H6596" s="12" t="b">
        <f t="shared" si="516"/>
        <v>0</v>
      </c>
      <c r="I6596" s="12" t="b">
        <f t="shared" si="517"/>
        <v>0</v>
      </c>
      <c r="J6596" s="12" t="b">
        <f t="shared" si="518"/>
        <v>1</v>
      </c>
      <c r="K6596" s="13" t="b">
        <f t="shared" si="519"/>
        <v>0</v>
      </c>
    </row>
    <row r="6597" spans="1:11" ht="15.75" customHeight="1" x14ac:dyDescent="0.15">
      <c r="A6597" s="2" t="s">
        <v>6555</v>
      </c>
      <c r="B6597" s="3">
        <v>6596</v>
      </c>
      <c r="C6597" s="46" t="s">
        <v>2</v>
      </c>
      <c r="D6597" s="47">
        <v>0</v>
      </c>
      <c r="E6597" s="47">
        <v>2</v>
      </c>
      <c r="F6597" s="11" t="s">
        <v>2</v>
      </c>
      <c r="G6597" s="12">
        <f t="shared" si="515"/>
        <v>1</v>
      </c>
      <c r="H6597" s="12" t="b">
        <f t="shared" si="516"/>
        <v>0</v>
      </c>
      <c r="I6597" s="12" t="b">
        <f t="shared" si="517"/>
        <v>0</v>
      </c>
      <c r="J6597" s="12" t="b">
        <f t="shared" si="518"/>
        <v>1</v>
      </c>
      <c r="K6597" s="13" t="b">
        <f t="shared" si="519"/>
        <v>0</v>
      </c>
    </row>
    <row r="6598" spans="1:11" ht="15.75" customHeight="1" x14ac:dyDescent="0.15">
      <c r="A6598" s="2" t="s">
        <v>6556</v>
      </c>
      <c r="B6598" s="3">
        <v>6597</v>
      </c>
      <c r="C6598" s="46" t="s">
        <v>2</v>
      </c>
      <c r="D6598" s="47">
        <v>0</v>
      </c>
      <c r="E6598" s="47">
        <v>2</v>
      </c>
      <c r="F6598" s="11" t="s">
        <v>2</v>
      </c>
      <c r="G6598" s="12">
        <f t="shared" si="515"/>
        <v>1</v>
      </c>
      <c r="H6598" s="12" t="b">
        <f t="shared" si="516"/>
        <v>0</v>
      </c>
      <c r="I6598" s="12" t="b">
        <f t="shared" si="517"/>
        <v>0</v>
      </c>
      <c r="J6598" s="12" t="b">
        <f t="shared" si="518"/>
        <v>1</v>
      </c>
      <c r="K6598" s="13" t="b">
        <f t="shared" si="519"/>
        <v>0</v>
      </c>
    </row>
    <row r="6599" spans="1:11" ht="15.75" customHeight="1" x14ac:dyDescent="0.15">
      <c r="A6599" s="2" t="s">
        <v>6557</v>
      </c>
      <c r="B6599" s="3">
        <v>6598</v>
      </c>
      <c r="C6599" s="46" t="s">
        <v>2</v>
      </c>
      <c r="D6599" s="47">
        <v>0</v>
      </c>
      <c r="E6599" s="47">
        <v>2</v>
      </c>
      <c r="F6599" s="11" t="s">
        <v>2</v>
      </c>
      <c r="G6599" s="12">
        <f t="shared" si="515"/>
        <v>1</v>
      </c>
      <c r="H6599" s="12" t="b">
        <f t="shared" si="516"/>
        <v>0</v>
      </c>
      <c r="I6599" s="12" t="b">
        <f t="shared" si="517"/>
        <v>0</v>
      </c>
      <c r="J6599" s="12" t="b">
        <f t="shared" si="518"/>
        <v>1</v>
      </c>
      <c r="K6599" s="13" t="b">
        <f t="shared" si="519"/>
        <v>0</v>
      </c>
    </row>
    <row r="6600" spans="1:11" ht="15.75" customHeight="1" x14ac:dyDescent="0.15">
      <c r="A6600" s="2" t="s">
        <v>6558</v>
      </c>
      <c r="B6600" s="3">
        <v>6599</v>
      </c>
      <c r="C6600" s="46" t="s">
        <v>1</v>
      </c>
      <c r="D6600" s="47">
        <v>1</v>
      </c>
      <c r="E6600" s="47">
        <v>1</v>
      </c>
      <c r="F6600" s="11" t="s">
        <v>2</v>
      </c>
      <c r="G6600" s="12">
        <f t="shared" si="515"/>
        <v>0</v>
      </c>
      <c r="H6600" s="12" t="b">
        <f t="shared" si="516"/>
        <v>0</v>
      </c>
      <c r="I6600" s="12" t="b">
        <f t="shared" si="517"/>
        <v>1</v>
      </c>
      <c r="J6600" s="12" t="b">
        <f t="shared" si="518"/>
        <v>0</v>
      </c>
      <c r="K6600" s="13" t="b">
        <f t="shared" si="519"/>
        <v>0</v>
      </c>
    </row>
    <row r="6601" spans="1:11" ht="15.75" customHeight="1" x14ac:dyDescent="0.15">
      <c r="A6601" s="2" t="s">
        <v>6559</v>
      </c>
      <c r="B6601" s="3">
        <v>6600</v>
      </c>
      <c r="C6601" s="46" t="s">
        <v>2</v>
      </c>
      <c r="D6601" s="47">
        <v>0</v>
      </c>
      <c r="E6601" s="47">
        <v>2</v>
      </c>
      <c r="F6601" s="11" t="s">
        <v>2</v>
      </c>
      <c r="G6601" s="12">
        <f t="shared" si="515"/>
        <v>1</v>
      </c>
      <c r="H6601" s="12" t="b">
        <f t="shared" si="516"/>
        <v>0</v>
      </c>
      <c r="I6601" s="12" t="b">
        <f t="shared" si="517"/>
        <v>0</v>
      </c>
      <c r="J6601" s="12" t="b">
        <f t="shared" si="518"/>
        <v>1</v>
      </c>
      <c r="K6601" s="13" t="b">
        <f t="shared" si="519"/>
        <v>0</v>
      </c>
    </row>
    <row r="6602" spans="1:11" ht="15.75" customHeight="1" x14ac:dyDescent="0.15">
      <c r="A6602" s="2" t="s">
        <v>6560</v>
      </c>
      <c r="B6602" s="3">
        <v>6601</v>
      </c>
      <c r="C6602" s="46" t="s">
        <v>2</v>
      </c>
      <c r="D6602" s="47">
        <v>0</v>
      </c>
      <c r="E6602" s="47">
        <v>2</v>
      </c>
      <c r="F6602" s="11" t="s">
        <v>1</v>
      </c>
      <c r="G6602" s="12">
        <f t="shared" si="515"/>
        <v>0</v>
      </c>
      <c r="H6602" s="12" t="b">
        <f t="shared" si="516"/>
        <v>0</v>
      </c>
      <c r="I6602" s="12" t="b">
        <f t="shared" si="517"/>
        <v>0</v>
      </c>
      <c r="J6602" s="12" t="b">
        <f t="shared" si="518"/>
        <v>0</v>
      </c>
      <c r="K6602" s="13" t="b">
        <f t="shared" si="519"/>
        <v>1</v>
      </c>
    </row>
    <row r="6603" spans="1:11" ht="15.75" customHeight="1" x14ac:dyDescent="0.15">
      <c r="A6603" s="2" t="s">
        <v>6561</v>
      </c>
      <c r="B6603" s="3">
        <v>6602</v>
      </c>
      <c r="C6603" s="46" t="s">
        <v>1</v>
      </c>
      <c r="D6603" s="47">
        <v>1</v>
      </c>
      <c r="E6603" s="47">
        <v>1</v>
      </c>
      <c r="F6603" s="11" t="s">
        <v>2</v>
      </c>
      <c r="G6603" s="12">
        <f t="shared" si="515"/>
        <v>0</v>
      </c>
      <c r="H6603" s="12" t="b">
        <f t="shared" si="516"/>
        <v>0</v>
      </c>
      <c r="I6603" s="12" t="b">
        <f t="shared" si="517"/>
        <v>1</v>
      </c>
      <c r="J6603" s="12" t="b">
        <f t="shared" si="518"/>
        <v>0</v>
      </c>
      <c r="K6603" s="13" t="b">
        <f t="shared" si="519"/>
        <v>0</v>
      </c>
    </row>
    <row r="6604" spans="1:11" ht="15.75" customHeight="1" x14ac:dyDescent="0.15">
      <c r="A6604" s="2" t="s">
        <v>6562</v>
      </c>
      <c r="B6604" s="3">
        <v>6603</v>
      </c>
      <c r="C6604" s="46" t="s">
        <v>2</v>
      </c>
      <c r="D6604" s="47">
        <v>0</v>
      </c>
      <c r="E6604" s="47">
        <v>2</v>
      </c>
      <c r="F6604" s="11" t="s">
        <v>2</v>
      </c>
      <c r="G6604" s="12">
        <f t="shared" si="515"/>
        <v>1</v>
      </c>
      <c r="H6604" s="12" t="b">
        <f t="shared" si="516"/>
        <v>0</v>
      </c>
      <c r="I6604" s="12" t="b">
        <f t="shared" si="517"/>
        <v>0</v>
      </c>
      <c r="J6604" s="12" t="b">
        <f t="shared" si="518"/>
        <v>1</v>
      </c>
      <c r="K6604" s="13" t="b">
        <f t="shared" si="519"/>
        <v>0</v>
      </c>
    </row>
    <row r="6605" spans="1:11" ht="15.75" customHeight="1" x14ac:dyDescent="0.15">
      <c r="A6605" s="2" t="s">
        <v>6563</v>
      </c>
      <c r="B6605" s="3">
        <v>6604</v>
      </c>
      <c r="C6605" s="46" t="s">
        <v>2</v>
      </c>
      <c r="D6605" s="47">
        <v>0</v>
      </c>
      <c r="E6605" s="47">
        <v>2</v>
      </c>
      <c r="F6605" s="11" t="s">
        <v>2</v>
      </c>
      <c r="G6605" s="12">
        <f t="shared" si="515"/>
        <v>1</v>
      </c>
      <c r="H6605" s="12" t="b">
        <f t="shared" si="516"/>
        <v>0</v>
      </c>
      <c r="I6605" s="12" t="b">
        <f t="shared" si="517"/>
        <v>0</v>
      </c>
      <c r="J6605" s="12" t="b">
        <f t="shared" si="518"/>
        <v>1</v>
      </c>
      <c r="K6605" s="13" t="b">
        <f t="shared" si="519"/>
        <v>0</v>
      </c>
    </row>
    <row r="6606" spans="1:11" ht="15.75" customHeight="1" x14ac:dyDescent="0.15">
      <c r="A6606" s="2" t="s">
        <v>6564</v>
      </c>
      <c r="B6606" s="3">
        <v>6605</v>
      </c>
      <c r="C6606" s="46" t="s">
        <v>2</v>
      </c>
      <c r="D6606" s="47">
        <v>0</v>
      </c>
      <c r="E6606" s="47">
        <v>2</v>
      </c>
      <c r="F6606" s="11" t="s">
        <v>2</v>
      </c>
      <c r="G6606" s="12">
        <f t="shared" si="515"/>
        <v>1</v>
      </c>
      <c r="H6606" s="12" t="b">
        <f t="shared" si="516"/>
        <v>0</v>
      </c>
      <c r="I6606" s="12" t="b">
        <f t="shared" si="517"/>
        <v>0</v>
      </c>
      <c r="J6606" s="12" t="b">
        <f t="shared" si="518"/>
        <v>1</v>
      </c>
      <c r="K6606" s="13" t="b">
        <f t="shared" si="519"/>
        <v>0</v>
      </c>
    </row>
    <row r="6607" spans="1:11" ht="15.75" customHeight="1" x14ac:dyDescent="0.15">
      <c r="A6607" s="2" t="s">
        <v>6565</v>
      </c>
      <c r="B6607" s="3">
        <v>6606</v>
      </c>
      <c r="C6607" s="46" t="s">
        <v>2</v>
      </c>
      <c r="D6607" s="47">
        <v>0</v>
      </c>
      <c r="E6607" s="47">
        <v>2</v>
      </c>
      <c r="F6607" s="11" t="s">
        <v>2</v>
      </c>
      <c r="G6607" s="12">
        <f t="shared" si="515"/>
        <v>1</v>
      </c>
      <c r="H6607" s="12" t="b">
        <f t="shared" si="516"/>
        <v>0</v>
      </c>
      <c r="I6607" s="12" t="b">
        <f t="shared" si="517"/>
        <v>0</v>
      </c>
      <c r="J6607" s="12" t="b">
        <f t="shared" si="518"/>
        <v>1</v>
      </c>
      <c r="K6607" s="13" t="b">
        <f t="shared" si="519"/>
        <v>0</v>
      </c>
    </row>
    <row r="6608" spans="1:11" ht="15.75" customHeight="1" x14ac:dyDescent="0.15">
      <c r="A6608" s="2" t="s">
        <v>6566</v>
      </c>
      <c r="B6608" s="3">
        <v>6607</v>
      </c>
      <c r="C6608" s="46" t="s">
        <v>2</v>
      </c>
      <c r="D6608" s="47">
        <v>0</v>
      </c>
      <c r="E6608" s="47">
        <v>2</v>
      </c>
      <c r="F6608" s="11" t="s">
        <v>2</v>
      </c>
      <c r="G6608" s="12">
        <f t="shared" si="515"/>
        <v>1</v>
      </c>
      <c r="H6608" s="12" t="b">
        <f t="shared" si="516"/>
        <v>0</v>
      </c>
      <c r="I6608" s="12" t="b">
        <f t="shared" si="517"/>
        <v>0</v>
      </c>
      <c r="J6608" s="12" t="b">
        <f t="shared" si="518"/>
        <v>1</v>
      </c>
      <c r="K6608" s="13" t="b">
        <f t="shared" si="519"/>
        <v>0</v>
      </c>
    </row>
    <row r="6609" spans="1:11" ht="15.75" customHeight="1" x14ac:dyDescent="0.15">
      <c r="A6609" s="2" t="s">
        <v>6567</v>
      </c>
      <c r="B6609" s="3">
        <v>6608</v>
      </c>
      <c r="C6609" s="46" t="s">
        <v>2</v>
      </c>
      <c r="D6609" s="47">
        <v>0</v>
      </c>
      <c r="E6609" s="47">
        <v>2</v>
      </c>
      <c r="F6609" s="11" t="s">
        <v>2</v>
      </c>
      <c r="G6609" s="12">
        <f t="shared" si="515"/>
        <v>1</v>
      </c>
      <c r="H6609" s="12" t="b">
        <f t="shared" si="516"/>
        <v>0</v>
      </c>
      <c r="I6609" s="12" t="b">
        <f t="shared" si="517"/>
        <v>0</v>
      </c>
      <c r="J6609" s="12" t="b">
        <f t="shared" si="518"/>
        <v>1</v>
      </c>
      <c r="K6609" s="13" t="b">
        <f t="shared" si="519"/>
        <v>0</v>
      </c>
    </row>
    <row r="6610" spans="1:11" ht="15.75" customHeight="1" x14ac:dyDescent="0.15">
      <c r="A6610" s="2" t="s">
        <v>6568</v>
      </c>
      <c r="B6610" s="3">
        <v>6609</v>
      </c>
      <c r="C6610" s="46" t="s">
        <v>2</v>
      </c>
      <c r="D6610" s="47">
        <v>0</v>
      </c>
      <c r="E6610" s="47">
        <v>2</v>
      </c>
      <c r="F6610" s="11" t="s">
        <v>2</v>
      </c>
      <c r="G6610" s="12">
        <f t="shared" si="515"/>
        <v>1</v>
      </c>
      <c r="H6610" s="12" t="b">
        <f t="shared" si="516"/>
        <v>0</v>
      </c>
      <c r="I6610" s="12" t="b">
        <f t="shared" si="517"/>
        <v>0</v>
      </c>
      <c r="J6610" s="12" t="b">
        <f t="shared" si="518"/>
        <v>1</v>
      </c>
      <c r="K6610" s="13" t="b">
        <f t="shared" si="519"/>
        <v>0</v>
      </c>
    </row>
    <row r="6611" spans="1:11" ht="15.75" customHeight="1" x14ac:dyDescent="0.15">
      <c r="A6611" s="2" t="s">
        <v>6569</v>
      </c>
      <c r="B6611" s="3">
        <v>6610</v>
      </c>
      <c r="C6611" s="46" t="s">
        <v>1</v>
      </c>
      <c r="D6611" s="47">
        <v>0</v>
      </c>
      <c r="E6611" s="47">
        <v>0</v>
      </c>
      <c r="F6611" s="11" t="s">
        <v>2</v>
      </c>
      <c r="G6611" s="12">
        <f t="shared" si="515"/>
        <v>0</v>
      </c>
      <c r="H6611" s="12" t="b">
        <f t="shared" si="516"/>
        <v>0</v>
      </c>
      <c r="I6611" s="12" t="b">
        <f t="shared" si="517"/>
        <v>1</v>
      </c>
      <c r="J6611" s="12" t="b">
        <f t="shared" si="518"/>
        <v>0</v>
      </c>
      <c r="K6611" s="13" t="b">
        <f t="shared" si="519"/>
        <v>0</v>
      </c>
    </row>
    <row r="6612" spans="1:11" ht="15.75" customHeight="1" x14ac:dyDescent="0.15">
      <c r="A6612" s="2" t="s">
        <v>6570</v>
      </c>
      <c r="B6612" s="3">
        <v>6611</v>
      </c>
      <c r="C6612" s="46" t="s">
        <v>2</v>
      </c>
      <c r="D6612" s="47">
        <v>0</v>
      </c>
      <c r="E6612" s="47">
        <v>2</v>
      </c>
      <c r="F6612" s="11" t="s">
        <v>2</v>
      </c>
      <c r="G6612" s="12">
        <f t="shared" si="515"/>
        <v>1</v>
      </c>
      <c r="H6612" s="12" t="b">
        <f t="shared" si="516"/>
        <v>0</v>
      </c>
      <c r="I6612" s="12" t="b">
        <f t="shared" si="517"/>
        <v>0</v>
      </c>
      <c r="J6612" s="12" t="b">
        <f t="shared" si="518"/>
        <v>1</v>
      </c>
      <c r="K6612" s="13" t="b">
        <f t="shared" si="519"/>
        <v>0</v>
      </c>
    </row>
    <row r="6613" spans="1:11" ht="15.75" customHeight="1" x14ac:dyDescent="0.15">
      <c r="A6613" s="2" t="s">
        <v>6571</v>
      </c>
      <c r="B6613" s="3">
        <v>6612</v>
      </c>
      <c r="C6613" s="46" t="s">
        <v>2</v>
      </c>
      <c r="D6613" s="47">
        <v>0</v>
      </c>
      <c r="E6613" s="47">
        <v>2</v>
      </c>
      <c r="F6613" s="11" t="s">
        <v>2</v>
      </c>
      <c r="G6613" s="12">
        <f t="shared" si="515"/>
        <v>1</v>
      </c>
      <c r="H6613" s="12" t="b">
        <f t="shared" si="516"/>
        <v>0</v>
      </c>
      <c r="I6613" s="12" t="b">
        <f t="shared" si="517"/>
        <v>0</v>
      </c>
      <c r="J6613" s="12" t="b">
        <f t="shared" si="518"/>
        <v>1</v>
      </c>
      <c r="K6613" s="13" t="b">
        <f t="shared" si="519"/>
        <v>0</v>
      </c>
    </row>
    <row r="6614" spans="1:11" ht="15.75" customHeight="1" x14ac:dyDescent="0.15">
      <c r="A6614" s="2" t="s">
        <v>6572</v>
      </c>
      <c r="B6614" s="3">
        <v>6613</v>
      </c>
      <c r="C6614" s="46" t="s">
        <v>2</v>
      </c>
      <c r="D6614" s="47">
        <v>0</v>
      </c>
      <c r="E6614" s="47">
        <v>2</v>
      </c>
      <c r="F6614" s="11" t="s">
        <v>2</v>
      </c>
      <c r="G6614" s="12">
        <f t="shared" si="515"/>
        <v>1</v>
      </c>
      <c r="H6614" s="12" t="b">
        <f t="shared" si="516"/>
        <v>0</v>
      </c>
      <c r="I6614" s="12" t="b">
        <f t="shared" si="517"/>
        <v>0</v>
      </c>
      <c r="J6614" s="12" t="b">
        <f t="shared" si="518"/>
        <v>1</v>
      </c>
      <c r="K6614" s="13" t="b">
        <f t="shared" si="519"/>
        <v>0</v>
      </c>
    </row>
    <row r="6615" spans="1:11" ht="15.75" customHeight="1" x14ac:dyDescent="0.15">
      <c r="A6615" s="2" t="s">
        <v>6573</v>
      </c>
      <c r="B6615" s="3">
        <v>6614</v>
      </c>
      <c r="C6615" s="46" t="s">
        <v>2</v>
      </c>
      <c r="D6615" s="47">
        <v>0</v>
      </c>
      <c r="E6615" s="47">
        <v>2</v>
      </c>
      <c r="F6615" s="11" t="s">
        <v>2</v>
      </c>
      <c r="G6615" s="12">
        <f t="shared" si="515"/>
        <v>1</v>
      </c>
      <c r="H6615" s="12" t="b">
        <f t="shared" si="516"/>
        <v>0</v>
      </c>
      <c r="I6615" s="12" t="b">
        <f t="shared" si="517"/>
        <v>0</v>
      </c>
      <c r="J6615" s="12" t="b">
        <f t="shared" si="518"/>
        <v>1</v>
      </c>
      <c r="K6615" s="13" t="b">
        <f t="shared" si="519"/>
        <v>0</v>
      </c>
    </row>
    <row r="6616" spans="1:11" ht="15.75" customHeight="1" x14ac:dyDescent="0.15">
      <c r="A6616" s="2" t="s">
        <v>6574</v>
      </c>
      <c r="B6616" s="3">
        <v>6615</v>
      </c>
      <c r="C6616" s="46" t="s">
        <v>2</v>
      </c>
      <c r="D6616" s="47">
        <v>0</v>
      </c>
      <c r="E6616" s="47">
        <v>2</v>
      </c>
      <c r="F6616" s="11" t="s">
        <v>2</v>
      </c>
      <c r="G6616" s="12">
        <f t="shared" si="515"/>
        <v>1</v>
      </c>
      <c r="H6616" s="12" t="b">
        <f t="shared" si="516"/>
        <v>0</v>
      </c>
      <c r="I6616" s="12" t="b">
        <f t="shared" si="517"/>
        <v>0</v>
      </c>
      <c r="J6616" s="12" t="b">
        <f t="shared" si="518"/>
        <v>1</v>
      </c>
      <c r="K6616" s="13" t="b">
        <f t="shared" si="519"/>
        <v>0</v>
      </c>
    </row>
    <row r="6617" spans="1:11" ht="15.75" customHeight="1" x14ac:dyDescent="0.15">
      <c r="A6617" s="2" t="s">
        <v>6575</v>
      </c>
      <c r="B6617" s="3">
        <v>6616</v>
      </c>
      <c r="C6617" s="46" t="s">
        <v>2</v>
      </c>
      <c r="D6617" s="47">
        <v>0</v>
      </c>
      <c r="E6617" s="47">
        <v>2</v>
      </c>
      <c r="F6617" s="11" t="s">
        <v>2</v>
      </c>
      <c r="G6617" s="12">
        <f t="shared" si="515"/>
        <v>1</v>
      </c>
      <c r="H6617" s="12" t="b">
        <f t="shared" si="516"/>
        <v>0</v>
      </c>
      <c r="I6617" s="12" t="b">
        <f t="shared" si="517"/>
        <v>0</v>
      </c>
      <c r="J6617" s="12" t="b">
        <f t="shared" si="518"/>
        <v>1</v>
      </c>
      <c r="K6617" s="13" t="b">
        <f t="shared" si="519"/>
        <v>0</v>
      </c>
    </row>
    <row r="6618" spans="1:11" ht="15.75" customHeight="1" x14ac:dyDescent="0.15">
      <c r="A6618" s="2" t="s">
        <v>6576</v>
      </c>
      <c r="B6618" s="3">
        <v>6617</v>
      </c>
      <c r="C6618" s="46" t="s">
        <v>2</v>
      </c>
      <c r="D6618" s="47">
        <v>0</v>
      </c>
      <c r="E6618" s="47">
        <v>2</v>
      </c>
      <c r="F6618" s="11" t="s">
        <v>2</v>
      </c>
      <c r="G6618" s="12">
        <f t="shared" si="515"/>
        <v>1</v>
      </c>
      <c r="H6618" s="12" t="b">
        <f t="shared" si="516"/>
        <v>0</v>
      </c>
      <c r="I6618" s="12" t="b">
        <f t="shared" si="517"/>
        <v>0</v>
      </c>
      <c r="J6618" s="12" t="b">
        <f t="shared" si="518"/>
        <v>1</v>
      </c>
      <c r="K6618" s="13" t="b">
        <f t="shared" si="519"/>
        <v>0</v>
      </c>
    </row>
    <row r="6619" spans="1:11" ht="15.75" customHeight="1" x14ac:dyDescent="0.15">
      <c r="A6619" s="2" t="s">
        <v>6577</v>
      </c>
      <c r="B6619" s="3">
        <v>6618</v>
      </c>
      <c r="C6619" s="46" t="s">
        <v>1</v>
      </c>
      <c r="D6619" s="47">
        <v>0</v>
      </c>
      <c r="E6619" s="47">
        <v>0</v>
      </c>
      <c r="F6619" s="11" t="s">
        <v>2</v>
      </c>
      <c r="G6619" s="12">
        <f t="shared" si="515"/>
        <v>0</v>
      </c>
      <c r="H6619" s="12" t="b">
        <f t="shared" si="516"/>
        <v>0</v>
      </c>
      <c r="I6619" s="12" t="b">
        <f t="shared" si="517"/>
        <v>1</v>
      </c>
      <c r="J6619" s="12" t="b">
        <f t="shared" si="518"/>
        <v>0</v>
      </c>
      <c r="K6619" s="13" t="b">
        <f t="shared" si="519"/>
        <v>0</v>
      </c>
    </row>
    <row r="6620" spans="1:11" ht="15.75" customHeight="1" x14ac:dyDescent="0.15">
      <c r="A6620" s="2" t="s">
        <v>6578</v>
      </c>
      <c r="B6620" s="3">
        <v>6619</v>
      </c>
      <c r="C6620" s="46" t="s">
        <v>2</v>
      </c>
      <c r="D6620" s="47">
        <v>0</v>
      </c>
      <c r="E6620" s="47">
        <v>2</v>
      </c>
      <c r="F6620" s="11" t="s">
        <v>2</v>
      </c>
      <c r="G6620" s="12">
        <f t="shared" si="515"/>
        <v>1</v>
      </c>
      <c r="H6620" s="12" t="b">
        <f t="shared" si="516"/>
        <v>0</v>
      </c>
      <c r="I6620" s="12" t="b">
        <f t="shared" si="517"/>
        <v>0</v>
      </c>
      <c r="J6620" s="12" t="b">
        <f t="shared" si="518"/>
        <v>1</v>
      </c>
      <c r="K6620" s="13" t="b">
        <f t="shared" si="519"/>
        <v>0</v>
      </c>
    </row>
    <row r="6621" spans="1:11" ht="15.75" customHeight="1" x14ac:dyDescent="0.15">
      <c r="A6621" s="2" t="s">
        <v>6579</v>
      </c>
      <c r="B6621" s="3">
        <v>6620</v>
      </c>
      <c r="C6621" s="46" t="s">
        <v>2</v>
      </c>
      <c r="D6621" s="47">
        <v>0</v>
      </c>
      <c r="E6621" s="47">
        <v>2</v>
      </c>
      <c r="F6621" s="11" t="s">
        <v>2</v>
      </c>
      <c r="G6621" s="12">
        <f t="shared" si="515"/>
        <v>1</v>
      </c>
      <c r="H6621" s="12" t="b">
        <f t="shared" si="516"/>
        <v>0</v>
      </c>
      <c r="I6621" s="12" t="b">
        <f t="shared" si="517"/>
        <v>0</v>
      </c>
      <c r="J6621" s="12" t="b">
        <f t="shared" si="518"/>
        <v>1</v>
      </c>
      <c r="K6621" s="13" t="b">
        <f t="shared" si="519"/>
        <v>0</v>
      </c>
    </row>
    <row r="6622" spans="1:11" ht="15.75" customHeight="1" x14ac:dyDescent="0.15">
      <c r="A6622" s="2" t="s">
        <v>6580</v>
      </c>
      <c r="B6622" s="3">
        <v>6621</v>
      </c>
      <c r="C6622" s="46" t="s">
        <v>2</v>
      </c>
      <c r="D6622" s="47">
        <v>0</v>
      </c>
      <c r="E6622" s="47">
        <v>2</v>
      </c>
      <c r="F6622" s="11" t="s">
        <v>2</v>
      </c>
      <c r="G6622" s="12">
        <f t="shared" si="515"/>
        <v>1</v>
      </c>
      <c r="H6622" s="12" t="b">
        <f t="shared" si="516"/>
        <v>0</v>
      </c>
      <c r="I6622" s="12" t="b">
        <f t="shared" si="517"/>
        <v>0</v>
      </c>
      <c r="J6622" s="12" t="b">
        <f t="shared" si="518"/>
        <v>1</v>
      </c>
      <c r="K6622" s="13" t="b">
        <f t="shared" si="519"/>
        <v>0</v>
      </c>
    </row>
    <row r="6623" spans="1:11" ht="15.75" customHeight="1" x14ac:dyDescent="0.15">
      <c r="A6623" s="2" t="s">
        <v>6581</v>
      </c>
      <c r="B6623" s="3">
        <v>6622</v>
      </c>
      <c r="C6623" s="46" t="s">
        <v>2</v>
      </c>
      <c r="D6623" s="47">
        <v>0</v>
      </c>
      <c r="E6623" s="47">
        <v>2</v>
      </c>
      <c r="F6623" s="11" t="s">
        <v>2</v>
      </c>
      <c r="G6623" s="12">
        <f t="shared" si="515"/>
        <v>1</v>
      </c>
      <c r="H6623" s="12" t="b">
        <f t="shared" si="516"/>
        <v>0</v>
      </c>
      <c r="I6623" s="12" t="b">
        <f t="shared" si="517"/>
        <v>0</v>
      </c>
      <c r="J6623" s="12" t="b">
        <f t="shared" si="518"/>
        <v>1</v>
      </c>
      <c r="K6623" s="13" t="b">
        <f t="shared" si="519"/>
        <v>0</v>
      </c>
    </row>
    <row r="6624" spans="1:11" ht="15.75" customHeight="1" x14ac:dyDescent="0.15">
      <c r="A6624" s="2" t="s">
        <v>6582</v>
      </c>
      <c r="B6624" s="3">
        <v>6623</v>
      </c>
      <c r="C6624" s="46" t="s">
        <v>2</v>
      </c>
      <c r="D6624" s="47">
        <v>0</v>
      </c>
      <c r="E6624" s="47">
        <v>2</v>
      </c>
      <c r="F6624" s="11" t="s">
        <v>2</v>
      </c>
      <c r="G6624" s="12">
        <f t="shared" si="515"/>
        <v>1</v>
      </c>
      <c r="H6624" s="12" t="b">
        <f t="shared" si="516"/>
        <v>0</v>
      </c>
      <c r="I6624" s="12" t="b">
        <f t="shared" si="517"/>
        <v>0</v>
      </c>
      <c r="J6624" s="12" t="b">
        <f t="shared" si="518"/>
        <v>1</v>
      </c>
      <c r="K6624" s="13" t="b">
        <f t="shared" si="519"/>
        <v>0</v>
      </c>
    </row>
    <row r="6625" spans="1:11" ht="15.75" customHeight="1" x14ac:dyDescent="0.15">
      <c r="A6625" s="2" t="s">
        <v>6583</v>
      </c>
      <c r="B6625" s="3">
        <v>6624</v>
      </c>
      <c r="C6625" s="46" t="s">
        <v>2</v>
      </c>
      <c r="D6625" s="47">
        <v>0</v>
      </c>
      <c r="E6625" s="47">
        <v>2</v>
      </c>
      <c r="F6625" s="11" t="s">
        <v>2</v>
      </c>
      <c r="G6625" s="12">
        <f t="shared" si="515"/>
        <v>1</v>
      </c>
      <c r="H6625" s="12" t="b">
        <f t="shared" si="516"/>
        <v>0</v>
      </c>
      <c r="I6625" s="12" t="b">
        <f t="shared" si="517"/>
        <v>0</v>
      </c>
      <c r="J6625" s="12" t="b">
        <f t="shared" si="518"/>
        <v>1</v>
      </c>
      <c r="K6625" s="13" t="b">
        <f t="shared" si="519"/>
        <v>0</v>
      </c>
    </row>
    <row r="6626" spans="1:11" ht="15.75" customHeight="1" x14ac:dyDescent="0.15">
      <c r="A6626" s="2" t="s">
        <v>6584</v>
      </c>
      <c r="B6626" s="3">
        <v>6625</v>
      </c>
      <c r="C6626" s="46" t="s">
        <v>2</v>
      </c>
      <c r="D6626" s="47">
        <v>0</v>
      </c>
      <c r="E6626" s="47">
        <v>2</v>
      </c>
      <c r="F6626" s="11" t="s">
        <v>2</v>
      </c>
      <c r="G6626" s="12">
        <f t="shared" si="515"/>
        <v>1</v>
      </c>
      <c r="H6626" s="12" t="b">
        <f t="shared" si="516"/>
        <v>0</v>
      </c>
      <c r="I6626" s="12" t="b">
        <f t="shared" si="517"/>
        <v>0</v>
      </c>
      <c r="J6626" s="12" t="b">
        <f t="shared" si="518"/>
        <v>1</v>
      </c>
      <c r="K6626" s="13" t="b">
        <f t="shared" si="519"/>
        <v>0</v>
      </c>
    </row>
    <row r="6627" spans="1:11" ht="15.75" customHeight="1" x14ac:dyDescent="0.15">
      <c r="A6627" s="2" t="s">
        <v>6585</v>
      </c>
      <c r="B6627" s="3">
        <v>6626</v>
      </c>
      <c r="C6627" s="46" t="s">
        <v>1</v>
      </c>
      <c r="D6627" s="47">
        <v>1</v>
      </c>
      <c r="E6627" s="47">
        <v>1</v>
      </c>
      <c r="F6627" s="11" t="s">
        <v>2</v>
      </c>
      <c r="G6627" s="12">
        <f t="shared" si="515"/>
        <v>0</v>
      </c>
      <c r="H6627" s="12" t="b">
        <f t="shared" si="516"/>
        <v>0</v>
      </c>
      <c r="I6627" s="12" t="b">
        <f t="shared" si="517"/>
        <v>1</v>
      </c>
      <c r="J6627" s="12" t="b">
        <f t="shared" si="518"/>
        <v>0</v>
      </c>
      <c r="K6627" s="13" t="b">
        <f t="shared" si="519"/>
        <v>0</v>
      </c>
    </row>
    <row r="6628" spans="1:11" ht="15.75" customHeight="1" x14ac:dyDescent="0.15">
      <c r="A6628" s="2" t="s">
        <v>6586</v>
      </c>
      <c r="B6628" s="3">
        <v>6627</v>
      </c>
      <c r="C6628" s="46" t="s">
        <v>2</v>
      </c>
      <c r="D6628" s="47">
        <v>0</v>
      </c>
      <c r="E6628" s="47">
        <v>2</v>
      </c>
      <c r="F6628" s="11" t="s">
        <v>2</v>
      </c>
      <c r="G6628" s="12">
        <f t="shared" si="515"/>
        <v>1</v>
      </c>
      <c r="H6628" s="12" t="b">
        <f t="shared" si="516"/>
        <v>0</v>
      </c>
      <c r="I6628" s="12" t="b">
        <f t="shared" si="517"/>
        <v>0</v>
      </c>
      <c r="J6628" s="12" t="b">
        <f t="shared" si="518"/>
        <v>1</v>
      </c>
      <c r="K6628" s="13" t="b">
        <f t="shared" si="519"/>
        <v>0</v>
      </c>
    </row>
    <row r="6629" spans="1:11" ht="15.75" customHeight="1" x14ac:dyDescent="0.15">
      <c r="A6629" s="2" t="s">
        <v>6587</v>
      </c>
      <c r="B6629" s="3">
        <v>6628</v>
      </c>
      <c r="C6629" s="46" t="s">
        <v>2</v>
      </c>
      <c r="D6629" s="47">
        <v>0</v>
      </c>
      <c r="E6629" s="47">
        <v>2</v>
      </c>
      <c r="F6629" s="11" t="s">
        <v>2</v>
      </c>
      <c r="G6629" s="12">
        <f t="shared" si="515"/>
        <v>1</v>
      </c>
      <c r="H6629" s="12" t="b">
        <f t="shared" si="516"/>
        <v>0</v>
      </c>
      <c r="I6629" s="12" t="b">
        <f t="shared" si="517"/>
        <v>0</v>
      </c>
      <c r="J6629" s="12" t="b">
        <f t="shared" si="518"/>
        <v>1</v>
      </c>
      <c r="K6629" s="13" t="b">
        <f t="shared" si="519"/>
        <v>0</v>
      </c>
    </row>
    <row r="6630" spans="1:11" ht="15.75" customHeight="1" x14ac:dyDescent="0.15">
      <c r="A6630" s="2" t="s">
        <v>6588</v>
      </c>
      <c r="B6630" s="3">
        <v>6629</v>
      </c>
      <c r="C6630" s="46" t="s">
        <v>2</v>
      </c>
      <c r="D6630" s="47">
        <v>0</v>
      </c>
      <c r="E6630" s="47">
        <v>2</v>
      </c>
      <c r="F6630" s="11" t="s">
        <v>2</v>
      </c>
      <c r="G6630" s="12">
        <f t="shared" si="515"/>
        <v>1</v>
      </c>
      <c r="H6630" s="12" t="b">
        <f t="shared" si="516"/>
        <v>0</v>
      </c>
      <c r="I6630" s="12" t="b">
        <f t="shared" si="517"/>
        <v>0</v>
      </c>
      <c r="J6630" s="12" t="b">
        <f t="shared" si="518"/>
        <v>1</v>
      </c>
      <c r="K6630" s="13" t="b">
        <f t="shared" si="519"/>
        <v>0</v>
      </c>
    </row>
    <row r="6631" spans="1:11" ht="15.75" customHeight="1" x14ac:dyDescent="0.15">
      <c r="A6631" s="2" t="s">
        <v>6589</v>
      </c>
      <c r="B6631" s="3">
        <v>6630</v>
      </c>
      <c r="C6631" s="46" t="s">
        <v>2</v>
      </c>
      <c r="D6631" s="47">
        <v>0</v>
      </c>
      <c r="E6631" s="47">
        <v>2</v>
      </c>
      <c r="F6631" s="11" t="s">
        <v>2</v>
      </c>
      <c r="G6631" s="12">
        <f t="shared" si="515"/>
        <v>1</v>
      </c>
      <c r="H6631" s="12" t="b">
        <f t="shared" si="516"/>
        <v>0</v>
      </c>
      <c r="I6631" s="12" t="b">
        <f t="shared" si="517"/>
        <v>0</v>
      </c>
      <c r="J6631" s="12" t="b">
        <f t="shared" si="518"/>
        <v>1</v>
      </c>
      <c r="K6631" s="13" t="b">
        <f t="shared" si="519"/>
        <v>0</v>
      </c>
    </row>
    <row r="6632" spans="1:11" ht="15.75" customHeight="1" x14ac:dyDescent="0.15">
      <c r="A6632" s="2" t="s">
        <v>6590</v>
      </c>
      <c r="B6632" s="3">
        <v>6631</v>
      </c>
      <c r="C6632" s="46" t="s">
        <v>2</v>
      </c>
      <c r="D6632" s="47">
        <v>0</v>
      </c>
      <c r="E6632" s="47">
        <v>2</v>
      </c>
      <c r="F6632" s="11" t="s">
        <v>2</v>
      </c>
      <c r="G6632" s="12">
        <f t="shared" si="515"/>
        <v>1</v>
      </c>
      <c r="H6632" s="12" t="b">
        <f t="shared" si="516"/>
        <v>0</v>
      </c>
      <c r="I6632" s="12" t="b">
        <f t="shared" si="517"/>
        <v>0</v>
      </c>
      <c r="J6632" s="12" t="b">
        <f t="shared" si="518"/>
        <v>1</v>
      </c>
      <c r="K6632" s="13" t="b">
        <f t="shared" si="519"/>
        <v>0</v>
      </c>
    </row>
    <row r="6633" spans="1:11" ht="15.75" customHeight="1" x14ac:dyDescent="0.15">
      <c r="A6633" s="2" t="s">
        <v>6591</v>
      </c>
      <c r="B6633" s="3">
        <v>6632</v>
      </c>
      <c r="C6633" s="46" t="s">
        <v>2</v>
      </c>
      <c r="D6633" s="47">
        <v>0</v>
      </c>
      <c r="E6633" s="47">
        <v>2</v>
      </c>
      <c r="F6633" s="11" t="s">
        <v>2</v>
      </c>
      <c r="G6633" s="12">
        <f t="shared" si="515"/>
        <v>1</v>
      </c>
      <c r="H6633" s="12" t="b">
        <f t="shared" si="516"/>
        <v>0</v>
      </c>
      <c r="I6633" s="12" t="b">
        <f t="shared" si="517"/>
        <v>0</v>
      </c>
      <c r="J6633" s="12" t="b">
        <f t="shared" si="518"/>
        <v>1</v>
      </c>
      <c r="K6633" s="13" t="b">
        <f t="shared" si="519"/>
        <v>0</v>
      </c>
    </row>
    <row r="6634" spans="1:11" ht="15.75" customHeight="1" x14ac:dyDescent="0.15">
      <c r="A6634" s="2" t="s">
        <v>6592</v>
      </c>
      <c r="B6634" s="3">
        <v>6633</v>
      </c>
      <c r="C6634" s="46" t="s">
        <v>2</v>
      </c>
      <c r="D6634" s="47">
        <v>0</v>
      </c>
      <c r="E6634" s="47">
        <v>2</v>
      </c>
      <c r="F6634" s="11" t="s">
        <v>2</v>
      </c>
      <c r="G6634" s="12">
        <f t="shared" si="515"/>
        <v>1</v>
      </c>
      <c r="H6634" s="12" t="b">
        <f t="shared" si="516"/>
        <v>0</v>
      </c>
      <c r="I6634" s="12" t="b">
        <f t="shared" si="517"/>
        <v>0</v>
      </c>
      <c r="J6634" s="12" t="b">
        <f t="shared" si="518"/>
        <v>1</v>
      </c>
      <c r="K6634" s="13" t="b">
        <f t="shared" si="519"/>
        <v>0</v>
      </c>
    </row>
    <row r="6635" spans="1:11" ht="15.75" customHeight="1" x14ac:dyDescent="0.15">
      <c r="A6635" s="2" t="s">
        <v>6593</v>
      </c>
      <c r="B6635" s="3">
        <v>6634</v>
      </c>
      <c r="C6635" s="46" t="s">
        <v>2</v>
      </c>
      <c r="D6635" s="47">
        <v>0</v>
      </c>
      <c r="E6635" s="47">
        <v>2</v>
      </c>
      <c r="F6635" s="11" t="s">
        <v>2</v>
      </c>
      <c r="G6635" s="12">
        <f t="shared" si="515"/>
        <v>1</v>
      </c>
      <c r="H6635" s="12" t="b">
        <f t="shared" si="516"/>
        <v>0</v>
      </c>
      <c r="I6635" s="12" t="b">
        <f t="shared" si="517"/>
        <v>0</v>
      </c>
      <c r="J6635" s="12" t="b">
        <f t="shared" si="518"/>
        <v>1</v>
      </c>
      <c r="K6635" s="13" t="b">
        <f t="shared" si="519"/>
        <v>0</v>
      </c>
    </row>
    <row r="6636" spans="1:11" ht="15.75" customHeight="1" x14ac:dyDescent="0.15">
      <c r="A6636" s="2" t="s">
        <v>6594</v>
      </c>
      <c r="B6636" s="3">
        <v>6635</v>
      </c>
      <c r="C6636" s="46" t="s">
        <v>2</v>
      </c>
      <c r="D6636" s="47">
        <v>0</v>
      </c>
      <c r="E6636" s="47">
        <v>2</v>
      </c>
      <c r="F6636" s="11" t="s">
        <v>2</v>
      </c>
      <c r="G6636" s="12">
        <f t="shared" si="515"/>
        <v>1</v>
      </c>
      <c r="H6636" s="12" t="b">
        <f t="shared" si="516"/>
        <v>0</v>
      </c>
      <c r="I6636" s="12" t="b">
        <f t="shared" si="517"/>
        <v>0</v>
      </c>
      <c r="J6636" s="12" t="b">
        <f t="shared" si="518"/>
        <v>1</v>
      </c>
      <c r="K6636" s="13" t="b">
        <f t="shared" si="519"/>
        <v>0</v>
      </c>
    </row>
    <row r="6637" spans="1:11" ht="15.75" customHeight="1" x14ac:dyDescent="0.15">
      <c r="A6637" s="2" t="s">
        <v>6595</v>
      </c>
      <c r="B6637" s="3">
        <v>6636</v>
      </c>
      <c r="C6637" s="46" t="s">
        <v>2</v>
      </c>
      <c r="D6637" s="47">
        <v>0</v>
      </c>
      <c r="E6637" s="47">
        <v>2</v>
      </c>
      <c r="F6637" s="11" t="s">
        <v>2</v>
      </c>
      <c r="G6637" s="12">
        <f t="shared" si="515"/>
        <v>1</v>
      </c>
      <c r="H6637" s="12" t="b">
        <f t="shared" si="516"/>
        <v>0</v>
      </c>
      <c r="I6637" s="12" t="b">
        <f t="shared" si="517"/>
        <v>0</v>
      </c>
      <c r="J6637" s="12" t="b">
        <f t="shared" si="518"/>
        <v>1</v>
      </c>
      <c r="K6637" s="13" t="b">
        <f t="shared" si="519"/>
        <v>0</v>
      </c>
    </row>
    <row r="6638" spans="1:11" ht="15.75" customHeight="1" x14ac:dyDescent="0.15">
      <c r="A6638" s="2" t="s">
        <v>6596</v>
      </c>
      <c r="B6638" s="3">
        <v>6637</v>
      </c>
      <c r="C6638" s="46" t="s">
        <v>1</v>
      </c>
      <c r="D6638" s="47">
        <v>1</v>
      </c>
      <c r="E6638" s="47">
        <v>1</v>
      </c>
      <c r="F6638" s="11" t="s">
        <v>2</v>
      </c>
      <c r="G6638" s="12">
        <f t="shared" si="515"/>
        <v>0</v>
      </c>
      <c r="H6638" s="12" t="b">
        <f t="shared" si="516"/>
        <v>0</v>
      </c>
      <c r="I6638" s="12" t="b">
        <f t="shared" si="517"/>
        <v>1</v>
      </c>
      <c r="J6638" s="12" t="b">
        <f t="shared" si="518"/>
        <v>0</v>
      </c>
      <c r="K6638" s="13" t="b">
        <f t="shared" si="519"/>
        <v>0</v>
      </c>
    </row>
    <row r="6639" spans="1:11" ht="15.75" customHeight="1" x14ac:dyDescent="0.15">
      <c r="A6639" s="2" t="s">
        <v>6597</v>
      </c>
      <c r="B6639" s="3">
        <v>6638</v>
      </c>
      <c r="C6639" s="46" t="s">
        <v>2</v>
      </c>
      <c r="D6639" s="47">
        <v>0</v>
      </c>
      <c r="E6639" s="47">
        <v>2</v>
      </c>
      <c r="F6639" s="11" t="s">
        <v>2</v>
      </c>
      <c r="G6639" s="12">
        <f t="shared" si="515"/>
        <v>1</v>
      </c>
      <c r="H6639" s="12" t="b">
        <f t="shared" si="516"/>
        <v>0</v>
      </c>
      <c r="I6639" s="12" t="b">
        <f t="shared" si="517"/>
        <v>0</v>
      </c>
      <c r="J6639" s="12" t="b">
        <f t="shared" si="518"/>
        <v>1</v>
      </c>
      <c r="K6639" s="13" t="b">
        <f t="shared" si="519"/>
        <v>0</v>
      </c>
    </row>
    <row r="6640" spans="1:11" ht="15.75" customHeight="1" x14ac:dyDescent="0.15">
      <c r="A6640" s="2" t="s">
        <v>6598</v>
      </c>
      <c r="B6640" s="3">
        <v>6639</v>
      </c>
      <c r="C6640" s="46" t="s">
        <v>1</v>
      </c>
      <c r="D6640" s="47">
        <v>0</v>
      </c>
      <c r="E6640" s="47">
        <v>0</v>
      </c>
      <c r="F6640" s="11" t="s">
        <v>2</v>
      </c>
      <c r="G6640" s="12">
        <f t="shared" si="515"/>
        <v>0</v>
      </c>
      <c r="H6640" s="12" t="b">
        <f t="shared" si="516"/>
        <v>0</v>
      </c>
      <c r="I6640" s="12" t="b">
        <f t="shared" si="517"/>
        <v>1</v>
      </c>
      <c r="J6640" s="12" t="b">
        <f t="shared" si="518"/>
        <v>0</v>
      </c>
      <c r="K6640" s="13" t="b">
        <f t="shared" si="519"/>
        <v>0</v>
      </c>
    </row>
    <row r="6641" spans="1:11" ht="15.75" customHeight="1" x14ac:dyDescent="0.15">
      <c r="A6641" s="2" t="s">
        <v>6599</v>
      </c>
      <c r="B6641" s="3">
        <v>6640</v>
      </c>
      <c r="C6641" s="46" t="s">
        <v>2</v>
      </c>
      <c r="D6641" s="47">
        <v>0</v>
      </c>
      <c r="E6641" s="47">
        <v>2</v>
      </c>
      <c r="F6641" s="11" t="s">
        <v>2</v>
      </c>
      <c r="G6641" s="12">
        <f t="shared" si="515"/>
        <v>1</v>
      </c>
      <c r="H6641" s="12" t="b">
        <f t="shared" si="516"/>
        <v>0</v>
      </c>
      <c r="I6641" s="12" t="b">
        <f t="shared" si="517"/>
        <v>0</v>
      </c>
      <c r="J6641" s="12" t="b">
        <f t="shared" si="518"/>
        <v>1</v>
      </c>
      <c r="K6641" s="13" t="b">
        <f t="shared" si="519"/>
        <v>0</v>
      </c>
    </row>
    <row r="6642" spans="1:11" ht="15.75" customHeight="1" x14ac:dyDescent="0.15">
      <c r="A6642" s="2" t="s">
        <v>6600</v>
      </c>
      <c r="B6642" s="3">
        <v>6641</v>
      </c>
      <c r="C6642" s="46" t="s">
        <v>2</v>
      </c>
      <c r="D6642" s="47">
        <v>0</v>
      </c>
      <c r="E6642" s="47">
        <v>2</v>
      </c>
      <c r="F6642" s="11" t="s">
        <v>2</v>
      </c>
      <c r="G6642" s="12">
        <f t="shared" si="515"/>
        <v>1</v>
      </c>
      <c r="H6642" s="12" t="b">
        <f t="shared" si="516"/>
        <v>0</v>
      </c>
      <c r="I6642" s="12" t="b">
        <f t="shared" si="517"/>
        <v>0</v>
      </c>
      <c r="J6642" s="12" t="b">
        <f t="shared" si="518"/>
        <v>1</v>
      </c>
      <c r="K6642" s="13" t="b">
        <f t="shared" si="519"/>
        <v>0</v>
      </c>
    </row>
    <row r="6643" spans="1:11" ht="15.75" customHeight="1" x14ac:dyDescent="0.15">
      <c r="A6643" s="2" t="s">
        <v>6601</v>
      </c>
      <c r="B6643" s="3">
        <v>6642</v>
      </c>
      <c r="C6643" s="46" t="s">
        <v>2</v>
      </c>
      <c r="D6643" s="47">
        <v>0</v>
      </c>
      <c r="E6643" s="47">
        <v>2</v>
      </c>
      <c r="F6643" s="11" t="s">
        <v>2</v>
      </c>
      <c r="G6643" s="12">
        <f t="shared" si="515"/>
        <v>1</v>
      </c>
      <c r="H6643" s="12" t="b">
        <f t="shared" si="516"/>
        <v>0</v>
      </c>
      <c r="I6643" s="12" t="b">
        <f t="shared" si="517"/>
        <v>0</v>
      </c>
      <c r="J6643" s="12" t="b">
        <f t="shared" si="518"/>
        <v>1</v>
      </c>
      <c r="K6643" s="13" t="b">
        <f t="shared" si="519"/>
        <v>0</v>
      </c>
    </row>
    <row r="6644" spans="1:11" ht="15.75" customHeight="1" x14ac:dyDescent="0.15">
      <c r="A6644" s="2" t="s">
        <v>6602</v>
      </c>
      <c r="B6644" s="3">
        <v>6643</v>
      </c>
      <c r="C6644" s="46" t="s">
        <v>1</v>
      </c>
      <c r="D6644" s="47">
        <v>1</v>
      </c>
      <c r="E6644" s="47">
        <v>1</v>
      </c>
      <c r="F6644" s="11" t="s">
        <v>2</v>
      </c>
      <c r="G6644" s="12">
        <f t="shared" si="515"/>
        <v>0</v>
      </c>
      <c r="H6644" s="12" t="b">
        <f t="shared" si="516"/>
        <v>0</v>
      </c>
      <c r="I6644" s="12" t="b">
        <f t="shared" si="517"/>
        <v>1</v>
      </c>
      <c r="J6644" s="12" t="b">
        <f t="shared" si="518"/>
        <v>0</v>
      </c>
      <c r="K6644" s="13" t="b">
        <f t="shared" si="519"/>
        <v>0</v>
      </c>
    </row>
    <row r="6645" spans="1:11" ht="15.75" customHeight="1" x14ac:dyDescent="0.15">
      <c r="A6645" s="2" t="s">
        <v>6603</v>
      </c>
      <c r="B6645" s="3">
        <v>6644</v>
      </c>
      <c r="C6645" s="46" t="s">
        <v>2</v>
      </c>
      <c r="D6645" s="47">
        <v>0</v>
      </c>
      <c r="E6645" s="47">
        <v>2</v>
      </c>
      <c r="F6645" s="11" t="s">
        <v>2</v>
      </c>
      <c r="G6645" s="12">
        <f t="shared" si="515"/>
        <v>1</v>
      </c>
      <c r="H6645" s="12" t="b">
        <f t="shared" si="516"/>
        <v>0</v>
      </c>
      <c r="I6645" s="12" t="b">
        <f t="shared" si="517"/>
        <v>0</v>
      </c>
      <c r="J6645" s="12" t="b">
        <f t="shared" si="518"/>
        <v>1</v>
      </c>
      <c r="K6645" s="13" t="b">
        <f t="shared" si="519"/>
        <v>0</v>
      </c>
    </row>
    <row r="6646" spans="1:11" ht="15.75" customHeight="1" x14ac:dyDescent="0.15">
      <c r="A6646" s="2" t="s">
        <v>6604</v>
      </c>
      <c r="B6646" s="3">
        <v>6645</v>
      </c>
      <c r="C6646" s="46" t="s">
        <v>2</v>
      </c>
      <c r="D6646" s="47">
        <v>0</v>
      </c>
      <c r="E6646" s="47">
        <v>2</v>
      </c>
      <c r="F6646" s="11" t="s">
        <v>2</v>
      </c>
      <c r="G6646" s="12">
        <f t="shared" si="515"/>
        <v>1</v>
      </c>
      <c r="H6646" s="12" t="b">
        <f t="shared" si="516"/>
        <v>0</v>
      </c>
      <c r="I6646" s="12" t="b">
        <f t="shared" si="517"/>
        <v>0</v>
      </c>
      <c r="J6646" s="12" t="b">
        <f t="shared" si="518"/>
        <v>1</v>
      </c>
      <c r="K6646" s="13" t="b">
        <f t="shared" si="519"/>
        <v>0</v>
      </c>
    </row>
    <row r="6647" spans="1:11" ht="15.75" customHeight="1" x14ac:dyDescent="0.15">
      <c r="A6647" s="2" t="s">
        <v>6605</v>
      </c>
      <c r="B6647" s="3">
        <v>6646</v>
      </c>
      <c r="C6647" s="46" t="s">
        <v>2</v>
      </c>
      <c r="D6647" s="47">
        <v>0</v>
      </c>
      <c r="E6647" s="47">
        <v>2</v>
      </c>
      <c r="F6647" s="11" t="s">
        <v>2</v>
      </c>
      <c r="G6647" s="12">
        <f t="shared" si="515"/>
        <v>1</v>
      </c>
      <c r="H6647" s="12" t="b">
        <f t="shared" si="516"/>
        <v>0</v>
      </c>
      <c r="I6647" s="12" t="b">
        <f t="shared" si="517"/>
        <v>0</v>
      </c>
      <c r="J6647" s="12" t="b">
        <f t="shared" si="518"/>
        <v>1</v>
      </c>
      <c r="K6647" s="13" t="b">
        <f t="shared" si="519"/>
        <v>0</v>
      </c>
    </row>
    <row r="6648" spans="1:11" ht="15.75" customHeight="1" x14ac:dyDescent="0.15">
      <c r="A6648" s="2" t="s">
        <v>6606</v>
      </c>
      <c r="B6648" s="3">
        <v>6647</v>
      </c>
      <c r="C6648" s="46" t="s">
        <v>2</v>
      </c>
      <c r="D6648" s="47">
        <v>0</v>
      </c>
      <c r="E6648" s="47">
        <v>2</v>
      </c>
      <c r="F6648" s="11" t="s">
        <v>2</v>
      </c>
      <c r="G6648" s="12">
        <f t="shared" si="515"/>
        <v>1</v>
      </c>
      <c r="H6648" s="12" t="b">
        <f t="shared" si="516"/>
        <v>0</v>
      </c>
      <c r="I6648" s="12" t="b">
        <f t="shared" si="517"/>
        <v>0</v>
      </c>
      <c r="J6648" s="12" t="b">
        <f t="shared" si="518"/>
        <v>1</v>
      </c>
      <c r="K6648" s="13" t="b">
        <f t="shared" si="519"/>
        <v>0</v>
      </c>
    </row>
    <row r="6649" spans="1:11" ht="15.75" customHeight="1" x14ac:dyDescent="0.15">
      <c r="A6649" s="2" t="s">
        <v>6607</v>
      </c>
      <c r="B6649" s="3">
        <v>6648</v>
      </c>
      <c r="C6649" s="46" t="s">
        <v>1</v>
      </c>
      <c r="D6649" s="47">
        <v>1</v>
      </c>
      <c r="E6649" s="47">
        <v>1</v>
      </c>
      <c r="F6649" s="11" t="s">
        <v>1</v>
      </c>
      <c r="G6649" s="12">
        <f t="shared" si="515"/>
        <v>1</v>
      </c>
      <c r="H6649" s="12" t="b">
        <f t="shared" si="516"/>
        <v>1</v>
      </c>
      <c r="I6649" s="12" t="b">
        <f t="shared" si="517"/>
        <v>0</v>
      </c>
      <c r="J6649" s="12" t="b">
        <f t="shared" si="518"/>
        <v>0</v>
      </c>
      <c r="K6649" s="13" t="b">
        <f t="shared" si="519"/>
        <v>0</v>
      </c>
    </row>
    <row r="6650" spans="1:11" ht="15.75" customHeight="1" x14ac:dyDescent="0.15">
      <c r="A6650" s="2" t="s">
        <v>6608</v>
      </c>
      <c r="B6650" s="3">
        <v>6649</v>
      </c>
      <c r="C6650" s="46" t="s">
        <v>1</v>
      </c>
      <c r="D6650" s="47">
        <v>0</v>
      </c>
      <c r="E6650" s="47">
        <v>0</v>
      </c>
      <c r="F6650" s="11" t="s">
        <v>2</v>
      </c>
      <c r="G6650" s="12">
        <f t="shared" si="515"/>
        <v>0</v>
      </c>
      <c r="H6650" s="12" t="b">
        <f t="shared" si="516"/>
        <v>0</v>
      </c>
      <c r="I6650" s="12" t="b">
        <f t="shared" si="517"/>
        <v>1</v>
      </c>
      <c r="J6650" s="12" t="b">
        <f t="shared" si="518"/>
        <v>0</v>
      </c>
      <c r="K6650" s="13" t="b">
        <f t="shared" si="519"/>
        <v>0</v>
      </c>
    </row>
    <row r="6651" spans="1:11" ht="15.75" customHeight="1" x14ac:dyDescent="0.15">
      <c r="A6651" s="2" t="s">
        <v>6609</v>
      </c>
      <c r="B6651" s="3">
        <v>6650</v>
      </c>
      <c r="C6651" s="46" t="s">
        <v>2</v>
      </c>
      <c r="D6651" s="47">
        <v>0</v>
      </c>
      <c r="E6651" s="47">
        <v>2</v>
      </c>
      <c r="F6651" s="11" t="s">
        <v>2</v>
      </c>
      <c r="G6651" s="12">
        <f t="shared" si="515"/>
        <v>1</v>
      </c>
      <c r="H6651" s="12" t="b">
        <f t="shared" si="516"/>
        <v>0</v>
      </c>
      <c r="I6651" s="12" t="b">
        <f t="shared" si="517"/>
        <v>0</v>
      </c>
      <c r="J6651" s="12" t="b">
        <f t="shared" si="518"/>
        <v>1</v>
      </c>
      <c r="K6651" s="13" t="b">
        <f t="shared" si="519"/>
        <v>0</v>
      </c>
    </row>
    <row r="6652" spans="1:11" ht="15.75" customHeight="1" x14ac:dyDescent="0.15">
      <c r="A6652" s="2" t="s">
        <v>6610</v>
      </c>
      <c r="B6652" s="3">
        <v>6651</v>
      </c>
      <c r="C6652" s="46" t="s">
        <v>2</v>
      </c>
      <c r="D6652" s="47">
        <v>0</v>
      </c>
      <c r="E6652" s="47">
        <v>2</v>
      </c>
      <c r="F6652" s="11" t="s">
        <v>2</v>
      </c>
      <c r="G6652" s="12">
        <f t="shared" si="515"/>
        <v>1</v>
      </c>
      <c r="H6652" s="12" t="b">
        <f t="shared" si="516"/>
        <v>0</v>
      </c>
      <c r="I6652" s="12" t="b">
        <f t="shared" si="517"/>
        <v>0</v>
      </c>
      <c r="J6652" s="12" t="b">
        <f t="shared" si="518"/>
        <v>1</v>
      </c>
      <c r="K6652" s="13" t="b">
        <f t="shared" si="519"/>
        <v>0</v>
      </c>
    </row>
    <row r="6653" spans="1:11" ht="15.75" customHeight="1" x14ac:dyDescent="0.15">
      <c r="A6653" s="2" t="s">
        <v>6611</v>
      </c>
      <c r="B6653" s="3">
        <v>6652</v>
      </c>
      <c r="C6653" s="46" t="s">
        <v>1</v>
      </c>
      <c r="D6653" s="47">
        <v>2</v>
      </c>
      <c r="E6653" s="47">
        <v>0</v>
      </c>
      <c r="F6653" s="11" t="s">
        <v>2</v>
      </c>
      <c r="G6653" s="12">
        <f t="shared" si="515"/>
        <v>0</v>
      </c>
      <c r="H6653" s="12" t="b">
        <f t="shared" si="516"/>
        <v>0</v>
      </c>
      <c r="I6653" s="12" t="b">
        <f t="shared" si="517"/>
        <v>1</v>
      </c>
      <c r="J6653" s="12" t="b">
        <f t="shared" si="518"/>
        <v>0</v>
      </c>
      <c r="K6653" s="13" t="b">
        <f t="shared" si="519"/>
        <v>0</v>
      </c>
    </row>
    <row r="6654" spans="1:11" ht="15.75" customHeight="1" x14ac:dyDescent="0.15">
      <c r="A6654" s="2" t="s">
        <v>6612</v>
      </c>
      <c r="B6654" s="3">
        <v>6653</v>
      </c>
      <c r="C6654" s="46" t="s">
        <v>1</v>
      </c>
      <c r="D6654" s="47">
        <v>1</v>
      </c>
      <c r="E6654" s="47">
        <v>1</v>
      </c>
      <c r="F6654" s="11" t="s">
        <v>2</v>
      </c>
      <c r="G6654" s="12">
        <f t="shared" si="515"/>
        <v>0</v>
      </c>
      <c r="H6654" s="12" t="b">
        <f t="shared" si="516"/>
        <v>0</v>
      </c>
      <c r="I6654" s="12" t="b">
        <f t="shared" si="517"/>
        <v>1</v>
      </c>
      <c r="J6654" s="12" t="b">
        <f t="shared" si="518"/>
        <v>0</v>
      </c>
      <c r="K6654" s="13" t="b">
        <f t="shared" si="519"/>
        <v>0</v>
      </c>
    </row>
    <row r="6655" spans="1:11" ht="15.75" customHeight="1" x14ac:dyDescent="0.15">
      <c r="A6655" s="2" t="s">
        <v>6613</v>
      </c>
      <c r="B6655" s="3">
        <v>6654</v>
      </c>
      <c r="C6655" s="46" t="s">
        <v>2</v>
      </c>
      <c r="D6655" s="47">
        <v>0</v>
      </c>
      <c r="E6655" s="47">
        <v>2</v>
      </c>
      <c r="F6655" s="11" t="s">
        <v>2</v>
      </c>
      <c r="G6655" s="12">
        <f t="shared" si="515"/>
        <v>1</v>
      </c>
      <c r="H6655" s="12" t="b">
        <f t="shared" si="516"/>
        <v>0</v>
      </c>
      <c r="I6655" s="12" t="b">
        <f t="shared" si="517"/>
        <v>0</v>
      </c>
      <c r="J6655" s="12" t="b">
        <f t="shared" si="518"/>
        <v>1</v>
      </c>
      <c r="K6655" s="13" t="b">
        <f t="shared" si="519"/>
        <v>0</v>
      </c>
    </row>
    <row r="6656" spans="1:11" ht="15.75" customHeight="1" x14ac:dyDescent="0.15">
      <c r="A6656" s="2" t="s">
        <v>6614</v>
      </c>
      <c r="B6656" s="3">
        <v>6655</v>
      </c>
      <c r="C6656" s="46" t="s">
        <v>2</v>
      </c>
      <c r="D6656" s="47">
        <v>0</v>
      </c>
      <c r="E6656" s="47">
        <v>2</v>
      </c>
      <c r="F6656" s="11" t="s">
        <v>2</v>
      </c>
      <c r="G6656" s="12">
        <f t="shared" si="515"/>
        <v>1</v>
      </c>
      <c r="H6656" s="12" t="b">
        <f t="shared" si="516"/>
        <v>0</v>
      </c>
      <c r="I6656" s="12" t="b">
        <f t="shared" si="517"/>
        <v>0</v>
      </c>
      <c r="J6656" s="12" t="b">
        <f t="shared" si="518"/>
        <v>1</v>
      </c>
      <c r="K6656" s="13" t="b">
        <f t="shared" si="519"/>
        <v>0</v>
      </c>
    </row>
    <row r="6657" spans="1:11" ht="15.75" customHeight="1" x14ac:dyDescent="0.15">
      <c r="A6657" s="2" t="s">
        <v>6615</v>
      </c>
      <c r="B6657" s="3">
        <v>6656</v>
      </c>
      <c r="C6657" s="46" t="s">
        <v>2</v>
      </c>
      <c r="D6657" s="47">
        <v>0</v>
      </c>
      <c r="E6657" s="47">
        <v>2</v>
      </c>
      <c r="F6657" s="11" t="s">
        <v>2</v>
      </c>
      <c r="G6657" s="12">
        <f t="shared" si="515"/>
        <v>1</v>
      </c>
      <c r="H6657" s="12" t="b">
        <f t="shared" si="516"/>
        <v>0</v>
      </c>
      <c r="I6657" s="12" t="b">
        <f t="shared" si="517"/>
        <v>0</v>
      </c>
      <c r="J6657" s="12" t="b">
        <f t="shared" si="518"/>
        <v>1</v>
      </c>
      <c r="K6657" s="13" t="b">
        <f t="shared" si="519"/>
        <v>0</v>
      </c>
    </row>
    <row r="6658" spans="1:11" ht="15.75" customHeight="1" x14ac:dyDescent="0.15">
      <c r="A6658" s="2" t="s">
        <v>6616</v>
      </c>
      <c r="B6658" s="3">
        <v>6657</v>
      </c>
      <c r="C6658" s="46" t="s">
        <v>2</v>
      </c>
      <c r="D6658" s="47">
        <v>0</v>
      </c>
      <c r="E6658" s="47">
        <v>2</v>
      </c>
      <c r="F6658" s="11" t="s">
        <v>2</v>
      </c>
      <c r="G6658" s="12">
        <f t="shared" si="515"/>
        <v>1</v>
      </c>
      <c r="H6658" s="12" t="b">
        <f t="shared" si="516"/>
        <v>0</v>
      </c>
      <c r="I6658" s="12" t="b">
        <f t="shared" si="517"/>
        <v>0</v>
      </c>
      <c r="J6658" s="12" t="b">
        <f t="shared" si="518"/>
        <v>1</v>
      </c>
      <c r="K6658" s="13" t="b">
        <f t="shared" si="519"/>
        <v>0</v>
      </c>
    </row>
    <row r="6659" spans="1:11" ht="15.75" customHeight="1" x14ac:dyDescent="0.15">
      <c r="A6659" s="2" t="s">
        <v>6617</v>
      </c>
      <c r="B6659" s="3">
        <v>6658</v>
      </c>
      <c r="C6659" s="46" t="s">
        <v>2</v>
      </c>
      <c r="D6659" s="47">
        <v>0</v>
      </c>
      <c r="E6659" s="47">
        <v>2</v>
      </c>
      <c r="F6659" s="11" t="s">
        <v>2</v>
      </c>
      <c r="G6659" s="12">
        <f t="shared" ref="G6659:G6722" si="520">IF(C6659=F6659,1,0)</f>
        <v>1</v>
      </c>
      <c r="H6659" s="12" t="b">
        <f t="shared" ref="H6659:H6722" si="521">AND(C6659="incels",F6659="incels")</f>
        <v>0</v>
      </c>
      <c r="I6659" s="12" t="b">
        <f t="shared" ref="I6659:I6722" si="522">AND(C6659="incels",F6659="neutre")</f>
        <v>0</v>
      </c>
      <c r="J6659" s="12" t="b">
        <f t="shared" ref="J6659:J6722" si="523">AND(C6659="neutre",F6659="neutre")</f>
        <v>1</v>
      </c>
      <c r="K6659" s="13" t="b">
        <f t="shared" ref="K6659:K6722" si="524">AND(C6659="neutre",F6659="incels")</f>
        <v>0</v>
      </c>
    </row>
    <row r="6660" spans="1:11" ht="15.75" customHeight="1" x14ac:dyDescent="0.15">
      <c r="A6660" s="2" t="s">
        <v>6618</v>
      </c>
      <c r="B6660" s="3">
        <v>6659</v>
      </c>
      <c r="C6660" s="46" t="s">
        <v>2</v>
      </c>
      <c r="D6660" s="47">
        <v>0</v>
      </c>
      <c r="E6660" s="47">
        <v>2</v>
      </c>
      <c r="F6660" s="11" t="s">
        <v>2</v>
      </c>
      <c r="G6660" s="12">
        <f t="shared" si="520"/>
        <v>1</v>
      </c>
      <c r="H6660" s="12" t="b">
        <f t="shared" si="521"/>
        <v>0</v>
      </c>
      <c r="I6660" s="12" t="b">
        <f t="shared" si="522"/>
        <v>0</v>
      </c>
      <c r="J6660" s="12" t="b">
        <f t="shared" si="523"/>
        <v>1</v>
      </c>
      <c r="K6660" s="13" t="b">
        <f t="shared" si="524"/>
        <v>0</v>
      </c>
    </row>
    <row r="6661" spans="1:11" ht="15.75" customHeight="1" x14ac:dyDescent="0.15">
      <c r="A6661" s="2" t="s">
        <v>5201</v>
      </c>
      <c r="B6661" s="3">
        <v>6660</v>
      </c>
      <c r="C6661" s="46" t="s">
        <v>1</v>
      </c>
      <c r="D6661" s="47">
        <v>1</v>
      </c>
      <c r="E6661" s="47">
        <v>1</v>
      </c>
      <c r="F6661" s="11" t="s">
        <v>2</v>
      </c>
      <c r="G6661" s="12">
        <f t="shared" si="520"/>
        <v>0</v>
      </c>
      <c r="H6661" s="12" t="b">
        <f t="shared" si="521"/>
        <v>0</v>
      </c>
      <c r="I6661" s="12" t="b">
        <f t="shared" si="522"/>
        <v>1</v>
      </c>
      <c r="J6661" s="12" t="b">
        <f t="shared" si="523"/>
        <v>0</v>
      </c>
      <c r="K6661" s="13" t="b">
        <f t="shared" si="524"/>
        <v>0</v>
      </c>
    </row>
    <row r="6662" spans="1:11" ht="15.75" customHeight="1" x14ac:dyDescent="0.15">
      <c r="A6662" s="2" t="s">
        <v>6619</v>
      </c>
      <c r="B6662" s="3">
        <v>6661</v>
      </c>
      <c r="C6662" s="46" t="s">
        <v>2</v>
      </c>
      <c r="D6662" s="47">
        <v>0</v>
      </c>
      <c r="E6662" s="47">
        <v>2</v>
      </c>
      <c r="F6662" s="11" t="s">
        <v>2</v>
      </c>
      <c r="G6662" s="12">
        <f t="shared" si="520"/>
        <v>1</v>
      </c>
      <c r="H6662" s="12" t="b">
        <f t="shared" si="521"/>
        <v>0</v>
      </c>
      <c r="I6662" s="12" t="b">
        <f t="shared" si="522"/>
        <v>0</v>
      </c>
      <c r="J6662" s="12" t="b">
        <f t="shared" si="523"/>
        <v>1</v>
      </c>
      <c r="K6662" s="13" t="b">
        <f t="shared" si="524"/>
        <v>0</v>
      </c>
    </row>
    <row r="6663" spans="1:11" ht="15.75" customHeight="1" x14ac:dyDescent="0.15">
      <c r="A6663" s="2" t="s">
        <v>6620</v>
      </c>
      <c r="B6663" s="3">
        <v>6662</v>
      </c>
      <c r="C6663" s="46" t="s">
        <v>2</v>
      </c>
      <c r="D6663" s="47">
        <v>0</v>
      </c>
      <c r="E6663" s="47">
        <v>2</v>
      </c>
      <c r="F6663" s="11" t="s">
        <v>2</v>
      </c>
      <c r="G6663" s="12">
        <f t="shared" si="520"/>
        <v>1</v>
      </c>
      <c r="H6663" s="12" t="b">
        <f t="shared" si="521"/>
        <v>0</v>
      </c>
      <c r="I6663" s="12" t="b">
        <f t="shared" si="522"/>
        <v>0</v>
      </c>
      <c r="J6663" s="12" t="b">
        <f t="shared" si="523"/>
        <v>1</v>
      </c>
      <c r="K6663" s="13" t="b">
        <f t="shared" si="524"/>
        <v>0</v>
      </c>
    </row>
    <row r="6664" spans="1:11" ht="15.75" customHeight="1" x14ac:dyDescent="0.15">
      <c r="A6664" s="2" t="s">
        <v>6621</v>
      </c>
      <c r="B6664" s="3">
        <v>6663</v>
      </c>
      <c r="C6664" s="46" t="s">
        <v>2</v>
      </c>
      <c r="D6664" s="47">
        <v>0</v>
      </c>
      <c r="E6664" s="47">
        <v>2</v>
      </c>
      <c r="F6664" s="11" t="s">
        <v>2</v>
      </c>
      <c r="G6664" s="12">
        <f t="shared" si="520"/>
        <v>1</v>
      </c>
      <c r="H6664" s="12" t="b">
        <f t="shared" si="521"/>
        <v>0</v>
      </c>
      <c r="I6664" s="12" t="b">
        <f t="shared" si="522"/>
        <v>0</v>
      </c>
      <c r="J6664" s="12" t="b">
        <f t="shared" si="523"/>
        <v>1</v>
      </c>
      <c r="K6664" s="13" t="b">
        <f t="shared" si="524"/>
        <v>0</v>
      </c>
    </row>
    <row r="6665" spans="1:11" ht="15.75" customHeight="1" x14ac:dyDescent="0.15">
      <c r="A6665" s="2" t="s">
        <v>6622</v>
      </c>
      <c r="B6665" s="3">
        <v>6664</v>
      </c>
      <c r="C6665" s="46" t="s">
        <v>2</v>
      </c>
      <c r="D6665" s="47">
        <v>0</v>
      </c>
      <c r="E6665" s="47">
        <v>2</v>
      </c>
      <c r="F6665" s="11" t="s">
        <v>2</v>
      </c>
      <c r="G6665" s="12">
        <f t="shared" si="520"/>
        <v>1</v>
      </c>
      <c r="H6665" s="12" t="b">
        <f t="shared" si="521"/>
        <v>0</v>
      </c>
      <c r="I6665" s="12" t="b">
        <f t="shared" si="522"/>
        <v>0</v>
      </c>
      <c r="J6665" s="12" t="b">
        <f t="shared" si="523"/>
        <v>1</v>
      </c>
      <c r="K6665" s="13" t="b">
        <f t="shared" si="524"/>
        <v>0</v>
      </c>
    </row>
    <row r="6666" spans="1:11" ht="15.75" customHeight="1" x14ac:dyDescent="0.15">
      <c r="A6666" s="2" t="s">
        <v>6623</v>
      </c>
      <c r="B6666" s="3">
        <v>6665</v>
      </c>
      <c r="C6666" s="46" t="s">
        <v>2</v>
      </c>
      <c r="D6666" s="47">
        <v>0</v>
      </c>
      <c r="E6666" s="47">
        <v>2</v>
      </c>
      <c r="F6666" s="11" t="s">
        <v>2</v>
      </c>
      <c r="G6666" s="12">
        <f t="shared" si="520"/>
        <v>1</v>
      </c>
      <c r="H6666" s="12" t="b">
        <f t="shared" si="521"/>
        <v>0</v>
      </c>
      <c r="I6666" s="12" t="b">
        <f t="shared" si="522"/>
        <v>0</v>
      </c>
      <c r="J6666" s="12" t="b">
        <f t="shared" si="523"/>
        <v>1</v>
      </c>
      <c r="K6666" s="13" t="b">
        <f t="shared" si="524"/>
        <v>0</v>
      </c>
    </row>
    <row r="6667" spans="1:11" ht="15.75" customHeight="1" x14ac:dyDescent="0.15">
      <c r="A6667" s="2" t="s">
        <v>6624</v>
      </c>
      <c r="B6667" s="3">
        <v>6666</v>
      </c>
      <c r="C6667" s="46" t="s">
        <v>1</v>
      </c>
      <c r="D6667" s="47">
        <v>0</v>
      </c>
      <c r="E6667" s="47">
        <v>0</v>
      </c>
      <c r="F6667" s="11" t="s">
        <v>2</v>
      </c>
      <c r="G6667" s="12">
        <f t="shared" si="520"/>
        <v>0</v>
      </c>
      <c r="H6667" s="12" t="b">
        <f t="shared" si="521"/>
        <v>0</v>
      </c>
      <c r="I6667" s="12" t="b">
        <f t="shared" si="522"/>
        <v>1</v>
      </c>
      <c r="J6667" s="12" t="b">
        <f t="shared" si="523"/>
        <v>0</v>
      </c>
      <c r="K6667" s="13" t="b">
        <f t="shared" si="524"/>
        <v>0</v>
      </c>
    </row>
    <row r="6668" spans="1:11" ht="15.75" customHeight="1" x14ac:dyDescent="0.15">
      <c r="A6668" s="2" t="s">
        <v>6625</v>
      </c>
      <c r="B6668" s="3">
        <v>6667</v>
      </c>
      <c r="C6668" s="46" t="s">
        <v>2</v>
      </c>
      <c r="D6668" s="47">
        <v>0</v>
      </c>
      <c r="E6668" s="47">
        <v>2</v>
      </c>
      <c r="F6668" s="11" t="s">
        <v>2</v>
      </c>
      <c r="G6668" s="12">
        <f t="shared" si="520"/>
        <v>1</v>
      </c>
      <c r="H6668" s="12" t="b">
        <f t="shared" si="521"/>
        <v>0</v>
      </c>
      <c r="I6668" s="12" t="b">
        <f t="shared" si="522"/>
        <v>0</v>
      </c>
      <c r="J6668" s="12" t="b">
        <f t="shared" si="523"/>
        <v>1</v>
      </c>
      <c r="K6668" s="13" t="b">
        <f t="shared" si="524"/>
        <v>0</v>
      </c>
    </row>
    <row r="6669" spans="1:11" ht="15.75" customHeight="1" x14ac:dyDescent="0.15">
      <c r="A6669" s="2" t="s">
        <v>6626</v>
      </c>
      <c r="B6669" s="3">
        <v>6668</v>
      </c>
      <c r="C6669" s="46" t="s">
        <v>2</v>
      </c>
      <c r="D6669" s="47">
        <v>0</v>
      </c>
      <c r="E6669" s="47">
        <v>2</v>
      </c>
      <c r="F6669" s="11" t="s">
        <v>2</v>
      </c>
      <c r="G6669" s="12">
        <f t="shared" si="520"/>
        <v>1</v>
      </c>
      <c r="H6669" s="12" t="b">
        <f t="shared" si="521"/>
        <v>0</v>
      </c>
      <c r="I6669" s="12" t="b">
        <f t="shared" si="522"/>
        <v>0</v>
      </c>
      <c r="J6669" s="12" t="b">
        <f t="shared" si="523"/>
        <v>1</v>
      </c>
      <c r="K6669" s="13" t="b">
        <f t="shared" si="524"/>
        <v>0</v>
      </c>
    </row>
    <row r="6670" spans="1:11" ht="15.75" customHeight="1" x14ac:dyDescent="0.15">
      <c r="A6670" s="2" t="s">
        <v>6627</v>
      </c>
      <c r="B6670" s="3">
        <v>6669</v>
      </c>
      <c r="C6670" s="46" t="s">
        <v>2</v>
      </c>
      <c r="D6670" s="47">
        <v>0</v>
      </c>
      <c r="E6670" s="47">
        <v>2</v>
      </c>
      <c r="F6670" s="11" t="s">
        <v>2</v>
      </c>
      <c r="G6670" s="12">
        <f t="shared" si="520"/>
        <v>1</v>
      </c>
      <c r="H6670" s="12" t="b">
        <f t="shared" si="521"/>
        <v>0</v>
      </c>
      <c r="I6670" s="12" t="b">
        <f t="shared" si="522"/>
        <v>0</v>
      </c>
      <c r="J6670" s="12" t="b">
        <f t="shared" si="523"/>
        <v>1</v>
      </c>
      <c r="K6670" s="13" t="b">
        <f t="shared" si="524"/>
        <v>0</v>
      </c>
    </row>
    <row r="6671" spans="1:11" ht="15.75" customHeight="1" x14ac:dyDescent="0.15">
      <c r="A6671" s="2" t="s">
        <v>6628</v>
      </c>
      <c r="B6671" s="3">
        <v>6670</v>
      </c>
      <c r="C6671" s="46" t="s">
        <v>2</v>
      </c>
      <c r="D6671" s="47">
        <v>0</v>
      </c>
      <c r="E6671" s="47">
        <v>2</v>
      </c>
      <c r="F6671" s="11" t="s">
        <v>2</v>
      </c>
      <c r="G6671" s="12">
        <f t="shared" si="520"/>
        <v>1</v>
      </c>
      <c r="H6671" s="12" t="b">
        <f t="shared" si="521"/>
        <v>0</v>
      </c>
      <c r="I6671" s="12" t="b">
        <f t="shared" si="522"/>
        <v>0</v>
      </c>
      <c r="J6671" s="12" t="b">
        <f t="shared" si="523"/>
        <v>1</v>
      </c>
      <c r="K6671" s="13" t="b">
        <f t="shared" si="524"/>
        <v>0</v>
      </c>
    </row>
    <row r="6672" spans="1:11" ht="15.75" customHeight="1" x14ac:dyDescent="0.15">
      <c r="A6672" s="2" t="s">
        <v>6629</v>
      </c>
      <c r="B6672" s="3">
        <v>6671</v>
      </c>
      <c r="C6672" s="46" t="s">
        <v>1</v>
      </c>
      <c r="D6672" s="47">
        <v>0</v>
      </c>
      <c r="E6672" s="47">
        <v>0</v>
      </c>
      <c r="F6672" s="11" t="s">
        <v>2</v>
      </c>
      <c r="G6672" s="12">
        <f t="shared" si="520"/>
        <v>0</v>
      </c>
      <c r="H6672" s="12" t="b">
        <f t="shared" si="521"/>
        <v>0</v>
      </c>
      <c r="I6672" s="12" t="b">
        <f t="shared" si="522"/>
        <v>1</v>
      </c>
      <c r="J6672" s="12" t="b">
        <f t="shared" si="523"/>
        <v>0</v>
      </c>
      <c r="K6672" s="13" t="b">
        <f t="shared" si="524"/>
        <v>0</v>
      </c>
    </row>
    <row r="6673" spans="1:11" ht="15.75" customHeight="1" x14ac:dyDescent="0.15">
      <c r="A6673" s="2" t="s">
        <v>2953</v>
      </c>
      <c r="B6673" s="3">
        <v>6672</v>
      </c>
      <c r="C6673" s="46" t="s">
        <v>1</v>
      </c>
      <c r="D6673" s="47">
        <v>0</v>
      </c>
      <c r="E6673" s="47">
        <v>0</v>
      </c>
      <c r="F6673" s="11" t="s">
        <v>1</v>
      </c>
      <c r="G6673" s="12">
        <f t="shared" si="520"/>
        <v>1</v>
      </c>
      <c r="H6673" s="12" t="b">
        <f t="shared" si="521"/>
        <v>1</v>
      </c>
      <c r="I6673" s="12" t="b">
        <f t="shared" si="522"/>
        <v>0</v>
      </c>
      <c r="J6673" s="12" t="b">
        <f t="shared" si="523"/>
        <v>0</v>
      </c>
      <c r="K6673" s="13" t="b">
        <f t="shared" si="524"/>
        <v>0</v>
      </c>
    </row>
    <row r="6674" spans="1:11" ht="15.75" customHeight="1" x14ac:dyDescent="0.15">
      <c r="A6674" s="2" t="s">
        <v>6630</v>
      </c>
      <c r="B6674" s="3">
        <v>6673</v>
      </c>
      <c r="C6674" s="46" t="s">
        <v>2</v>
      </c>
      <c r="D6674" s="47">
        <v>0</v>
      </c>
      <c r="E6674" s="47">
        <v>2</v>
      </c>
      <c r="F6674" s="11" t="s">
        <v>2</v>
      </c>
      <c r="G6674" s="12">
        <f t="shared" si="520"/>
        <v>1</v>
      </c>
      <c r="H6674" s="12" t="b">
        <f t="shared" si="521"/>
        <v>0</v>
      </c>
      <c r="I6674" s="12" t="b">
        <f t="shared" si="522"/>
        <v>0</v>
      </c>
      <c r="J6674" s="12" t="b">
        <f t="shared" si="523"/>
        <v>1</v>
      </c>
      <c r="K6674" s="13" t="b">
        <f t="shared" si="524"/>
        <v>0</v>
      </c>
    </row>
    <row r="6675" spans="1:11" ht="15.75" customHeight="1" x14ac:dyDescent="0.15">
      <c r="A6675" s="2" t="s">
        <v>6631</v>
      </c>
      <c r="B6675" s="3">
        <v>6674</v>
      </c>
      <c r="C6675" s="46" t="s">
        <v>2</v>
      </c>
      <c r="D6675" s="47">
        <v>0</v>
      </c>
      <c r="E6675" s="47">
        <v>2</v>
      </c>
      <c r="F6675" s="11" t="s">
        <v>2</v>
      </c>
      <c r="G6675" s="12">
        <f t="shared" si="520"/>
        <v>1</v>
      </c>
      <c r="H6675" s="12" t="b">
        <f t="shared" si="521"/>
        <v>0</v>
      </c>
      <c r="I6675" s="12" t="b">
        <f t="shared" si="522"/>
        <v>0</v>
      </c>
      <c r="J6675" s="12" t="b">
        <f t="shared" si="523"/>
        <v>1</v>
      </c>
      <c r="K6675" s="13" t="b">
        <f t="shared" si="524"/>
        <v>0</v>
      </c>
    </row>
    <row r="6676" spans="1:11" ht="15.75" customHeight="1" x14ac:dyDescent="0.15">
      <c r="A6676" s="2" t="s">
        <v>6632</v>
      </c>
      <c r="B6676" s="3">
        <v>6675</v>
      </c>
      <c r="C6676" s="46" t="s">
        <v>2</v>
      </c>
      <c r="D6676" s="47">
        <v>0</v>
      </c>
      <c r="E6676" s="47">
        <v>2</v>
      </c>
      <c r="F6676" s="11" t="s">
        <v>2</v>
      </c>
      <c r="G6676" s="12">
        <f t="shared" si="520"/>
        <v>1</v>
      </c>
      <c r="H6676" s="12" t="b">
        <f t="shared" si="521"/>
        <v>0</v>
      </c>
      <c r="I6676" s="12" t="b">
        <f t="shared" si="522"/>
        <v>0</v>
      </c>
      <c r="J6676" s="12" t="b">
        <f t="shared" si="523"/>
        <v>1</v>
      </c>
      <c r="K6676" s="13" t="b">
        <f t="shared" si="524"/>
        <v>0</v>
      </c>
    </row>
    <row r="6677" spans="1:11" ht="15.75" customHeight="1" x14ac:dyDescent="0.15">
      <c r="A6677" s="2" t="s">
        <v>6633</v>
      </c>
      <c r="B6677" s="3">
        <v>6676</v>
      </c>
      <c r="C6677" s="46" t="s">
        <v>2</v>
      </c>
      <c r="D6677" s="47">
        <v>0</v>
      </c>
      <c r="E6677" s="47">
        <v>2</v>
      </c>
      <c r="F6677" s="11" t="s">
        <v>2</v>
      </c>
      <c r="G6677" s="12">
        <f t="shared" si="520"/>
        <v>1</v>
      </c>
      <c r="H6677" s="12" t="b">
        <f t="shared" si="521"/>
        <v>0</v>
      </c>
      <c r="I6677" s="12" t="b">
        <f t="shared" si="522"/>
        <v>0</v>
      </c>
      <c r="J6677" s="12" t="b">
        <f t="shared" si="523"/>
        <v>1</v>
      </c>
      <c r="K6677" s="13" t="b">
        <f t="shared" si="524"/>
        <v>0</v>
      </c>
    </row>
    <row r="6678" spans="1:11" ht="15.75" customHeight="1" x14ac:dyDescent="0.15">
      <c r="A6678" s="2" t="s">
        <v>6634</v>
      </c>
      <c r="B6678" s="3">
        <v>6677</v>
      </c>
      <c r="C6678" s="46" t="s">
        <v>2</v>
      </c>
      <c r="D6678" s="47">
        <v>0</v>
      </c>
      <c r="E6678" s="47">
        <v>2</v>
      </c>
      <c r="F6678" s="11" t="s">
        <v>2</v>
      </c>
      <c r="G6678" s="12">
        <f t="shared" si="520"/>
        <v>1</v>
      </c>
      <c r="H6678" s="12" t="b">
        <f t="shared" si="521"/>
        <v>0</v>
      </c>
      <c r="I6678" s="12" t="b">
        <f t="shared" si="522"/>
        <v>0</v>
      </c>
      <c r="J6678" s="12" t="b">
        <f t="shared" si="523"/>
        <v>1</v>
      </c>
      <c r="K6678" s="13" t="b">
        <f t="shared" si="524"/>
        <v>0</v>
      </c>
    </row>
    <row r="6679" spans="1:11" ht="15.75" customHeight="1" x14ac:dyDescent="0.15">
      <c r="A6679" s="2" t="s">
        <v>6635</v>
      </c>
      <c r="B6679" s="3">
        <v>6678</v>
      </c>
      <c r="C6679" s="46" t="s">
        <v>2</v>
      </c>
      <c r="D6679" s="47">
        <v>0</v>
      </c>
      <c r="E6679" s="47">
        <v>2</v>
      </c>
      <c r="F6679" s="11" t="s">
        <v>2</v>
      </c>
      <c r="G6679" s="12">
        <f t="shared" si="520"/>
        <v>1</v>
      </c>
      <c r="H6679" s="12" t="b">
        <f t="shared" si="521"/>
        <v>0</v>
      </c>
      <c r="I6679" s="12" t="b">
        <f t="shared" si="522"/>
        <v>0</v>
      </c>
      <c r="J6679" s="12" t="b">
        <f t="shared" si="523"/>
        <v>1</v>
      </c>
      <c r="K6679" s="13" t="b">
        <f t="shared" si="524"/>
        <v>0</v>
      </c>
    </row>
    <row r="6680" spans="1:11" ht="15.75" customHeight="1" x14ac:dyDescent="0.15">
      <c r="A6680" s="2" t="s">
        <v>6636</v>
      </c>
      <c r="B6680" s="3">
        <v>6679</v>
      </c>
      <c r="C6680" s="46" t="s">
        <v>2</v>
      </c>
      <c r="D6680" s="47">
        <v>0</v>
      </c>
      <c r="E6680" s="47">
        <v>2</v>
      </c>
      <c r="F6680" s="11" t="s">
        <v>2</v>
      </c>
      <c r="G6680" s="12">
        <f t="shared" si="520"/>
        <v>1</v>
      </c>
      <c r="H6680" s="12" t="b">
        <f t="shared" si="521"/>
        <v>0</v>
      </c>
      <c r="I6680" s="12" t="b">
        <f t="shared" si="522"/>
        <v>0</v>
      </c>
      <c r="J6680" s="12" t="b">
        <f t="shared" si="523"/>
        <v>1</v>
      </c>
      <c r="K6680" s="13" t="b">
        <f t="shared" si="524"/>
        <v>0</v>
      </c>
    </row>
    <row r="6681" spans="1:11" ht="15.75" customHeight="1" x14ac:dyDescent="0.15">
      <c r="A6681" s="2" t="s">
        <v>6637</v>
      </c>
      <c r="B6681" s="3">
        <v>6680</v>
      </c>
      <c r="C6681" s="46" t="s">
        <v>1</v>
      </c>
      <c r="D6681" s="47">
        <v>0</v>
      </c>
      <c r="E6681" s="47">
        <v>0</v>
      </c>
      <c r="F6681" s="11" t="s">
        <v>2</v>
      </c>
      <c r="G6681" s="12">
        <f t="shared" si="520"/>
        <v>0</v>
      </c>
      <c r="H6681" s="12" t="b">
        <f t="shared" si="521"/>
        <v>0</v>
      </c>
      <c r="I6681" s="12" t="b">
        <f t="shared" si="522"/>
        <v>1</v>
      </c>
      <c r="J6681" s="12" t="b">
        <f t="shared" si="523"/>
        <v>0</v>
      </c>
      <c r="K6681" s="13" t="b">
        <f t="shared" si="524"/>
        <v>0</v>
      </c>
    </row>
    <row r="6682" spans="1:11" ht="15.75" customHeight="1" x14ac:dyDescent="0.15">
      <c r="A6682" s="2" t="s">
        <v>6638</v>
      </c>
      <c r="B6682" s="3">
        <v>6681</v>
      </c>
      <c r="C6682" s="46" t="s">
        <v>1</v>
      </c>
      <c r="D6682" s="47">
        <v>1</v>
      </c>
      <c r="E6682" s="47">
        <v>1</v>
      </c>
      <c r="F6682" s="11" t="s">
        <v>2</v>
      </c>
      <c r="G6682" s="12">
        <f t="shared" si="520"/>
        <v>0</v>
      </c>
      <c r="H6682" s="12" t="b">
        <f t="shared" si="521"/>
        <v>0</v>
      </c>
      <c r="I6682" s="12" t="b">
        <f t="shared" si="522"/>
        <v>1</v>
      </c>
      <c r="J6682" s="12" t="b">
        <f t="shared" si="523"/>
        <v>0</v>
      </c>
      <c r="K6682" s="13" t="b">
        <f t="shared" si="524"/>
        <v>0</v>
      </c>
    </row>
    <row r="6683" spans="1:11" ht="15.75" customHeight="1" x14ac:dyDescent="0.15">
      <c r="A6683" s="2" t="s">
        <v>6639</v>
      </c>
      <c r="B6683" s="3">
        <v>6682</v>
      </c>
      <c r="C6683" s="46" t="s">
        <v>2</v>
      </c>
      <c r="D6683" s="47">
        <v>0</v>
      </c>
      <c r="E6683" s="47">
        <v>2</v>
      </c>
      <c r="F6683" s="11" t="s">
        <v>2</v>
      </c>
      <c r="G6683" s="12">
        <f t="shared" si="520"/>
        <v>1</v>
      </c>
      <c r="H6683" s="12" t="b">
        <f t="shared" si="521"/>
        <v>0</v>
      </c>
      <c r="I6683" s="12" t="b">
        <f t="shared" si="522"/>
        <v>0</v>
      </c>
      <c r="J6683" s="12" t="b">
        <f t="shared" si="523"/>
        <v>1</v>
      </c>
      <c r="K6683" s="13" t="b">
        <f t="shared" si="524"/>
        <v>0</v>
      </c>
    </row>
    <row r="6684" spans="1:11" ht="15.75" customHeight="1" x14ac:dyDescent="0.15">
      <c r="A6684" s="2" t="s">
        <v>6640</v>
      </c>
      <c r="B6684" s="3">
        <v>6683</v>
      </c>
      <c r="C6684" s="46" t="s">
        <v>2</v>
      </c>
      <c r="D6684" s="47">
        <v>0</v>
      </c>
      <c r="E6684" s="47">
        <v>2</v>
      </c>
      <c r="F6684" s="11" t="s">
        <v>2</v>
      </c>
      <c r="G6684" s="12">
        <f t="shared" si="520"/>
        <v>1</v>
      </c>
      <c r="H6684" s="12" t="b">
        <f t="shared" si="521"/>
        <v>0</v>
      </c>
      <c r="I6684" s="12" t="b">
        <f t="shared" si="522"/>
        <v>0</v>
      </c>
      <c r="J6684" s="12" t="b">
        <f t="shared" si="523"/>
        <v>1</v>
      </c>
      <c r="K6684" s="13" t="b">
        <f t="shared" si="524"/>
        <v>0</v>
      </c>
    </row>
    <row r="6685" spans="1:11" ht="15.75" customHeight="1" x14ac:dyDescent="0.15">
      <c r="A6685" s="2" t="s">
        <v>6641</v>
      </c>
      <c r="B6685" s="3">
        <v>6684</v>
      </c>
      <c r="C6685" s="46" t="s">
        <v>2</v>
      </c>
      <c r="D6685" s="47">
        <v>0</v>
      </c>
      <c r="E6685" s="47">
        <v>2</v>
      </c>
      <c r="F6685" s="11" t="s">
        <v>2</v>
      </c>
      <c r="G6685" s="12">
        <f t="shared" si="520"/>
        <v>1</v>
      </c>
      <c r="H6685" s="12" t="b">
        <f t="shared" si="521"/>
        <v>0</v>
      </c>
      <c r="I6685" s="12" t="b">
        <f t="shared" si="522"/>
        <v>0</v>
      </c>
      <c r="J6685" s="12" t="b">
        <f t="shared" si="523"/>
        <v>1</v>
      </c>
      <c r="K6685" s="13" t="b">
        <f t="shared" si="524"/>
        <v>0</v>
      </c>
    </row>
    <row r="6686" spans="1:11" ht="15.75" customHeight="1" x14ac:dyDescent="0.15">
      <c r="A6686" s="2" t="s">
        <v>6642</v>
      </c>
      <c r="B6686" s="3">
        <v>6685</v>
      </c>
      <c r="C6686" s="46" t="s">
        <v>1</v>
      </c>
      <c r="D6686" s="47">
        <v>0</v>
      </c>
      <c r="E6686" s="47">
        <v>0</v>
      </c>
      <c r="F6686" s="11" t="s">
        <v>2</v>
      </c>
      <c r="G6686" s="12">
        <f t="shared" si="520"/>
        <v>0</v>
      </c>
      <c r="H6686" s="12" t="b">
        <f t="shared" si="521"/>
        <v>0</v>
      </c>
      <c r="I6686" s="12" t="b">
        <f t="shared" si="522"/>
        <v>1</v>
      </c>
      <c r="J6686" s="12" t="b">
        <f t="shared" si="523"/>
        <v>0</v>
      </c>
      <c r="K6686" s="13" t="b">
        <f t="shared" si="524"/>
        <v>0</v>
      </c>
    </row>
    <row r="6687" spans="1:11" ht="15.75" customHeight="1" x14ac:dyDescent="0.15">
      <c r="A6687" s="2" t="s">
        <v>6643</v>
      </c>
      <c r="B6687" s="3">
        <v>6686</v>
      </c>
      <c r="C6687" s="46" t="s">
        <v>2</v>
      </c>
      <c r="D6687" s="47">
        <v>0</v>
      </c>
      <c r="E6687" s="47">
        <v>2</v>
      </c>
      <c r="F6687" s="11" t="s">
        <v>2</v>
      </c>
      <c r="G6687" s="12">
        <f t="shared" si="520"/>
        <v>1</v>
      </c>
      <c r="H6687" s="12" t="b">
        <f t="shared" si="521"/>
        <v>0</v>
      </c>
      <c r="I6687" s="12" t="b">
        <f t="shared" si="522"/>
        <v>0</v>
      </c>
      <c r="J6687" s="12" t="b">
        <f t="shared" si="523"/>
        <v>1</v>
      </c>
      <c r="K6687" s="13" t="b">
        <f t="shared" si="524"/>
        <v>0</v>
      </c>
    </row>
    <row r="6688" spans="1:11" ht="15.75" customHeight="1" x14ac:dyDescent="0.15">
      <c r="A6688" s="2" t="s">
        <v>6644</v>
      </c>
      <c r="B6688" s="3">
        <v>6687</v>
      </c>
      <c r="C6688" s="46" t="s">
        <v>2</v>
      </c>
      <c r="D6688" s="47">
        <v>0</v>
      </c>
      <c r="E6688" s="47">
        <v>2</v>
      </c>
      <c r="F6688" s="11" t="s">
        <v>2</v>
      </c>
      <c r="G6688" s="12">
        <f t="shared" si="520"/>
        <v>1</v>
      </c>
      <c r="H6688" s="12" t="b">
        <f t="shared" si="521"/>
        <v>0</v>
      </c>
      <c r="I6688" s="12" t="b">
        <f t="shared" si="522"/>
        <v>0</v>
      </c>
      <c r="J6688" s="12" t="b">
        <f t="shared" si="523"/>
        <v>1</v>
      </c>
      <c r="K6688" s="13" t="b">
        <f t="shared" si="524"/>
        <v>0</v>
      </c>
    </row>
    <row r="6689" spans="1:11" ht="15.75" customHeight="1" x14ac:dyDescent="0.15">
      <c r="A6689" s="2" t="s">
        <v>6645</v>
      </c>
      <c r="B6689" s="3">
        <v>6688</v>
      </c>
      <c r="C6689" s="46" t="s">
        <v>2</v>
      </c>
      <c r="D6689" s="47">
        <v>0</v>
      </c>
      <c r="E6689" s="47">
        <v>2</v>
      </c>
      <c r="F6689" s="11" t="s">
        <v>1</v>
      </c>
      <c r="G6689" s="12">
        <f t="shared" si="520"/>
        <v>0</v>
      </c>
      <c r="H6689" s="12" t="b">
        <f t="shared" si="521"/>
        <v>0</v>
      </c>
      <c r="I6689" s="12" t="b">
        <f t="shared" si="522"/>
        <v>0</v>
      </c>
      <c r="J6689" s="12" t="b">
        <f t="shared" si="523"/>
        <v>0</v>
      </c>
      <c r="K6689" s="13" t="b">
        <f t="shared" si="524"/>
        <v>1</v>
      </c>
    </row>
    <row r="6690" spans="1:11" ht="15.75" customHeight="1" x14ac:dyDescent="0.15">
      <c r="A6690" s="2" t="s">
        <v>6646</v>
      </c>
      <c r="B6690" s="3">
        <v>6689</v>
      </c>
      <c r="C6690" s="46" t="s">
        <v>2</v>
      </c>
      <c r="D6690" s="47">
        <v>0</v>
      </c>
      <c r="E6690" s="47">
        <v>2</v>
      </c>
      <c r="F6690" s="11" t="s">
        <v>2</v>
      </c>
      <c r="G6690" s="12">
        <f t="shared" si="520"/>
        <v>1</v>
      </c>
      <c r="H6690" s="12" t="b">
        <f t="shared" si="521"/>
        <v>0</v>
      </c>
      <c r="I6690" s="12" t="b">
        <f t="shared" si="522"/>
        <v>0</v>
      </c>
      <c r="J6690" s="12" t="b">
        <f t="shared" si="523"/>
        <v>1</v>
      </c>
      <c r="K6690" s="13" t="b">
        <f t="shared" si="524"/>
        <v>0</v>
      </c>
    </row>
    <row r="6691" spans="1:11" ht="15.75" customHeight="1" x14ac:dyDescent="0.15">
      <c r="A6691" s="2" t="s">
        <v>6647</v>
      </c>
      <c r="B6691" s="3">
        <v>6690</v>
      </c>
      <c r="C6691" s="46" t="s">
        <v>2</v>
      </c>
      <c r="D6691" s="47">
        <v>0</v>
      </c>
      <c r="E6691" s="47">
        <v>2</v>
      </c>
      <c r="F6691" s="11" t="s">
        <v>2</v>
      </c>
      <c r="G6691" s="12">
        <f t="shared" si="520"/>
        <v>1</v>
      </c>
      <c r="H6691" s="12" t="b">
        <f t="shared" si="521"/>
        <v>0</v>
      </c>
      <c r="I6691" s="12" t="b">
        <f t="shared" si="522"/>
        <v>0</v>
      </c>
      <c r="J6691" s="12" t="b">
        <f t="shared" si="523"/>
        <v>1</v>
      </c>
      <c r="K6691" s="13" t="b">
        <f t="shared" si="524"/>
        <v>0</v>
      </c>
    </row>
    <row r="6692" spans="1:11" ht="15.75" customHeight="1" x14ac:dyDescent="0.15">
      <c r="A6692" s="2" t="s">
        <v>6648</v>
      </c>
      <c r="B6692" s="3">
        <v>6691</v>
      </c>
      <c r="C6692" s="46" t="s">
        <v>2</v>
      </c>
      <c r="D6692" s="47">
        <v>0</v>
      </c>
      <c r="E6692" s="47">
        <v>2</v>
      </c>
      <c r="F6692" s="11" t="s">
        <v>2</v>
      </c>
      <c r="G6692" s="12">
        <f t="shared" si="520"/>
        <v>1</v>
      </c>
      <c r="H6692" s="12" t="b">
        <f t="shared" si="521"/>
        <v>0</v>
      </c>
      <c r="I6692" s="12" t="b">
        <f t="shared" si="522"/>
        <v>0</v>
      </c>
      <c r="J6692" s="12" t="b">
        <f t="shared" si="523"/>
        <v>1</v>
      </c>
      <c r="K6692" s="13" t="b">
        <f t="shared" si="524"/>
        <v>0</v>
      </c>
    </row>
    <row r="6693" spans="1:11" ht="15.75" customHeight="1" x14ac:dyDescent="0.15">
      <c r="A6693" s="2" t="s">
        <v>6649</v>
      </c>
      <c r="B6693" s="3">
        <v>6692</v>
      </c>
      <c r="C6693" s="46" t="s">
        <v>2</v>
      </c>
      <c r="D6693" s="47">
        <v>0</v>
      </c>
      <c r="E6693" s="47">
        <v>2</v>
      </c>
      <c r="F6693" s="11" t="s">
        <v>2</v>
      </c>
      <c r="G6693" s="12">
        <f t="shared" si="520"/>
        <v>1</v>
      </c>
      <c r="H6693" s="12" t="b">
        <f t="shared" si="521"/>
        <v>0</v>
      </c>
      <c r="I6693" s="12" t="b">
        <f t="shared" si="522"/>
        <v>0</v>
      </c>
      <c r="J6693" s="12" t="b">
        <f t="shared" si="523"/>
        <v>1</v>
      </c>
      <c r="K6693" s="13" t="b">
        <f t="shared" si="524"/>
        <v>0</v>
      </c>
    </row>
    <row r="6694" spans="1:11" ht="15.75" customHeight="1" x14ac:dyDescent="0.15">
      <c r="A6694" s="2" t="s">
        <v>6650</v>
      </c>
      <c r="B6694" s="3">
        <v>6693</v>
      </c>
      <c r="C6694" s="46" t="s">
        <v>2</v>
      </c>
      <c r="D6694" s="47">
        <v>0</v>
      </c>
      <c r="E6694" s="47">
        <v>2</v>
      </c>
      <c r="F6694" s="11" t="s">
        <v>2</v>
      </c>
      <c r="G6694" s="12">
        <f t="shared" si="520"/>
        <v>1</v>
      </c>
      <c r="H6694" s="12" t="b">
        <f t="shared" si="521"/>
        <v>0</v>
      </c>
      <c r="I6694" s="12" t="b">
        <f t="shared" si="522"/>
        <v>0</v>
      </c>
      <c r="J6694" s="12" t="b">
        <f t="shared" si="523"/>
        <v>1</v>
      </c>
      <c r="K6694" s="13" t="b">
        <f t="shared" si="524"/>
        <v>0</v>
      </c>
    </row>
    <row r="6695" spans="1:11" ht="15.75" customHeight="1" x14ac:dyDescent="0.15">
      <c r="A6695" s="2" t="s">
        <v>6651</v>
      </c>
      <c r="B6695" s="3">
        <v>6694</v>
      </c>
      <c r="C6695" s="46" t="s">
        <v>2</v>
      </c>
      <c r="D6695" s="47">
        <v>0</v>
      </c>
      <c r="E6695" s="47">
        <v>2</v>
      </c>
      <c r="F6695" s="11" t="s">
        <v>2</v>
      </c>
      <c r="G6695" s="12">
        <f t="shared" si="520"/>
        <v>1</v>
      </c>
      <c r="H6695" s="12" t="b">
        <f t="shared" si="521"/>
        <v>0</v>
      </c>
      <c r="I6695" s="12" t="b">
        <f t="shared" si="522"/>
        <v>0</v>
      </c>
      <c r="J6695" s="12" t="b">
        <f t="shared" si="523"/>
        <v>1</v>
      </c>
      <c r="K6695" s="13" t="b">
        <f t="shared" si="524"/>
        <v>0</v>
      </c>
    </row>
    <row r="6696" spans="1:11" ht="15.75" customHeight="1" x14ac:dyDescent="0.15">
      <c r="A6696" s="2" t="s">
        <v>6652</v>
      </c>
      <c r="B6696" s="3">
        <v>6695</v>
      </c>
      <c r="C6696" s="46" t="s">
        <v>2</v>
      </c>
      <c r="D6696" s="47">
        <v>0</v>
      </c>
      <c r="E6696" s="47">
        <v>2</v>
      </c>
      <c r="F6696" s="11" t="s">
        <v>2</v>
      </c>
      <c r="G6696" s="12">
        <f t="shared" si="520"/>
        <v>1</v>
      </c>
      <c r="H6696" s="12" t="b">
        <f t="shared" si="521"/>
        <v>0</v>
      </c>
      <c r="I6696" s="12" t="b">
        <f t="shared" si="522"/>
        <v>0</v>
      </c>
      <c r="J6696" s="12" t="b">
        <f t="shared" si="523"/>
        <v>1</v>
      </c>
      <c r="K6696" s="13" t="b">
        <f t="shared" si="524"/>
        <v>0</v>
      </c>
    </row>
    <row r="6697" spans="1:11" ht="15.75" customHeight="1" x14ac:dyDescent="0.15">
      <c r="A6697" s="2" t="s">
        <v>6653</v>
      </c>
      <c r="B6697" s="3">
        <v>6696</v>
      </c>
      <c r="C6697" s="46" t="s">
        <v>2</v>
      </c>
      <c r="D6697" s="47">
        <v>0</v>
      </c>
      <c r="E6697" s="47">
        <v>2</v>
      </c>
      <c r="F6697" s="11" t="s">
        <v>2</v>
      </c>
      <c r="G6697" s="12">
        <f t="shared" si="520"/>
        <v>1</v>
      </c>
      <c r="H6697" s="12" t="b">
        <f t="shared" si="521"/>
        <v>0</v>
      </c>
      <c r="I6697" s="12" t="b">
        <f t="shared" si="522"/>
        <v>0</v>
      </c>
      <c r="J6697" s="12" t="b">
        <f t="shared" si="523"/>
        <v>1</v>
      </c>
      <c r="K6697" s="13" t="b">
        <f t="shared" si="524"/>
        <v>0</v>
      </c>
    </row>
    <row r="6698" spans="1:11" ht="15.75" customHeight="1" x14ac:dyDescent="0.15">
      <c r="A6698" s="2" t="s">
        <v>6654</v>
      </c>
      <c r="B6698" s="3">
        <v>6697</v>
      </c>
      <c r="C6698" s="46" t="s">
        <v>2</v>
      </c>
      <c r="D6698" s="47">
        <v>0</v>
      </c>
      <c r="E6698" s="47">
        <v>2</v>
      </c>
      <c r="F6698" s="11" t="s">
        <v>2</v>
      </c>
      <c r="G6698" s="12">
        <f t="shared" si="520"/>
        <v>1</v>
      </c>
      <c r="H6698" s="12" t="b">
        <f t="shared" si="521"/>
        <v>0</v>
      </c>
      <c r="I6698" s="12" t="b">
        <f t="shared" si="522"/>
        <v>0</v>
      </c>
      <c r="J6698" s="12" t="b">
        <f t="shared" si="523"/>
        <v>1</v>
      </c>
      <c r="K6698" s="13" t="b">
        <f t="shared" si="524"/>
        <v>0</v>
      </c>
    </row>
    <row r="6699" spans="1:11" ht="15.75" customHeight="1" x14ac:dyDescent="0.15">
      <c r="A6699" s="2" t="s">
        <v>6655</v>
      </c>
      <c r="B6699" s="3">
        <v>6698</v>
      </c>
      <c r="C6699" s="46" t="s">
        <v>1</v>
      </c>
      <c r="D6699" s="47">
        <v>2</v>
      </c>
      <c r="E6699" s="47">
        <v>0</v>
      </c>
      <c r="F6699" s="11" t="s">
        <v>2</v>
      </c>
      <c r="G6699" s="12">
        <f t="shared" si="520"/>
        <v>0</v>
      </c>
      <c r="H6699" s="12" t="b">
        <f t="shared" si="521"/>
        <v>0</v>
      </c>
      <c r="I6699" s="12" t="b">
        <f t="shared" si="522"/>
        <v>1</v>
      </c>
      <c r="J6699" s="12" t="b">
        <f t="shared" si="523"/>
        <v>0</v>
      </c>
      <c r="K6699" s="13" t="b">
        <f t="shared" si="524"/>
        <v>0</v>
      </c>
    </row>
    <row r="6700" spans="1:11" ht="15.75" customHeight="1" x14ac:dyDescent="0.15">
      <c r="A6700" s="2" t="s">
        <v>6656</v>
      </c>
      <c r="B6700" s="3">
        <v>6699</v>
      </c>
      <c r="C6700" s="46" t="s">
        <v>2</v>
      </c>
      <c r="D6700" s="47">
        <v>0</v>
      </c>
      <c r="E6700" s="47">
        <v>2</v>
      </c>
      <c r="F6700" s="11" t="s">
        <v>2</v>
      </c>
      <c r="G6700" s="12">
        <f t="shared" si="520"/>
        <v>1</v>
      </c>
      <c r="H6700" s="12" t="b">
        <f t="shared" si="521"/>
        <v>0</v>
      </c>
      <c r="I6700" s="12" t="b">
        <f t="shared" si="522"/>
        <v>0</v>
      </c>
      <c r="J6700" s="12" t="b">
        <f t="shared" si="523"/>
        <v>1</v>
      </c>
      <c r="K6700" s="13" t="b">
        <f t="shared" si="524"/>
        <v>0</v>
      </c>
    </row>
    <row r="6701" spans="1:11" ht="15.75" customHeight="1" x14ac:dyDescent="0.15">
      <c r="A6701" s="2" t="s">
        <v>6657</v>
      </c>
      <c r="B6701" s="3">
        <v>6700</v>
      </c>
      <c r="C6701" s="46" t="s">
        <v>2</v>
      </c>
      <c r="D6701" s="47">
        <v>0</v>
      </c>
      <c r="E6701" s="47">
        <v>2</v>
      </c>
      <c r="F6701" s="11" t="s">
        <v>2</v>
      </c>
      <c r="G6701" s="12">
        <f t="shared" si="520"/>
        <v>1</v>
      </c>
      <c r="H6701" s="12" t="b">
        <f t="shared" si="521"/>
        <v>0</v>
      </c>
      <c r="I6701" s="12" t="b">
        <f t="shared" si="522"/>
        <v>0</v>
      </c>
      <c r="J6701" s="12" t="b">
        <f t="shared" si="523"/>
        <v>1</v>
      </c>
      <c r="K6701" s="13" t="b">
        <f t="shared" si="524"/>
        <v>0</v>
      </c>
    </row>
    <row r="6702" spans="1:11" ht="15.75" customHeight="1" x14ac:dyDescent="0.15">
      <c r="A6702" s="2" t="s">
        <v>6658</v>
      </c>
      <c r="B6702" s="3">
        <v>6701</v>
      </c>
      <c r="C6702" s="46" t="s">
        <v>1</v>
      </c>
      <c r="D6702" s="47">
        <v>1</v>
      </c>
      <c r="E6702" s="47">
        <v>1</v>
      </c>
      <c r="F6702" s="11" t="s">
        <v>2</v>
      </c>
      <c r="G6702" s="12">
        <f t="shared" si="520"/>
        <v>0</v>
      </c>
      <c r="H6702" s="12" t="b">
        <f t="shared" si="521"/>
        <v>0</v>
      </c>
      <c r="I6702" s="12" t="b">
        <f t="shared" si="522"/>
        <v>1</v>
      </c>
      <c r="J6702" s="12" t="b">
        <f t="shared" si="523"/>
        <v>0</v>
      </c>
      <c r="K6702" s="13" t="b">
        <f t="shared" si="524"/>
        <v>0</v>
      </c>
    </row>
    <row r="6703" spans="1:11" ht="15.75" customHeight="1" x14ac:dyDescent="0.15">
      <c r="A6703" s="2" t="s">
        <v>6659</v>
      </c>
      <c r="B6703" s="3">
        <v>6702</v>
      </c>
      <c r="C6703" s="46" t="s">
        <v>2</v>
      </c>
      <c r="D6703" s="47">
        <v>0</v>
      </c>
      <c r="E6703" s="47">
        <v>2</v>
      </c>
      <c r="F6703" s="11" t="s">
        <v>2</v>
      </c>
      <c r="G6703" s="12">
        <f t="shared" si="520"/>
        <v>1</v>
      </c>
      <c r="H6703" s="12" t="b">
        <f t="shared" si="521"/>
        <v>0</v>
      </c>
      <c r="I6703" s="12" t="b">
        <f t="shared" si="522"/>
        <v>0</v>
      </c>
      <c r="J6703" s="12" t="b">
        <f t="shared" si="523"/>
        <v>1</v>
      </c>
      <c r="K6703" s="13" t="b">
        <f t="shared" si="524"/>
        <v>0</v>
      </c>
    </row>
    <row r="6704" spans="1:11" ht="15.75" customHeight="1" x14ac:dyDescent="0.15">
      <c r="A6704" s="2" t="s">
        <v>6660</v>
      </c>
      <c r="B6704" s="3">
        <v>6703</v>
      </c>
      <c r="C6704" s="46" t="s">
        <v>2</v>
      </c>
      <c r="D6704" s="47">
        <v>0</v>
      </c>
      <c r="E6704" s="47">
        <v>2</v>
      </c>
      <c r="F6704" s="11" t="s">
        <v>2</v>
      </c>
      <c r="G6704" s="12">
        <f t="shared" si="520"/>
        <v>1</v>
      </c>
      <c r="H6704" s="12" t="b">
        <f t="shared" si="521"/>
        <v>0</v>
      </c>
      <c r="I6704" s="12" t="b">
        <f t="shared" si="522"/>
        <v>0</v>
      </c>
      <c r="J6704" s="12" t="b">
        <f t="shared" si="523"/>
        <v>1</v>
      </c>
      <c r="K6704" s="13" t="b">
        <f t="shared" si="524"/>
        <v>0</v>
      </c>
    </row>
    <row r="6705" spans="1:11" ht="15.75" customHeight="1" x14ac:dyDescent="0.15">
      <c r="A6705" s="2" t="s">
        <v>6661</v>
      </c>
      <c r="B6705" s="3">
        <v>6704</v>
      </c>
      <c r="C6705" s="46" t="s">
        <v>2</v>
      </c>
      <c r="D6705" s="47">
        <v>0</v>
      </c>
      <c r="E6705" s="47">
        <v>2</v>
      </c>
      <c r="F6705" s="11" t="s">
        <v>2</v>
      </c>
      <c r="G6705" s="12">
        <f t="shared" si="520"/>
        <v>1</v>
      </c>
      <c r="H6705" s="12" t="b">
        <f t="shared" si="521"/>
        <v>0</v>
      </c>
      <c r="I6705" s="12" t="b">
        <f t="shared" si="522"/>
        <v>0</v>
      </c>
      <c r="J6705" s="12" t="b">
        <f t="shared" si="523"/>
        <v>1</v>
      </c>
      <c r="K6705" s="13" t="b">
        <f t="shared" si="524"/>
        <v>0</v>
      </c>
    </row>
    <row r="6706" spans="1:11" ht="15.75" customHeight="1" x14ac:dyDescent="0.15">
      <c r="A6706" s="2" t="s">
        <v>6662</v>
      </c>
      <c r="B6706" s="3">
        <v>6705</v>
      </c>
      <c r="C6706" s="46" t="s">
        <v>2</v>
      </c>
      <c r="D6706" s="47">
        <v>0</v>
      </c>
      <c r="E6706" s="47">
        <v>2</v>
      </c>
      <c r="F6706" s="11" t="s">
        <v>2</v>
      </c>
      <c r="G6706" s="12">
        <f t="shared" si="520"/>
        <v>1</v>
      </c>
      <c r="H6706" s="12" t="b">
        <f t="shared" si="521"/>
        <v>0</v>
      </c>
      <c r="I6706" s="12" t="b">
        <f t="shared" si="522"/>
        <v>0</v>
      </c>
      <c r="J6706" s="12" t="b">
        <f t="shared" si="523"/>
        <v>1</v>
      </c>
      <c r="K6706" s="13" t="b">
        <f t="shared" si="524"/>
        <v>0</v>
      </c>
    </row>
    <row r="6707" spans="1:11" ht="15.75" customHeight="1" x14ac:dyDescent="0.15">
      <c r="A6707" s="2" t="s">
        <v>6663</v>
      </c>
      <c r="B6707" s="3">
        <v>6706</v>
      </c>
      <c r="C6707" s="46" t="s">
        <v>2</v>
      </c>
      <c r="D6707" s="47">
        <v>0</v>
      </c>
      <c r="E6707" s="47">
        <v>2</v>
      </c>
      <c r="F6707" s="11" t="s">
        <v>2</v>
      </c>
      <c r="G6707" s="12">
        <f t="shared" si="520"/>
        <v>1</v>
      </c>
      <c r="H6707" s="12" t="b">
        <f t="shared" si="521"/>
        <v>0</v>
      </c>
      <c r="I6707" s="12" t="b">
        <f t="shared" si="522"/>
        <v>0</v>
      </c>
      <c r="J6707" s="12" t="b">
        <f t="shared" si="523"/>
        <v>1</v>
      </c>
      <c r="K6707" s="13" t="b">
        <f t="shared" si="524"/>
        <v>0</v>
      </c>
    </row>
    <row r="6708" spans="1:11" ht="15.75" customHeight="1" x14ac:dyDescent="0.15">
      <c r="A6708" s="2" t="s">
        <v>6664</v>
      </c>
      <c r="B6708" s="3">
        <v>6707</v>
      </c>
      <c r="C6708" s="46" t="s">
        <v>2</v>
      </c>
      <c r="D6708" s="47">
        <v>0</v>
      </c>
      <c r="E6708" s="47">
        <v>2</v>
      </c>
      <c r="F6708" s="11" t="s">
        <v>1</v>
      </c>
      <c r="G6708" s="12">
        <f t="shared" si="520"/>
        <v>0</v>
      </c>
      <c r="H6708" s="12" t="b">
        <f t="shared" si="521"/>
        <v>0</v>
      </c>
      <c r="I6708" s="12" t="b">
        <f t="shared" si="522"/>
        <v>0</v>
      </c>
      <c r="J6708" s="12" t="b">
        <f t="shared" si="523"/>
        <v>0</v>
      </c>
      <c r="K6708" s="13" t="b">
        <f t="shared" si="524"/>
        <v>1</v>
      </c>
    </row>
    <row r="6709" spans="1:11" ht="15.75" customHeight="1" x14ac:dyDescent="0.15">
      <c r="A6709" s="2" t="s">
        <v>6665</v>
      </c>
      <c r="B6709" s="3">
        <v>6708</v>
      </c>
      <c r="C6709" s="46" t="s">
        <v>2</v>
      </c>
      <c r="D6709" s="47">
        <v>0</v>
      </c>
      <c r="E6709" s="47">
        <v>2</v>
      </c>
      <c r="F6709" s="11" t="s">
        <v>2</v>
      </c>
      <c r="G6709" s="12">
        <f t="shared" si="520"/>
        <v>1</v>
      </c>
      <c r="H6709" s="12" t="b">
        <f t="shared" si="521"/>
        <v>0</v>
      </c>
      <c r="I6709" s="12" t="b">
        <f t="shared" si="522"/>
        <v>0</v>
      </c>
      <c r="J6709" s="12" t="b">
        <f t="shared" si="523"/>
        <v>1</v>
      </c>
      <c r="K6709" s="13" t="b">
        <f t="shared" si="524"/>
        <v>0</v>
      </c>
    </row>
    <row r="6710" spans="1:11" ht="15.75" customHeight="1" x14ac:dyDescent="0.15">
      <c r="A6710" s="2" t="s">
        <v>6666</v>
      </c>
      <c r="B6710" s="3">
        <v>6709</v>
      </c>
      <c r="C6710" s="46" t="s">
        <v>1</v>
      </c>
      <c r="D6710" s="47">
        <v>0</v>
      </c>
      <c r="E6710" s="47">
        <v>0</v>
      </c>
      <c r="F6710" s="11" t="s">
        <v>2</v>
      </c>
      <c r="G6710" s="12">
        <f t="shared" si="520"/>
        <v>0</v>
      </c>
      <c r="H6710" s="12" t="b">
        <f t="shared" si="521"/>
        <v>0</v>
      </c>
      <c r="I6710" s="12" t="b">
        <f t="shared" si="522"/>
        <v>1</v>
      </c>
      <c r="J6710" s="12" t="b">
        <f t="shared" si="523"/>
        <v>0</v>
      </c>
      <c r="K6710" s="13" t="b">
        <f t="shared" si="524"/>
        <v>0</v>
      </c>
    </row>
    <row r="6711" spans="1:11" ht="15.75" customHeight="1" x14ac:dyDescent="0.15">
      <c r="A6711" s="2" t="s">
        <v>6667</v>
      </c>
      <c r="B6711" s="3">
        <v>6710</v>
      </c>
      <c r="C6711" s="46" t="s">
        <v>2</v>
      </c>
      <c r="D6711" s="47">
        <v>0</v>
      </c>
      <c r="E6711" s="47">
        <v>2</v>
      </c>
      <c r="F6711" s="11" t="s">
        <v>2</v>
      </c>
      <c r="G6711" s="12">
        <f t="shared" si="520"/>
        <v>1</v>
      </c>
      <c r="H6711" s="12" t="b">
        <f t="shared" si="521"/>
        <v>0</v>
      </c>
      <c r="I6711" s="12" t="b">
        <f t="shared" si="522"/>
        <v>0</v>
      </c>
      <c r="J6711" s="12" t="b">
        <f t="shared" si="523"/>
        <v>1</v>
      </c>
      <c r="K6711" s="13" t="b">
        <f t="shared" si="524"/>
        <v>0</v>
      </c>
    </row>
    <row r="6712" spans="1:11" ht="15.75" customHeight="1" x14ac:dyDescent="0.15">
      <c r="A6712" s="2" t="s">
        <v>6668</v>
      </c>
      <c r="B6712" s="3">
        <v>6711</v>
      </c>
      <c r="C6712" s="46" t="s">
        <v>2</v>
      </c>
      <c r="D6712" s="47">
        <v>0</v>
      </c>
      <c r="E6712" s="47">
        <v>2</v>
      </c>
      <c r="F6712" s="11" t="s">
        <v>2</v>
      </c>
      <c r="G6712" s="12">
        <f t="shared" si="520"/>
        <v>1</v>
      </c>
      <c r="H6712" s="12" t="b">
        <f t="shared" si="521"/>
        <v>0</v>
      </c>
      <c r="I6712" s="12" t="b">
        <f t="shared" si="522"/>
        <v>0</v>
      </c>
      <c r="J6712" s="12" t="b">
        <f t="shared" si="523"/>
        <v>1</v>
      </c>
      <c r="K6712" s="13" t="b">
        <f t="shared" si="524"/>
        <v>0</v>
      </c>
    </row>
    <row r="6713" spans="1:11" ht="15.75" customHeight="1" x14ac:dyDescent="0.15">
      <c r="A6713" s="2" t="s">
        <v>6669</v>
      </c>
      <c r="B6713" s="3">
        <v>6712</v>
      </c>
      <c r="C6713" s="46" t="s">
        <v>1</v>
      </c>
      <c r="D6713" s="47">
        <v>1</v>
      </c>
      <c r="E6713" s="47">
        <v>1</v>
      </c>
      <c r="F6713" s="11" t="s">
        <v>2</v>
      </c>
      <c r="G6713" s="12">
        <f t="shared" si="520"/>
        <v>0</v>
      </c>
      <c r="H6713" s="12" t="b">
        <f t="shared" si="521"/>
        <v>0</v>
      </c>
      <c r="I6713" s="12" t="b">
        <f t="shared" si="522"/>
        <v>1</v>
      </c>
      <c r="J6713" s="12" t="b">
        <f t="shared" si="523"/>
        <v>0</v>
      </c>
      <c r="K6713" s="13" t="b">
        <f t="shared" si="524"/>
        <v>0</v>
      </c>
    </row>
    <row r="6714" spans="1:11" ht="15.75" customHeight="1" x14ac:dyDescent="0.15">
      <c r="A6714" s="2" t="s">
        <v>6670</v>
      </c>
      <c r="B6714" s="3">
        <v>6713</v>
      </c>
      <c r="C6714" s="46" t="s">
        <v>2</v>
      </c>
      <c r="D6714" s="47">
        <v>0</v>
      </c>
      <c r="E6714" s="47">
        <v>2</v>
      </c>
      <c r="F6714" s="11" t="s">
        <v>2</v>
      </c>
      <c r="G6714" s="12">
        <f t="shared" si="520"/>
        <v>1</v>
      </c>
      <c r="H6714" s="12" t="b">
        <f t="shared" si="521"/>
        <v>0</v>
      </c>
      <c r="I6714" s="12" t="b">
        <f t="shared" si="522"/>
        <v>0</v>
      </c>
      <c r="J6714" s="12" t="b">
        <f t="shared" si="523"/>
        <v>1</v>
      </c>
      <c r="K6714" s="13" t="b">
        <f t="shared" si="524"/>
        <v>0</v>
      </c>
    </row>
    <row r="6715" spans="1:11" ht="15.75" customHeight="1" x14ac:dyDescent="0.15">
      <c r="A6715" s="2" t="s">
        <v>6671</v>
      </c>
      <c r="B6715" s="3">
        <v>6714</v>
      </c>
      <c r="C6715" s="46" t="s">
        <v>2</v>
      </c>
      <c r="D6715" s="47">
        <v>0</v>
      </c>
      <c r="E6715" s="47">
        <v>2</v>
      </c>
      <c r="F6715" s="11" t="s">
        <v>2</v>
      </c>
      <c r="G6715" s="12">
        <f t="shared" si="520"/>
        <v>1</v>
      </c>
      <c r="H6715" s="12" t="b">
        <f t="shared" si="521"/>
        <v>0</v>
      </c>
      <c r="I6715" s="12" t="b">
        <f t="shared" si="522"/>
        <v>0</v>
      </c>
      <c r="J6715" s="12" t="b">
        <f t="shared" si="523"/>
        <v>1</v>
      </c>
      <c r="K6715" s="13" t="b">
        <f t="shared" si="524"/>
        <v>0</v>
      </c>
    </row>
    <row r="6716" spans="1:11" ht="15.75" customHeight="1" x14ac:dyDescent="0.15">
      <c r="A6716" s="2" t="s">
        <v>6672</v>
      </c>
      <c r="B6716" s="3">
        <v>6715</v>
      </c>
      <c r="C6716" s="46" t="s">
        <v>2</v>
      </c>
      <c r="D6716" s="47">
        <v>1</v>
      </c>
      <c r="E6716" s="47">
        <v>1</v>
      </c>
      <c r="F6716" s="11" t="s">
        <v>1</v>
      </c>
      <c r="G6716" s="12">
        <f t="shared" si="520"/>
        <v>0</v>
      </c>
      <c r="H6716" s="12" t="b">
        <f t="shared" si="521"/>
        <v>0</v>
      </c>
      <c r="I6716" s="12" t="b">
        <f t="shared" si="522"/>
        <v>0</v>
      </c>
      <c r="J6716" s="12" t="b">
        <f t="shared" si="523"/>
        <v>0</v>
      </c>
      <c r="K6716" s="13" t="b">
        <f t="shared" si="524"/>
        <v>1</v>
      </c>
    </row>
    <row r="6717" spans="1:11" ht="15.75" customHeight="1" x14ac:dyDescent="0.15">
      <c r="A6717" s="2" t="s">
        <v>6673</v>
      </c>
      <c r="B6717" s="3">
        <v>6716</v>
      </c>
      <c r="C6717" s="46" t="s">
        <v>2</v>
      </c>
      <c r="D6717" s="47">
        <v>0</v>
      </c>
      <c r="E6717" s="47">
        <v>2</v>
      </c>
      <c r="F6717" s="11" t="s">
        <v>2</v>
      </c>
      <c r="G6717" s="12">
        <f t="shared" si="520"/>
        <v>1</v>
      </c>
      <c r="H6717" s="12" t="b">
        <f t="shared" si="521"/>
        <v>0</v>
      </c>
      <c r="I6717" s="12" t="b">
        <f t="shared" si="522"/>
        <v>0</v>
      </c>
      <c r="J6717" s="12" t="b">
        <f t="shared" si="523"/>
        <v>1</v>
      </c>
      <c r="K6717" s="13" t="b">
        <f t="shared" si="524"/>
        <v>0</v>
      </c>
    </row>
    <row r="6718" spans="1:11" ht="15.75" customHeight="1" x14ac:dyDescent="0.15">
      <c r="A6718" s="2" t="s">
        <v>6674</v>
      </c>
      <c r="B6718" s="3">
        <v>6717</v>
      </c>
      <c r="C6718" s="46" t="s">
        <v>2</v>
      </c>
      <c r="D6718" s="47">
        <v>0</v>
      </c>
      <c r="E6718" s="47">
        <v>2</v>
      </c>
      <c r="F6718" s="11" t="s">
        <v>2</v>
      </c>
      <c r="G6718" s="12">
        <f t="shared" si="520"/>
        <v>1</v>
      </c>
      <c r="H6718" s="12" t="b">
        <f t="shared" si="521"/>
        <v>0</v>
      </c>
      <c r="I6718" s="12" t="b">
        <f t="shared" si="522"/>
        <v>0</v>
      </c>
      <c r="J6718" s="12" t="b">
        <f t="shared" si="523"/>
        <v>1</v>
      </c>
      <c r="K6718" s="13" t="b">
        <f t="shared" si="524"/>
        <v>0</v>
      </c>
    </row>
    <row r="6719" spans="1:11" ht="15.75" customHeight="1" x14ac:dyDescent="0.15">
      <c r="A6719" s="2" t="s">
        <v>6675</v>
      </c>
      <c r="B6719" s="3">
        <v>6718</v>
      </c>
      <c r="C6719" s="46" t="s">
        <v>1</v>
      </c>
      <c r="D6719" s="47">
        <v>1</v>
      </c>
      <c r="E6719" s="47">
        <v>1</v>
      </c>
      <c r="F6719" s="11" t="s">
        <v>2</v>
      </c>
      <c r="G6719" s="12">
        <f t="shared" si="520"/>
        <v>0</v>
      </c>
      <c r="H6719" s="12" t="b">
        <f t="shared" si="521"/>
        <v>0</v>
      </c>
      <c r="I6719" s="12" t="b">
        <f t="shared" si="522"/>
        <v>1</v>
      </c>
      <c r="J6719" s="12" t="b">
        <f t="shared" si="523"/>
        <v>0</v>
      </c>
      <c r="K6719" s="13" t="b">
        <f t="shared" si="524"/>
        <v>0</v>
      </c>
    </row>
    <row r="6720" spans="1:11" ht="15.75" customHeight="1" x14ac:dyDescent="0.15">
      <c r="A6720" s="2" t="s">
        <v>6676</v>
      </c>
      <c r="B6720" s="3">
        <v>6719</v>
      </c>
      <c r="C6720" s="46" t="s">
        <v>2</v>
      </c>
      <c r="D6720" s="47">
        <v>0</v>
      </c>
      <c r="E6720" s="47">
        <v>2</v>
      </c>
      <c r="F6720" s="11" t="s">
        <v>2</v>
      </c>
      <c r="G6720" s="12">
        <f t="shared" si="520"/>
        <v>1</v>
      </c>
      <c r="H6720" s="12" t="b">
        <f t="shared" si="521"/>
        <v>0</v>
      </c>
      <c r="I6720" s="12" t="b">
        <f t="shared" si="522"/>
        <v>0</v>
      </c>
      <c r="J6720" s="12" t="b">
        <f t="shared" si="523"/>
        <v>1</v>
      </c>
      <c r="K6720" s="13" t="b">
        <f t="shared" si="524"/>
        <v>0</v>
      </c>
    </row>
    <row r="6721" spans="1:11" ht="15.75" customHeight="1" x14ac:dyDescent="0.15">
      <c r="A6721" s="2" t="s">
        <v>6677</v>
      </c>
      <c r="B6721" s="3">
        <v>6720</v>
      </c>
      <c r="C6721" s="46" t="s">
        <v>1</v>
      </c>
      <c r="D6721" s="47">
        <v>2</v>
      </c>
      <c r="E6721" s="47">
        <v>0</v>
      </c>
      <c r="F6721" s="11" t="s">
        <v>1</v>
      </c>
      <c r="G6721" s="12">
        <f t="shared" si="520"/>
        <v>1</v>
      </c>
      <c r="H6721" s="12" t="b">
        <f t="shared" si="521"/>
        <v>1</v>
      </c>
      <c r="I6721" s="12" t="b">
        <f t="shared" si="522"/>
        <v>0</v>
      </c>
      <c r="J6721" s="12" t="b">
        <f t="shared" si="523"/>
        <v>0</v>
      </c>
      <c r="K6721" s="13" t="b">
        <f t="shared" si="524"/>
        <v>0</v>
      </c>
    </row>
    <row r="6722" spans="1:11" ht="15.75" customHeight="1" x14ac:dyDescent="0.15">
      <c r="A6722" s="2" t="s">
        <v>6678</v>
      </c>
      <c r="B6722" s="3">
        <v>6721</v>
      </c>
      <c r="C6722" s="46" t="s">
        <v>1</v>
      </c>
      <c r="D6722" s="47">
        <v>1</v>
      </c>
      <c r="E6722" s="47">
        <v>1</v>
      </c>
      <c r="F6722" s="11" t="s">
        <v>2</v>
      </c>
      <c r="G6722" s="12">
        <f t="shared" si="520"/>
        <v>0</v>
      </c>
      <c r="H6722" s="12" t="b">
        <f t="shared" si="521"/>
        <v>0</v>
      </c>
      <c r="I6722" s="12" t="b">
        <f t="shared" si="522"/>
        <v>1</v>
      </c>
      <c r="J6722" s="12" t="b">
        <f t="shared" si="523"/>
        <v>0</v>
      </c>
      <c r="K6722" s="13" t="b">
        <f t="shared" si="524"/>
        <v>0</v>
      </c>
    </row>
    <row r="6723" spans="1:11" ht="15.75" customHeight="1" x14ac:dyDescent="0.15">
      <c r="A6723" s="2" t="s">
        <v>6679</v>
      </c>
      <c r="B6723" s="3">
        <v>6722</v>
      </c>
      <c r="C6723" s="46" t="s">
        <v>2</v>
      </c>
      <c r="D6723" s="47">
        <v>0</v>
      </c>
      <c r="E6723" s="47">
        <v>2</v>
      </c>
      <c r="F6723" s="11" t="s">
        <v>2</v>
      </c>
      <c r="G6723" s="12">
        <f t="shared" ref="G6723:G6786" si="525">IF(C6723=F6723,1,0)</f>
        <v>1</v>
      </c>
      <c r="H6723" s="12" t="b">
        <f t="shared" ref="H6723:H6786" si="526">AND(C6723="incels",F6723="incels")</f>
        <v>0</v>
      </c>
      <c r="I6723" s="12" t="b">
        <f t="shared" ref="I6723:I6786" si="527">AND(C6723="incels",F6723="neutre")</f>
        <v>0</v>
      </c>
      <c r="J6723" s="12" t="b">
        <f t="shared" ref="J6723:J6786" si="528">AND(C6723="neutre",F6723="neutre")</f>
        <v>1</v>
      </c>
      <c r="K6723" s="13" t="b">
        <f t="shared" ref="K6723:K6786" si="529">AND(C6723="neutre",F6723="incels")</f>
        <v>0</v>
      </c>
    </row>
    <row r="6724" spans="1:11" ht="15.75" customHeight="1" x14ac:dyDescent="0.15">
      <c r="A6724" s="2" t="s">
        <v>6680</v>
      </c>
      <c r="B6724" s="3">
        <v>6723</v>
      </c>
      <c r="C6724" s="46" t="s">
        <v>2</v>
      </c>
      <c r="D6724" s="47">
        <v>0</v>
      </c>
      <c r="E6724" s="47">
        <v>2</v>
      </c>
      <c r="F6724" s="11" t="s">
        <v>2</v>
      </c>
      <c r="G6724" s="12">
        <f t="shared" si="525"/>
        <v>1</v>
      </c>
      <c r="H6724" s="12" t="b">
        <f t="shared" si="526"/>
        <v>0</v>
      </c>
      <c r="I6724" s="12" t="b">
        <f t="shared" si="527"/>
        <v>0</v>
      </c>
      <c r="J6724" s="12" t="b">
        <f t="shared" si="528"/>
        <v>1</v>
      </c>
      <c r="K6724" s="13" t="b">
        <f t="shared" si="529"/>
        <v>0</v>
      </c>
    </row>
    <row r="6725" spans="1:11" ht="15.75" customHeight="1" x14ac:dyDescent="0.15">
      <c r="A6725" s="2" t="s">
        <v>6681</v>
      </c>
      <c r="B6725" s="3">
        <v>6724</v>
      </c>
      <c r="C6725" s="46" t="s">
        <v>2</v>
      </c>
      <c r="D6725" s="47">
        <v>0</v>
      </c>
      <c r="E6725" s="47">
        <v>2</v>
      </c>
      <c r="F6725" s="11" t="s">
        <v>2</v>
      </c>
      <c r="G6725" s="12">
        <f t="shared" si="525"/>
        <v>1</v>
      </c>
      <c r="H6725" s="12" t="b">
        <f t="shared" si="526"/>
        <v>0</v>
      </c>
      <c r="I6725" s="12" t="b">
        <f t="shared" si="527"/>
        <v>0</v>
      </c>
      <c r="J6725" s="12" t="b">
        <f t="shared" si="528"/>
        <v>1</v>
      </c>
      <c r="K6725" s="13" t="b">
        <f t="shared" si="529"/>
        <v>0</v>
      </c>
    </row>
    <row r="6726" spans="1:11" ht="15.75" customHeight="1" x14ac:dyDescent="0.15">
      <c r="A6726" s="2" t="s">
        <v>6682</v>
      </c>
      <c r="B6726" s="3">
        <v>6725</v>
      </c>
      <c r="C6726" s="46" t="s">
        <v>2</v>
      </c>
      <c r="D6726" s="47">
        <v>0</v>
      </c>
      <c r="E6726" s="47">
        <v>2</v>
      </c>
      <c r="F6726" s="11" t="s">
        <v>2</v>
      </c>
      <c r="G6726" s="12">
        <f t="shared" si="525"/>
        <v>1</v>
      </c>
      <c r="H6726" s="12" t="b">
        <f t="shared" si="526"/>
        <v>0</v>
      </c>
      <c r="I6726" s="12" t="b">
        <f t="shared" si="527"/>
        <v>0</v>
      </c>
      <c r="J6726" s="12" t="b">
        <f t="shared" si="528"/>
        <v>1</v>
      </c>
      <c r="K6726" s="13" t="b">
        <f t="shared" si="529"/>
        <v>0</v>
      </c>
    </row>
    <row r="6727" spans="1:11" ht="15.75" customHeight="1" x14ac:dyDescent="0.15">
      <c r="A6727" s="2" t="s">
        <v>6683</v>
      </c>
      <c r="B6727" s="3">
        <v>6726</v>
      </c>
      <c r="C6727" s="46" t="s">
        <v>2</v>
      </c>
      <c r="D6727" s="47">
        <v>0</v>
      </c>
      <c r="E6727" s="47">
        <v>2</v>
      </c>
      <c r="F6727" s="11" t="s">
        <v>2</v>
      </c>
      <c r="G6727" s="12">
        <f t="shared" si="525"/>
        <v>1</v>
      </c>
      <c r="H6727" s="12" t="b">
        <f t="shared" si="526"/>
        <v>0</v>
      </c>
      <c r="I6727" s="12" t="b">
        <f t="shared" si="527"/>
        <v>0</v>
      </c>
      <c r="J6727" s="12" t="b">
        <f t="shared" si="528"/>
        <v>1</v>
      </c>
      <c r="K6727" s="13" t="b">
        <f t="shared" si="529"/>
        <v>0</v>
      </c>
    </row>
    <row r="6728" spans="1:11" ht="15.75" customHeight="1" x14ac:dyDescent="0.15">
      <c r="A6728" s="2" t="s">
        <v>6684</v>
      </c>
      <c r="B6728" s="3">
        <v>6727</v>
      </c>
      <c r="C6728" s="46" t="s">
        <v>2</v>
      </c>
      <c r="D6728" s="47">
        <v>0</v>
      </c>
      <c r="E6728" s="47">
        <v>2</v>
      </c>
      <c r="F6728" s="11" t="s">
        <v>2</v>
      </c>
      <c r="G6728" s="12">
        <f t="shared" si="525"/>
        <v>1</v>
      </c>
      <c r="H6728" s="12" t="b">
        <f t="shared" si="526"/>
        <v>0</v>
      </c>
      <c r="I6728" s="12" t="b">
        <f t="shared" si="527"/>
        <v>0</v>
      </c>
      <c r="J6728" s="12" t="b">
        <f t="shared" si="528"/>
        <v>1</v>
      </c>
      <c r="K6728" s="13" t="b">
        <f t="shared" si="529"/>
        <v>0</v>
      </c>
    </row>
    <row r="6729" spans="1:11" ht="15.75" customHeight="1" x14ac:dyDescent="0.15">
      <c r="A6729" s="2" t="s">
        <v>6685</v>
      </c>
      <c r="B6729" s="3">
        <v>6728</v>
      </c>
      <c r="C6729" s="46" t="s">
        <v>2</v>
      </c>
      <c r="D6729" s="47">
        <v>0</v>
      </c>
      <c r="E6729" s="47">
        <v>2</v>
      </c>
      <c r="F6729" s="11" t="s">
        <v>2</v>
      </c>
      <c r="G6729" s="12">
        <f t="shared" si="525"/>
        <v>1</v>
      </c>
      <c r="H6729" s="12" t="b">
        <f t="shared" si="526"/>
        <v>0</v>
      </c>
      <c r="I6729" s="12" t="b">
        <f t="shared" si="527"/>
        <v>0</v>
      </c>
      <c r="J6729" s="12" t="b">
        <f t="shared" si="528"/>
        <v>1</v>
      </c>
      <c r="K6729" s="13" t="b">
        <f t="shared" si="529"/>
        <v>0</v>
      </c>
    </row>
    <row r="6730" spans="1:11" ht="15.75" customHeight="1" x14ac:dyDescent="0.15">
      <c r="A6730" s="2" t="s">
        <v>6686</v>
      </c>
      <c r="B6730" s="3">
        <v>6729</v>
      </c>
      <c r="C6730" s="46" t="s">
        <v>1</v>
      </c>
      <c r="D6730" s="47">
        <v>0</v>
      </c>
      <c r="E6730" s="47">
        <v>0</v>
      </c>
      <c r="F6730" s="11" t="s">
        <v>1</v>
      </c>
      <c r="G6730" s="12">
        <f t="shared" si="525"/>
        <v>1</v>
      </c>
      <c r="H6730" s="12" t="b">
        <f t="shared" si="526"/>
        <v>1</v>
      </c>
      <c r="I6730" s="12" t="b">
        <f t="shared" si="527"/>
        <v>0</v>
      </c>
      <c r="J6730" s="12" t="b">
        <f t="shared" si="528"/>
        <v>0</v>
      </c>
      <c r="K6730" s="13" t="b">
        <f t="shared" si="529"/>
        <v>0</v>
      </c>
    </row>
    <row r="6731" spans="1:11" ht="15.75" customHeight="1" x14ac:dyDescent="0.15">
      <c r="A6731" s="2" t="s">
        <v>6687</v>
      </c>
      <c r="B6731" s="3">
        <v>6730</v>
      </c>
      <c r="C6731" s="46" t="s">
        <v>2</v>
      </c>
      <c r="D6731" s="47">
        <v>0</v>
      </c>
      <c r="E6731" s="47">
        <v>2</v>
      </c>
      <c r="F6731" s="11" t="s">
        <v>2</v>
      </c>
      <c r="G6731" s="12">
        <f t="shared" si="525"/>
        <v>1</v>
      </c>
      <c r="H6731" s="12" t="b">
        <f t="shared" si="526"/>
        <v>0</v>
      </c>
      <c r="I6731" s="12" t="b">
        <f t="shared" si="527"/>
        <v>0</v>
      </c>
      <c r="J6731" s="12" t="b">
        <f t="shared" si="528"/>
        <v>1</v>
      </c>
      <c r="K6731" s="13" t="b">
        <f t="shared" si="529"/>
        <v>0</v>
      </c>
    </row>
    <row r="6732" spans="1:11" ht="15.75" customHeight="1" x14ac:dyDescent="0.15">
      <c r="A6732" s="2" t="s">
        <v>6688</v>
      </c>
      <c r="B6732" s="3">
        <v>6731</v>
      </c>
      <c r="C6732" s="46" t="s">
        <v>2</v>
      </c>
      <c r="D6732" s="47">
        <v>0</v>
      </c>
      <c r="E6732" s="47">
        <v>2</v>
      </c>
      <c r="F6732" s="11" t="s">
        <v>2</v>
      </c>
      <c r="G6732" s="12">
        <f t="shared" si="525"/>
        <v>1</v>
      </c>
      <c r="H6732" s="12" t="b">
        <f t="shared" si="526"/>
        <v>0</v>
      </c>
      <c r="I6732" s="12" t="b">
        <f t="shared" si="527"/>
        <v>0</v>
      </c>
      <c r="J6732" s="12" t="b">
        <f t="shared" si="528"/>
        <v>1</v>
      </c>
      <c r="K6732" s="13" t="b">
        <f t="shared" si="529"/>
        <v>0</v>
      </c>
    </row>
    <row r="6733" spans="1:11" ht="15.75" customHeight="1" x14ac:dyDescent="0.15">
      <c r="A6733" s="2" t="s">
        <v>6689</v>
      </c>
      <c r="B6733" s="3">
        <v>6732</v>
      </c>
      <c r="C6733" s="46" t="s">
        <v>2</v>
      </c>
      <c r="D6733" s="47">
        <v>0</v>
      </c>
      <c r="E6733" s="47">
        <v>2</v>
      </c>
      <c r="F6733" s="11" t="s">
        <v>2</v>
      </c>
      <c r="G6733" s="12">
        <f t="shared" si="525"/>
        <v>1</v>
      </c>
      <c r="H6733" s="12" t="b">
        <f t="shared" si="526"/>
        <v>0</v>
      </c>
      <c r="I6733" s="12" t="b">
        <f t="shared" si="527"/>
        <v>0</v>
      </c>
      <c r="J6733" s="12" t="b">
        <f t="shared" si="528"/>
        <v>1</v>
      </c>
      <c r="K6733" s="13" t="b">
        <f t="shared" si="529"/>
        <v>0</v>
      </c>
    </row>
    <row r="6734" spans="1:11" ht="15.75" customHeight="1" x14ac:dyDescent="0.15">
      <c r="A6734" s="2" t="s">
        <v>6690</v>
      </c>
      <c r="B6734" s="3">
        <v>6733</v>
      </c>
      <c r="C6734" s="46" t="s">
        <v>2</v>
      </c>
      <c r="D6734" s="47">
        <v>0</v>
      </c>
      <c r="E6734" s="47">
        <v>2</v>
      </c>
      <c r="F6734" s="11" t="s">
        <v>2</v>
      </c>
      <c r="G6734" s="12">
        <f t="shared" si="525"/>
        <v>1</v>
      </c>
      <c r="H6734" s="12" t="b">
        <f t="shared" si="526"/>
        <v>0</v>
      </c>
      <c r="I6734" s="12" t="b">
        <f t="shared" si="527"/>
        <v>0</v>
      </c>
      <c r="J6734" s="12" t="b">
        <f t="shared" si="528"/>
        <v>1</v>
      </c>
      <c r="K6734" s="13" t="b">
        <f t="shared" si="529"/>
        <v>0</v>
      </c>
    </row>
    <row r="6735" spans="1:11" ht="15.75" customHeight="1" x14ac:dyDescent="0.15">
      <c r="A6735" s="2" t="s">
        <v>6691</v>
      </c>
      <c r="B6735" s="3">
        <v>6734</v>
      </c>
      <c r="C6735" s="46" t="s">
        <v>2</v>
      </c>
      <c r="D6735" s="47">
        <v>0</v>
      </c>
      <c r="E6735" s="47">
        <v>2</v>
      </c>
      <c r="F6735" s="11" t="s">
        <v>2</v>
      </c>
      <c r="G6735" s="12">
        <f t="shared" si="525"/>
        <v>1</v>
      </c>
      <c r="H6735" s="12" t="b">
        <f t="shared" si="526"/>
        <v>0</v>
      </c>
      <c r="I6735" s="12" t="b">
        <f t="shared" si="527"/>
        <v>0</v>
      </c>
      <c r="J6735" s="12" t="b">
        <f t="shared" si="528"/>
        <v>1</v>
      </c>
      <c r="K6735" s="13" t="b">
        <f t="shared" si="529"/>
        <v>0</v>
      </c>
    </row>
    <row r="6736" spans="1:11" ht="15.75" customHeight="1" x14ac:dyDescent="0.15">
      <c r="A6736" s="2" t="s">
        <v>6692</v>
      </c>
      <c r="B6736" s="3">
        <v>6735</v>
      </c>
      <c r="C6736" s="46" t="s">
        <v>2</v>
      </c>
      <c r="D6736" s="47">
        <v>0</v>
      </c>
      <c r="E6736" s="47">
        <v>2</v>
      </c>
      <c r="F6736" s="11" t="s">
        <v>2</v>
      </c>
      <c r="G6736" s="12">
        <f t="shared" si="525"/>
        <v>1</v>
      </c>
      <c r="H6736" s="12" t="b">
        <f t="shared" si="526"/>
        <v>0</v>
      </c>
      <c r="I6736" s="12" t="b">
        <f t="shared" si="527"/>
        <v>0</v>
      </c>
      <c r="J6736" s="12" t="b">
        <f t="shared" si="528"/>
        <v>1</v>
      </c>
      <c r="K6736" s="13" t="b">
        <f t="shared" si="529"/>
        <v>0</v>
      </c>
    </row>
    <row r="6737" spans="1:11" ht="15.75" customHeight="1" x14ac:dyDescent="0.15">
      <c r="A6737" s="2" t="s">
        <v>6693</v>
      </c>
      <c r="B6737" s="3">
        <v>6736</v>
      </c>
      <c r="C6737" s="46" t="s">
        <v>2</v>
      </c>
      <c r="D6737" s="47">
        <v>0</v>
      </c>
      <c r="E6737" s="47">
        <v>2</v>
      </c>
      <c r="F6737" s="11" t="s">
        <v>2</v>
      </c>
      <c r="G6737" s="12">
        <f t="shared" si="525"/>
        <v>1</v>
      </c>
      <c r="H6737" s="12" t="b">
        <f t="shared" si="526"/>
        <v>0</v>
      </c>
      <c r="I6737" s="12" t="b">
        <f t="shared" si="527"/>
        <v>0</v>
      </c>
      <c r="J6737" s="12" t="b">
        <f t="shared" si="528"/>
        <v>1</v>
      </c>
      <c r="K6737" s="13" t="b">
        <f t="shared" si="529"/>
        <v>0</v>
      </c>
    </row>
    <row r="6738" spans="1:11" ht="15.75" customHeight="1" x14ac:dyDescent="0.15">
      <c r="A6738" s="2" t="s">
        <v>6694</v>
      </c>
      <c r="B6738" s="3">
        <v>6737</v>
      </c>
      <c r="C6738" s="46" t="s">
        <v>2</v>
      </c>
      <c r="D6738" s="47">
        <v>0</v>
      </c>
      <c r="E6738" s="47">
        <v>2</v>
      </c>
      <c r="F6738" s="11" t="s">
        <v>1</v>
      </c>
      <c r="G6738" s="12">
        <f t="shared" si="525"/>
        <v>0</v>
      </c>
      <c r="H6738" s="12" t="b">
        <f t="shared" si="526"/>
        <v>0</v>
      </c>
      <c r="I6738" s="12" t="b">
        <f t="shared" si="527"/>
        <v>0</v>
      </c>
      <c r="J6738" s="12" t="b">
        <f t="shared" si="528"/>
        <v>0</v>
      </c>
      <c r="K6738" s="13" t="b">
        <f t="shared" si="529"/>
        <v>1</v>
      </c>
    </row>
    <row r="6739" spans="1:11" ht="15.75" customHeight="1" x14ac:dyDescent="0.15">
      <c r="A6739" s="2" t="s">
        <v>6695</v>
      </c>
      <c r="B6739" s="3">
        <v>6738</v>
      </c>
      <c r="C6739" s="46" t="s">
        <v>2</v>
      </c>
      <c r="D6739" s="47">
        <v>0</v>
      </c>
      <c r="E6739" s="47">
        <v>2</v>
      </c>
      <c r="F6739" s="11" t="s">
        <v>2</v>
      </c>
      <c r="G6739" s="12">
        <f t="shared" si="525"/>
        <v>1</v>
      </c>
      <c r="H6739" s="12" t="b">
        <f t="shared" si="526"/>
        <v>0</v>
      </c>
      <c r="I6739" s="12" t="b">
        <f t="shared" si="527"/>
        <v>0</v>
      </c>
      <c r="J6739" s="12" t="b">
        <f t="shared" si="528"/>
        <v>1</v>
      </c>
      <c r="K6739" s="13" t="b">
        <f t="shared" si="529"/>
        <v>0</v>
      </c>
    </row>
    <row r="6740" spans="1:11" ht="15.75" customHeight="1" x14ac:dyDescent="0.15">
      <c r="A6740" s="2" t="s">
        <v>6696</v>
      </c>
      <c r="B6740" s="3">
        <v>6739</v>
      </c>
      <c r="C6740" s="46" t="s">
        <v>1</v>
      </c>
      <c r="D6740" s="47">
        <v>0</v>
      </c>
      <c r="E6740" s="47">
        <v>0</v>
      </c>
      <c r="F6740" s="11" t="s">
        <v>2</v>
      </c>
      <c r="G6740" s="12">
        <f t="shared" si="525"/>
        <v>0</v>
      </c>
      <c r="H6740" s="12" t="b">
        <f t="shared" si="526"/>
        <v>0</v>
      </c>
      <c r="I6740" s="12" t="b">
        <f t="shared" si="527"/>
        <v>1</v>
      </c>
      <c r="J6740" s="12" t="b">
        <f t="shared" si="528"/>
        <v>0</v>
      </c>
      <c r="K6740" s="13" t="b">
        <f t="shared" si="529"/>
        <v>0</v>
      </c>
    </row>
    <row r="6741" spans="1:11" ht="15.75" customHeight="1" x14ac:dyDescent="0.15">
      <c r="A6741" s="2" t="s">
        <v>6697</v>
      </c>
      <c r="B6741" s="3">
        <v>6740</v>
      </c>
      <c r="C6741" s="46" t="s">
        <v>2</v>
      </c>
      <c r="D6741" s="47">
        <v>0</v>
      </c>
      <c r="E6741" s="47">
        <v>2</v>
      </c>
      <c r="F6741" s="11" t="s">
        <v>2</v>
      </c>
      <c r="G6741" s="12">
        <f t="shared" si="525"/>
        <v>1</v>
      </c>
      <c r="H6741" s="12" t="b">
        <f t="shared" si="526"/>
        <v>0</v>
      </c>
      <c r="I6741" s="12" t="b">
        <f t="shared" si="527"/>
        <v>0</v>
      </c>
      <c r="J6741" s="12" t="b">
        <f t="shared" si="528"/>
        <v>1</v>
      </c>
      <c r="K6741" s="13" t="b">
        <f t="shared" si="529"/>
        <v>0</v>
      </c>
    </row>
    <row r="6742" spans="1:11" ht="15.75" customHeight="1" x14ac:dyDescent="0.15">
      <c r="A6742" s="2" t="s">
        <v>6698</v>
      </c>
      <c r="B6742" s="3">
        <v>6741</v>
      </c>
      <c r="C6742" s="46" t="s">
        <v>1</v>
      </c>
      <c r="D6742" s="47">
        <v>0</v>
      </c>
      <c r="E6742" s="47">
        <v>0</v>
      </c>
      <c r="F6742" s="11" t="s">
        <v>2</v>
      </c>
      <c r="G6742" s="12">
        <f t="shared" si="525"/>
        <v>0</v>
      </c>
      <c r="H6742" s="12" t="b">
        <f t="shared" si="526"/>
        <v>0</v>
      </c>
      <c r="I6742" s="12" t="b">
        <f t="shared" si="527"/>
        <v>1</v>
      </c>
      <c r="J6742" s="12" t="b">
        <f t="shared" si="528"/>
        <v>0</v>
      </c>
      <c r="K6742" s="13" t="b">
        <f t="shared" si="529"/>
        <v>0</v>
      </c>
    </row>
    <row r="6743" spans="1:11" ht="15.75" customHeight="1" x14ac:dyDescent="0.15">
      <c r="A6743" s="2" t="s">
        <v>6699</v>
      </c>
      <c r="B6743" s="3">
        <v>6742</v>
      </c>
      <c r="C6743" s="46" t="s">
        <v>2</v>
      </c>
      <c r="D6743" s="47">
        <v>0</v>
      </c>
      <c r="E6743" s="47">
        <v>2</v>
      </c>
      <c r="F6743" s="11" t="s">
        <v>2</v>
      </c>
      <c r="G6743" s="12">
        <f t="shared" si="525"/>
        <v>1</v>
      </c>
      <c r="H6743" s="12" t="b">
        <f t="shared" si="526"/>
        <v>0</v>
      </c>
      <c r="I6743" s="12" t="b">
        <f t="shared" si="527"/>
        <v>0</v>
      </c>
      <c r="J6743" s="12" t="b">
        <f t="shared" si="528"/>
        <v>1</v>
      </c>
      <c r="K6743" s="13" t="b">
        <f t="shared" si="529"/>
        <v>0</v>
      </c>
    </row>
    <row r="6744" spans="1:11" ht="15.75" customHeight="1" x14ac:dyDescent="0.15">
      <c r="A6744" s="2" t="s">
        <v>6700</v>
      </c>
      <c r="B6744" s="3">
        <v>6743</v>
      </c>
      <c r="C6744" s="46" t="s">
        <v>1</v>
      </c>
      <c r="D6744" s="47">
        <v>1</v>
      </c>
      <c r="E6744" s="47">
        <v>1</v>
      </c>
      <c r="F6744" s="11" t="s">
        <v>1</v>
      </c>
      <c r="G6744" s="12">
        <f t="shared" si="525"/>
        <v>1</v>
      </c>
      <c r="H6744" s="12" t="b">
        <f t="shared" si="526"/>
        <v>1</v>
      </c>
      <c r="I6744" s="12" t="b">
        <f t="shared" si="527"/>
        <v>0</v>
      </c>
      <c r="J6744" s="12" t="b">
        <f t="shared" si="528"/>
        <v>0</v>
      </c>
      <c r="K6744" s="13" t="b">
        <f t="shared" si="529"/>
        <v>0</v>
      </c>
    </row>
    <row r="6745" spans="1:11" ht="15.75" customHeight="1" x14ac:dyDescent="0.15">
      <c r="A6745" s="2" t="s">
        <v>6701</v>
      </c>
      <c r="B6745" s="3">
        <v>6744</v>
      </c>
      <c r="C6745" s="46" t="s">
        <v>2</v>
      </c>
      <c r="D6745" s="47">
        <v>0</v>
      </c>
      <c r="E6745" s="47">
        <v>2</v>
      </c>
      <c r="F6745" s="11" t="s">
        <v>2</v>
      </c>
      <c r="G6745" s="12">
        <f t="shared" si="525"/>
        <v>1</v>
      </c>
      <c r="H6745" s="12" t="b">
        <f t="shared" si="526"/>
        <v>0</v>
      </c>
      <c r="I6745" s="12" t="b">
        <f t="shared" si="527"/>
        <v>0</v>
      </c>
      <c r="J6745" s="12" t="b">
        <f t="shared" si="528"/>
        <v>1</v>
      </c>
      <c r="K6745" s="13" t="b">
        <f t="shared" si="529"/>
        <v>0</v>
      </c>
    </row>
    <row r="6746" spans="1:11" ht="15.75" customHeight="1" x14ac:dyDescent="0.15">
      <c r="A6746" s="2" t="s">
        <v>6702</v>
      </c>
      <c r="B6746" s="3">
        <v>6745</v>
      </c>
      <c r="C6746" s="46" t="s">
        <v>2</v>
      </c>
      <c r="D6746" s="47">
        <v>0</v>
      </c>
      <c r="E6746" s="47">
        <v>2</v>
      </c>
      <c r="F6746" s="11" t="s">
        <v>2</v>
      </c>
      <c r="G6746" s="12">
        <f t="shared" si="525"/>
        <v>1</v>
      </c>
      <c r="H6746" s="12" t="b">
        <f t="shared" si="526"/>
        <v>0</v>
      </c>
      <c r="I6746" s="12" t="b">
        <f t="shared" si="527"/>
        <v>0</v>
      </c>
      <c r="J6746" s="12" t="b">
        <f t="shared" si="528"/>
        <v>1</v>
      </c>
      <c r="K6746" s="13" t="b">
        <f t="shared" si="529"/>
        <v>0</v>
      </c>
    </row>
    <row r="6747" spans="1:11" ht="15.75" customHeight="1" x14ac:dyDescent="0.15">
      <c r="A6747" s="2" t="s">
        <v>6703</v>
      </c>
      <c r="B6747" s="3">
        <v>6746</v>
      </c>
      <c r="C6747" s="46" t="s">
        <v>1</v>
      </c>
      <c r="D6747" s="47">
        <v>1</v>
      </c>
      <c r="E6747" s="47">
        <v>1</v>
      </c>
      <c r="F6747" s="11" t="s">
        <v>2</v>
      </c>
      <c r="G6747" s="12">
        <f t="shared" si="525"/>
        <v>0</v>
      </c>
      <c r="H6747" s="12" t="b">
        <f t="shared" si="526"/>
        <v>0</v>
      </c>
      <c r="I6747" s="12" t="b">
        <f t="shared" si="527"/>
        <v>1</v>
      </c>
      <c r="J6747" s="12" t="b">
        <f t="shared" si="528"/>
        <v>0</v>
      </c>
      <c r="K6747" s="13" t="b">
        <f t="shared" si="529"/>
        <v>0</v>
      </c>
    </row>
    <row r="6748" spans="1:11" ht="15.75" customHeight="1" x14ac:dyDescent="0.15">
      <c r="A6748" s="2" t="s">
        <v>2046</v>
      </c>
      <c r="B6748" s="3">
        <v>6747</v>
      </c>
      <c r="C6748" s="46" t="s">
        <v>1</v>
      </c>
      <c r="D6748" s="47">
        <v>2</v>
      </c>
      <c r="E6748" s="47">
        <v>0</v>
      </c>
      <c r="F6748" s="11" t="s">
        <v>1</v>
      </c>
      <c r="G6748" s="12">
        <f t="shared" si="525"/>
        <v>1</v>
      </c>
      <c r="H6748" s="12" t="b">
        <f t="shared" si="526"/>
        <v>1</v>
      </c>
      <c r="I6748" s="12" t="b">
        <f t="shared" si="527"/>
        <v>0</v>
      </c>
      <c r="J6748" s="12" t="b">
        <f t="shared" si="528"/>
        <v>0</v>
      </c>
      <c r="K6748" s="13" t="b">
        <f t="shared" si="529"/>
        <v>0</v>
      </c>
    </row>
    <row r="6749" spans="1:11" ht="15.75" customHeight="1" x14ac:dyDescent="0.15">
      <c r="A6749" s="2" t="s">
        <v>6704</v>
      </c>
      <c r="B6749" s="3">
        <v>6748</v>
      </c>
      <c r="C6749" s="46" t="s">
        <v>2</v>
      </c>
      <c r="D6749" s="47">
        <v>0</v>
      </c>
      <c r="E6749" s="47">
        <v>2</v>
      </c>
      <c r="F6749" s="11" t="s">
        <v>2</v>
      </c>
      <c r="G6749" s="12">
        <f t="shared" si="525"/>
        <v>1</v>
      </c>
      <c r="H6749" s="12" t="b">
        <f t="shared" si="526"/>
        <v>0</v>
      </c>
      <c r="I6749" s="12" t="b">
        <f t="shared" si="527"/>
        <v>0</v>
      </c>
      <c r="J6749" s="12" t="b">
        <f t="shared" si="528"/>
        <v>1</v>
      </c>
      <c r="K6749" s="13" t="b">
        <f t="shared" si="529"/>
        <v>0</v>
      </c>
    </row>
    <row r="6750" spans="1:11" ht="15.75" customHeight="1" x14ac:dyDescent="0.15">
      <c r="A6750" s="2" t="s">
        <v>6705</v>
      </c>
      <c r="B6750" s="3">
        <v>6749</v>
      </c>
      <c r="C6750" s="46" t="s">
        <v>2</v>
      </c>
      <c r="D6750" s="47">
        <v>0</v>
      </c>
      <c r="E6750" s="47">
        <v>2</v>
      </c>
      <c r="F6750" s="11" t="s">
        <v>2</v>
      </c>
      <c r="G6750" s="12">
        <f t="shared" si="525"/>
        <v>1</v>
      </c>
      <c r="H6750" s="12" t="b">
        <f t="shared" si="526"/>
        <v>0</v>
      </c>
      <c r="I6750" s="12" t="b">
        <f t="shared" si="527"/>
        <v>0</v>
      </c>
      <c r="J6750" s="12" t="b">
        <f t="shared" si="528"/>
        <v>1</v>
      </c>
      <c r="K6750" s="13" t="b">
        <f t="shared" si="529"/>
        <v>0</v>
      </c>
    </row>
    <row r="6751" spans="1:11" ht="15.75" customHeight="1" x14ac:dyDescent="0.15">
      <c r="A6751" s="2" t="s">
        <v>6706</v>
      </c>
      <c r="B6751" s="3">
        <v>6750</v>
      </c>
      <c r="C6751" s="46" t="s">
        <v>2</v>
      </c>
      <c r="D6751" s="47">
        <v>0</v>
      </c>
      <c r="E6751" s="47">
        <v>2</v>
      </c>
      <c r="F6751" s="11" t="s">
        <v>2</v>
      </c>
      <c r="G6751" s="12">
        <f t="shared" si="525"/>
        <v>1</v>
      </c>
      <c r="H6751" s="12" t="b">
        <f t="shared" si="526"/>
        <v>0</v>
      </c>
      <c r="I6751" s="12" t="b">
        <f t="shared" si="527"/>
        <v>0</v>
      </c>
      <c r="J6751" s="12" t="b">
        <f t="shared" si="528"/>
        <v>1</v>
      </c>
      <c r="K6751" s="13" t="b">
        <f t="shared" si="529"/>
        <v>0</v>
      </c>
    </row>
    <row r="6752" spans="1:11" ht="15.75" customHeight="1" x14ac:dyDescent="0.15">
      <c r="A6752" s="2" t="s">
        <v>6707</v>
      </c>
      <c r="B6752" s="3">
        <v>6751</v>
      </c>
      <c r="C6752" s="46" t="s">
        <v>2</v>
      </c>
      <c r="D6752" s="47">
        <v>0</v>
      </c>
      <c r="E6752" s="47">
        <v>2</v>
      </c>
      <c r="F6752" s="11" t="s">
        <v>2</v>
      </c>
      <c r="G6752" s="12">
        <f t="shared" si="525"/>
        <v>1</v>
      </c>
      <c r="H6752" s="12" t="b">
        <f t="shared" si="526"/>
        <v>0</v>
      </c>
      <c r="I6752" s="12" t="b">
        <f t="shared" si="527"/>
        <v>0</v>
      </c>
      <c r="J6752" s="12" t="b">
        <f t="shared" si="528"/>
        <v>1</v>
      </c>
      <c r="K6752" s="13" t="b">
        <f t="shared" si="529"/>
        <v>0</v>
      </c>
    </row>
    <row r="6753" spans="1:11" ht="15.75" customHeight="1" x14ac:dyDescent="0.15">
      <c r="A6753" s="2" t="s">
        <v>6708</v>
      </c>
      <c r="B6753" s="3">
        <v>6752</v>
      </c>
      <c r="C6753" s="46" t="s">
        <v>1</v>
      </c>
      <c r="D6753" s="47">
        <v>0</v>
      </c>
      <c r="E6753" s="47">
        <v>0</v>
      </c>
      <c r="F6753" s="11" t="s">
        <v>2</v>
      </c>
      <c r="G6753" s="12">
        <f t="shared" si="525"/>
        <v>0</v>
      </c>
      <c r="H6753" s="12" t="b">
        <f t="shared" si="526"/>
        <v>0</v>
      </c>
      <c r="I6753" s="12" t="b">
        <f t="shared" si="527"/>
        <v>1</v>
      </c>
      <c r="J6753" s="12" t="b">
        <f t="shared" si="528"/>
        <v>0</v>
      </c>
      <c r="K6753" s="13" t="b">
        <f t="shared" si="529"/>
        <v>0</v>
      </c>
    </row>
    <row r="6754" spans="1:11" ht="15.75" customHeight="1" x14ac:dyDescent="0.15">
      <c r="A6754" s="2" t="s">
        <v>6709</v>
      </c>
      <c r="B6754" s="3">
        <v>6753</v>
      </c>
      <c r="C6754" s="46" t="s">
        <v>1</v>
      </c>
      <c r="D6754" s="47">
        <v>2</v>
      </c>
      <c r="E6754" s="47">
        <v>0</v>
      </c>
      <c r="F6754" s="11" t="s">
        <v>1</v>
      </c>
      <c r="G6754" s="12">
        <f t="shared" si="525"/>
        <v>1</v>
      </c>
      <c r="H6754" s="12" t="b">
        <f t="shared" si="526"/>
        <v>1</v>
      </c>
      <c r="I6754" s="12" t="b">
        <f t="shared" si="527"/>
        <v>0</v>
      </c>
      <c r="J6754" s="12" t="b">
        <f t="shared" si="528"/>
        <v>0</v>
      </c>
      <c r="K6754" s="13" t="b">
        <f t="shared" si="529"/>
        <v>0</v>
      </c>
    </row>
    <row r="6755" spans="1:11" ht="15.75" customHeight="1" x14ac:dyDescent="0.15">
      <c r="A6755" s="2" t="s">
        <v>6710</v>
      </c>
      <c r="B6755" s="3">
        <v>6754</v>
      </c>
      <c r="C6755" s="46" t="s">
        <v>2</v>
      </c>
      <c r="D6755" s="47">
        <v>1</v>
      </c>
      <c r="E6755" s="47">
        <v>1</v>
      </c>
      <c r="F6755" s="11" t="s">
        <v>1</v>
      </c>
      <c r="G6755" s="12">
        <f t="shared" si="525"/>
        <v>0</v>
      </c>
      <c r="H6755" s="12" t="b">
        <f t="shared" si="526"/>
        <v>0</v>
      </c>
      <c r="I6755" s="12" t="b">
        <f t="shared" si="527"/>
        <v>0</v>
      </c>
      <c r="J6755" s="12" t="b">
        <f t="shared" si="528"/>
        <v>0</v>
      </c>
      <c r="K6755" s="13" t="b">
        <f t="shared" si="529"/>
        <v>1</v>
      </c>
    </row>
    <row r="6756" spans="1:11" ht="15.75" customHeight="1" x14ac:dyDescent="0.15">
      <c r="A6756" s="2" t="s">
        <v>6711</v>
      </c>
      <c r="B6756" s="3">
        <v>6755</v>
      </c>
      <c r="C6756" s="46" t="s">
        <v>2</v>
      </c>
      <c r="D6756" s="47">
        <v>0</v>
      </c>
      <c r="E6756" s="47">
        <v>2</v>
      </c>
      <c r="F6756" s="11" t="s">
        <v>2</v>
      </c>
      <c r="G6756" s="12">
        <f t="shared" si="525"/>
        <v>1</v>
      </c>
      <c r="H6756" s="12" t="b">
        <f t="shared" si="526"/>
        <v>0</v>
      </c>
      <c r="I6756" s="12" t="b">
        <f t="shared" si="527"/>
        <v>0</v>
      </c>
      <c r="J6756" s="12" t="b">
        <f t="shared" si="528"/>
        <v>1</v>
      </c>
      <c r="K6756" s="13" t="b">
        <f t="shared" si="529"/>
        <v>0</v>
      </c>
    </row>
    <row r="6757" spans="1:11" ht="15.75" customHeight="1" x14ac:dyDescent="0.15">
      <c r="A6757" s="2" t="s">
        <v>6712</v>
      </c>
      <c r="B6757" s="3">
        <v>6756</v>
      </c>
      <c r="C6757" s="46" t="s">
        <v>1</v>
      </c>
      <c r="D6757" s="47">
        <v>1</v>
      </c>
      <c r="E6757" s="47">
        <v>1</v>
      </c>
      <c r="F6757" s="11" t="s">
        <v>2</v>
      </c>
      <c r="G6757" s="12">
        <f t="shared" si="525"/>
        <v>0</v>
      </c>
      <c r="H6757" s="12" t="b">
        <f t="shared" si="526"/>
        <v>0</v>
      </c>
      <c r="I6757" s="12" t="b">
        <f t="shared" si="527"/>
        <v>1</v>
      </c>
      <c r="J6757" s="12" t="b">
        <f t="shared" si="528"/>
        <v>0</v>
      </c>
      <c r="K6757" s="13" t="b">
        <f t="shared" si="529"/>
        <v>0</v>
      </c>
    </row>
    <row r="6758" spans="1:11" ht="15.75" customHeight="1" x14ac:dyDescent="0.15">
      <c r="A6758" s="2" t="s">
        <v>6713</v>
      </c>
      <c r="B6758" s="3">
        <v>6757</v>
      </c>
      <c r="C6758" s="46" t="s">
        <v>2</v>
      </c>
      <c r="D6758" s="47">
        <v>0</v>
      </c>
      <c r="E6758" s="47">
        <v>2</v>
      </c>
      <c r="F6758" s="11" t="s">
        <v>2</v>
      </c>
      <c r="G6758" s="12">
        <f t="shared" si="525"/>
        <v>1</v>
      </c>
      <c r="H6758" s="12" t="b">
        <f t="shared" si="526"/>
        <v>0</v>
      </c>
      <c r="I6758" s="12" t="b">
        <f t="shared" si="527"/>
        <v>0</v>
      </c>
      <c r="J6758" s="12" t="b">
        <f t="shared" si="528"/>
        <v>1</v>
      </c>
      <c r="K6758" s="13" t="b">
        <f t="shared" si="529"/>
        <v>0</v>
      </c>
    </row>
    <row r="6759" spans="1:11" ht="15.75" customHeight="1" x14ac:dyDescent="0.15">
      <c r="A6759" s="2" t="s">
        <v>6714</v>
      </c>
      <c r="B6759" s="3">
        <v>6758</v>
      </c>
      <c r="C6759" s="46" t="s">
        <v>2</v>
      </c>
      <c r="D6759" s="47">
        <v>0</v>
      </c>
      <c r="E6759" s="47">
        <v>2</v>
      </c>
      <c r="F6759" s="11" t="s">
        <v>2</v>
      </c>
      <c r="G6759" s="12">
        <f t="shared" si="525"/>
        <v>1</v>
      </c>
      <c r="H6759" s="12" t="b">
        <f t="shared" si="526"/>
        <v>0</v>
      </c>
      <c r="I6759" s="12" t="b">
        <f t="shared" si="527"/>
        <v>0</v>
      </c>
      <c r="J6759" s="12" t="b">
        <f t="shared" si="528"/>
        <v>1</v>
      </c>
      <c r="K6759" s="13" t="b">
        <f t="shared" si="529"/>
        <v>0</v>
      </c>
    </row>
    <row r="6760" spans="1:11" ht="15.75" customHeight="1" x14ac:dyDescent="0.15">
      <c r="A6760" s="2" t="s">
        <v>6715</v>
      </c>
      <c r="B6760" s="3">
        <v>6759</v>
      </c>
      <c r="C6760" s="46" t="s">
        <v>2</v>
      </c>
      <c r="D6760" s="47">
        <v>0</v>
      </c>
      <c r="E6760" s="47">
        <v>2</v>
      </c>
      <c r="F6760" s="11" t="s">
        <v>2</v>
      </c>
      <c r="G6760" s="12">
        <f t="shared" si="525"/>
        <v>1</v>
      </c>
      <c r="H6760" s="12" t="b">
        <f t="shared" si="526"/>
        <v>0</v>
      </c>
      <c r="I6760" s="12" t="b">
        <f t="shared" si="527"/>
        <v>0</v>
      </c>
      <c r="J6760" s="12" t="b">
        <f t="shared" si="528"/>
        <v>1</v>
      </c>
      <c r="K6760" s="13" t="b">
        <f t="shared" si="529"/>
        <v>0</v>
      </c>
    </row>
    <row r="6761" spans="1:11" ht="15.75" customHeight="1" x14ac:dyDescent="0.15">
      <c r="A6761" s="2" t="s">
        <v>6716</v>
      </c>
      <c r="B6761" s="3">
        <v>6760</v>
      </c>
      <c r="C6761" s="46" t="s">
        <v>2</v>
      </c>
      <c r="D6761" s="47">
        <v>0</v>
      </c>
      <c r="E6761" s="47">
        <v>2</v>
      </c>
      <c r="F6761" s="11" t="s">
        <v>2</v>
      </c>
      <c r="G6761" s="12">
        <f t="shared" si="525"/>
        <v>1</v>
      </c>
      <c r="H6761" s="12" t="b">
        <f t="shared" si="526"/>
        <v>0</v>
      </c>
      <c r="I6761" s="12" t="b">
        <f t="shared" si="527"/>
        <v>0</v>
      </c>
      <c r="J6761" s="12" t="b">
        <f t="shared" si="528"/>
        <v>1</v>
      </c>
      <c r="K6761" s="13" t="b">
        <f t="shared" si="529"/>
        <v>0</v>
      </c>
    </row>
    <row r="6762" spans="1:11" ht="15.75" customHeight="1" x14ac:dyDescent="0.15">
      <c r="A6762" s="2" t="s">
        <v>6717</v>
      </c>
      <c r="B6762" s="3">
        <v>6761</v>
      </c>
      <c r="C6762" s="46" t="s">
        <v>1</v>
      </c>
      <c r="D6762" s="47">
        <v>0</v>
      </c>
      <c r="E6762" s="47">
        <v>0</v>
      </c>
      <c r="F6762" s="11" t="s">
        <v>2</v>
      </c>
      <c r="G6762" s="12">
        <f t="shared" si="525"/>
        <v>0</v>
      </c>
      <c r="H6762" s="12" t="b">
        <f t="shared" si="526"/>
        <v>0</v>
      </c>
      <c r="I6762" s="12" t="b">
        <f t="shared" si="527"/>
        <v>1</v>
      </c>
      <c r="J6762" s="12" t="b">
        <f t="shared" si="528"/>
        <v>0</v>
      </c>
      <c r="K6762" s="13" t="b">
        <f t="shared" si="529"/>
        <v>0</v>
      </c>
    </row>
    <row r="6763" spans="1:11" ht="15.75" customHeight="1" x14ac:dyDescent="0.15">
      <c r="A6763" s="2" t="s">
        <v>6718</v>
      </c>
      <c r="B6763" s="3">
        <v>6762</v>
      </c>
      <c r="C6763" s="46" t="s">
        <v>2</v>
      </c>
      <c r="D6763" s="47">
        <v>0</v>
      </c>
      <c r="E6763" s="47">
        <v>2</v>
      </c>
      <c r="F6763" s="11" t="s">
        <v>2</v>
      </c>
      <c r="G6763" s="12">
        <f t="shared" si="525"/>
        <v>1</v>
      </c>
      <c r="H6763" s="12" t="b">
        <f t="shared" si="526"/>
        <v>0</v>
      </c>
      <c r="I6763" s="12" t="b">
        <f t="shared" si="527"/>
        <v>0</v>
      </c>
      <c r="J6763" s="12" t="b">
        <f t="shared" si="528"/>
        <v>1</v>
      </c>
      <c r="K6763" s="13" t="b">
        <f t="shared" si="529"/>
        <v>0</v>
      </c>
    </row>
    <row r="6764" spans="1:11" ht="15.75" customHeight="1" x14ac:dyDescent="0.15">
      <c r="A6764" s="2" t="s">
        <v>6719</v>
      </c>
      <c r="B6764" s="3">
        <v>6763</v>
      </c>
      <c r="C6764" s="46" t="s">
        <v>2</v>
      </c>
      <c r="D6764" s="47">
        <v>0</v>
      </c>
      <c r="E6764" s="47">
        <v>2</v>
      </c>
      <c r="F6764" s="11" t="s">
        <v>2</v>
      </c>
      <c r="G6764" s="12">
        <f t="shared" si="525"/>
        <v>1</v>
      </c>
      <c r="H6764" s="12" t="b">
        <f t="shared" si="526"/>
        <v>0</v>
      </c>
      <c r="I6764" s="12" t="b">
        <f t="shared" si="527"/>
        <v>0</v>
      </c>
      <c r="J6764" s="12" t="b">
        <f t="shared" si="528"/>
        <v>1</v>
      </c>
      <c r="K6764" s="13" t="b">
        <f t="shared" si="529"/>
        <v>0</v>
      </c>
    </row>
    <row r="6765" spans="1:11" ht="15.75" customHeight="1" x14ac:dyDescent="0.15">
      <c r="A6765" s="2" t="s">
        <v>6720</v>
      </c>
      <c r="B6765" s="3">
        <v>6764</v>
      </c>
      <c r="C6765" s="46" t="s">
        <v>2</v>
      </c>
      <c r="D6765" s="47">
        <v>1</v>
      </c>
      <c r="E6765" s="47">
        <v>1</v>
      </c>
      <c r="F6765" s="11" t="s">
        <v>1</v>
      </c>
      <c r="G6765" s="12">
        <f t="shared" si="525"/>
        <v>0</v>
      </c>
      <c r="H6765" s="12" t="b">
        <f t="shared" si="526"/>
        <v>0</v>
      </c>
      <c r="I6765" s="12" t="b">
        <f t="shared" si="527"/>
        <v>0</v>
      </c>
      <c r="J6765" s="12" t="b">
        <f t="shared" si="528"/>
        <v>0</v>
      </c>
      <c r="K6765" s="13" t="b">
        <f t="shared" si="529"/>
        <v>1</v>
      </c>
    </row>
    <row r="6766" spans="1:11" ht="15.75" customHeight="1" x14ac:dyDescent="0.15">
      <c r="A6766" s="2" t="s">
        <v>6721</v>
      </c>
      <c r="B6766" s="3">
        <v>6765</v>
      </c>
      <c r="C6766" s="46" t="s">
        <v>2</v>
      </c>
      <c r="D6766" s="47">
        <v>0</v>
      </c>
      <c r="E6766" s="47">
        <v>2</v>
      </c>
      <c r="F6766" s="11" t="s">
        <v>2</v>
      </c>
      <c r="G6766" s="12">
        <f t="shared" si="525"/>
        <v>1</v>
      </c>
      <c r="H6766" s="12" t="b">
        <f t="shared" si="526"/>
        <v>0</v>
      </c>
      <c r="I6766" s="12" t="b">
        <f t="shared" si="527"/>
        <v>0</v>
      </c>
      <c r="J6766" s="12" t="b">
        <f t="shared" si="528"/>
        <v>1</v>
      </c>
      <c r="K6766" s="13" t="b">
        <f t="shared" si="529"/>
        <v>0</v>
      </c>
    </row>
    <row r="6767" spans="1:11" ht="15.75" customHeight="1" x14ac:dyDescent="0.15">
      <c r="A6767" s="2" t="s">
        <v>6722</v>
      </c>
      <c r="B6767" s="3">
        <v>6766</v>
      </c>
      <c r="C6767" s="46" t="s">
        <v>2</v>
      </c>
      <c r="D6767" s="47">
        <v>0</v>
      </c>
      <c r="E6767" s="47">
        <v>2</v>
      </c>
      <c r="F6767" s="11" t="s">
        <v>2</v>
      </c>
      <c r="G6767" s="12">
        <f t="shared" si="525"/>
        <v>1</v>
      </c>
      <c r="H6767" s="12" t="b">
        <f t="shared" si="526"/>
        <v>0</v>
      </c>
      <c r="I6767" s="12" t="b">
        <f t="shared" si="527"/>
        <v>0</v>
      </c>
      <c r="J6767" s="12" t="b">
        <f t="shared" si="528"/>
        <v>1</v>
      </c>
      <c r="K6767" s="13" t="b">
        <f t="shared" si="529"/>
        <v>0</v>
      </c>
    </row>
    <row r="6768" spans="1:11" ht="15.75" customHeight="1" x14ac:dyDescent="0.15">
      <c r="A6768" s="2" t="s">
        <v>6723</v>
      </c>
      <c r="B6768" s="3">
        <v>6767</v>
      </c>
      <c r="C6768" s="46" t="s">
        <v>2</v>
      </c>
      <c r="D6768" s="47">
        <v>0</v>
      </c>
      <c r="E6768" s="47">
        <v>2</v>
      </c>
      <c r="F6768" s="11" t="s">
        <v>2</v>
      </c>
      <c r="G6768" s="12">
        <f t="shared" si="525"/>
        <v>1</v>
      </c>
      <c r="H6768" s="12" t="b">
        <f t="shared" si="526"/>
        <v>0</v>
      </c>
      <c r="I6768" s="12" t="b">
        <f t="shared" si="527"/>
        <v>0</v>
      </c>
      <c r="J6768" s="12" t="b">
        <f t="shared" si="528"/>
        <v>1</v>
      </c>
      <c r="K6768" s="13" t="b">
        <f t="shared" si="529"/>
        <v>0</v>
      </c>
    </row>
    <row r="6769" spans="1:11" ht="15.75" customHeight="1" x14ac:dyDescent="0.15">
      <c r="A6769" s="2" t="s">
        <v>6724</v>
      </c>
      <c r="B6769" s="3">
        <v>6768</v>
      </c>
      <c r="C6769" s="46" t="s">
        <v>2</v>
      </c>
      <c r="D6769" s="47">
        <v>0</v>
      </c>
      <c r="E6769" s="47">
        <v>2</v>
      </c>
      <c r="F6769" s="11" t="s">
        <v>2</v>
      </c>
      <c r="G6769" s="12">
        <f t="shared" si="525"/>
        <v>1</v>
      </c>
      <c r="H6769" s="12" t="b">
        <f t="shared" si="526"/>
        <v>0</v>
      </c>
      <c r="I6769" s="12" t="b">
        <f t="shared" si="527"/>
        <v>0</v>
      </c>
      <c r="J6769" s="12" t="b">
        <f t="shared" si="528"/>
        <v>1</v>
      </c>
      <c r="K6769" s="13" t="b">
        <f t="shared" si="529"/>
        <v>0</v>
      </c>
    </row>
    <row r="6770" spans="1:11" ht="15.75" customHeight="1" x14ac:dyDescent="0.15">
      <c r="A6770" s="2" t="s">
        <v>6725</v>
      </c>
      <c r="B6770" s="3">
        <v>6769</v>
      </c>
      <c r="C6770" s="46" t="s">
        <v>2</v>
      </c>
      <c r="D6770" s="47">
        <v>0</v>
      </c>
      <c r="E6770" s="47">
        <v>2</v>
      </c>
      <c r="F6770" s="11" t="s">
        <v>2</v>
      </c>
      <c r="G6770" s="12">
        <f t="shared" si="525"/>
        <v>1</v>
      </c>
      <c r="H6770" s="12" t="b">
        <f t="shared" si="526"/>
        <v>0</v>
      </c>
      <c r="I6770" s="12" t="b">
        <f t="shared" si="527"/>
        <v>0</v>
      </c>
      <c r="J6770" s="12" t="b">
        <f t="shared" si="528"/>
        <v>1</v>
      </c>
      <c r="K6770" s="13" t="b">
        <f t="shared" si="529"/>
        <v>0</v>
      </c>
    </row>
    <row r="6771" spans="1:11" ht="15.75" customHeight="1" x14ac:dyDescent="0.15">
      <c r="A6771" s="2" t="s">
        <v>6726</v>
      </c>
      <c r="B6771" s="3">
        <v>6770</v>
      </c>
      <c r="C6771" s="46" t="s">
        <v>2</v>
      </c>
      <c r="D6771" s="47">
        <v>0</v>
      </c>
      <c r="E6771" s="47">
        <v>2</v>
      </c>
      <c r="F6771" s="11" t="s">
        <v>2</v>
      </c>
      <c r="G6771" s="12">
        <f t="shared" si="525"/>
        <v>1</v>
      </c>
      <c r="H6771" s="12" t="b">
        <f t="shared" si="526"/>
        <v>0</v>
      </c>
      <c r="I6771" s="12" t="b">
        <f t="shared" si="527"/>
        <v>0</v>
      </c>
      <c r="J6771" s="12" t="b">
        <f t="shared" si="528"/>
        <v>1</v>
      </c>
      <c r="K6771" s="13" t="b">
        <f t="shared" si="529"/>
        <v>0</v>
      </c>
    </row>
    <row r="6772" spans="1:11" ht="15.75" customHeight="1" x14ac:dyDescent="0.15">
      <c r="A6772" s="2" t="s">
        <v>6727</v>
      </c>
      <c r="B6772" s="3">
        <v>6771</v>
      </c>
      <c r="C6772" s="46" t="s">
        <v>2</v>
      </c>
      <c r="D6772" s="47">
        <v>0</v>
      </c>
      <c r="E6772" s="47">
        <v>2</v>
      </c>
      <c r="F6772" s="11" t="s">
        <v>2</v>
      </c>
      <c r="G6772" s="12">
        <f t="shared" si="525"/>
        <v>1</v>
      </c>
      <c r="H6772" s="12" t="b">
        <f t="shared" si="526"/>
        <v>0</v>
      </c>
      <c r="I6772" s="12" t="b">
        <f t="shared" si="527"/>
        <v>0</v>
      </c>
      <c r="J6772" s="12" t="b">
        <f t="shared" si="528"/>
        <v>1</v>
      </c>
      <c r="K6772" s="13" t="b">
        <f t="shared" si="529"/>
        <v>0</v>
      </c>
    </row>
    <row r="6773" spans="1:11" ht="15.75" customHeight="1" x14ac:dyDescent="0.15">
      <c r="A6773" s="2" t="s">
        <v>6728</v>
      </c>
      <c r="B6773" s="3">
        <v>6772</v>
      </c>
      <c r="C6773" s="46" t="s">
        <v>1</v>
      </c>
      <c r="D6773" s="47">
        <v>1</v>
      </c>
      <c r="E6773" s="47">
        <v>1</v>
      </c>
      <c r="F6773" s="11" t="s">
        <v>2</v>
      </c>
      <c r="G6773" s="12">
        <f t="shared" si="525"/>
        <v>0</v>
      </c>
      <c r="H6773" s="12" t="b">
        <f t="shared" si="526"/>
        <v>0</v>
      </c>
      <c r="I6773" s="12" t="b">
        <f t="shared" si="527"/>
        <v>1</v>
      </c>
      <c r="J6773" s="12" t="b">
        <f t="shared" si="528"/>
        <v>0</v>
      </c>
      <c r="K6773" s="13" t="b">
        <f t="shared" si="529"/>
        <v>0</v>
      </c>
    </row>
    <row r="6774" spans="1:11" ht="15.75" customHeight="1" x14ac:dyDescent="0.15">
      <c r="A6774" s="2" t="s">
        <v>6729</v>
      </c>
      <c r="B6774" s="3">
        <v>6773</v>
      </c>
      <c r="C6774" s="46" t="s">
        <v>1</v>
      </c>
      <c r="D6774" s="47">
        <v>1</v>
      </c>
      <c r="E6774" s="47">
        <v>1</v>
      </c>
      <c r="F6774" s="11" t="s">
        <v>2</v>
      </c>
      <c r="G6774" s="12">
        <f t="shared" si="525"/>
        <v>0</v>
      </c>
      <c r="H6774" s="12" t="b">
        <f t="shared" si="526"/>
        <v>0</v>
      </c>
      <c r="I6774" s="12" t="b">
        <f t="shared" si="527"/>
        <v>1</v>
      </c>
      <c r="J6774" s="12" t="b">
        <f t="shared" si="528"/>
        <v>0</v>
      </c>
      <c r="K6774" s="13" t="b">
        <f t="shared" si="529"/>
        <v>0</v>
      </c>
    </row>
    <row r="6775" spans="1:11" ht="15.75" customHeight="1" x14ac:dyDescent="0.15">
      <c r="A6775" s="2" t="s">
        <v>6730</v>
      </c>
      <c r="B6775" s="3">
        <v>6774</v>
      </c>
      <c r="C6775" s="46" t="s">
        <v>2</v>
      </c>
      <c r="D6775" s="47">
        <v>0</v>
      </c>
      <c r="E6775" s="47">
        <v>2</v>
      </c>
      <c r="F6775" s="11" t="s">
        <v>2</v>
      </c>
      <c r="G6775" s="12">
        <f t="shared" si="525"/>
        <v>1</v>
      </c>
      <c r="H6775" s="12" t="b">
        <f t="shared" si="526"/>
        <v>0</v>
      </c>
      <c r="I6775" s="12" t="b">
        <f t="shared" si="527"/>
        <v>0</v>
      </c>
      <c r="J6775" s="12" t="b">
        <f t="shared" si="528"/>
        <v>1</v>
      </c>
      <c r="K6775" s="13" t="b">
        <f t="shared" si="529"/>
        <v>0</v>
      </c>
    </row>
    <row r="6776" spans="1:11" ht="15.75" customHeight="1" x14ac:dyDescent="0.15">
      <c r="A6776" s="2" t="s">
        <v>6731</v>
      </c>
      <c r="B6776" s="3">
        <v>6775</v>
      </c>
      <c r="C6776" s="46" t="s">
        <v>1</v>
      </c>
      <c r="D6776" s="47">
        <v>0</v>
      </c>
      <c r="E6776" s="47">
        <v>0</v>
      </c>
      <c r="F6776" s="11" t="s">
        <v>2</v>
      </c>
      <c r="G6776" s="12">
        <f t="shared" si="525"/>
        <v>0</v>
      </c>
      <c r="H6776" s="12" t="b">
        <f t="shared" si="526"/>
        <v>0</v>
      </c>
      <c r="I6776" s="12" t="b">
        <f t="shared" si="527"/>
        <v>1</v>
      </c>
      <c r="J6776" s="12" t="b">
        <f t="shared" si="528"/>
        <v>0</v>
      </c>
      <c r="K6776" s="13" t="b">
        <f t="shared" si="529"/>
        <v>0</v>
      </c>
    </row>
    <row r="6777" spans="1:11" ht="15.75" customHeight="1" x14ac:dyDescent="0.15">
      <c r="A6777" s="2" t="s">
        <v>6732</v>
      </c>
      <c r="B6777" s="3">
        <v>6776</v>
      </c>
      <c r="C6777" s="46" t="s">
        <v>1</v>
      </c>
      <c r="D6777" s="47">
        <v>1</v>
      </c>
      <c r="E6777" s="47">
        <v>1</v>
      </c>
      <c r="F6777" s="11" t="s">
        <v>2</v>
      </c>
      <c r="G6777" s="12">
        <f t="shared" si="525"/>
        <v>0</v>
      </c>
      <c r="H6777" s="12" t="b">
        <f t="shared" si="526"/>
        <v>0</v>
      </c>
      <c r="I6777" s="12" t="b">
        <f t="shared" si="527"/>
        <v>1</v>
      </c>
      <c r="J6777" s="12" t="b">
        <f t="shared" si="528"/>
        <v>0</v>
      </c>
      <c r="K6777" s="13" t="b">
        <f t="shared" si="529"/>
        <v>0</v>
      </c>
    </row>
    <row r="6778" spans="1:11" ht="15.75" customHeight="1" x14ac:dyDescent="0.15">
      <c r="A6778" s="2" t="s">
        <v>6733</v>
      </c>
      <c r="B6778" s="3">
        <v>6777</v>
      </c>
      <c r="C6778" s="46" t="s">
        <v>2</v>
      </c>
      <c r="D6778" s="47">
        <v>0</v>
      </c>
      <c r="E6778" s="47">
        <v>2</v>
      </c>
      <c r="F6778" s="11" t="s">
        <v>2</v>
      </c>
      <c r="G6778" s="12">
        <f t="shared" si="525"/>
        <v>1</v>
      </c>
      <c r="H6778" s="12" t="b">
        <f t="shared" si="526"/>
        <v>0</v>
      </c>
      <c r="I6778" s="12" t="b">
        <f t="shared" si="527"/>
        <v>0</v>
      </c>
      <c r="J6778" s="12" t="b">
        <f t="shared" si="528"/>
        <v>1</v>
      </c>
      <c r="K6778" s="13" t="b">
        <f t="shared" si="529"/>
        <v>0</v>
      </c>
    </row>
    <row r="6779" spans="1:11" ht="15.75" customHeight="1" x14ac:dyDescent="0.15">
      <c r="A6779" s="2" t="s">
        <v>6734</v>
      </c>
      <c r="B6779" s="3">
        <v>6778</v>
      </c>
      <c r="C6779" s="46" t="s">
        <v>2</v>
      </c>
      <c r="D6779" s="47">
        <v>0</v>
      </c>
      <c r="E6779" s="47">
        <v>2</v>
      </c>
      <c r="F6779" s="11" t="s">
        <v>2</v>
      </c>
      <c r="G6779" s="12">
        <f t="shared" si="525"/>
        <v>1</v>
      </c>
      <c r="H6779" s="12" t="b">
        <f t="shared" si="526"/>
        <v>0</v>
      </c>
      <c r="I6779" s="12" t="b">
        <f t="shared" si="527"/>
        <v>0</v>
      </c>
      <c r="J6779" s="12" t="b">
        <f t="shared" si="528"/>
        <v>1</v>
      </c>
      <c r="K6779" s="13" t="b">
        <f t="shared" si="529"/>
        <v>0</v>
      </c>
    </row>
    <row r="6780" spans="1:11" ht="15.75" customHeight="1" x14ac:dyDescent="0.15">
      <c r="A6780" s="2" t="s">
        <v>6735</v>
      </c>
      <c r="B6780" s="3">
        <v>6779</v>
      </c>
      <c r="C6780" s="46" t="s">
        <v>2</v>
      </c>
      <c r="D6780" s="47">
        <v>0</v>
      </c>
      <c r="E6780" s="47">
        <v>2</v>
      </c>
      <c r="F6780" s="11" t="s">
        <v>2</v>
      </c>
      <c r="G6780" s="12">
        <f t="shared" si="525"/>
        <v>1</v>
      </c>
      <c r="H6780" s="12" t="b">
        <f t="shared" si="526"/>
        <v>0</v>
      </c>
      <c r="I6780" s="12" t="b">
        <f t="shared" si="527"/>
        <v>0</v>
      </c>
      <c r="J6780" s="12" t="b">
        <f t="shared" si="528"/>
        <v>1</v>
      </c>
      <c r="K6780" s="13" t="b">
        <f t="shared" si="529"/>
        <v>0</v>
      </c>
    </row>
    <row r="6781" spans="1:11" ht="15.75" customHeight="1" x14ac:dyDescent="0.15">
      <c r="A6781" s="2" t="s">
        <v>6736</v>
      </c>
      <c r="B6781" s="3">
        <v>6780</v>
      </c>
      <c r="C6781" s="46" t="s">
        <v>1</v>
      </c>
      <c r="D6781" s="47">
        <v>2</v>
      </c>
      <c r="E6781" s="47">
        <v>0</v>
      </c>
      <c r="F6781" s="11" t="s">
        <v>1</v>
      </c>
      <c r="G6781" s="12">
        <f t="shared" si="525"/>
        <v>1</v>
      </c>
      <c r="H6781" s="12" t="b">
        <f t="shared" si="526"/>
        <v>1</v>
      </c>
      <c r="I6781" s="12" t="b">
        <f t="shared" si="527"/>
        <v>0</v>
      </c>
      <c r="J6781" s="12" t="b">
        <f t="shared" si="528"/>
        <v>0</v>
      </c>
      <c r="K6781" s="13" t="b">
        <f t="shared" si="529"/>
        <v>0</v>
      </c>
    </row>
    <row r="6782" spans="1:11" ht="15.75" customHeight="1" x14ac:dyDescent="0.15">
      <c r="A6782" s="2" t="s">
        <v>6737</v>
      </c>
      <c r="B6782" s="3">
        <v>6781</v>
      </c>
      <c r="C6782" s="46" t="s">
        <v>2</v>
      </c>
      <c r="D6782" s="47">
        <v>0</v>
      </c>
      <c r="E6782" s="47">
        <v>2</v>
      </c>
      <c r="F6782" s="11" t="s">
        <v>2</v>
      </c>
      <c r="G6782" s="12">
        <f t="shared" si="525"/>
        <v>1</v>
      </c>
      <c r="H6782" s="12" t="b">
        <f t="shared" si="526"/>
        <v>0</v>
      </c>
      <c r="I6782" s="12" t="b">
        <f t="shared" si="527"/>
        <v>0</v>
      </c>
      <c r="J6782" s="12" t="b">
        <f t="shared" si="528"/>
        <v>1</v>
      </c>
      <c r="K6782" s="13" t="b">
        <f t="shared" si="529"/>
        <v>0</v>
      </c>
    </row>
    <row r="6783" spans="1:11" ht="15.75" customHeight="1" x14ac:dyDescent="0.15">
      <c r="A6783" s="2" t="s">
        <v>6738</v>
      </c>
      <c r="B6783" s="3">
        <v>6782</v>
      </c>
      <c r="C6783" s="46" t="s">
        <v>2</v>
      </c>
      <c r="D6783" s="47">
        <v>0</v>
      </c>
      <c r="E6783" s="47">
        <v>2</v>
      </c>
      <c r="F6783" s="11" t="s">
        <v>1</v>
      </c>
      <c r="G6783" s="12">
        <f t="shared" si="525"/>
        <v>0</v>
      </c>
      <c r="H6783" s="12" t="b">
        <f t="shared" si="526"/>
        <v>0</v>
      </c>
      <c r="I6783" s="12" t="b">
        <f t="shared" si="527"/>
        <v>0</v>
      </c>
      <c r="J6783" s="12" t="b">
        <f t="shared" si="528"/>
        <v>0</v>
      </c>
      <c r="K6783" s="13" t="b">
        <f t="shared" si="529"/>
        <v>1</v>
      </c>
    </row>
    <row r="6784" spans="1:11" ht="15.75" customHeight="1" x14ac:dyDescent="0.15">
      <c r="A6784" s="2" t="s">
        <v>6739</v>
      </c>
      <c r="B6784" s="3">
        <v>6783</v>
      </c>
      <c r="C6784" s="46" t="s">
        <v>2</v>
      </c>
      <c r="D6784" s="47">
        <v>0</v>
      </c>
      <c r="E6784" s="47">
        <v>2</v>
      </c>
      <c r="F6784" s="11" t="s">
        <v>2</v>
      </c>
      <c r="G6784" s="12">
        <f t="shared" si="525"/>
        <v>1</v>
      </c>
      <c r="H6784" s="12" t="b">
        <f t="shared" si="526"/>
        <v>0</v>
      </c>
      <c r="I6784" s="12" t="b">
        <f t="shared" si="527"/>
        <v>0</v>
      </c>
      <c r="J6784" s="12" t="b">
        <f t="shared" si="528"/>
        <v>1</v>
      </c>
      <c r="K6784" s="13" t="b">
        <f t="shared" si="529"/>
        <v>0</v>
      </c>
    </row>
    <row r="6785" spans="1:11" ht="15.75" customHeight="1" x14ac:dyDescent="0.15">
      <c r="A6785" s="2" t="s">
        <v>6740</v>
      </c>
      <c r="B6785" s="3">
        <v>6784</v>
      </c>
      <c r="C6785" s="46" t="s">
        <v>2</v>
      </c>
      <c r="D6785" s="47">
        <v>0</v>
      </c>
      <c r="E6785" s="47">
        <v>2</v>
      </c>
      <c r="F6785" s="11" t="s">
        <v>1</v>
      </c>
      <c r="G6785" s="12">
        <f t="shared" si="525"/>
        <v>0</v>
      </c>
      <c r="H6785" s="12" t="b">
        <f t="shared" si="526"/>
        <v>0</v>
      </c>
      <c r="I6785" s="12" t="b">
        <f t="shared" si="527"/>
        <v>0</v>
      </c>
      <c r="J6785" s="12" t="b">
        <f t="shared" si="528"/>
        <v>0</v>
      </c>
      <c r="K6785" s="13" t="b">
        <f t="shared" si="529"/>
        <v>1</v>
      </c>
    </row>
    <row r="6786" spans="1:11" ht="15.75" customHeight="1" x14ac:dyDescent="0.15">
      <c r="A6786" s="2" t="s">
        <v>6741</v>
      </c>
      <c r="B6786" s="3">
        <v>6785</v>
      </c>
      <c r="C6786" s="46" t="s">
        <v>2</v>
      </c>
      <c r="D6786" s="47">
        <v>0</v>
      </c>
      <c r="E6786" s="47">
        <v>2</v>
      </c>
      <c r="F6786" s="11" t="s">
        <v>2</v>
      </c>
      <c r="G6786" s="12">
        <f t="shared" si="525"/>
        <v>1</v>
      </c>
      <c r="H6786" s="12" t="b">
        <f t="shared" si="526"/>
        <v>0</v>
      </c>
      <c r="I6786" s="12" t="b">
        <f t="shared" si="527"/>
        <v>0</v>
      </c>
      <c r="J6786" s="12" t="b">
        <f t="shared" si="528"/>
        <v>1</v>
      </c>
      <c r="K6786" s="13" t="b">
        <f t="shared" si="529"/>
        <v>0</v>
      </c>
    </row>
    <row r="6787" spans="1:11" ht="15.75" customHeight="1" x14ac:dyDescent="0.15">
      <c r="A6787" s="2" t="s">
        <v>6742</v>
      </c>
      <c r="B6787" s="3">
        <v>6786</v>
      </c>
      <c r="C6787" s="46" t="s">
        <v>1</v>
      </c>
      <c r="D6787" s="47">
        <v>2</v>
      </c>
      <c r="E6787" s="47">
        <v>0</v>
      </c>
      <c r="F6787" s="11" t="s">
        <v>1</v>
      </c>
      <c r="G6787" s="12">
        <f t="shared" ref="G6787:G6850" si="530">IF(C6787=F6787,1,0)</f>
        <v>1</v>
      </c>
      <c r="H6787" s="12" t="b">
        <f t="shared" ref="H6787:H6850" si="531">AND(C6787="incels",F6787="incels")</f>
        <v>1</v>
      </c>
      <c r="I6787" s="12" t="b">
        <f t="shared" ref="I6787:I6850" si="532">AND(C6787="incels",F6787="neutre")</f>
        <v>0</v>
      </c>
      <c r="J6787" s="12" t="b">
        <f t="shared" ref="J6787:J6850" si="533">AND(C6787="neutre",F6787="neutre")</f>
        <v>0</v>
      </c>
      <c r="K6787" s="13" t="b">
        <f t="shared" ref="K6787:K6850" si="534">AND(C6787="neutre",F6787="incels")</f>
        <v>0</v>
      </c>
    </row>
    <row r="6788" spans="1:11" ht="15.75" customHeight="1" x14ac:dyDescent="0.15">
      <c r="A6788" s="2" t="s">
        <v>6743</v>
      </c>
      <c r="B6788" s="3">
        <v>6787</v>
      </c>
      <c r="C6788" s="46" t="s">
        <v>2</v>
      </c>
      <c r="D6788" s="47">
        <v>0</v>
      </c>
      <c r="E6788" s="47">
        <v>2</v>
      </c>
      <c r="F6788" s="11" t="s">
        <v>2</v>
      </c>
      <c r="G6788" s="12">
        <f t="shared" si="530"/>
        <v>1</v>
      </c>
      <c r="H6788" s="12" t="b">
        <f t="shared" si="531"/>
        <v>0</v>
      </c>
      <c r="I6788" s="12" t="b">
        <f t="shared" si="532"/>
        <v>0</v>
      </c>
      <c r="J6788" s="12" t="b">
        <f t="shared" si="533"/>
        <v>1</v>
      </c>
      <c r="K6788" s="13" t="b">
        <f t="shared" si="534"/>
        <v>0</v>
      </c>
    </row>
    <row r="6789" spans="1:11" ht="15.75" customHeight="1" x14ac:dyDescent="0.15">
      <c r="A6789" s="2" t="s">
        <v>6744</v>
      </c>
      <c r="B6789" s="3">
        <v>6788</v>
      </c>
      <c r="C6789" s="46" t="s">
        <v>1</v>
      </c>
      <c r="D6789" s="47">
        <v>1</v>
      </c>
      <c r="E6789" s="47">
        <v>1</v>
      </c>
      <c r="F6789" s="11" t="s">
        <v>2</v>
      </c>
      <c r="G6789" s="12">
        <f t="shared" si="530"/>
        <v>0</v>
      </c>
      <c r="H6789" s="12" t="b">
        <f t="shared" si="531"/>
        <v>0</v>
      </c>
      <c r="I6789" s="12" t="b">
        <f t="shared" si="532"/>
        <v>1</v>
      </c>
      <c r="J6789" s="12" t="b">
        <f t="shared" si="533"/>
        <v>0</v>
      </c>
      <c r="K6789" s="13" t="b">
        <f t="shared" si="534"/>
        <v>0</v>
      </c>
    </row>
    <row r="6790" spans="1:11" ht="15.75" customHeight="1" x14ac:dyDescent="0.15">
      <c r="A6790" s="2" t="s">
        <v>6745</v>
      </c>
      <c r="B6790" s="3">
        <v>6789</v>
      </c>
      <c r="C6790" s="46" t="s">
        <v>2</v>
      </c>
      <c r="D6790" s="47">
        <v>1</v>
      </c>
      <c r="E6790" s="47">
        <v>1</v>
      </c>
      <c r="F6790" s="11" t="s">
        <v>2</v>
      </c>
      <c r="G6790" s="12">
        <f t="shared" si="530"/>
        <v>1</v>
      </c>
      <c r="H6790" s="12" t="b">
        <f t="shared" si="531"/>
        <v>0</v>
      </c>
      <c r="I6790" s="12" t="b">
        <f t="shared" si="532"/>
        <v>0</v>
      </c>
      <c r="J6790" s="12" t="b">
        <f t="shared" si="533"/>
        <v>1</v>
      </c>
      <c r="K6790" s="13" t="b">
        <f t="shared" si="534"/>
        <v>0</v>
      </c>
    </row>
    <row r="6791" spans="1:11" ht="15.75" customHeight="1" x14ac:dyDescent="0.15">
      <c r="A6791" s="2" t="s">
        <v>6746</v>
      </c>
      <c r="B6791" s="3">
        <v>6790</v>
      </c>
      <c r="C6791" s="46" t="s">
        <v>2</v>
      </c>
      <c r="D6791" s="47">
        <v>0</v>
      </c>
      <c r="E6791" s="47">
        <v>2</v>
      </c>
      <c r="F6791" s="11" t="s">
        <v>2</v>
      </c>
      <c r="G6791" s="12">
        <f t="shared" si="530"/>
        <v>1</v>
      </c>
      <c r="H6791" s="12" t="b">
        <f t="shared" si="531"/>
        <v>0</v>
      </c>
      <c r="I6791" s="12" t="b">
        <f t="shared" si="532"/>
        <v>0</v>
      </c>
      <c r="J6791" s="12" t="b">
        <f t="shared" si="533"/>
        <v>1</v>
      </c>
      <c r="K6791" s="13" t="b">
        <f t="shared" si="534"/>
        <v>0</v>
      </c>
    </row>
    <row r="6792" spans="1:11" ht="15.75" customHeight="1" x14ac:dyDescent="0.15">
      <c r="A6792" s="2" t="s">
        <v>6747</v>
      </c>
      <c r="B6792" s="3">
        <v>6791</v>
      </c>
      <c r="C6792" s="46" t="s">
        <v>2</v>
      </c>
      <c r="D6792" s="47">
        <v>0</v>
      </c>
      <c r="E6792" s="47">
        <v>2</v>
      </c>
      <c r="F6792" s="11" t="s">
        <v>1</v>
      </c>
      <c r="G6792" s="12">
        <f t="shared" si="530"/>
        <v>0</v>
      </c>
      <c r="H6792" s="12" t="b">
        <f t="shared" si="531"/>
        <v>0</v>
      </c>
      <c r="I6792" s="12" t="b">
        <f t="shared" si="532"/>
        <v>0</v>
      </c>
      <c r="J6792" s="12" t="b">
        <f t="shared" si="533"/>
        <v>0</v>
      </c>
      <c r="K6792" s="13" t="b">
        <f t="shared" si="534"/>
        <v>1</v>
      </c>
    </row>
    <row r="6793" spans="1:11" ht="15.75" customHeight="1" x14ac:dyDescent="0.15">
      <c r="A6793" s="2" t="s">
        <v>6748</v>
      </c>
      <c r="B6793" s="3">
        <v>6792</v>
      </c>
      <c r="C6793" s="46" t="s">
        <v>1</v>
      </c>
      <c r="D6793" s="47">
        <v>1</v>
      </c>
      <c r="E6793" s="47">
        <v>1</v>
      </c>
      <c r="F6793" s="11" t="s">
        <v>2</v>
      </c>
      <c r="G6793" s="12">
        <f t="shared" si="530"/>
        <v>0</v>
      </c>
      <c r="H6793" s="12" t="b">
        <f t="shared" si="531"/>
        <v>0</v>
      </c>
      <c r="I6793" s="12" t="b">
        <f t="shared" si="532"/>
        <v>1</v>
      </c>
      <c r="J6793" s="12" t="b">
        <f t="shared" si="533"/>
        <v>0</v>
      </c>
      <c r="K6793" s="13" t="b">
        <f t="shared" si="534"/>
        <v>0</v>
      </c>
    </row>
    <row r="6794" spans="1:11" ht="15.75" customHeight="1" x14ac:dyDescent="0.15">
      <c r="A6794" s="2" t="s">
        <v>6749</v>
      </c>
      <c r="B6794" s="3">
        <v>6793</v>
      </c>
      <c r="C6794" s="46" t="s">
        <v>2</v>
      </c>
      <c r="D6794" s="47">
        <v>0</v>
      </c>
      <c r="E6794" s="47">
        <v>2</v>
      </c>
      <c r="F6794" s="11" t="s">
        <v>2</v>
      </c>
      <c r="G6794" s="12">
        <f t="shared" si="530"/>
        <v>1</v>
      </c>
      <c r="H6794" s="12" t="b">
        <f t="shared" si="531"/>
        <v>0</v>
      </c>
      <c r="I6794" s="12" t="b">
        <f t="shared" si="532"/>
        <v>0</v>
      </c>
      <c r="J6794" s="12" t="b">
        <f t="shared" si="533"/>
        <v>1</v>
      </c>
      <c r="K6794" s="13" t="b">
        <f t="shared" si="534"/>
        <v>0</v>
      </c>
    </row>
    <row r="6795" spans="1:11" ht="15.75" customHeight="1" x14ac:dyDescent="0.15">
      <c r="A6795" s="2" t="s">
        <v>6750</v>
      </c>
      <c r="B6795" s="3">
        <v>6794</v>
      </c>
      <c r="C6795" s="46" t="s">
        <v>2</v>
      </c>
      <c r="D6795" s="47">
        <v>0</v>
      </c>
      <c r="E6795" s="47">
        <v>2</v>
      </c>
      <c r="F6795" s="11" t="s">
        <v>2</v>
      </c>
      <c r="G6795" s="12">
        <f t="shared" si="530"/>
        <v>1</v>
      </c>
      <c r="H6795" s="12" t="b">
        <f t="shared" si="531"/>
        <v>0</v>
      </c>
      <c r="I6795" s="12" t="b">
        <f t="shared" si="532"/>
        <v>0</v>
      </c>
      <c r="J6795" s="12" t="b">
        <f t="shared" si="533"/>
        <v>1</v>
      </c>
      <c r="K6795" s="13" t="b">
        <f t="shared" si="534"/>
        <v>0</v>
      </c>
    </row>
    <row r="6796" spans="1:11" ht="15.75" customHeight="1" x14ac:dyDescent="0.15">
      <c r="A6796" s="2" t="s">
        <v>6751</v>
      </c>
      <c r="B6796" s="3">
        <v>6795</v>
      </c>
      <c r="C6796" s="46" t="s">
        <v>2</v>
      </c>
      <c r="D6796" s="47">
        <v>0</v>
      </c>
      <c r="E6796" s="47">
        <v>2</v>
      </c>
      <c r="F6796" s="11" t="s">
        <v>2</v>
      </c>
      <c r="G6796" s="12">
        <f t="shared" si="530"/>
        <v>1</v>
      </c>
      <c r="H6796" s="12" t="b">
        <f t="shared" si="531"/>
        <v>0</v>
      </c>
      <c r="I6796" s="12" t="b">
        <f t="shared" si="532"/>
        <v>0</v>
      </c>
      <c r="J6796" s="12" t="b">
        <f t="shared" si="533"/>
        <v>1</v>
      </c>
      <c r="K6796" s="13" t="b">
        <f t="shared" si="534"/>
        <v>0</v>
      </c>
    </row>
    <row r="6797" spans="1:11" ht="15.75" customHeight="1" x14ac:dyDescent="0.15">
      <c r="A6797" s="2" t="s">
        <v>6752</v>
      </c>
      <c r="B6797" s="3">
        <v>6796</v>
      </c>
      <c r="C6797" s="46" t="s">
        <v>2</v>
      </c>
      <c r="D6797" s="47">
        <v>0</v>
      </c>
      <c r="E6797" s="47">
        <v>2</v>
      </c>
      <c r="F6797" s="11" t="s">
        <v>2</v>
      </c>
      <c r="G6797" s="12">
        <f t="shared" si="530"/>
        <v>1</v>
      </c>
      <c r="H6797" s="12" t="b">
        <f t="shared" si="531"/>
        <v>0</v>
      </c>
      <c r="I6797" s="12" t="b">
        <f t="shared" si="532"/>
        <v>0</v>
      </c>
      <c r="J6797" s="12" t="b">
        <f t="shared" si="533"/>
        <v>1</v>
      </c>
      <c r="K6797" s="13" t="b">
        <f t="shared" si="534"/>
        <v>0</v>
      </c>
    </row>
    <row r="6798" spans="1:11" ht="15.75" customHeight="1" x14ac:dyDescent="0.15">
      <c r="A6798" s="2" t="s">
        <v>6753</v>
      </c>
      <c r="B6798" s="3">
        <v>6797</v>
      </c>
      <c r="C6798" s="46" t="s">
        <v>2</v>
      </c>
      <c r="D6798" s="47">
        <v>0</v>
      </c>
      <c r="E6798" s="47">
        <v>2</v>
      </c>
      <c r="F6798" s="11" t="s">
        <v>2</v>
      </c>
      <c r="G6798" s="12">
        <f t="shared" si="530"/>
        <v>1</v>
      </c>
      <c r="H6798" s="12" t="b">
        <f t="shared" si="531"/>
        <v>0</v>
      </c>
      <c r="I6798" s="12" t="b">
        <f t="shared" si="532"/>
        <v>0</v>
      </c>
      <c r="J6798" s="12" t="b">
        <f t="shared" si="533"/>
        <v>1</v>
      </c>
      <c r="K6798" s="13" t="b">
        <f t="shared" si="534"/>
        <v>0</v>
      </c>
    </row>
    <row r="6799" spans="1:11" ht="15.75" customHeight="1" x14ac:dyDescent="0.15">
      <c r="A6799" s="2" t="s">
        <v>6754</v>
      </c>
      <c r="B6799" s="3">
        <v>6798</v>
      </c>
      <c r="C6799" s="46" t="s">
        <v>2</v>
      </c>
      <c r="D6799" s="47">
        <v>0</v>
      </c>
      <c r="E6799" s="47">
        <v>2</v>
      </c>
      <c r="F6799" s="11" t="s">
        <v>2</v>
      </c>
      <c r="G6799" s="12">
        <f t="shared" si="530"/>
        <v>1</v>
      </c>
      <c r="H6799" s="12" t="b">
        <f t="shared" si="531"/>
        <v>0</v>
      </c>
      <c r="I6799" s="12" t="b">
        <f t="shared" si="532"/>
        <v>0</v>
      </c>
      <c r="J6799" s="12" t="b">
        <f t="shared" si="533"/>
        <v>1</v>
      </c>
      <c r="K6799" s="13" t="b">
        <f t="shared" si="534"/>
        <v>0</v>
      </c>
    </row>
    <row r="6800" spans="1:11" ht="15.75" customHeight="1" x14ac:dyDescent="0.15">
      <c r="A6800" s="2" t="s">
        <v>6755</v>
      </c>
      <c r="B6800" s="3">
        <v>6799</v>
      </c>
      <c r="C6800" s="46" t="s">
        <v>2</v>
      </c>
      <c r="D6800" s="47">
        <v>0</v>
      </c>
      <c r="E6800" s="47">
        <v>2</v>
      </c>
      <c r="F6800" s="11" t="s">
        <v>2</v>
      </c>
      <c r="G6800" s="12">
        <f t="shared" si="530"/>
        <v>1</v>
      </c>
      <c r="H6800" s="12" t="b">
        <f t="shared" si="531"/>
        <v>0</v>
      </c>
      <c r="I6800" s="12" t="b">
        <f t="shared" si="532"/>
        <v>0</v>
      </c>
      <c r="J6800" s="12" t="b">
        <f t="shared" si="533"/>
        <v>1</v>
      </c>
      <c r="K6800" s="13" t="b">
        <f t="shared" si="534"/>
        <v>0</v>
      </c>
    </row>
    <row r="6801" spans="1:11" ht="15.75" customHeight="1" x14ac:dyDescent="0.15">
      <c r="A6801" s="2" t="s">
        <v>6756</v>
      </c>
      <c r="B6801" s="3">
        <v>6800</v>
      </c>
      <c r="C6801" s="46" t="s">
        <v>1</v>
      </c>
      <c r="D6801" s="47">
        <v>1</v>
      </c>
      <c r="E6801" s="47">
        <v>1</v>
      </c>
      <c r="F6801" s="11" t="s">
        <v>1</v>
      </c>
      <c r="G6801" s="12">
        <f t="shared" si="530"/>
        <v>1</v>
      </c>
      <c r="H6801" s="12" t="b">
        <f t="shared" si="531"/>
        <v>1</v>
      </c>
      <c r="I6801" s="12" t="b">
        <f t="shared" si="532"/>
        <v>0</v>
      </c>
      <c r="J6801" s="12" t="b">
        <f t="shared" si="533"/>
        <v>0</v>
      </c>
      <c r="K6801" s="13" t="b">
        <f t="shared" si="534"/>
        <v>0</v>
      </c>
    </row>
    <row r="6802" spans="1:11" ht="15.75" customHeight="1" x14ac:dyDescent="0.15">
      <c r="A6802" s="2" t="s">
        <v>6757</v>
      </c>
      <c r="B6802" s="3">
        <v>6801</v>
      </c>
      <c r="C6802" s="46" t="s">
        <v>2</v>
      </c>
      <c r="D6802" s="47">
        <v>0</v>
      </c>
      <c r="E6802" s="47">
        <v>2</v>
      </c>
      <c r="F6802" s="11" t="s">
        <v>1</v>
      </c>
      <c r="G6802" s="12">
        <f t="shared" si="530"/>
        <v>0</v>
      </c>
      <c r="H6802" s="12" t="b">
        <f t="shared" si="531"/>
        <v>0</v>
      </c>
      <c r="I6802" s="12" t="b">
        <f t="shared" si="532"/>
        <v>0</v>
      </c>
      <c r="J6802" s="12" t="b">
        <f t="shared" si="533"/>
        <v>0</v>
      </c>
      <c r="K6802" s="13" t="b">
        <f t="shared" si="534"/>
        <v>1</v>
      </c>
    </row>
    <row r="6803" spans="1:11" ht="15.75" customHeight="1" x14ac:dyDescent="0.15">
      <c r="A6803" s="2" t="s">
        <v>6758</v>
      </c>
      <c r="B6803" s="3">
        <v>6802</v>
      </c>
      <c r="C6803" s="46" t="s">
        <v>2</v>
      </c>
      <c r="D6803" s="47">
        <v>0</v>
      </c>
      <c r="E6803" s="47">
        <v>2</v>
      </c>
      <c r="F6803" s="11" t="s">
        <v>2</v>
      </c>
      <c r="G6803" s="12">
        <f t="shared" si="530"/>
        <v>1</v>
      </c>
      <c r="H6803" s="12" t="b">
        <f t="shared" si="531"/>
        <v>0</v>
      </c>
      <c r="I6803" s="12" t="b">
        <f t="shared" si="532"/>
        <v>0</v>
      </c>
      <c r="J6803" s="12" t="b">
        <f t="shared" si="533"/>
        <v>1</v>
      </c>
      <c r="K6803" s="13" t="b">
        <f t="shared" si="534"/>
        <v>0</v>
      </c>
    </row>
    <row r="6804" spans="1:11" ht="15.75" customHeight="1" x14ac:dyDescent="0.15">
      <c r="A6804" s="2" t="s">
        <v>6759</v>
      </c>
      <c r="B6804" s="3">
        <v>6803</v>
      </c>
      <c r="C6804" s="46" t="s">
        <v>2</v>
      </c>
      <c r="D6804" s="47">
        <v>0</v>
      </c>
      <c r="E6804" s="47">
        <v>2</v>
      </c>
      <c r="F6804" s="11" t="s">
        <v>2</v>
      </c>
      <c r="G6804" s="12">
        <f t="shared" si="530"/>
        <v>1</v>
      </c>
      <c r="H6804" s="12" t="b">
        <f t="shared" si="531"/>
        <v>0</v>
      </c>
      <c r="I6804" s="12" t="b">
        <f t="shared" si="532"/>
        <v>0</v>
      </c>
      <c r="J6804" s="12" t="b">
        <f t="shared" si="533"/>
        <v>1</v>
      </c>
      <c r="K6804" s="13" t="b">
        <f t="shared" si="534"/>
        <v>0</v>
      </c>
    </row>
    <row r="6805" spans="1:11" ht="15.75" customHeight="1" x14ac:dyDescent="0.15">
      <c r="A6805" s="2" t="s">
        <v>6760</v>
      </c>
      <c r="B6805" s="3">
        <v>6804</v>
      </c>
      <c r="C6805" s="46" t="s">
        <v>2</v>
      </c>
      <c r="D6805" s="47">
        <v>0</v>
      </c>
      <c r="E6805" s="47">
        <v>2</v>
      </c>
      <c r="F6805" s="11" t="s">
        <v>2</v>
      </c>
      <c r="G6805" s="12">
        <f t="shared" si="530"/>
        <v>1</v>
      </c>
      <c r="H6805" s="12" t="b">
        <f t="shared" si="531"/>
        <v>0</v>
      </c>
      <c r="I6805" s="12" t="b">
        <f t="shared" si="532"/>
        <v>0</v>
      </c>
      <c r="J6805" s="12" t="b">
        <f t="shared" si="533"/>
        <v>1</v>
      </c>
      <c r="K6805" s="13" t="b">
        <f t="shared" si="534"/>
        <v>0</v>
      </c>
    </row>
    <row r="6806" spans="1:11" ht="15.75" customHeight="1" x14ac:dyDescent="0.15">
      <c r="A6806" s="2" t="s">
        <v>6761</v>
      </c>
      <c r="B6806" s="3">
        <v>6805</v>
      </c>
      <c r="C6806" s="46" t="s">
        <v>1</v>
      </c>
      <c r="D6806" s="47">
        <v>1</v>
      </c>
      <c r="E6806" s="47">
        <v>1</v>
      </c>
      <c r="F6806" s="11" t="s">
        <v>2</v>
      </c>
      <c r="G6806" s="12">
        <f t="shared" si="530"/>
        <v>0</v>
      </c>
      <c r="H6806" s="12" t="b">
        <f t="shared" si="531"/>
        <v>0</v>
      </c>
      <c r="I6806" s="12" t="b">
        <f t="shared" si="532"/>
        <v>1</v>
      </c>
      <c r="J6806" s="12" t="b">
        <f t="shared" si="533"/>
        <v>0</v>
      </c>
      <c r="K6806" s="13" t="b">
        <f t="shared" si="534"/>
        <v>0</v>
      </c>
    </row>
    <row r="6807" spans="1:11" ht="15.75" customHeight="1" x14ac:dyDescent="0.15">
      <c r="A6807" s="2" t="s">
        <v>6762</v>
      </c>
      <c r="B6807" s="3">
        <v>6806</v>
      </c>
      <c r="C6807" s="46" t="s">
        <v>2</v>
      </c>
      <c r="D6807" s="47">
        <v>0</v>
      </c>
      <c r="E6807" s="47">
        <v>2</v>
      </c>
      <c r="F6807" s="11" t="s">
        <v>2</v>
      </c>
      <c r="G6807" s="12">
        <f t="shared" si="530"/>
        <v>1</v>
      </c>
      <c r="H6807" s="12" t="b">
        <f t="shared" si="531"/>
        <v>0</v>
      </c>
      <c r="I6807" s="12" t="b">
        <f t="shared" si="532"/>
        <v>0</v>
      </c>
      <c r="J6807" s="12" t="b">
        <f t="shared" si="533"/>
        <v>1</v>
      </c>
      <c r="K6807" s="13" t="b">
        <f t="shared" si="534"/>
        <v>0</v>
      </c>
    </row>
    <row r="6808" spans="1:11" ht="15.75" customHeight="1" x14ac:dyDescent="0.15">
      <c r="A6808" s="2" t="s">
        <v>6763</v>
      </c>
      <c r="B6808" s="3">
        <v>6807</v>
      </c>
      <c r="C6808" s="46" t="s">
        <v>2</v>
      </c>
      <c r="D6808" s="47">
        <v>0</v>
      </c>
      <c r="E6808" s="47">
        <v>2</v>
      </c>
      <c r="F6808" s="11" t="s">
        <v>2</v>
      </c>
      <c r="G6808" s="12">
        <f t="shared" si="530"/>
        <v>1</v>
      </c>
      <c r="H6808" s="12" t="b">
        <f t="shared" si="531"/>
        <v>0</v>
      </c>
      <c r="I6808" s="12" t="b">
        <f t="shared" si="532"/>
        <v>0</v>
      </c>
      <c r="J6808" s="12" t="b">
        <f t="shared" si="533"/>
        <v>1</v>
      </c>
      <c r="K6808" s="13" t="b">
        <f t="shared" si="534"/>
        <v>0</v>
      </c>
    </row>
    <row r="6809" spans="1:11" ht="15.75" customHeight="1" x14ac:dyDescent="0.15">
      <c r="A6809" s="2" t="s">
        <v>6764</v>
      </c>
      <c r="B6809" s="3">
        <v>6808</v>
      </c>
      <c r="C6809" s="46" t="s">
        <v>1</v>
      </c>
      <c r="D6809" s="47">
        <v>1</v>
      </c>
      <c r="E6809" s="47">
        <v>1</v>
      </c>
      <c r="F6809" s="11" t="s">
        <v>2</v>
      </c>
      <c r="G6809" s="12">
        <f t="shared" si="530"/>
        <v>0</v>
      </c>
      <c r="H6809" s="12" t="b">
        <f t="shared" si="531"/>
        <v>0</v>
      </c>
      <c r="I6809" s="12" t="b">
        <f t="shared" si="532"/>
        <v>1</v>
      </c>
      <c r="J6809" s="12" t="b">
        <f t="shared" si="533"/>
        <v>0</v>
      </c>
      <c r="K6809" s="13" t="b">
        <f t="shared" si="534"/>
        <v>0</v>
      </c>
    </row>
    <row r="6810" spans="1:11" ht="15.75" customHeight="1" x14ac:dyDescent="0.15">
      <c r="A6810" s="2" t="s">
        <v>6765</v>
      </c>
      <c r="B6810" s="3">
        <v>6809</v>
      </c>
      <c r="C6810" s="46" t="s">
        <v>2</v>
      </c>
      <c r="D6810" s="47">
        <v>0</v>
      </c>
      <c r="E6810" s="47">
        <v>2</v>
      </c>
      <c r="F6810" s="11" t="s">
        <v>2</v>
      </c>
      <c r="G6810" s="12">
        <f t="shared" si="530"/>
        <v>1</v>
      </c>
      <c r="H6810" s="12" t="b">
        <f t="shared" si="531"/>
        <v>0</v>
      </c>
      <c r="I6810" s="12" t="b">
        <f t="shared" si="532"/>
        <v>0</v>
      </c>
      <c r="J6810" s="12" t="b">
        <f t="shared" si="533"/>
        <v>1</v>
      </c>
      <c r="K6810" s="13" t="b">
        <f t="shared" si="534"/>
        <v>0</v>
      </c>
    </row>
    <row r="6811" spans="1:11" ht="15.75" customHeight="1" x14ac:dyDescent="0.15">
      <c r="A6811" s="2" t="s">
        <v>6766</v>
      </c>
      <c r="B6811" s="3">
        <v>6810</v>
      </c>
      <c r="C6811" s="46" t="s">
        <v>2</v>
      </c>
      <c r="D6811" s="47">
        <v>0</v>
      </c>
      <c r="E6811" s="47">
        <v>2</v>
      </c>
      <c r="F6811" s="11" t="s">
        <v>2</v>
      </c>
      <c r="G6811" s="12">
        <f t="shared" si="530"/>
        <v>1</v>
      </c>
      <c r="H6811" s="12" t="b">
        <f t="shared" si="531"/>
        <v>0</v>
      </c>
      <c r="I6811" s="12" t="b">
        <f t="shared" si="532"/>
        <v>0</v>
      </c>
      <c r="J6811" s="12" t="b">
        <f t="shared" si="533"/>
        <v>1</v>
      </c>
      <c r="K6811" s="13" t="b">
        <f t="shared" si="534"/>
        <v>0</v>
      </c>
    </row>
    <row r="6812" spans="1:11" ht="15.75" customHeight="1" x14ac:dyDescent="0.15">
      <c r="A6812" s="2" t="s">
        <v>6767</v>
      </c>
      <c r="B6812" s="3">
        <v>6811</v>
      </c>
      <c r="C6812" s="46" t="s">
        <v>2</v>
      </c>
      <c r="D6812" s="47">
        <v>0</v>
      </c>
      <c r="E6812" s="47">
        <v>2</v>
      </c>
      <c r="F6812" s="11" t="s">
        <v>2</v>
      </c>
      <c r="G6812" s="12">
        <f t="shared" si="530"/>
        <v>1</v>
      </c>
      <c r="H6812" s="12" t="b">
        <f t="shared" si="531"/>
        <v>0</v>
      </c>
      <c r="I6812" s="12" t="b">
        <f t="shared" si="532"/>
        <v>0</v>
      </c>
      <c r="J6812" s="12" t="b">
        <f t="shared" si="533"/>
        <v>1</v>
      </c>
      <c r="K6812" s="13" t="b">
        <f t="shared" si="534"/>
        <v>0</v>
      </c>
    </row>
    <row r="6813" spans="1:11" ht="15.75" customHeight="1" x14ac:dyDescent="0.15">
      <c r="A6813" s="2" t="s">
        <v>6768</v>
      </c>
      <c r="B6813" s="3">
        <v>6812</v>
      </c>
      <c r="C6813" s="46" t="s">
        <v>2</v>
      </c>
      <c r="D6813" s="47">
        <v>0</v>
      </c>
      <c r="E6813" s="47">
        <v>2</v>
      </c>
      <c r="F6813" s="11" t="s">
        <v>2</v>
      </c>
      <c r="G6813" s="12">
        <f t="shared" si="530"/>
        <v>1</v>
      </c>
      <c r="H6813" s="12" t="b">
        <f t="shared" si="531"/>
        <v>0</v>
      </c>
      <c r="I6813" s="12" t="b">
        <f t="shared" si="532"/>
        <v>0</v>
      </c>
      <c r="J6813" s="12" t="b">
        <f t="shared" si="533"/>
        <v>1</v>
      </c>
      <c r="K6813" s="13" t="b">
        <f t="shared" si="534"/>
        <v>0</v>
      </c>
    </row>
    <row r="6814" spans="1:11" ht="15.75" customHeight="1" x14ac:dyDescent="0.15">
      <c r="A6814" s="2" t="s">
        <v>6769</v>
      </c>
      <c r="B6814" s="3">
        <v>6813</v>
      </c>
      <c r="C6814" s="46" t="s">
        <v>2</v>
      </c>
      <c r="D6814" s="47">
        <v>0</v>
      </c>
      <c r="E6814" s="47">
        <v>2</v>
      </c>
      <c r="F6814" s="11" t="s">
        <v>2</v>
      </c>
      <c r="G6814" s="12">
        <f t="shared" si="530"/>
        <v>1</v>
      </c>
      <c r="H6814" s="12" t="b">
        <f t="shared" si="531"/>
        <v>0</v>
      </c>
      <c r="I6814" s="12" t="b">
        <f t="shared" si="532"/>
        <v>0</v>
      </c>
      <c r="J6814" s="12" t="b">
        <f t="shared" si="533"/>
        <v>1</v>
      </c>
      <c r="K6814" s="13" t="b">
        <f t="shared" si="534"/>
        <v>0</v>
      </c>
    </row>
    <row r="6815" spans="1:11" ht="15.75" customHeight="1" x14ac:dyDescent="0.15">
      <c r="A6815" s="2" t="s">
        <v>6770</v>
      </c>
      <c r="B6815" s="3">
        <v>6814</v>
      </c>
      <c r="C6815" s="46" t="s">
        <v>1</v>
      </c>
      <c r="D6815" s="47">
        <v>0</v>
      </c>
      <c r="E6815" s="47">
        <v>0</v>
      </c>
      <c r="F6815" s="11" t="s">
        <v>2</v>
      </c>
      <c r="G6815" s="12">
        <f t="shared" si="530"/>
        <v>0</v>
      </c>
      <c r="H6815" s="12" t="b">
        <f t="shared" si="531"/>
        <v>0</v>
      </c>
      <c r="I6815" s="12" t="b">
        <f t="shared" si="532"/>
        <v>1</v>
      </c>
      <c r="J6815" s="12" t="b">
        <f t="shared" si="533"/>
        <v>0</v>
      </c>
      <c r="K6815" s="13" t="b">
        <f t="shared" si="534"/>
        <v>0</v>
      </c>
    </row>
    <row r="6816" spans="1:11" ht="15.75" customHeight="1" x14ac:dyDescent="0.15">
      <c r="A6816" s="2" t="s">
        <v>6771</v>
      </c>
      <c r="B6816" s="3">
        <v>6815</v>
      </c>
      <c r="C6816" s="46" t="s">
        <v>2</v>
      </c>
      <c r="D6816" s="47">
        <v>0</v>
      </c>
      <c r="E6816" s="47">
        <v>2</v>
      </c>
      <c r="F6816" s="11" t="s">
        <v>2</v>
      </c>
      <c r="G6816" s="12">
        <f t="shared" si="530"/>
        <v>1</v>
      </c>
      <c r="H6816" s="12" t="b">
        <f t="shared" si="531"/>
        <v>0</v>
      </c>
      <c r="I6816" s="12" t="b">
        <f t="shared" si="532"/>
        <v>0</v>
      </c>
      <c r="J6816" s="12" t="b">
        <f t="shared" si="533"/>
        <v>1</v>
      </c>
      <c r="K6816" s="13" t="b">
        <f t="shared" si="534"/>
        <v>0</v>
      </c>
    </row>
    <row r="6817" spans="1:11" ht="15.75" customHeight="1" x14ac:dyDescent="0.15">
      <c r="A6817" s="2" t="s">
        <v>6772</v>
      </c>
      <c r="B6817" s="3">
        <v>6816</v>
      </c>
      <c r="C6817" s="46" t="s">
        <v>1</v>
      </c>
      <c r="D6817" s="47">
        <v>0</v>
      </c>
      <c r="E6817" s="47">
        <v>0</v>
      </c>
      <c r="F6817" s="11" t="s">
        <v>2</v>
      </c>
      <c r="G6817" s="12">
        <f t="shared" si="530"/>
        <v>0</v>
      </c>
      <c r="H6817" s="12" t="b">
        <f t="shared" si="531"/>
        <v>0</v>
      </c>
      <c r="I6817" s="12" t="b">
        <f t="shared" si="532"/>
        <v>1</v>
      </c>
      <c r="J6817" s="12" t="b">
        <f t="shared" si="533"/>
        <v>0</v>
      </c>
      <c r="K6817" s="13" t="b">
        <f t="shared" si="534"/>
        <v>0</v>
      </c>
    </row>
    <row r="6818" spans="1:11" ht="15.75" customHeight="1" x14ac:dyDescent="0.15">
      <c r="A6818" s="2" t="s">
        <v>6773</v>
      </c>
      <c r="B6818" s="3">
        <v>6817</v>
      </c>
      <c r="C6818" s="46" t="s">
        <v>2</v>
      </c>
      <c r="D6818" s="47">
        <v>0</v>
      </c>
      <c r="E6818" s="47">
        <v>2</v>
      </c>
      <c r="F6818" s="11" t="s">
        <v>2</v>
      </c>
      <c r="G6818" s="12">
        <f t="shared" si="530"/>
        <v>1</v>
      </c>
      <c r="H6818" s="12" t="b">
        <f t="shared" si="531"/>
        <v>0</v>
      </c>
      <c r="I6818" s="12" t="b">
        <f t="shared" si="532"/>
        <v>0</v>
      </c>
      <c r="J6818" s="12" t="b">
        <f t="shared" si="533"/>
        <v>1</v>
      </c>
      <c r="K6818" s="13" t="b">
        <f t="shared" si="534"/>
        <v>0</v>
      </c>
    </row>
    <row r="6819" spans="1:11" ht="15.75" customHeight="1" x14ac:dyDescent="0.15">
      <c r="A6819" s="2" t="s">
        <v>6774</v>
      </c>
      <c r="B6819" s="3">
        <v>6818</v>
      </c>
      <c r="C6819" s="46" t="s">
        <v>2</v>
      </c>
      <c r="D6819" s="47">
        <v>1</v>
      </c>
      <c r="E6819" s="47">
        <v>1</v>
      </c>
      <c r="F6819" s="11" t="s">
        <v>2</v>
      </c>
      <c r="G6819" s="12">
        <f t="shared" si="530"/>
        <v>1</v>
      </c>
      <c r="H6819" s="12" t="b">
        <f t="shared" si="531"/>
        <v>0</v>
      </c>
      <c r="I6819" s="12" t="b">
        <f t="shared" si="532"/>
        <v>0</v>
      </c>
      <c r="J6819" s="12" t="b">
        <f t="shared" si="533"/>
        <v>1</v>
      </c>
      <c r="K6819" s="13" t="b">
        <f t="shared" si="534"/>
        <v>0</v>
      </c>
    </row>
    <row r="6820" spans="1:11" ht="15.75" customHeight="1" x14ac:dyDescent="0.15">
      <c r="A6820" s="2" t="s">
        <v>6775</v>
      </c>
      <c r="B6820" s="3">
        <v>6819</v>
      </c>
      <c r="C6820" s="46" t="s">
        <v>2</v>
      </c>
      <c r="D6820" s="47">
        <v>0</v>
      </c>
      <c r="E6820" s="47">
        <v>2</v>
      </c>
      <c r="F6820" s="11" t="s">
        <v>2</v>
      </c>
      <c r="G6820" s="12">
        <f t="shared" si="530"/>
        <v>1</v>
      </c>
      <c r="H6820" s="12" t="b">
        <f t="shared" si="531"/>
        <v>0</v>
      </c>
      <c r="I6820" s="12" t="b">
        <f t="shared" si="532"/>
        <v>0</v>
      </c>
      <c r="J6820" s="12" t="b">
        <f t="shared" si="533"/>
        <v>1</v>
      </c>
      <c r="K6820" s="13" t="b">
        <f t="shared" si="534"/>
        <v>0</v>
      </c>
    </row>
    <row r="6821" spans="1:11" ht="15.75" customHeight="1" x14ac:dyDescent="0.15">
      <c r="A6821" s="2" t="s">
        <v>6776</v>
      </c>
      <c r="B6821" s="3">
        <v>6820</v>
      </c>
      <c r="C6821" s="46" t="s">
        <v>2</v>
      </c>
      <c r="D6821" s="47">
        <v>0</v>
      </c>
      <c r="E6821" s="47">
        <v>2</v>
      </c>
      <c r="F6821" s="11" t="s">
        <v>2</v>
      </c>
      <c r="G6821" s="12">
        <f t="shared" si="530"/>
        <v>1</v>
      </c>
      <c r="H6821" s="12" t="b">
        <f t="shared" si="531"/>
        <v>0</v>
      </c>
      <c r="I6821" s="12" t="b">
        <f t="shared" si="532"/>
        <v>0</v>
      </c>
      <c r="J6821" s="12" t="b">
        <f t="shared" si="533"/>
        <v>1</v>
      </c>
      <c r="K6821" s="13" t="b">
        <f t="shared" si="534"/>
        <v>0</v>
      </c>
    </row>
    <row r="6822" spans="1:11" ht="15.75" customHeight="1" x14ac:dyDescent="0.15">
      <c r="A6822" s="2" t="s">
        <v>6777</v>
      </c>
      <c r="B6822" s="3">
        <v>6821</v>
      </c>
      <c r="C6822" s="46" t="s">
        <v>2</v>
      </c>
      <c r="D6822" s="47">
        <v>0</v>
      </c>
      <c r="E6822" s="47">
        <v>2</v>
      </c>
      <c r="F6822" s="11" t="s">
        <v>2</v>
      </c>
      <c r="G6822" s="12">
        <f t="shared" si="530"/>
        <v>1</v>
      </c>
      <c r="H6822" s="12" t="b">
        <f t="shared" si="531"/>
        <v>0</v>
      </c>
      <c r="I6822" s="12" t="b">
        <f t="shared" si="532"/>
        <v>0</v>
      </c>
      <c r="J6822" s="12" t="b">
        <f t="shared" si="533"/>
        <v>1</v>
      </c>
      <c r="K6822" s="13" t="b">
        <f t="shared" si="534"/>
        <v>0</v>
      </c>
    </row>
    <row r="6823" spans="1:11" ht="15.75" customHeight="1" x14ac:dyDescent="0.15">
      <c r="A6823" s="2" t="s">
        <v>6778</v>
      </c>
      <c r="B6823" s="3">
        <v>6822</v>
      </c>
      <c r="C6823" s="46" t="s">
        <v>2</v>
      </c>
      <c r="D6823" s="47">
        <v>0</v>
      </c>
      <c r="E6823" s="47">
        <v>2</v>
      </c>
      <c r="F6823" s="11" t="s">
        <v>2</v>
      </c>
      <c r="G6823" s="12">
        <f t="shared" si="530"/>
        <v>1</v>
      </c>
      <c r="H6823" s="12" t="b">
        <f t="shared" si="531"/>
        <v>0</v>
      </c>
      <c r="I6823" s="12" t="b">
        <f t="shared" si="532"/>
        <v>0</v>
      </c>
      <c r="J6823" s="12" t="b">
        <f t="shared" si="533"/>
        <v>1</v>
      </c>
      <c r="K6823" s="13" t="b">
        <f t="shared" si="534"/>
        <v>0</v>
      </c>
    </row>
    <row r="6824" spans="1:11" ht="15.75" customHeight="1" x14ac:dyDescent="0.15">
      <c r="A6824" s="2" t="s">
        <v>6779</v>
      </c>
      <c r="B6824" s="3">
        <v>6823</v>
      </c>
      <c r="C6824" s="46" t="s">
        <v>2</v>
      </c>
      <c r="D6824" s="47">
        <v>0</v>
      </c>
      <c r="E6824" s="47">
        <v>2</v>
      </c>
      <c r="F6824" s="11" t="s">
        <v>2</v>
      </c>
      <c r="G6824" s="12">
        <f t="shared" si="530"/>
        <v>1</v>
      </c>
      <c r="H6824" s="12" t="b">
        <f t="shared" si="531"/>
        <v>0</v>
      </c>
      <c r="I6824" s="12" t="b">
        <f t="shared" si="532"/>
        <v>0</v>
      </c>
      <c r="J6824" s="12" t="b">
        <f t="shared" si="533"/>
        <v>1</v>
      </c>
      <c r="K6824" s="13" t="b">
        <f t="shared" si="534"/>
        <v>0</v>
      </c>
    </row>
    <row r="6825" spans="1:11" ht="15.75" customHeight="1" x14ac:dyDescent="0.15">
      <c r="A6825" s="2" t="s">
        <v>6780</v>
      </c>
      <c r="B6825" s="3">
        <v>6824</v>
      </c>
      <c r="C6825" s="46" t="s">
        <v>1</v>
      </c>
      <c r="D6825" s="47">
        <v>1</v>
      </c>
      <c r="E6825" s="47">
        <v>1</v>
      </c>
      <c r="F6825" s="11" t="s">
        <v>2</v>
      </c>
      <c r="G6825" s="12">
        <f t="shared" si="530"/>
        <v>0</v>
      </c>
      <c r="H6825" s="12" t="b">
        <f t="shared" si="531"/>
        <v>0</v>
      </c>
      <c r="I6825" s="12" t="b">
        <f t="shared" si="532"/>
        <v>1</v>
      </c>
      <c r="J6825" s="12" t="b">
        <f t="shared" si="533"/>
        <v>0</v>
      </c>
      <c r="K6825" s="13" t="b">
        <f t="shared" si="534"/>
        <v>0</v>
      </c>
    </row>
    <row r="6826" spans="1:11" ht="15.75" customHeight="1" x14ac:dyDescent="0.15">
      <c r="A6826" s="2" t="s">
        <v>6781</v>
      </c>
      <c r="B6826" s="3">
        <v>6825</v>
      </c>
      <c r="C6826" s="46" t="s">
        <v>2</v>
      </c>
      <c r="D6826" s="47">
        <v>1</v>
      </c>
      <c r="E6826" s="47">
        <v>1</v>
      </c>
      <c r="F6826" s="11" t="s">
        <v>2</v>
      </c>
      <c r="G6826" s="12">
        <f t="shared" si="530"/>
        <v>1</v>
      </c>
      <c r="H6826" s="12" t="b">
        <f t="shared" si="531"/>
        <v>0</v>
      </c>
      <c r="I6826" s="12" t="b">
        <f t="shared" si="532"/>
        <v>0</v>
      </c>
      <c r="J6826" s="12" t="b">
        <f t="shared" si="533"/>
        <v>1</v>
      </c>
      <c r="K6826" s="13" t="b">
        <f t="shared" si="534"/>
        <v>0</v>
      </c>
    </row>
    <row r="6827" spans="1:11" ht="15.75" customHeight="1" x14ac:dyDescent="0.15">
      <c r="A6827" s="2" t="s">
        <v>6782</v>
      </c>
      <c r="B6827" s="3">
        <v>6826</v>
      </c>
      <c r="C6827" s="46" t="s">
        <v>2</v>
      </c>
      <c r="D6827" s="47">
        <v>0</v>
      </c>
      <c r="E6827" s="47">
        <v>2</v>
      </c>
      <c r="F6827" s="11" t="s">
        <v>2</v>
      </c>
      <c r="G6827" s="12">
        <f t="shared" si="530"/>
        <v>1</v>
      </c>
      <c r="H6827" s="12" t="b">
        <f t="shared" si="531"/>
        <v>0</v>
      </c>
      <c r="I6827" s="12" t="b">
        <f t="shared" si="532"/>
        <v>0</v>
      </c>
      <c r="J6827" s="12" t="b">
        <f t="shared" si="533"/>
        <v>1</v>
      </c>
      <c r="K6827" s="13" t="b">
        <f t="shared" si="534"/>
        <v>0</v>
      </c>
    </row>
    <row r="6828" spans="1:11" ht="15.75" customHeight="1" x14ac:dyDescent="0.15">
      <c r="A6828" s="2" t="s">
        <v>6783</v>
      </c>
      <c r="B6828" s="3">
        <v>6827</v>
      </c>
      <c r="C6828" s="46" t="s">
        <v>2</v>
      </c>
      <c r="D6828" s="47">
        <v>0</v>
      </c>
      <c r="E6828" s="47">
        <v>2</v>
      </c>
      <c r="F6828" s="11" t="s">
        <v>2</v>
      </c>
      <c r="G6828" s="12">
        <f t="shared" si="530"/>
        <v>1</v>
      </c>
      <c r="H6828" s="12" t="b">
        <f t="shared" si="531"/>
        <v>0</v>
      </c>
      <c r="I6828" s="12" t="b">
        <f t="shared" si="532"/>
        <v>0</v>
      </c>
      <c r="J6828" s="12" t="b">
        <f t="shared" si="533"/>
        <v>1</v>
      </c>
      <c r="K6828" s="13" t="b">
        <f t="shared" si="534"/>
        <v>0</v>
      </c>
    </row>
    <row r="6829" spans="1:11" ht="15.75" customHeight="1" x14ac:dyDescent="0.15">
      <c r="A6829" s="2" t="s">
        <v>6784</v>
      </c>
      <c r="B6829" s="3">
        <v>6828</v>
      </c>
      <c r="C6829" s="46" t="s">
        <v>2</v>
      </c>
      <c r="D6829" s="47">
        <v>0</v>
      </c>
      <c r="E6829" s="47">
        <v>2</v>
      </c>
      <c r="F6829" s="11" t="s">
        <v>2</v>
      </c>
      <c r="G6829" s="12">
        <f t="shared" si="530"/>
        <v>1</v>
      </c>
      <c r="H6829" s="12" t="b">
        <f t="shared" si="531"/>
        <v>0</v>
      </c>
      <c r="I6829" s="12" t="b">
        <f t="shared" si="532"/>
        <v>0</v>
      </c>
      <c r="J6829" s="12" t="b">
        <f t="shared" si="533"/>
        <v>1</v>
      </c>
      <c r="K6829" s="13" t="b">
        <f t="shared" si="534"/>
        <v>0</v>
      </c>
    </row>
    <row r="6830" spans="1:11" ht="15.75" customHeight="1" x14ac:dyDescent="0.15">
      <c r="A6830" s="2" t="s">
        <v>6785</v>
      </c>
      <c r="B6830" s="3">
        <v>6829</v>
      </c>
      <c r="C6830" s="46" t="s">
        <v>2</v>
      </c>
      <c r="D6830" s="47">
        <v>0</v>
      </c>
      <c r="E6830" s="47">
        <v>2</v>
      </c>
      <c r="F6830" s="11" t="s">
        <v>2</v>
      </c>
      <c r="G6830" s="12">
        <f t="shared" si="530"/>
        <v>1</v>
      </c>
      <c r="H6830" s="12" t="b">
        <f t="shared" si="531"/>
        <v>0</v>
      </c>
      <c r="I6830" s="12" t="b">
        <f t="shared" si="532"/>
        <v>0</v>
      </c>
      <c r="J6830" s="12" t="b">
        <f t="shared" si="533"/>
        <v>1</v>
      </c>
      <c r="K6830" s="13" t="b">
        <f t="shared" si="534"/>
        <v>0</v>
      </c>
    </row>
    <row r="6831" spans="1:11" ht="15.75" customHeight="1" x14ac:dyDescent="0.15">
      <c r="A6831" s="2" t="s">
        <v>6786</v>
      </c>
      <c r="B6831" s="3">
        <v>6830</v>
      </c>
      <c r="C6831" s="46" t="s">
        <v>2</v>
      </c>
      <c r="D6831" s="47">
        <v>0</v>
      </c>
      <c r="E6831" s="47">
        <v>2</v>
      </c>
      <c r="F6831" s="11" t="s">
        <v>2</v>
      </c>
      <c r="G6831" s="12">
        <f t="shared" si="530"/>
        <v>1</v>
      </c>
      <c r="H6831" s="12" t="b">
        <f t="shared" si="531"/>
        <v>0</v>
      </c>
      <c r="I6831" s="12" t="b">
        <f t="shared" si="532"/>
        <v>0</v>
      </c>
      <c r="J6831" s="12" t="b">
        <f t="shared" si="533"/>
        <v>1</v>
      </c>
      <c r="K6831" s="13" t="b">
        <f t="shared" si="534"/>
        <v>0</v>
      </c>
    </row>
    <row r="6832" spans="1:11" ht="15.75" customHeight="1" x14ac:dyDescent="0.15">
      <c r="A6832" s="2" t="s">
        <v>6787</v>
      </c>
      <c r="B6832" s="3">
        <v>6831</v>
      </c>
      <c r="C6832" s="46" t="s">
        <v>1</v>
      </c>
      <c r="D6832" s="47">
        <v>0</v>
      </c>
      <c r="E6832" s="47">
        <v>0</v>
      </c>
      <c r="F6832" s="11" t="s">
        <v>2</v>
      </c>
      <c r="G6832" s="12">
        <f t="shared" si="530"/>
        <v>0</v>
      </c>
      <c r="H6832" s="12" t="b">
        <f t="shared" si="531"/>
        <v>0</v>
      </c>
      <c r="I6832" s="12" t="b">
        <f t="shared" si="532"/>
        <v>1</v>
      </c>
      <c r="J6832" s="12" t="b">
        <f t="shared" si="533"/>
        <v>0</v>
      </c>
      <c r="K6832" s="13" t="b">
        <f t="shared" si="534"/>
        <v>0</v>
      </c>
    </row>
    <row r="6833" spans="1:11" ht="15.75" customHeight="1" x14ac:dyDescent="0.15">
      <c r="A6833" s="2" t="s">
        <v>6788</v>
      </c>
      <c r="B6833" s="3">
        <v>6832</v>
      </c>
      <c r="C6833" s="46" t="s">
        <v>1</v>
      </c>
      <c r="D6833" s="47">
        <v>1</v>
      </c>
      <c r="E6833" s="47">
        <v>1</v>
      </c>
      <c r="F6833" s="11" t="s">
        <v>2</v>
      </c>
      <c r="G6833" s="12">
        <f t="shared" si="530"/>
        <v>0</v>
      </c>
      <c r="H6833" s="12" t="b">
        <f t="shared" si="531"/>
        <v>0</v>
      </c>
      <c r="I6833" s="12" t="b">
        <f t="shared" si="532"/>
        <v>1</v>
      </c>
      <c r="J6833" s="12" t="b">
        <f t="shared" si="533"/>
        <v>0</v>
      </c>
      <c r="K6833" s="13" t="b">
        <f t="shared" si="534"/>
        <v>0</v>
      </c>
    </row>
    <row r="6834" spans="1:11" ht="15.75" customHeight="1" x14ac:dyDescent="0.15">
      <c r="A6834" s="2" t="s">
        <v>6789</v>
      </c>
      <c r="B6834" s="3">
        <v>6833</v>
      </c>
      <c r="C6834" s="46" t="s">
        <v>2</v>
      </c>
      <c r="D6834" s="47">
        <v>0</v>
      </c>
      <c r="E6834" s="47">
        <v>2</v>
      </c>
      <c r="F6834" s="11" t="s">
        <v>2</v>
      </c>
      <c r="G6834" s="12">
        <f t="shared" si="530"/>
        <v>1</v>
      </c>
      <c r="H6834" s="12" t="b">
        <f t="shared" si="531"/>
        <v>0</v>
      </c>
      <c r="I6834" s="12" t="b">
        <f t="shared" si="532"/>
        <v>0</v>
      </c>
      <c r="J6834" s="12" t="b">
        <f t="shared" si="533"/>
        <v>1</v>
      </c>
      <c r="K6834" s="13" t="b">
        <f t="shared" si="534"/>
        <v>0</v>
      </c>
    </row>
    <row r="6835" spans="1:11" ht="15.75" customHeight="1" x14ac:dyDescent="0.15">
      <c r="A6835" s="2" t="s">
        <v>6790</v>
      </c>
      <c r="B6835" s="3">
        <v>6834</v>
      </c>
      <c r="C6835" s="46" t="s">
        <v>2</v>
      </c>
      <c r="D6835" s="47">
        <v>0</v>
      </c>
      <c r="E6835" s="47">
        <v>2</v>
      </c>
      <c r="F6835" s="11" t="s">
        <v>2</v>
      </c>
      <c r="G6835" s="12">
        <f t="shared" si="530"/>
        <v>1</v>
      </c>
      <c r="H6835" s="12" t="b">
        <f t="shared" si="531"/>
        <v>0</v>
      </c>
      <c r="I6835" s="12" t="b">
        <f t="shared" si="532"/>
        <v>0</v>
      </c>
      <c r="J6835" s="12" t="b">
        <f t="shared" si="533"/>
        <v>1</v>
      </c>
      <c r="K6835" s="13" t="b">
        <f t="shared" si="534"/>
        <v>0</v>
      </c>
    </row>
    <row r="6836" spans="1:11" ht="15.75" customHeight="1" x14ac:dyDescent="0.15">
      <c r="A6836" s="2" t="s">
        <v>6791</v>
      </c>
      <c r="B6836" s="3">
        <v>6835</v>
      </c>
      <c r="C6836" s="46" t="s">
        <v>2</v>
      </c>
      <c r="D6836" s="47">
        <v>0</v>
      </c>
      <c r="E6836" s="47">
        <v>2</v>
      </c>
      <c r="F6836" s="11" t="s">
        <v>2</v>
      </c>
      <c r="G6836" s="12">
        <f t="shared" si="530"/>
        <v>1</v>
      </c>
      <c r="H6836" s="12" t="b">
        <f t="shared" si="531"/>
        <v>0</v>
      </c>
      <c r="I6836" s="12" t="b">
        <f t="shared" si="532"/>
        <v>0</v>
      </c>
      <c r="J6836" s="12" t="b">
        <f t="shared" si="533"/>
        <v>1</v>
      </c>
      <c r="K6836" s="13" t="b">
        <f t="shared" si="534"/>
        <v>0</v>
      </c>
    </row>
    <row r="6837" spans="1:11" ht="15.75" customHeight="1" x14ac:dyDescent="0.15">
      <c r="A6837" s="2" t="s">
        <v>6792</v>
      </c>
      <c r="B6837" s="3">
        <v>6836</v>
      </c>
      <c r="C6837" s="46" t="s">
        <v>1</v>
      </c>
      <c r="D6837" s="47">
        <v>1</v>
      </c>
      <c r="E6837" s="47">
        <v>1</v>
      </c>
      <c r="F6837" s="11" t="s">
        <v>1</v>
      </c>
      <c r="G6837" s="12">
        <f t="shared" si="530"/>
        <v>1</v>
      </c>
      <c r="H6837" s="12" t="b">
        <f t="shared" si="531"/>
        <v>1</v>
      </c>
      <c r="I6837" s="12" t="b">
        <f t="shared" si="532"/>
        <v>0</v>
      </c>
      <c r="J6837" s="12" t="b">
        <f t="shared" si="533"/>
        <v>0</v>
      </c>
      <c r="K6837" s="13" t="b">
        <f t="shared" si="534"/>
        <v>0</v>
      </c>
    </row>
    <row r="6838" spans="1:11" ht="15.75" customHeight="1" x14ac:dyDescent="0.15">
      <c r="A6838" s="2" t="s">
        <v>6793</v>
      </c>
      <c r="B6838" s="3">
        <v>6837</v>
      </c>
      <c r="C6838" s="46" t="s">
        <v>2</v>
      </c>
      <c r="D6838" s="47">
        <v>0</v>
      </c>
      <c r="E6838" s="47">
        <v>2</v>
      </c>
      <c r="F6838" s="11" t="s">
        <v>2</v>
      </c>
      <c r="G6838" s="12">
        <f t="shared" si="530"/>
        <v>1</v>
      </c>
      <c r="H6838" s="12" t="b">
        <f t="shared" si="531"/>
        <v>0</v>
      </c>
      <c r="I6838" s="12" t="b">
        <f t="shared" si="532"/>
        <v>0</v>
      </c>
      <c r="J6838" s="12" t="b">
        <f t="shared" si="533"/>
        <v>1</v>
      </c>
      <c r="K6838" s="13" t="b">
        <f t="shared" si="534"/>
        <v>0</v>
      </c>
    </row>
    <row r="6839" spans="1:11" ht="15.75" customHeight="1" x14ac:dyDescent="0.15">
      <c r="A6839" s="2" t="s">
        <v>6794</v>
      </c>
      <c r="B6839" s="3">
        <v>6838</v>
      </c>
      <c r="C6839" s="46" t="s">
        <v>1</v>
      </c>
      <c r="D6839" s="47">
        <v>0</v>
      </c>
      <c r="E6839" s="47">
        <v>0</v>
      </c>
      <c r="F6839" s="11" t="s">
        <v>2</v>
      </c>
      <c r="G6839" s="12">
        <f t="shared" si="530"/>
        <v>0</v>
      </c>
      <c r="H6839" s="12" t="b">
        <f t="shared" si="531"/>
        <v>0</v>
      </c>
      <c r="I6839" s="12" t="b">
        <f t="shared" si="532"/>
        <v>1</v>
      </c>
      <c r="J6839" s="12" t="b">
        <f t="shared" si="533"/>
        <v>0</v>
      </c>
      <c r="K6839" s="13" t="b">
        <f t="shared" si="534"/>
        <v>0</v>
      </c>
    </row>
    <row r="6840" spans="1:11" ht="15.75" customHeight="1" x14ac:dyDescent="0.15">
      <c r="A6840" s="2" t="s">
        <v>6795</v>
      </c>
      <c r="B6840" s="3">
        <v>6839</v>
      </c>
      <c r="C6840" s="46" t="s">
        <v>1</v>
      </c>
      <c r="D6840" s="47">
        <v>0</v>
      </c>
      <c r="E6840" s="47">
        <v>0</v>
      </c>
      <c r="F6840" s="11" t="s">
        <v>2</v>
      </c>
      <c r="G6840" s="12">
        <f t="shared" si="530"/>
        <v>0</v>
      </c>
      <c r="H6840" s="12" t="b">
        <f t="shared" si="531"/>
        <v>0</v>
      </c>
      <c r="I6840" s="12" t="b">
        <f t="shared" si="532"/>
        <v>1</v>
      </c>
      <c r="J6840" s="12" t="b">
        <f t="shared" si="533"/>
        <v>0</v>
      </c>
      <c r="K6840" s="13" t="b">
        <f t="shared" si="534"/>
        <v>0</v>
      </c>
    </row>
    <row r="6841" spans="1:11" ht="15.75" customHeight="1" x14ac:dyDescent="0.15">
      <c r="A6841" s="2" t="s">
        <v>6796</v>
      </c>
      <c r="B6841" s="3">
        <v>6840</v>
      </c>
      <c r="C6841" s="46" t="s">
        <v>2</v>
      </c>
      <c r="D6841" s="47">
        <v>0</v>
      </c>
      <c r="E6841" s="47">
        <v>2</v>
      </c>
      <c r="F6841" s="11" t="s">
        <v>2</v>
      </c>
      <c r="G6841" s="12">
        <f t="shared" si="530"/>
        <v>1</v>
      </c>
      <c r="H6841" s="12" t="b">
        <f t="shared" si="531"/>
        <v>0</v>
      </c>
      <c r="I6841" s="12" t="b">
        <f t="shared" si="532"/>
        <v>0</v>
      </c>
      <c r="J6841" s="12" t="b">
        <f t="shared" si="533"/>
        <v>1</v>
      </c>
      <c r="K6841" s="13" t="b">
        <f t="shared" si="534"/>
        <v>0</v>
      </c>
    </row>
    <row r="6842" spans="1:11" ht="15.75" customHeight="1" x14ac:dyDescent="0.15">
      <c r="A6842" s="2" t="s">
        <v>6797</v>
      </c>
      <c r="B6842" s="3">
        <v>6841</v>
      </c>
      <c r="C6842" s="46" t="s">
        <v>1</v>
      </c>
      <c r="D6842" s="47">
        <v>1</v>
      </c>
      <c r="E6842" s="47">
        <v>1</v>
      </c>
      <c r="F6842" s="11" t="s">
        <v>2</v>
      </c>
      <c r="G6842" s="12">
        <f t="shared" si="530"/>
        <v>0</v>
      </c>
      <c r="H6842" s="12" t="b">
        <f t="shared" si="531"/>
        <v>0</v>
      </c>
      <c r="I6842" s="12" t="b">
        <f t="shared" si="532"/>
        <v>1</v>
      </c>
      <c r="J6842" s="12" t="b">
        <f t="shared" si="533"/>
        <v>0</v>
      </c>
      <c r="K6842" s="13" t="b">
        <f t="shared" si="534"/>
        <v>0</v>
      </c>
    </row>
    <row r="6843" spans="1:11" ht="15.75" customHeight="1" x14ac:dyDescent="0.15">
      <c r="A6843" s="2" t="s">
        <v>6798</v>
      </c>
      <c r="B6843" s="3">
        <v>6842</v>
      </c>
      <c r="C6843" s="46" t="s">
        <v>1</v>
      </c>
      <c r="D6843" s="47">
        <v>0</v>
      </c>
      <c r="E6843" s="47">
        <v>0</v>
      </c>
      <c r="F6843" s="11" t="s">
        <v>2</v>
      </c>
      <c r="G6843" s="12">
        <f t="shared" si="530"/>
        <v>0</v>
      </c>
      <c r="H6843" s="12" t="b">
        <f t="shared" si="531"/>
        <v>0</v>
      </c>
      <c r="I6843" s="12" t="b">
        <f t="shared" si="532"/>
        <v>1</v>
      </c>
      <c r="J6843" s="12" t="b">
        <f t="shared" si="533"/>
        <v>0</v>
      </c>
      <c r="K6843" s="13" t="b">
        <f t="shared" si="534"/>
        <v>0</v>
      </c>
    </row>
    <row r="6844" spans="1:11" ht="15.75" customHeight="1" x14ac:dyDescent="0.15">
      <c r="A6844" s="2" t="s">
        <v>6799</v>
      </c>
      <c r="B6844" s="3">
        <v>6843</v>
      </c>
      <c r="C6844" s="46" t="s">
        <v>2</v>
      </c>
      <c r="D6844" s="47">
        <v>0</v>
      </c>
      <c r="E6844" s="47">
        <v>2</v>
      </c>
      <c r="F6844" s="11" t="s">
        <v>2</v>
      </c>
      <c r="G6844" s="12">
        <f t="shared" si="530"/>
        <v>1</v>
      </c>
      <c r="H6844" s="12" t="b">
        <f t="shared" si="531"/>
        <v>0</v>
      </c>
      <c r="I6844" s="12" t="b">
        <f t="shared" si="532"/>
        <v>0</v>
      </c>
      <c r="J6844" s="12" t="b">
        <f t="shared" si="533"/>
        <v>1</v>
      </c>
      <c r="K6844" s="13" t="b">
        <f t="shared" si="534"/>
        <v>0</v>
      </c>
    </row>
    <row r="6845" spans="1:11" ht="15.75" customHeight="1" x14ac:dyDescent="0.15">
      <c r="A6845" s="2" t="s">
        <v>6800</v>
      </c>
      <c r="B6845" s="3">
        <v>6844</v>
      </c>
      <c r="C6845" s="46" t="s">
        <v>2</v>
      </c>
      <c r="D6845" s="47">
        <v>0</v>
      </c>
      <c r="E6845" s="47">
        <v>2</v>
      </c>
      <c r="F6845" s="11" t="s">
        <v>1</v>
      </c>
      <c r="G6845" s="12">
        <f t="shared" si="530"/>
        <v>0</v>
      </c>
      <c r="H6845" s="12" t="b">
        <f t="shared" si="531"/>
        <v>0</v>
      </c>
      <c r="I6845" s="12" t="b">
        <f t="shared" si="532"/>
        <v>0</v>
      </c>
      <c r="J6845" s="12" t="b">
        <f t="shared" si="533"/>
        <v>0</v>
      </c>
      <c r="K6845" s="13" t="b">
        <f t="shared" si="534"/>
        <v>1</v>
      </c>
    </row>
    <row r="6846" spans="1:11" ht="15.75" customHeight="1" x14ac:dyDescent="0.15">
      <c r="A6846" s="2" t="s">
        <v>6801</v>
      </c>
      <c r="B6846" s="3">
        <v>6845</v>
      </c>
      <c r="C6846" s="46" t="s">
        <v>1</v>
      </c>
      <c r="D6846" s="47">
        <v>1</v>
      </c>
      <c r="E6846" s="47">
        <v>1</v>
      </c>
      <c r="F6846" s="11" t="s">
        <v>2</v>
      </c>
      <c r="G6846" s="12">
        <f t="shared" si="530"/>
        <v>0</v>
      </c>
      <c r="H6846" s="12" t="b">
        <f t="shared" si="531"/>
        <v>0</v>
      </c>
      <c r="I6846" s="12" t="b">
        <f t="shared" si="532"/>
        <v>1</v>
      </c>
      <c r="J6846" s="12" t="b">
        <f t="shared" si="533"/>
        <v>0</v>
      </c>
      <c r="K6846" s="13" t="b">
        <f t="shared" si="534"/>
        <v>0</v>
      </c>
    </row>
    <row r="6847" spans="1:11" ht="15.75" customHeight="1" x14ac:dyDescent="0.15">
      <c r="A6847" s="2" t="s">
        <v>6802</v>
      </c>
      <c r="B6847" s="3">
        <v>6846</v>
      </c>
      <c r="C6847" s="46" t="s">
        <v>2</v>
      </c>
      <c r="D6847" s="47">
        <v>0</v>
      </c>
      <c r="E6847" s="47">
        <v>2</v>
      </c>
      <c r="F6847" s="11" t="s">
        <v>2</v>
      </c>
      <c r="G6847" s="12">
        <f t="shared" si="530"/>
        <v>1</v>
      </c>
      <c r="H6847" s="12" t="b">
        <f t="shared" si="531"/>
        <v>0</v>
      </c>
      <c r="I6847" s="12" t="b">
        <f t="shared" si="532"/>
        <v>0</v>
      </c>
      <c r="J6847" s="12" t="b">
        <f t="shared" si="533"/>
        <v>1</v>
      </c>
      <c r="K6847" s="13" t="b">
        <f t="shared" si="534"/>
        <v>0</v>
      </c>
    </row>
    <row r="6848" spans="1:11" ht="15.75" customHeight="1" x14ac:dyDescent="0.15">
      <c r="A6848" s="2" t="s">
        <v>6803</v>
      </c>
      <c r="B6848" s="3">
        <v>6847</v>
      </c>
      <c r="C6848" s="46" t="s">
        <v>2</v>
      </c>
      <c r="D6848" s="47">
        <v>0</v>
      </c>
      <c r="E6848" s="47">
        <v>2</v>
      </c>
      <c r="F6848" s="11" t="s">
        <v>2</v>
      </c>
      <c r="G6848" s="12">
        <f t="shared" si="530"/>
        <v>1</v>
      </c>
      <c r="H6848" s="12" t="b">
        <f t="shared" si="531"/>
        <v>0</v>
      </c>
      <c r="I6848" s="12" t="b">
        <f t="shared" si="532"/>
        <v>0</v>
      </c>
      <c r="J6848" s="12" t="b">
        <f t="shared" si="533"/>
        <v>1</v>
      </c>
      <c r="K6848" s="13" t="b">
        <f t="shared" si="534"/>
        <v>0</v>
      </c>
    </row>
    <row r="6849" spans="1:11" ht="15.75" customHeight="1" x14ac:dyDescent="0.15">
      <c r="A6849" s="2" t="s">
        <v>6804</v>
      </c>
      <c r="B6849" s="3">
        <v>6848</v>
      </c>
      <c r="C6849" s="46" t="s">
        <v>2</v>
      </c>
      <c r="D6849" s="47">
        <v>0</v>
      </c>
      <c r="E6849" s="47">
        <v>2</v>
      </c>
      <c r="F6849" s="11" t="s">
        <v>2</v>
      </c>
      <c r="G6849" s="12">
        <f t="shared" si="530"/>
        <v>1</v>
      </c>
      <c r="H6849" s="12" t="b">
        <f t="shared" si="531"/>
        <v>0</v>
      </c>
      <c r="I6849" s="12" t="b">
        <f t="shared" si="532"/>
        <v>0</v>
      </c>
      <c r="J6849" s="12" t="b">
        <f t="shared" si="533"/>
        <v>1</v>
      </c>
      <c r="K6849" s="13" t="b">
        <f t="shared" si="534"/>
        <v>0</v>
      </c>
    </row>
    <row r="6850" spans="1:11" ht="15.75" customHeight="1" x14ac:dyDescent="0.15">
      <c r="A6850" s="2" t="s">
        <v>6805</v>
      </c>
      <c r="B6850" s="3">
        <v>6849</v>
      </c>
      <c r="C6850" s="46" t="s">
        <v>1</v>
      </c>
      <c r="D6850" s="47">
        <v>1</v>
      </c>
      <c r="E6850" s="47">
        <v>1</v>
      </c>
      <c r="F6850" s="11" t="s">
        <v>1</v>
      </c>
      <c r="G6850" s="12">
        <f t="shared" si="530"/>
        <v>1</v>
      </c>
      <c r="H6850" s="12" t="b">
        <f t="shared" si="531"/>
        <v>1</v>
      </c>
      <c r="I6850" s="12" t="b">
        <f t="shared" si="532"/>
        <v>0</v>
      </c>
      <c r="J6850" s="12" t="b">
        <f t="shared" si="533"/>
        <v>0</v>
      </c>
      <c r="K6850" s="13" t="b">
        <f t="shared" si="534"/>
        <v>0</v>
      </c>
    </row>
    <row r="6851" spans="1:11" ht="15.75" customHeight="1" x14ac:dyDescent="0.15">
      <c r="A6851" s="2" t="s">
        <v>6806</v>
      </c>
      <c r="B6851" s="3">
        <v>6850</v>
      </c>
      <c r="C6851" s="46" t="s">
        <v>1</v>
      </c>
      <c r="D6851" s="47">
        <v>0</v>
      </c>
      <c r="E6851" s="47">
        <v>0</v>
      </c>
      <c r="F6851" s="11" t="s">
        <v>2</v>
      </c>
      <c r="G6851" s="12">
        <f t="shared" ref="G6851:G6914" si="535">IF(C6851=F6851,1,0)</f>
        <v>0</v>
      </c>
      <c r="H6851" s="12" t="b">
        <f t="shared" ref="H6851:H6914" si="536">AND(C6851="incels",F6851="incels")</f>
        <v>0</v>
      </c>
      <c r="I6851" s="12" t="b">
        <f t="shared" ref="I6851:I6914" si="537">AND(C6851="incels",F6851="neutre")</f>
        <v>1</v>
      </c>
      <c r="J6851" s="12" t="b">
        <f t="shared" ref="J6851:J6914" si="538">AND(C6851="neutre",F6851="neutre")</f>
        <v>0</v>
      </c>
      <c r="K6851" s="13" t="b">
        <f t="shared" ref="K6851:K6914" si="539">AND(C6851="neutre",F6851="incels")</f>
        <v>0</v>
      </c>
    </row>
    <row r="6852" spans="1:11" ht="15.75" customHeight="1" x14ac:dyDescent="0.15">
      <c r="A6852" s="2" t="s">
        <v>6807</v>
      </c>
      <c r="B6852" s="3">
        <v>6851</v>
      </c>
      <c r="C6852" s="46" t="s">
        <v>2</v>
      </c>
      <c r="D6852" s="47">
        <v>0</v>
      </c>
      <c r="E6852" s="47">
        <v>2</v>
      </c>
      <c r="F6852" s="11" t="s">
        <v>2</v>
      </c>
      <c r="G6852" s="12">
        <f t="shared" si="535"/>
        <v>1</v>
      </c>
      <c r="H6852" s="12" t="b">
        <f t="shared" si="536"/>
        <v>0</v>
      </c>
      <c r="I6852" s="12" t="b">
        <f t="shared" si="537"/>
        <v>0</v>
      </c>
      <c r="J6852" s="12" t="b">
        <f t="shared" si="538"/>
        <v>1</v>
      </c>
      <c r="K6852" s="13" t="b">
        <f t="shared" si="539"/>
        <v>0</v>
      </c>
    </row>
    <row r="6853" spans="1:11" ht="15.75" customHeight="1" x14ac:dyDescent="0.15">
      <c r="A6853" s="2" t="s">
        <v>6808</v>
      </c>
      <c r="B6853" s="3">
        <v>6852</v>
      </c>
      <c r="C6853" s="46" t="s">
        <v>2</v>
      </c>
      <c r="D6853" s="47">
        <v>0</v>
      </c>
      <c r="E6853" s="47">
        <v>2</v>
      </c>
      <c r="F6853" s="11" t="s">
        <v>2</v>
      </c>
      <c r="G6853" s="12">
        <f t="shared" si="535"/>
        <v>1</v>
      </c>
      <c r="H6853" s="12" t="b">
        <f t="shared" si="536"/>
        <v>0</v>
      </c>
      <c r="I6853" s="12" t="b">
        <f t="shared" si="537"/>
        <v>0</v>
      </c>
      <c r="J6853" s="12" t="b">
        <f t="shared" si="538"/>
        <v>1</v>
      </c>
      <c r="K6853" s="13" t="b">
        <f t="shared" si="539"/>
        <v>0</v>
      </c>
    </row>
    <row r="6854" spans="1:11" ht="15.75" customHeight="1" x14ac:dyDescent="0.15">
      <c r="A6854" s="2" t="s">
        <v>6809</v>
      </c>
      <c r="B6854" s="3">
        <v>6853</v>
      </c>
      <c r="C6854" s="46" t="s">
        <v>2</v>
      </c>
      <c r="D6854" s="47">
        <v>0</v>
      </c>
      <c r="E6854" s="47">
        <v>2</v>
      </c>
      <c r="F6854" s="11" t="s">
        <v>2</v>
      </c>
      <c r="G6854" s="12">
        <f t="shared" si="535"/>
        <v>1</v>
      </c>
      <c r="H6854" s="12" t="b">
        <f t="shared" si="536"/>
        <v>0</v>
      </c>
      <c r="I6854" s="12" t="b">
        <f t="shared" si="537"/>
        <v>0</v>
      </c>
      <c r="J6854" s="12" t="b">
        <f t="shared" si="538"/>
        <v>1</v>
      </c>
      <c r="K6854" s="13" t="b">
        <f t="shared" si="539"/>
        <v>0</v>
      </c>
    </row>
    <row r="6855" spans="1:11" ht="15.75" customHeight="1" x14ac:dyDescent="0.15">
      <c r="A6855" s="2" t="s">
        <v>6810</v>
      </c>
      <c r="B6855" s="3">
        <v>6854</v>
      </c>
      <c r="C6855" s="46" t="s">
        <v>2</v>
      </c>
      <c r="D6855" s="47">
        <v>0</v>
      </c>
      <c r="E6855" s="47">
        <v>2</v>
      </c>
      <c r="F6855" s="11" t="s">
        <v>2</v>
      </c>
      <c r="G6855" s="12">
        <f t="shared" si="535"/>
        <v>1</v>
      </c>
      <c r="H6855" s="12" t="b">
        <f t="shared" si="536"/>
        <v>0</v>
      </c>
      <c r="I6855" s="12" t="b">
        <f t="shared" si="537"/>
        <v>0</v>
      </c>
      <c r="J6855" s="12" t="b">
        <f t="shared" si="538"/>
        <v>1</v>
      </c>
      <c r="K6855" s="13" t="b">
        <f t="shared" si="539"/>
        <v>0</v>
      </c>
    </row>
    <row r="6856" spans="1:11" ht="15.75" customHeight="1" x14ac:dyDescent="0.15">
      <c r="A6856" s="2" t="s">
        <v>6811</v>
      </c>
      <c r="B6856" s="3">
        <v>6855</v>
      </c>
      <c r="C6856" s="46" t="s">
        <v>2</v>
      </c>
      <c r="D6856" s="47">
        <v>0</v>
      </c>
      <c r="E6856" s="47">
        <v>2</v>
      </c>
      <c r="F6856" s="11" t="s">
        <v>2</v>
      </c>
      <c r="G6856" s="12">
        <f t="shared" si="535"/>
        <v>1</v>
      </c>
      <c r="H6856" s="12" t="b">
        <f t="shared" si="536"/>
        <v>0</v>
      </c>
      <c r="I6856" s="12" t="b">
        <f t="shared" si="537"/>
        <v>0</v>
      </c>
      <c r="J6856" s="12" t="b">
        <f t="shared" si="538"/>
        <v>1</v>
      </c>
      <c r="K6856" s="13" t="b">
        <f t="shared" si="539"/>
        <v>0</v>
      </c>
    </row>
    <row r="6857" spans="1:11" ht="15.75" customHeight="1" x14ac:dyDescent="0.15">
      <c r="A6857" s="2" t="s">
        <v>6812</v>
      </c>
      <c r="B6857" s="3">
        <v>6856</v>
      </c>
      <c r="C6857" s="46" t="s">
        <v>1</v>
      </c>
      <c r="D6857" s="47">
        <v>2</v>
      </c>
      <c r="E6857" s="47">
        <v>0</v>
      </c>
      <c r="F6857" s="11" t="s">
        <v>2</v>
      </c>
      <c r="G6857" s="12">
        <f t="shared" si="535"/>
        <v>0</v>
      </c>
      <c r="H6857" s="12" t="b">
        <f t="shared" si="536"/>
        <v>0</v>
      </c>
      <c r="I6857" s="12" t="b">
        <f t="shared" si="537"/>
        <v>1</v>
      </c>
      <c r="J6857" s="12" t="b">
        <f t="shared" si="538"/>
        <v>0</v>
      </c>
      <c r="K6857" s="13" t="b">
        <f t="shared" si="539"/>
        <v>0</v>
      </c>
    </row>
    <row r="6858" spans="1:11" ht="15.75" customHeight="1" x14ac:dyDescent="0.15">
      <c r="A6858" s="2" t="s">
        <v>6813</v>
      </c>
      <c r="B6858" s="3">
        <v>6857</v>
      </c>
      <c r="C6858" s="46" t="s">
        <v>1</v>
      </c>
      <c r="D6858" s="47">
        <v>1</v>
      </c>
      <c r="E6858" s="47">
        <v>1</v>
      </c>
      <c r="F6858" s="11" t="s">
        <v>2</v>
      </c>
      <c r="G6858" s="12">
        <f t="shared" si="535"/>
        <v>0</v>
      </c>
      <c r="H6858" s="12" t="b">
        <f t="shared" si="536"/>
        <v>0</v>
      </c>
      <c r="I6858" s="12" t="b">
        <f t="shared" si="537"/>
        <v>1</v>
      </c>
      <c r="J6858" s="12" t="b">
        <f t="shared" si="538"/>
        <v>0</v>
      </c>
      <c r="K6858" s="13" t="b">
        <f t="shared" si="539"/>
        <v>0</v>
      </c>
    </row>
    <row r="6859" spans="1:11" ht="15.75" customHeight="1" x14ac:dyDescent="0.15">
      <c r="A6859" s="2" t="s">
        <v>6814</v>
      </c>
      <c r="B6859" s="3">
        <v>6858</v>
      </c>
      <c r="C6859" s="46" t="s">
        <v>2</v>
      </c>
      <c r="D6859" s="47">
        <v>0</v>
      </c>
      <c r="E6859" s="47">
        <v>2</v>
      </c>
      <c r="F6859" s="11" t="s">
        <v>2</v>
      </c>
      <c r="G6859" s="12">
        <f t="shared" si="535"/>
        <v>1</v>
      </c>
      <c r="H6859" s="12" t="b">
        <f t="shared" si="536"/>
        <v>0</v>
      </c>
      <c r="I6859" s="12" t="b">
        <f t="shared" si="537"/>
        <v>0</v>
      </c>
      <c r="J6859" s="12" t="b">
        <f t="shared" si="538"/>
        <v>1</v>
      </c>
      <c r="K6859" s="13" t="b">
        <f t="shared" si="539"/>
        <v>0</v>
      </c>
    </row>
    <row r="6860" spans="1:11" ht="15.75" customHeight="1" x14ac:dyDescent="0.15">
      <c r="A6860" s="2" t="s">
        <v>6815</v>
      </c>
      <c r="B6860" s="3">
        <v>6859</v>
      </c>
      <c r="C6860" s="46" t="s">
        <v>2</v>
      </c>
      <c r="D6860" s="47">
        <v>0</v>
      </c>
      <c r="E6860" s="47">
        <v>2</v>
      </c>
      <c r="F6860" s="11" t="s">
        <v>2</v>
      </c>
      <c r="G6860" s="12">
        <f t="shared" si="535"/>
        <v>1</v>
      </c>
      <c r="H6860" s="12" t="b">
        <f t="shared" si="536"/>
        <v>0</v>
      </c>
      <c r="I6860" s="12" t="b">
        <f t="shared" si="537"/>
        <v>0</v>
      </c>
      <c r="J6860" s="12" t="b">
        <f t="shared" si="538"/>
        <v>1</v>
      </c>
      <c r="K6860" s="13" t="b">
        <f t="shared" si="539"/>
        <v>0</v>
      </c>
    </row>
    <row r="6861" spans="1:11" ht="15.75" customHeight="1" x14ac:dyDescent="0.15">
      <c r="A6861" s="2" t="s">
        <v>6816</v>
      </c>
      <c r="B6861" s="3">
        <v>6860</v>
      </c>
      <c r="C6861" s="46" t="s">
        <v>2</v>
      </c>
      <c r="D6861" s="47">
        <v>0</v>
      </c>
      <c r="E6861" s="47">
        <v>2</v>
      </c>
      <c r="F6861" s="11" t="s">
        <v>2</v>
      </c>
      <c r="G6861" s="12">
        <f t="shared" si="535"/>
        <v>1</v>
      </c>
      <c r="H6861" s="12" t="b">
        <f t="shared" si="536"/>
        <v>0</v>
      </c>
      <c r="I6861" s="12" t="b">
        <f t="shared" si="537"/>
        <v>0</v>
      </c>
      <c r="J6861" s="12" t="b">
        <f t="shared" si="538"/>
        <v>1</v>
      </c>
      <c r="K6861" s="13" t="b">
        <f t="shared" si="539"/>
        <v>0</v>
      </c>
    </row>
    <row r="6862" spans="1:11" ht="15.75" customHeight="1" x14ac:dyDescent="0.15">
      <c r="A6862" s="2" t="s">
        <v>6817</v>
      </c>
      <c r="B6862" s="3">
        <v>6861</v>
      </c>
      <c r="C6862" s="46" t="s">
        <v>2</v>
      </c>
      <c r="D6862" s="47">
        <v>0</v>
      </c>
      <c r="E6862" s="47">
        <v>2</v>
      </c>
      <c r="F6862" s="11" t="s">
        <v>2</v>
      </c>
      <c r="G6862" s="12">
        <f t="shared" si="535"/>
        <v>1</v>
      </c>
      <c r="H6862" s="12" t="b">
        <f t="shared" si="536"/>
        <v>0</v>
      </c>
      <c r="I6862" s="12" t="b">
        <f t="shared" si="537"/>
        <v>0</v>
      </c>
      <c r="J6862" s="12" t="b">
        <f t="shared" si="538"/>
        <v>1</v>
      </c>
      <c r="K6862" s="13" t="b">
        <f t="shared" si="539"/>
        <v>0</v>
      </c>
    </row>
    <row r="6863" spans="1:11" ht="15.75" customHeight="1" x14ac:dyDescent="0.15">
      <c r="A6863" s="2" t="s">
        <v>6818</v>
      </c>
      <c r="B6863" s="3">
        <v>6862</v>
      </c>
      <c r="C6863" s="46" t="s">
        <v>2</v>
      </c>
      <c r="D6863" s="47">
        <v>0</v>
      </c>
      <c r="E6863" s="47">
        <v>2</v>
      </c>
      <c r="F6863" s="11" t="s">
        <v>2</v>
      </c>
      <c r="G6863" s="12">
        <f t="shared" si="535"/>
        <v>1</v>
      </c>
      <c r="H6863" s="12" t="b">
        <f t="shared" si="536"/>
        <v>0</v>
      </c>
      <c r="I6863" s="12" t="b">
        <f t="shared" si="537"/>
        <v>0</v>
      </c>
      <c r="J6863" s="12" t="b">
        <f t="shared" si="538"/>
        <v>1</v>
      </c>
      <c r="K6863" s="13" t="b">
        <f t="shared" si="539"/>
        <v>0</v>
      </c>
    </row>
    <row r="6864" spans="1:11" ht="15.75" customHeight="1" x14ac:dyDescent="0.15">
      <c r="A6864" s="2" t="s">
        <v>6819</v>
      </c>
      <c r="B6864" s="3">
        <v>6863</v>
      </c>
      <c r="C6864" s="46" t="s">
        <v>2</v>
      </c>
      <c r="D6864" s="47">
        <v>0</v>
      </c>
      <c r="E6864" s="47">
        <v>2</v>
      </c>
      <c r="F6864" s="11" t="s">
        <v>2</v>
      </c>
      <c r="G6864" s="12">
        <f t="shared" si="535"/>
        <v>1</v>
      </c>
      <c r="H6864" s="12" t="b">
        <f t="shared" si="536"/>
        <v>0</v>
      </c>
      <c r="I6864" s="12" t="b">
        <f t="shared" si="537"/>
        <v>0</v>
      </c>
      <c r="J6864" s="12" t="b">
        <f t="shared" si="538"/>
        <v>1</v>
      </c>
      <c r="K6864" s="13" t="b">
        <f t="shared" si="539"/>
        <v>0</v>
      </c>
    </row>
    <row r="6865" spans="1:11" ht="15.75" customHeight="1" x14ac:dyDescent="0.15">
      <c r="A6865" s="2" t="s">
        <v>6820</v>
      </c>
      <c r="B6865" s="3">
        <v>6864</v>
      </c>
      <c r="C6865" s="46" t="s">
        <v>2</v>
      </c>
      <c r="D6865" s="47">
        <v>0</v>
      </c>
      <c r="E6865" s="47">
        <v>2</v>
      </c>
      <c r="F6865" s="11" t="s">
        <v>2</v>
      </c>
      <c r="G6865" s="12">
        <f t="shared" si="535"/>
        <v>1</v>
      </c>
      <c r="H6865" s="12" t="b">
        <f t="shared" si="536"/>
        <v>0</v>
      </c>
      <c r="I6865" s="12" t="b">
        <f t="shared" si="537"/>
        <v>0</v>
      </c>
      <c r="J6865" s="12" t="b">
        <f t="shared" si="538"/>
        <v>1</v>
      </c>
      <c r="K6865" s="13" t="b">
        <f t="shared" si="539"/>
        <v>0</v>
      </c>
    </row>
    <row r="6866" spans="1:11" ht="15.75" customHeight="1" x14ac:dyDescent="0.15">
      <c r="A6866" s="2" t="s">
        <v>6821</v>
      </c>
      <c r="B6866" s="3">
        <v>6865</v>
      </c>
      <c r="C6866" s="46" t="s">
        <v>2</v>
      </c>
      <c r="D6866" s="47">
        <v>1</v>
      </c>
      <c r="E6866" s="47">
        <v>1</v>
      </c>
      <c r="F6866" s="11" t="s">
        <v>2</v>
      </c>
      <c r="G6866" s="12">
        <f t="shared" si="535"/>
        <v>1</v>
      </c>
      <c r="H6866" s="12" t="b">
        <f t="shared" si="536"/>
        <v>0</v>
      </c>
      <c r="I6866" s="12" t="b">
        <f t="shared" si="537"/>
        <v>0</v>
      </c>
      <c r="J6866" s="12" t="b">
        <f t="shared" si="538"/>
        <v>1</v>
      </c>
      <c r="K6866" s="13" t="b">
        <f t="shared" si="539"/>
        <v>0</v>
      </c>
    </row>
    <row r="6867" spans="1:11" ht="15.75" customHeight="1" x14ac:dyDescent="0.15">
      <c r="A6867" s="2" t="s">
        <v>6822</v>
      </c>
      <c r="B6867" s="3">
        <v>6866</v>
      </c>
      <c r="C6867" s="46" t="s">
        <v>2</v>
      </c>
      <c r="D6867" s="47">
        <v>0</v>
      </c>
      <c r="E6867" s="47">
        <v>2</v>
      </c>
      <c r="F6867" s="11" t="s">
        <v>2</v>
      </c>
      <c r="G6867" s="12">
        <f t="shared" si="535"/>
        <v>1</v>
      </c>
      <c r="H6867" s="12" t="b">
        <f t="shared" si="536"/>
        <v>0</v>
      </c>
      <c r="I6867" s="12" t="b">
        <f t="shared" si="537"/>
        <v>0</v>
      </c>
      <c r="J6867" s="12" t="b">
        <f t="shared" si="538"/>
        <v>1</v>
      </c>
      <c r="K6867" s="13" t="b">
        <f t="shared" si="539"/>
        <v>0</v>
      </c>
    </row>
    <row r="6868" spans="1:11" ht="15.75" customHeight="1" x14ac:dyDescent="0.15">
      <c r="A6868" s="2" t="s">
        <v>6823</v>
      </c>
      <c r="B6868" s="3">
        <v>6867</v>
      </c>
      <c r="C6868" s="46" t="s">
        <v>2</v>
      </c>
      <c r="D6868" s="47">
        <v>0</v>
      </c>
      <c r="E6868" s="47">
        <v>2</v>
      </c>
      <c r="F6868" s="11" t="s">
        <v>2</v>
      </c>
      <c r="G6868" s="12">
        <f t="shared" si="535"/>
        <v>1</v>
      </c>
      <c r="H6868" s="12" t="b">
        <f t="shared" si="536"/>
        <v>0</v>
      </c>
      <c r="I6868" s="12" t="b">
        <f t="shared" si="537"/>
        <v>0</v>
      </c>
      <c r="J6868" s="12" t="b">
        <f t="shared" si="538"/>
        <v>1</v>
      </c>
      <c r="K6868" s="13" t="b">
        <f t="shared" si="539"/>
        <v>0</v>
      </c>
    </row>
    <row r="6869" spans="1:11" ht="15.75" customHeight="1" x14ac:dyDescent="0.15">
      <c r="A6869" s="2" t="s">
        <v>6824</v>
      </c>
      <c r="B6869" s="3">
        <v>6868</v>
      </c>
      <c r="C6869" s="46" t="s">
        <v>2</v>
      </c>
      <c r="D6869" s="47">
        <v>1</v>
      </c>
      <c r="E6869" s="47">
        <v>1</v>
      </c>
      <c r="F6869" s="11" t="s">
        <v>2</v>
      </c>
      <c r="G6869" s="12">
        <f t="shared" si="535"/>
        <v>1</v>
      </c>
      <c r="H6869" s="12" t="b">
        <f t="shared" si="536"/>
        <v>0</v>
      </c>
      <c r="I6869" s="12" t="b">
        <f t="shared" si="537"/>
        <v>0</v>
      </c>
      <c r="J6869" s="12" t="b">
        <f t="shared" si="538"/>
        <v>1</v>
      </c>
      <c r="K6869" s="13" t="b">
        <f t="shared" si="539"/>
        <v>0</v>
      </c>
    </row>
    <row r="6870" spans="1:11" ht="15.75" customHeight="1" x14ac:dyDescent="0.15">
      <c r="A6870" s="2" t="s">
        <v>6825</v>
      </c>
      <c r="B6870" s="3">
        <v>6869</v>
      </c>
      <c r="C6870" s="46" t="s">
        <v>2</v>
      </c>
      <c r="D6870" s="47">
        <v>0</v>
      </c>
      <c r="E6870" s="47">
        <v>2</v>
      </c>
      <c r="F6870" s="11" t="s">
        <v>2</v>
      </c>
      <c r="G6870" s="12">
        <f t="shared" si="535"/>
        <v>1</v>
      </c>
      <c r="H6870" s="12" t="b">
        <f t="shared" si="536"/>
        <v>0</v>
      </c>
      <c r="I6870" s="12" t="b">
        <f t="shared" si="537"/>
        <v>0</v>
      </c>
      <c r="J6870" s="12" t="b">
        <f t="shared" si="538"/>
        <v>1</v>
      </c>
      <c r="K6870" s="13" t="b">
        <f t="shared" si="539"/>
        <v>0</v>
      </c>
    </row>
    <row r="6871" spans="1:11" ht="15.75" customHeight="1" x14ac:dyDescent="0.15">
      <c r="A6871" s="2" t="s">
        <v>6826</v>
      </c>
      <c r="B6871" s="3">
        <v>6870</v>
      </c>
      <c r="C6871" s="46" t="s">
        <v>2</v>
      </c>
      <c r="D6871" s="47">
        <v>0</v>
      </c>
      <c r="E6871" s="47">
        <v>2</v>
      </c>
      <c r="F6871" s="11" t="s">
        <v>2</v>
      </c>
      <c r="G6871" s="12">
        <f t="shared" si="535"/>
        <v>1</v>
      </c>
      <c r="H6871" s="12" t="b">
        <f t="shared" si="536"/>
        <v>0</v>
      </c>
      <c r="I6871" s="12" t="b">
        <f t="shared" si="537"/>
        <v>0</v>
      </c>
      <c r="J6871" s="12" t="b">
        <f t="shared" si="538"/>
        <v>1</v>
      </c>
      <c r="K6871" s="13" t="b">
        <f t="shared" si="539"/>
        <v>0</v>
      </c>
    </row>
    <row r="6872" spans="1:11" ht="15.75" customHeight="1" x14ac:dyDescent="0.15">
      <c r="A6872" s="2" t="s">
        <v>6827</v>
      </c>
      <c r="B6872" s="3">
        <v>6871</v>
      </c>
      <c r="C6872" s="46" t="s">
        <v>1</v>
      </c>
      <c r="D6872" s="47">
        <v>0</v>
      </c>
      <c r="E6872" s="47">
        <v>0</v>
      </c>
      <c r="F6872" s="11" t="s">
        <v>2</v>
      </c>
      <c r="G6872" s="12">
        <f t="shared" si="535"/>
        <v>0</v>
      </c>
      <c r="H6872" s="12" t="b">
        <f t="shared" si="536"/>
        <v>0</v>
      </c>
      <c r="I6872" s="12" t="b">
        <f t="shared" si="537"/>
        <v>1</v>
      </c>
      <c r="J6872" s="12" t="b">
        <f t="shared" si="538"/>
        <v>0</v>
      </c>
      <c r="K6872" s="13" t="b">
        <f t="shared" si="539"/>
        <v>0</v>
      </c>
    </row>
    <row r="6873" spans="1:11" ht="15.75" customHeight="1" x14ac:dyDescent="0.15">
      <c r="A6873" s="2" t="s">
        <v>6828</v>
      </c>
      <c r="B6873" s="3">
        <v>6872</v>
      </c>
      <c r="C6873" s="46" t="s">
        <v>2</v>
      </c>
      <c r="D6873" s="47">
        <v>0</v>
      </c>
      <c r="E6873" s="47">
        <v>2</v>
      </c>
      <c r="F6873" s="11" t="s">
        <v>2</v>
      </c>
      <c r="G6873" s="12">
        <f t="shared" si="535"/>
        <v>1</v>
      </c>
      <c r="H6873" s="12" t="b">
        <f t="shared" si="536"/>
        <v>0</v>
      </c>
      <c r="I6873" s="12" t="b">
        <f t="shared" si="537"/>
        <v>0</v>
      </c>
      <c r="J6873" s="12" t="b">
        <f t="shared" si="538"/>
        <v>1</v>
      </c>
      <c r="K6873" s="13" t="b">
        <f t="shared" si="539"/>
        <v>0</v>
      </c>
    </row>
    <row r="6874" spans="1:11" ht="15.75" customHeight="1" x14ac:dyDescent="0.15">
      <c r="A6874" s="2" t="s">
        <v>6829</v>
      </c>
      <c r="B6874" s="3">
        <v>6873</v>
      </c>
      <c r="C6874" s="46" t="s">
        <v>2</v>
      </c>
      <c r="D6874" s="47">
        <v>0</v>
      </c>
      <c r="E6874" s="47">
        <v>2</v>
      </c>
      <c r="F6874" s="11" t="s">
        <v>2</v>
      </c>
      <c r="G6874" s="12">
        <f t="shared" si="535"/>
        <v>1</v>
      </c>
      <c r="H6874" s="12" t="b">
        <f t="shared" si="536"/>
        <v>0</v>
      </c>
      <c r="I6874" s="12" t="b">
        <f t="shared" si="537"/>
        <v>0</v>
      </c>
      <c r="J6874" s="12" t="b">
        <f t="shared" si="538"/>
        <v>1</v>
      </c>
      <c r="K6874" s="13" t="b">
        <f t="shared" si="539"/>
        <v>0</v>
      </c>
    </row>
    <row r="6875" spans="1:11" ht="15.75" customHeight="1" x14ac:dyDescent="0.15">
      <c r="A6875" s="2" t="s">
        <v>6830</v>
      </c>
      <c r="B6875" s="3">
        <v>6874</v>
      </c>
      <c r="C6875" s="46" t="s">
        <v>2</v>
      </c>
      <c r="D6875" s="47">
        <v>0</v>
      </c>
      <c r="E6875" s="47">
        <v>2</v>
      </c>
      <c r="F6875" s="11" t="s">
        <v>2</v>
      </c>
      <c r="G6875" s="12">
        <f t="shared" si="535"/>
        <v>1</v>
      </c>
      <c r="H6875" s="12" t="b">
        <f t="shared" si="536"/>
        <v>0</v>
      </c>
      <c r="I6875" s="12" t="b">
        <f t="shared" si="537"/>
        <v>0</v>
      </c>
      <c r="J6875" s="12" t="b">
        <f t="shared" si="538"/>
        <v>1</v>
      </c>
      <c r="K6875" s="13" t="b">
        <f t="shared" si="539"/>
        <v>0</v>
      </c>
    </row>
    <row r="6876" spans="1:11" ht="15.75" customHeight="1" x14ac:dyDescent="0.15">
      <c r="A6876" s="2" t="s">
        <v>6831</v>
      </c>
      <c r="B6876" s="3">
        <v>6875</v>
      </c>
      <c r="C6876" s="46" t="s">
        <v>2</v>
      </c>
      <c r="D6876" s="47">
        <v>0</v>
      </c>
      <c r="E6876" s="47">
        <v>2</v>
      </c>
      <c r="F6876" s="11" t="s">
        <v>2</v>
      </c>
      <c r="G6876" s="12">
        <f t="shared" si="535"/>
        <v>1</v>
      </c>
      <c r="H6876" s="12" t="b">
        <f t="shared" si="536"/>
        <v>0</v>
      </c>
      <c r="I6876" s="12" t="b">
        <f t="shared" si="537"/>
        <v>0</v>
      </c>
      <c r="J6876" s="12" t="b">
        <f t="shared" si="538"/>
        <v>1</v>
      </c>
      <c r="K6876" s="13" t="b">
        <f t="shared" si="539"/>
        <v>0</v>
      </c>
    </row>
    <row r="6877" spans="1:11" ht="15.75" customHeight="1" x14ac:dyDescent="0.15">
      <c r="A6877" s="2" t="s">
        <v>6832</v>
      </c>
      <c r="B6877" s="3">
        <v>6876</v>
      </c>
      <c r="C6877" s="46" t="s">
        <v>2</v>
      </c>
      <c r="D6877" s="47">
        <v>0</v>
      </c>
      <c r="E6877" s="47">
        <v>2</v>
      </c>
      <c r="F6877" s="11" t="s">
        <v>2</v>
      </c>
      <c r="G6877" s="12">
        <f t="shared" si="535"/>
        <v>1</v>
      </c>
      <c r="H6877" s="12" t="b">
        <f t="shared" si="536"/>
        <v>0</v>
      </c>
      <c r="I6877" s="12" t="b">
        <f t="shared" si="537"/>
        <v>0</v>
      </c>
      <c r="J6877" s="12" t="b">
        <f t="shared" si="538"/>
        <v>1</v>
      </c>
      <c r="K6877" s="13" t="b">
        <f t="shared" si="539"/>
        <v>0</v>
      </c>
    </row>
    <row r="6878" spans="1:11" ht="15.75" customHeight="1" x14ac:dyDescent="0.15">
      <c r="A6878" s="2" t="s">
        <v>6833</v>
      </c>
      <c r="B6878" s="3">
        <v>6877</v>
      </c>
      <c r="C6878" s="46" t="s">
        <v>1</v>
      </c>
      <c r="D6878" s="47">
        <v>0</v>
      </c>
      <c r="E6878" s="47">
        <v>0</v>
      </c>
      <c r="F6878" s="11" t="s">
        <v>2</v>
      </c>
      <c r="G6878" s="12">
        <f t="shared" si="535"/>
        <v>0</v>
      </c>
      <c r="H6878" s="12" t="b">
        <f t="shared" si="536"/>
        <v>0</v>
      </c>
      <c r="I6878" s="12" t="b">
        <f t="shared" si="537"/>
        <v>1</v>
      </c>
      <c r="J6878" s="12" t="b">
        <f t="shared" si="538"/>
        <v>0</v>
      </c>
      <c r="K6878" s="13" t="b">
        <f t="shared" si="539"/>
        <v>0</v>
      </c>
    </row>
    <row r="6879" spans="1:11" ht="15.75" customHeight="1" x14ac:dyDescent="0.15">
      <c r="A6879" s="2" t="s">
        <v>6834</v>
      </c>
      <c r="B6879" s="3">
        <v>6878</v>
      </c>
      <c r="C6879" s="46" t="s">
        <v>2</v>
      </c>
      <c r="D6879" s="47">
        <v>0</v>
      </c>
      <c r="E6879" s="47">
        <v>2</v>
      </c>
      <c r="F6879" s="11" t="s">
        <v>2</v>
      </c>
      <c r="G6879" s="12">
        <f t="shared" si="535"/>
        <v>1</v>
      </c>
      <c r="H6879" s="12" t="b">
        <f t="shared" si="536"/>
        <v>0</v>
      </c>
      <c r="I6879" s="12" t="b">
        <f t="shared" si="537"/>
        <v>0</v>
      </c>
      <c r="J6879" s="12" t="b">
        <f t="shared" si="538"/>
        <v>1</v>
      </c>
      <c r="K6879" s="13" t="b">
        <f t="shared" si="539"/>
        <v>0</v>
      </c>
    </row>
    <row r="6880" spans="1:11" ht="15.75" customHeight="1" x14ac:dyDescent="0.15">
      <c r="A6880" s="2" t="s">
        <v>6835</v>
      </c>
      <c r="B6880" s="3">
        <v>6879</v>
      </c>
      <c r="C6880" s="46" t="s">
        <v>2</v>
      </c>
      <c r="D6880" s="47">
        <v>0</v>
      </c>
      <c r="E6880" s="47">
        <v>2</v>
      </c>
      <c r="F6880" s="11" t="s">
        <v>2</v>
      </c>
      <c r="G6880" s="12">
        <f t="shared" si="535"/>
        <v>1</v>
      </c>
      <c r="H6880" s="12" t="b">
        <f t="shared" si="536"/>
        <v>0</v>
      </c>
      <c r="I6880" s="12" t="b">
        <f t="shared" si="537"/>
        <v>0</v>
      </c>
      <c r="J6880" s="12" t="b">
        <f t="shared" si="538"/>
        <v>1</v>
      </c>
      <c r="K6880" s="13" t="b">
        <f t="shared" si="539"/>
        <v>0</v>
      </c>
    </row>
    <row r="6881" spans="1:11" ht="15.75" customHeight="1" x14ac:dyDescent="0.15">
      <c r="A6881" s="2" t="s">
        <v>6836</v>
      </c>
      <c r="B6881" s="3">
        <v>6880</v>
      </c>
      <c r="C6881" s="46" t="s">
        <v>2</v>
      </c>
      <c r="D6881" s="47">
        <v>0</v>
      </c>
      <c r="E6881" s="47">
        <v>2</v>
      </c>
      <c r="F6881" s="11" t="s">
        <v>2</v>
      </c>
      <c r="G6881" s="12">
        <f t="shared" si="535"/>
        <v>1</v>
      </c>
      <c r="H6881" s="12" t="b">
        <f t="shared" si="536"/>
        <v>0</v>
      </c>
      <c r="I6881" s="12" t="b">
        <f t="shared" si="537"/>
        <v>0</v>
      </c>
      <c r="J6881" s="12" t="b">
        <f t="shared" si="538"/>
        <v>1</v>
      </c>
      <c r="K6881" s="13" t="b">
        <f t="shared" si="539"/>
        <v>0</v>
      </c>
    </row>
    <row r="6882" spans="1:11" ht="15.75" customHeight="1" x14ac:dyDescent="0.15">
      <c r="A6882" s="2" t="s">
        <v>6837</v>
      </c>
      <c r="B6882" s="3">
        <v>6881</v>
      </c>
      <c r="C6882" s="46" t="s">
        <v>2</v>
      </c>
      <c r="D6882" s="47">
        <v>0</v>
      </c>
      <c r="E6882" s="47">
        <v>2</v>
      </c>
      <c r="F6882" s="11" t="s">
        <v>2</v>
      </c>
      <c r="G6882" s="12">
        <f t="shared" si="535"/>
        <v>1</v>
      </c>
      <c r="H6882" s="12" t="b">
        <f t="shared" si="536"/>
        <v>0</v>
      </c>
      <c r="I6882" s="12" t="b">
        <f t="shared" si="537"/>
        <v>0</v>
      </c>
      <c r="J6882" s="12" t="b">
        <f t="shared" si="538"/>
        <v>1</v>
      </c>
      <c r="K6882" s="13" t="b">
        <f t="shared" si="539"/>
        <v>0</v>
      </c>
    </row>
    <row r="6883" spans="1:11" ht="15.75" customHeight="1" x14ac:dyDescent="0.15">
      <c r="A6883" s="2" t="s">
        <v>6838</v>
      </c>
      <c r="B6883" s="3">
        <v>6882</v>
      </c>
      <c r="C6883" s="46" t="s">
        <v>2</v>
      </c>
      <c r="D6883" s="47">
        <v>0</v>
      </c>
      <c r="E6883" s="47">
        <v>2</v>
      </c>
      <c r="F6883" s="11" t="s">
        <v>2</v>
      </c>
      <c r="G6883" s="12">
        <f t="shared" si="535"/>
        <v>1</v>
      </c>
      <c r="H6883" s="12" t="b">
        <f t="shared" si="536"/>
        <v>0</v>
      </c>
      <c r="I6883" s="12" t="b">
        <f t="shared" si="537"/>
        <v>0</v>
      </c>
      <c r="J6883" s="12" t="b">
        <f t="shared" si="538"/>
        <v>1</v>
      </c>
      <c r="K6883" s="13" t="b">
        <f t="shared" si="539"/>
        <v>0</v>
      </c>
    </row>
    <row r="6884" spans="1:11" ht="15.75" customHeight="1" x14ac:dyDescent="0.15">
      <c r="A6884" s="2" t="s">
        <v>6839</v>
      </c>
      <c r="B6884" s="3">
        <v>6883</v>
      </c>
      <c r="C6884" s="46" t="s">
        <v>1</v>
      </c>
      <c r="D6884" s="47">
        <v>0</v>
      </c>
      <c r="E6884" s="47">
        <v>0</v>
      </c>
      <c r="F6884" s="11" t="s">
        <v>2</v>
      </c>
      <c r="G6884" s="12">
        <f t="shared" si="535"/>
        <v>0</v>
      </c>
      <c r="H6884" s="12" t="b">
        <f t="shared" si="536"/>
        <v>0</v>
      </c>
      <c r="I6884" s="12" t="b">
        <f t="shared" si="537"/>
        <v>1</v>
      </c>
      <c r="J6884" s="12" t="b">
        <f t="shared" si="538"/>
        <v>0</v>
      </c>
      <c r="K6884" s="13" t="b">
        <f t="shared" si="539"/>
        <v>0</v>
      </c>
    </row>
    <row r="6885" spans="1:11" ht="15.75" customHeight="1" x14ac:dyDescent="0.15">
      <c r="A6885" s="2" t="s">
        <v>6840</v>
      </c>
      <c r="B6885" s="3">
        <v>6884</v>
      </c>
      <c r="C6885" s="46" t="s">
        <v>2</v>
      </c>
      <c r="D6885" s="47">
        <v>0</v>
      </c>
      <c r="E6885" s="47">
        <v>2</v>
      </c>
      <c r="F6885" s="11" t="s">
        <v>2</v>
      </c>
      <c r="G6885" s="12">
        <f t="shared" si="535"/>
        <v>1</v>
      </c>
      <c r="H6885" s="12" t="b">
        <f t="shared" si="536"/>
        <v>0</v>
      </c>
      <c r="I6885" s="12" t="b">
        <f t="shared" si="537"/>
        <v>0</v>
      </c>
      <c r="J6885" s="12" t="b">
        <f t="shared" si="538"/>
        <v>1</v>
      </c>
      <c r="K6885" s="13" t="b">
        <f t="shared" si="539"/>
        <v>0</v>
      </c>
    </row>
    <row r="6886" spans="1:11" ht="15.75" customHeight="1" x14ac:dyDescent="0.15">
      <c r="A6886" s="2" t="s">
        <v>6841</v>
      </c>
      <c r="B6886" s="3">
        <v>6885</v>
      </c>
      <c r="C6886" s="46" t="s">
        <v>1</v>
      </c>
      <c r="D6886" s="47">
        <v>0</v>
      </c>
      <c r="E6886" s="47">
        <v>0</v>
      </c>
      <c r="F6886" s="11" t="s">
        <v>2</v>
      </c>
      <c r="G6886" s="12">
        <f t="shared" si="535"/>
        <v>0</v>
      </c>
      <c r="H6886" s="12" t="b">
        <f t="shared" si="536"/>
        <v>0</v>
      </c>
      <c r="I6886" s="12" t="b">
        <f t="shared" si="537"/>
        <v>1</v>
      </c>
      <c r="J6886" s="12" t="b">
        <f t="shared" si="538"/>
        <v>0</v>
      </c>
      <c r="K6886" s="13" t="b">
        <f t="shared" si="539"/>
        <v>0</v>
      </c>
    </row>
    <row r="6887" spans="1:11" ht="15.75" customHeight="1" x14ac:dyDescent="0.15">
      <c r="A6887" s="2" t="s">
        <v>6842</v>
      </c>
      <c r="B6887" s="3">
        <v>6886</v>
      </c>
      <c r="C6887" s="46" t="s">
        <v>2</v>
      </c>
      <c r="D6887" s="47">
        <v>0</v>
      </c>
      <c r="E6887" s="47">
        <v>2</v>
      </c>
      <c r="F6887" s="11" t="s">
        <v>2</v>
      </c>
      <c r="G6887" s="12">
        <f t="shared" si="535"/>
        <v>1</v>
      </c>
      <c r="H6887" s="12" t="b">
        <f t="shared" si="536"/>
        <v>0</v>
      </c>
      <c r="I6887" s="12" t="b">
        <f t="shared" si="537"/>
        <v>0</v>
      </c>
      <c r="J6887" s="12" t="b">
        <f t="shared" si="538"/>
        <v>1</v>
      </c>
      <c r="K6887" s="13" t="b">
        <f t="shared" si="539"/>
        <v>0</v>
      </c>
    </row>
    <row r="6888" spans="1:11" ht="15.75" customHeight="1" x14ac:dyDescent="0.15">
      <c r="A6888" s="2" t="s">
        <v>6843</v>
      </c>
      <c r="B6888" s="3">
        <v>6887</v>
      </c>
      <c r="C6888" s="46" t="s">
        <v>2</v>
      </c>
      <c r="D6888" s="47">
        <v>0</v>
      </c>
      <c r="E6888" s="47">
        <v>2</v>
      </c>
      <c r="F6888" s="11" t="s">
        <v>2</v>
      </c>
      <c r="G6888" s="12">
        <f t="shared" si="535"/>
        <v>1</v>
      </c>
      <c r="H6888" s="12" t="b">
        <f t="shared" si="536"/>
        <v>0</v>
      </c>
      <c r="I6888" s="12" t="b">
        <f t="shared" si="537"/>
        <v>0</v>
      </c>
      <c r="J6888" s="12" t="b">
        <f t="shared" si="538"/>
        <v>1</v>
      </c>
      <c r="K6888" s="13" t="b">
        <f t="shared" si="539"/>
        <v>0</v>
      </c>
    </row>
    <row r="6889" spans="1:11" ht="15.75" customHeight="1" x14ac:dyDescent="0.15">
      <c r="A6889" s="2" t="s">
        <v>6844</v>
      </c>
      <c r="B6889" s="3">
        <v>6888</v>
      </c>
      <c r="C6889" s="46" t="s">
        <v>1</v>
      </c>
      <c r="D6889" s="47">
        <v>1</v>
      </c>
      <c r="E6889" s="47">
        <v>1</v>
      </c>
      <c r="F6889" s="11" t="s">
        <v>2</v>
      </c>
      <c r="G6889" s="12">
        <f t="shared" si="535"/>
        <v>0</v>
      </c>
      <c r="H6889" s="12" t="b">
        <f t="shared" si="536"/>
        <v>0</v>
      </c>
      <c r="I6889" s="12" t="b">
        <f t="shared" si="537"/>
        <v>1</v>
      </c>
      <c r="J6889" s="12" t="b">
        <f t="shared" si="538"/>
        <v>0</v>
      </c>
      <c r="K6889" s="13" t="b">
        <f t="shared" si="539"/>
        <v>0</v>
      </c>
    </row>
    <row r="6890" spans="1:11" ht="15.75" customHeight="1" x14ac:dyDescent="0.15">
      <c r="A6890" s="2" t="s">
        <v>6845</v>
      </c>
      <c r="B6890" s="3">
        <v>6889</v>
      </c>
      <c r="C6890" s="46" t="s">
        <v>2</v>
      </c>
      <c r="D6890" s="47">
        <v>0</v>
      </c>
      <c r="E6890" s="47">
        <v>2</v>
      </c>
      <c r="F6890" s="11" t="s">
        <v>2</v>
      </c>
      <c r="G6890" s="12">
        <f t="shared" si="535"/>
        <v>1</v>
      </c>
      <c r="H6890" s="12" t="b">
        <f t="shared" si="536"/>
        <v>0</v>
      </c>
      <c r="I6890" s="12" t="b">
        <f t="shared" si="537"/>
        <v>0</v>
      </c>
      <c r="J6890" s="12" t="b">
        <f t="shared" si="538"/>
        <v>1</v>
      </c>
      <c r="K6890" s="13" t="b">
        <f t="shared" si="539"/>
        <v>0</v>
      </c>
    </row>
    <row r="6891" spans="1:11" ht="15.75" customHeight="1" x14ac:dyDescent="0.15">
      <c r="A6891" s="2" t="s">
        <v>6846</v>
      </c>
      <c r="B6891" s="3">
        <v>6890</v>
      </c>
      <c r="C6891" s="46" t="s">
        <v>2</v>
      </c>
      <c r="D6891" s="47">
        <v>0</v>
      </c>
      <c r="E6891" s="47">
        <v>2</v>
      </c>
      <c r="F6891" s="11" t="s">
        <v>2</v>
      </c>
      <c r="G6891" s="12">
        <f t="shared" si="535"/>
        <v>1</v>
      </c>
      <c r="H6891" s="12" t="b">
        <f t="shared" si="536"/>
        <v>0</v>
      </c>
      <c r="I6891" s="12" t="b">
        <f t="shared" si="537"/>
        <v>0</v>
      </c>
      <c r="J6891" s="12" t="b">
        <f t="shared" si="538"/>
        <v>1</v>
      </c>
      <c r="K6891" s="13" t="b">
        <f t="shared" si="539"/>
        <v>0</v>
      </c>
    </row>
    <row r="6892" spans="1:11" ht="15.75" customHeight="1" x14ac:dyDescent="0.15">
      <c r="A6892" s="2" t="s">
        <v>6847</v>
      </c>
      <c r="B6892" s="3">
        <v>6891</v>
      </c>
      <c r="C6892" s="46" t="s">
        <v>2</v>
      </c>
      <c r="D6892" s="47">
        <v>0</v>
      </c>
      <c r="E6892" s="47">
        <v>2</v>
      </c>
      <c r="F6892" s="11" t="s">
        <v>2</v>
      </c>
      <c r="G6892" s="12">
        <f t="shared" si="535"/>
        <v>1</v>
      </c>
      <c r="H6892" s="12" t="b">
        <f t="shared" si="536"/>
        <v>0</v>
      </c>
      <c r="I6892" s="12" t="b">
        <f t="shared" si="537"/>
        <v>0</v>
      </c>
      <c r="J6892" s="12" t="b">
        <f t="shared" si="538"/>
        <v>1</v>
      </c>
      <c r="K6892" s="13" t="b">
        <f t="shared" si="539"/>
        <v>0</v>
      </c>
    </row>
    <row r="6893" spans="1:11" ht="15.75" customHeight="1" x14ac:dyDescent="0.15">
      <c r="A6893" s="2" t="s">
        <v>6848</v>
      </c>
      <c r="B6893" s="3">
        <v>6892</v>
      </c>
      <c r="C6893" s="46" t="s">
        <v>2</v>
      </c>
      <c r="D6893" s="47">
        <v>0</v>
      </c>
      <c r="E6893" s="47">
        <v>2</v>
      </c>
      <c r="F6893" s="11" t="s">
        <v>2</v>
      </c>
      <c r="G6893" s="12">
        <f t="shared" si="535"/>
        <v>1</v>
      </c>
      <c r="H6893" s="12" t="b">
        <f t="shared" si="536"/>
        <v>0</v>
      </c>
      <c r="I6893" s="12" t="b">
        <f t="shared" si="537"/>
        <v>0</v>
      </c>
      <c r="J6893" s="12" t="b">
        <f t="shared" si="538"/>
        <v>1</v>
      </c>
      <c r="K6893" s="13" t="b">
        <f t="shared" si="539"/>
        <v>0</v>
      </c>
    </row>
    <row r="6894" spans="1:11" ht="15.75" customHeight="1" x14ac:dyDescent="0.15">
      <c r="A6894" s="2" t="s">
        <v>6849</v>
      </c>
      <c r="B6894" s="3">
        <v>6893</v>
      </c>
      <c r="C6894" s="46" t="s">
        <v>2</v>
      </c>
      <c r="D6894" s="47">
        <v>0</v>
      </c>
      <c r="E6894" s="47">
        <v>2</v>
      </c>
      <c r="F6894" s="11" t="s">
        <v>1</v>
      </c>
      <c r="G6894" s="12">
        <f t="shared" si="535"/>
        <v>0</v>
      </c>
      <c r="H6894" s="12" t="b">
        <f t="shared" si="536"/>
        <v>0</v>
      </c>
      <c r="I6894" s="12" t="b">
        <f t="shared" si="537"/>
        <v>0</v>
      </c>
      <c r="J6894" s="12" t="b">
        <f t="shared" si="538"/>
        <v>0</v>
      </c>
      <c r="K6894" s="13" t="b">
        <f t="shared" si="539"/>
        <v>1</v>
      </c>
    </row>
    <row r="6895" spans="1:11" ht="15.75" customHeight="1" x14ac:dyDescent="0.15">
      <c r="A6895" s="2" t="s">
        <v>6850</v>
      </c>
      <c r="B6895" s="3">
        <v>6894</v>
      </c>
      <c r="C6895" s="46" t="s">
        <v>2</v>
      </c>
      <c r="D6895" s="47">
        <v>0</v>
      </c>
      <c r="E6895" s="47">
        <v>2</v>
      </c>
      <c r="F6895" s="11" t="s">
        <v>2</v>
      </c>
      <c r="G6895" s="12">
        <f t="shared" si="535"/>
        <v>1</v>
      </c>
      <c r="H6895" s="12" t="b">
        <f t="shared" si="536"/>
        <v>0</v>
      </c>
      <c r="I6895" s="12" t="b">
        <f t="shared" si="537"/>
        <v>0</v>
      </c>
      <c r="J6895" s="12" t="b">
        <f t="shared" si="538"/>
        <v>1</v>
      </c>
      <c r="K6895" s="13" t="b">
        <f t="shared" si="539"/>
        <v>0</v>
      </c>
    </row>
    <row r="6896" spans="1:11" ht="15.75" customHeight="1" x14ac:dyDescent="0.15">
      <c r="A6896" s="2" t="s">
        <v>6851</v>
      </c>
      <c r="B6896" s="3">
        <v>6895</v>
      </c>
      <c r="C6896" s="46" t="s">
        <v>2</v>
      </c>
      <c r="D6896" s="47">
        <v>0</v>
      </c>
      <c r="E6896" s="47">
        <v>2</v>
      </c>
      <c r="F6896" s="11" t="s">
        <v>2</v>
      </c>
      <c r="G6896" s="12">
        <f t="shared" si="535"/>
        <v>1</v>
      </c>
      <c r="H6896" s="12" t="b">
        <f t="shared" si="536"/>
        <v>0</v>
      </c>
      <c r="I6896" s="12" t="b">
        <f t="shared" si="537"/>
        <v>0</v>
      </c>
      <c r="J6896" s="12" t="b">
        <f t="shared" si="538"/>
        <v>1</v>
      </c>
      <c r="K6896" s="13" t="b">
        <f t="shared" si="539"/>
        <v>0</v>
      </c>
    </row>
    <row r="6897" spans="1:11" ht="15.75" customHeight="1" x14ac:dyDescent="0.15">
      <c r="A6897" s="2" t="s">
        <v>6852</v>
      </c>
      <c r="B6897" s="3">
        <v>6896</v>
      </c>
      <c r="C6897" s="46" t="s">
        <v>2</v>
      </c>
      <c r="D6897" s="47">
        <v>0</v>
      </c>
      <c r="E6897" s="47">
        <v>2</v>
      </c>
      <c r="F6897" s="11" t="s">
        <v>2</v>
      </c>
      <c r="G6897" s="12">
        <f t="shared" si="535"/>
        <v>1</v>
      </c>
      <c r="H6897" s="12" t="b">
        <f t="shared" si="536"/>
        <v>0</v>
      </c>
      <c r="I6897" s="12" t="b">
        <f t="shared" si="537"/>
        <v>0</v>
      </c>
      <c r="J6897" s="12" t="b">
        <f t="shared" si="538"/>
        <v>1</v>
      </c>
      <c r="K6897" s="13" t="b">
        <f t="shared" si="539"/>
        <v>0</v>
      </c>
    </row>
    <row r="6898" spans="1:11" ht="15.75" customHeight="1" x14ac:dyDescent="0.15">
      <c r="A6898" s="2" t="s">
        <v>6853</v>
      </c>
      <c r="B6898" s="3">
        <v>6897</v>
      </c>
      <c r="C6898" s="46" t="s">
        <v>2</v>
      </c>
      <c r="D6898" s="47">
        <v>0</v>
      </c>
      <c r="E6898" s="47">
        <v>2</v>
      </c>
      <c r="F6898" s="11" t="s">
        <v>2</v>
      </c>
      <c r="G6898" s="12">
        <f t="shared" si="535"/>
        <v>1</v>
      </c>
      <c r="H6898" s="12" t="b">
        <f t="shared" si="536"/>
        <v>0</v>
      </c>
      <c r="I6898" s="12" t="b">
        <f t="shared" si="537"/>
        <v>0</v>
      </c>
      <c r="J6898" s="12" t="b">
        <f t="shared" si="538"/>
        <v>1</v>
      </c>
      <c r="K6898" s="13" t="b">
        <f t="shared" si="539"/>
        <v>0</v>
      </c>
    </row>
    <row r="6899" spans="1:11" ht="15.75" customHeight="1" x14ac:dyDescent="0.15">
      <c r="A6899" s="2" t="s">
        <v>6854</v>
      </c>
      <c r="B6899" s="3">
        <v>6898</v>
      </c>
      <c r="C6899" s="46" t="s">
        <v>2</v>
      </c>
      <c r="D6899" s="47">
        <v>0</v>
      </c>
      <c r="E6899" s="47">
        <v>2</v>
      </c>
      <c r="F6899" s="11" t="s">
        <v>2</v>
      </c>
      <c r="G6899" s="12">
        <f t="shared" si="535"/>
        <v>1</v>
      </c>
      <c r="H6899" s="12" t="b">
        <f t="shared" si="536"/>
        <v>0</v>
      </c>
      <c r="I6899" s="12" t="b">
        <f t="shared" si="537"/>
        <v>0</v>
      </c>
      <c r="J6899" s="12" t="b">
        <f t="shared" si="538"/>
        <v>1</v>
      </c>
      <c r="K6899" s="13" t="b">
        <f t="shared" si="539"/>
        <v>0</v>
      </c>
    </row>
    <row r="6900" spans="1:11" ht="15.75" customHeight="1" x14ac:dyDescent="0.15">
      <c r="A6900" s="2" t="s">
        <v>6855</v>
      </c>
      <c r="B6900" s="3">
        <v>6899</v>
      </c>
      <c r="C6900" s="46" t="s">
        <v>2</v>
      </c>
      <c r="D6900" s="47">
        <v>0</v>
      </c>
      <c r="E6900" s="47">
        <v>2</v>
      </c>
      <c r="F6900" s="11" t="s">
        <v>2</v>
      </c>
      <c r="G6900" s="12">
        <f t="shared" si="535"/>
        <v>1</v>
      </c>
      <c r="H6900" s="12" t="b">
        <f t="shared" si="536"/>
        <v>0</v>
      </c>
      <c r="I6900" s="12" t="b">
        <f t="shared" si="537"/>
        <v>0</v>
      </c>
      <c r="J6900" s="12" t="b">
        <f t="shared" si="538"/>
        <v>1</v>
      </c>
      <c r="K6900" s="13" t="b">
        <f t="shared" si="539"/>
        <v>0</v>
      </c>
    </row>
    <row r="6901" spans="1:11" ht="15.75" customHeight="1" x14ac:dyDescent="0.15">
      <c r="A6901" s="2" t="s">
        <v>6856</v>
      </c>
      <c r="B6901" s="3">
        <v>6900</v>
      </c>
      <c r="C6901" s="46" t="s">
        <v>2</v>
      </c>
      <c r="D6901" s="47">
        <v>0</v>
      </c>
      <c r="E6901" s="47">
        <v>2</v>
      </c>
      <c r="F6901" s="11" t="s">
        <v>2</v>
      </c>
      <c r="G6901" s="12">
        <f t="shared" si="535"/>
        <v>1</v>
      </c>
      <c r="H6901" s="12" t="b">
        <f t="shared" si="536"/>
        <v>0</v>
      </c>
      <c r="I6901" s="12" t="b">
        <f t="shared" si="537"/>
        <v>0</v>
      </c>
      <c r="J6901" s="12" t="b">
        <f t="shared" si="538"/>
        <v>1</v>
      </c>
      <c r="K6901" s="13" t="b">
        <f t="shared" si="539"/>
        <v>0</v>
      </c>
    </row>
    <row r="6902" spans="1:11" ht="15.75" customHeight="1" x14ac:dyDescent="0.15">
      <c r="A6902" s="2" t="s">
        <v>6857</v>
      </c>
      <c r="B6902" s="3">
        <v>6901</v>
      </c>
      <c r="C6902" s="46" t="s">
        <v>2</v>
      </c>
      <c r="D6902" s="47">
        <v>1</v>
      </c>
      <c r="E6902" s="47">
        <v>1</v>
      </c>
      <c r="F6902" s="11" t="s">
        <v>2</v>
      </c>
      <c r="G6902" s="12">
        <f t="shared" si="535"/>
        <v>1</v>
      </c>
      <c r="H6902" s="12" t="b">
        <f t="shared" si="536"/>
        <v>0</v>
      </c>
      <c r="I6902" s="12" t="b">
        <f t="shared" si="537"/>
        <v>0</v>
      </c>
      <c r="J6902" s="12" t="b">
        <f t="shared" si="538"/>
        <v>1</v>
      </c>
      <c r="K6902" s="13" t="b">
        <f t="shared" si="539"/>
        <v>0</v>
      </c>
    </row>
    <row r="6903" spans="1:11" ht="15.75" customHeight="1" x14ac:dyDescent="0.15">
      <c r="A6903" s="2" t="s">
        <v>6858</v>
      </c>
      <c r="B6903" s="3">
        <v>6902</v>
      </c>
      <c r="C6903" s="46" t="s">
        <v>2</v>
      </c>
      <c r="D6903" s="47">
        <v>0</v>
      </c>
      <c r="E6903" s="47">
        <v>2</v>
      </c>
      <c r="F6903" s="11" t="s">
        <v>2</v>
      </c>
      <c r="G6903" s="12">
        <f t="shared" si="535"/>
        <v>1</v>
      </c>
      <c r="H6903" s="12" t="b">
        <f t="shared" si="536"/>
        <v>0</v>
      </c>
      <c r="I6903" s="12" t="b">
        <f t="shared" si="537"/>
        <v>0</v>
      </c>
      <c r="J6903" s="12" t="b">
        <f t="shared" si="538"/>
        <v>1</v>
      </c>
      <c r="K6903" s="13" t="b">
        <f t="shared" si="539"/>
        <v>0</v>
      </c>
    </row>
    <row r="6904" spans="1:11" ht="15.75" customHeight="1" x14ac:dyDescent="0.15">
      <c r="A6904" s="2" t="s">
        <v>6859</v>
      </c>
      <c r="B6904" s="3">
        <v>6903</v>
      </c>
      <c r="C6904" s="46" t="s">
        <v>1</v>
      </c>
      <c r="D6904" s="47">
        <v>0</v>
      </c>
      <c r="E6904" s="47">
        <v>0</v>
      </c>
      <c r="F6904" s="11" t="s">
        <v>2</v>
      </c>
      <c r="G6904" s="12">
        <f t="shared" si="535"/>
        <v>0</v>
      </c>
      <c r="H6904" s="12" t="b">
        <f t="shared" si="536"/>
        <v>0</v>
      </c>
      <c r="I6904" s="12" t="b">
        <f t="shared" si="537"/>
        <v>1</v>
      </c>
      <c r="J6904" s="12" t="b">
        <f t="shared" si="538"/>
        <v>0</v>
      </c>
      <c r="K6904" s="13" t="b">
        <f t="shared" si="539"/>
        <v>0</v>
      </c>
    </row>
    <row r="6905" spans="1:11" ht="15.75" customHeight="1" x14ac:dyDescent="0.15">
      <c r="A6905" s="2" t="s">
        <v>6860</v>
      </c>
      <c r="B6905" s="3">
        <v>6904</v>
      </c>
      <c r="C6905" s="46" t="s">
        <v>2</v>
      </c>
      <c r="D6905" s="47">
        <v>0</v>
      </c>
      <c r="E6905" s="47">
        <v>2</v>
      </c>
      <c r="F6905" s="11" t="s">
        <v>2</v>
      </c>
      <c r="G6905" s="12">
        <f t="shared" si="535"/>
        <v>1</v>
      </c>
      <c r="H6905" s="12" t="b">
        <f t="shared" si="536"/>
        <v>0</v>
      </c>
      <c r="I6905" s="12" t="b">
        <f t="shared" si="537"/>
        <v>0</v>
      </c>
      <c r="J6905" s="12" t="b">
        <f t="shared" si="538"/>
        <v>1</v>
      </c>
      <c r="K6905" s="13" t="b">
        <f t="shared" si="539"/>
        <v>0</v>
      </c>
    </row>
    <row r="6906" spans="1:11" ht="15.75" customHeight="1" x14ac:dyDescent="0.15">
      <c r="A6906" s="2" t="s">
        <v>6861</v>
      </c>
      <c r="B6906" s="3">
        <v>6905</v>
      </c>
      <c r="C6906" s="46" t="s">
        <v>2</v>
      </c>
      <c r="D6906" s="47">
        <v>0</v>
      </c>
      <c r="E6906" s="47">
        <v>2</v>
      </c>
      <c r="F6906" s="11" t="s">
        <v>2</v>
      </c>
      <c r="G6906" s="12">
        <f t="shared" si="535"/>
        <v>1</v>
      </c>
      <c r="H6906" s="12" t="b">
        <f t="shared" si="536"/>
        <v>0</v>
      </c>
      <c r="I6906" s="12" t="b">
        <f t="shared" si="537"/>
        <v>0</v>
      </c>
      <c r="J6906" s="12" t="b">
        <f t="shared" si="538"/>
        <v>1</v>
      </c>
      <c r="K6906" s="13" t="b">
        <f t="shared" si="539"/>
        <v>0</v>
      </c>
    </row>
    <row r="6907" spans="1:11" ht="15.75" customHeight="1" x14ac:dyDescent="0.15">
      <c r="A6907" s="2" t="s">
        <v>6862</v>
      </c>
      <c r="B6907" s="3">
        <v>6906</v>
      </c>
      <c r="C6907" s="46" t="s">
        <v>1</v>
      </c>
      <c r="D6907" s="47">
        <v>2</v>
      </c>
      <c r="E6907" s="47">
        <v>0</v>
      </c>
      <c r="F6907" s="11" t="s">
        <v>2</v>
      </c>
      <c r="G6907" s="12">
        <f t="shared" si="535"/>
        <v>0</v>
      </c>
      <c r="H6907" s="12" t="b">
        <f t="shared" si="536"/>
        <v>0</v>
      </c>
      <c r="I6907" s="12" t="b">
        <f t="shared" si="537"/>
        <v>1</v>
      </c>
      <c r="J6907" s="12" t="b">
        <f t="shared" si="538"/>
        <v>0</v>
      </c>
      <c r="K6907" s="13" t="b">
        <f t="shared" si="539"/>
        <v>0</v>
      </c>
    </row>
    <row r="6908" spans="1:11" ht="15.75" customHeight="1" x14ac:dyDescent="0.15">
      <c r="A6908" s="2" t="s">
        <v>6863</v>
      </c>
      <c r="B6908" s="3">
        <v>6907</v>
      </c>
      <c r="C6908" s="46" t="s">
        <v>2</v>
      </c>
      <c r="D6908" s="47">
        <v>0</v>
      </c>
      <c r="E6908" s="47">
        <v>2</v>
      </c>
      <c r="F6908" s="11" t="s">
        <v>2</v>
      </c>
      <c r="G6908" s="12">
        <f t="shared" si="535"/>
        <v>1</v>
      </c>
      <c r="H6908" s="12" t="b">
        <f t="shared" si="536"/>
        <v>0</v>
      </c>
      <c r="I6908" s="12" t="b">
        <f t="shared" si="537"/>
        <v>0</v>
      </c>
      <c r="J6908" s="12" t="b">
        <f t="shared" si="538"/>
        <v>1</v>
      </c>
      <c r="K6908" s="13" t="b">
        <f t="shared" si="539"/>
        <v>0</v>
      </c>
    </row>
    <row r="6909" spans="1:11" ht="15.75" customHeight="1" x14ac:dyDescent="0.15">
      <c r="A6909" s="2" t="s">
        <v>6864</v>
      </c>
      <c r="B6909" s="3">
        <v>6908</v>
      </c>
      <c r="C6909" s="46" t="s">
        <v>2</v>
      </c>
      <c r="D6909" s="47">
        <v>0</v>
      </c>
      <c r="E6909" s="47">
        <v>2</v>
      </c>
      <c r="F6909" s="11" t="s">
        <v>2</v>
      </c>
      <c r="G6909" s="12">
        <f t="shared" si="535"/>
        <v>1</v>
      </c>
      <c r="H6909" s="12" t="b">
        <f t="shared" si="536"/>
        <v>0</v>
      </c>
      <c r="I6909" s="12" t="b">
        <f t="shared" si="537"/>
        <v>0</v>
      </c>
      <c r="J6909" s="12" t="b">
        <f t="shared" si="538"/>
        <v>1</v>
      </c>
      <c r="K6909" s="13" t="b">
        <f t="shared" si="539"/>
        <v>0</v>
      </c>
    </row>
    <row r="6910" spans="1:11" ht="15.75" customHeight="1" x14ac:dyDescent="0.15">
      <c r="A6910" s="2" t="s">
        <v>6865</v>
      </c>
      <c r="B6910" s="3">
        <v>6909</v>
      </c>
      <c r="C6910" s="46" t="s">
        <v>1</v>
      </c>
      <c r="D6910" s="47">
        <v>1</v>
      </c>
      <c r="E6910" s="47">
        <v>1</v>
      </c>
      <c r="F6910" s="11" t="s">
        <v>2</v>
      </c>
      <c r="G6910" s="12">
        <f t="shared" si="535"/>
        <v>0</v>
      </c>
      <c r="H6910" s="12" t="b">
        <f t="shared" si="536"/>
        <v>0</v>
      </c>
      <c r="I6910" s="12" t="b">
        <f t="shared" si="537"/>
        <v>1</v>
      </c>
      <c r="J6910" s="12" t="b">
        <f t="shared" si="538"/>
        <v>0</v>
      </c>
      <c r="K6910" s="13" t="b">
        <f t="shared" si="539"/>
        <v>0</v>
      </c>
    </row>
    <row r="6911" spans="1:11" ht="15.75" customHeight="1" x14ac:dyDescent="0.15">
      <c r="A6911" s="2" t="s">
        <v>6866</v>
      </c>
      <c r="B6911" s="3">
        <v>6910</v>
      </c>
      <c r="C6911" s="46" t="s">
        <v>2</v>
      </c>
      <c r="D6911" s="47">
        <v>0</v>
      </c>
      <c r="E6911" s="47">
        <v>2</v>
      </c>
      <c r="F6911" s="11" t="s">
        <v>2</v>
      </c>
      <c r="G6911" s="12">
        <f t="shared" si="535"/>
        <v>1</v>
      </c>
      <c r="H6911" s="12" t="b">
        <f t="shared" si="536"/>
        <v>0</v>
      </c>
      <c r="I6911" s="12" t="b">
        <f t="shared" si="537"/>
        <v>0</v>
      </c>
      <c r="J6911" s="12" t="b">
        <f t="shared" si="538"/>
        <v>1</v>
      </c>
      <c r="K6911" s="13" t="b">
        <f t="shared" si="539"/>
        <v>0</v>
      </c>
    </row>
    <row r="6912" spans="1:11" ht="15.75" customHeight="1" x14ac:dyDescent="0.15">
      <c r="A6912" s="2" t="s">
        <v>6867</v>
      </c>
      <c r="B6912" s="3">
        <v>6911</v>
      </c>
      <c r="C6912" s="46" t="s">
        <v>2</v>
      </c>
      <c r="D6912" s="47">
        <v>0</v>
      </c>
      <c r="E6912" s="47">
        <v>2</v>
      </c>
      <c r="F6912" s="11" t="s">
        <v>1</v>
      </c>
      <c r="G6912" s="12">
        <f t="shared" si="535"/>
        <v>0</v>
      </c>
      <c r="H6912" s="12" t="b">
        <f t="shared" si="536"/>
        <v>0</v>
      </c>
      <c r="I6912" s="12" t="b">
        <f t="shared" si="537"/>
        <v>0</v>
      </c>
      <c r="J6912" s="12" t="b">
        <f t="shared" si="538"/>
        <v>0</v>
      </c>
      <c r="K6912" s="13" t="b">
        <f t="shared" si="539"/>
        <v>1</v>
      </c>
    </row>
    <row r="6913" spans="1:11" ht="15.75" customHeight="1" x14ac:dyDescent="0.15">
      <c r="A6913" s="2" t="s">
        <v>6868</v>
      </c>
      <c r="B6913" s="3">
        <v>6912</v>
      </c>
      <c r="C6913" s="46" t="s">
        <v>2</v>
      </c>
      <c r="D6913" s="47">
        <v>0</v>
      </c>
      <c r="E6913" s="47">
        <v>2</v>
      </c>
      <c r="F6913" s="11" t="s">
        <v>2</v>
      </c>
      <c r="G6913" s="12">
        <f t="shared" si="535"/>
        <v>1</v>
      </c>
      <c r="H6913" s="12" t="b">
        <f t="shared" si="536"/>
        <v>0</v>
      </c>
      <c r="I6913" s="12" t="b">
        <f t="shared" si="537"/>
        <v>0</v>
      </c>
      <c r="J6913" s="12" t="b">
        <f t="shared" si="538"/>
        <v>1</v>
      </c>
      <c r="K6913" s="13" t="b">
        <f t="shared" si="539"/>
        <v>0</v>
      </c>
    </row>
    <row r="6914" spans="1:11" ht="15.75" customHeight="1" x14ac:dyDescent="0.15">
      <c r="A6914" s="2" t="s">
        <v>6869</v>
      </c>
      <c r="B6914" s="3">
        <v>6913</v>
      </c>
      <c r="C6914" s="46" t="s">
        <v>2</v>
      </c>
      <c r="D6914" s="47">
        <v>0</v>
      </c>
      <c r="E6914" s="47">
        <v>2</v>
      </c>
      <c r="F6914" s="11" t="s">
        <v>2</v>
      </c>
      <c r="G6914" s="12">
        <f t="shared" si="535"/>
        <v>1</v>
      </c>
      <c r="H6914" s="12" t="b">
        <f t="shared" si="536"/>
        <v>0</v>
      </c>
      <c r="I6914" s="12" t="b">
        <f t="shared" si="537"/>
        <v>0</v>
      </c>
      <c r="J6914" s="12" t="b">
        <f t="shared" si="538"/>
        <v>1</v>
      </c>
      <c r="K6914" s="13" t="b">
        <f t="shared" si="539"/>
        <v>0</v>
      </c>
    </row>
    <row r="6915" spans="1:11" ht="15.75" customHeight="1" x14ac:dyDescent="0.15">
      <c r="A6915" s="2" t="s">
        <v>6870</v>
      </c>
      <c r="B6915" s="3">
        <v>6914</v>
      </c>
      <c r="C6915" s="46" t="s">
        <v>1</v>
      </c>
      <c r="D6915" s="47">
        <v>1</v>
      </c>
      <c r="E6915" s="47">
        <v>1</v>
      </c>
      <c r="F6915" s="11" t="s">
        <v>2</v>
      </c>
      <c r="G6915" s="12">
        <f t="shared" ref="G6915:G6978" si="540">IF(C6915=F6915,1,0)</f>
        <v>0</v>
      </c>
      <c r="H6915" s="12" t="b">
        <f t="shared" ref="H6915:H6978" si="541">AND(C6915="incels",F6915="incels")</f>
        <v>0</v>
      </c>
      <c r="I6915" s="12" t="b">
        <f t="shared" ref="I6915:I6978" si="542">AND(C6915="incels",F6915="neutre")</f>
        <v>1</v>
      </c>
      <c r="J6915" s="12" t="b">
        <f t="shared" ref="J6915:J6978" si="543">AND(C6915="neutre",F6915="neutre")</f>
        <v>0</v>
      </c>
      <c r="K6915" s="13" t="b">
        <f t="shared" ref="K6915:K6978" si="544">AND(C6915="neutre",F6915="incels")</f>
        <v>0</v>
      </c>
    </row>
    <row r="6916" spans="1:11" ht="15.75" customHeight="1" x14ac:dyDescent="0.15">
      <c r="A6916" s="2" t="s">
        <v>6871</v>
      </c>
      <c r="B6916" s="3">
        <v>6915</v>
      </c>
      <c r="C6916" s="46" t="s">
        <v>2</v>
      </c>
      <c r="D6916" s="47">
        <v>0</v>
      </c>
      <c r="E6916" s="47">
        <v>2</v>
      </c>
      <c r="F6916" s="11" t="s">
        <v>2</v>
      </c>
      <c r="G6916" s="12">
        <f t="shared" si="540"/>
        <v>1</v>
      </c>
      <c r="H6916" s="12" t="b">
        <f t="shared" si="541"/>
        <v>0</v>
      </c>
      <c r="I6916" s="12" t="b">
        <f t="shared" si="542"/>
        <v>0</v>
      </c>
      <c r="J6916" s="12" t="b">
        <f t="shared" si="543"/>
        <v>1</v>
      </c>
      <c r="K6916" s="13" t="b">
        <f t="shared" si="544"/>
        <v>0</v>
      </c>
    </row>
    <row r="6917" spans="1:11" ht="15.75" customHeight="1" x14ac:dyDescent="0.15">
      <c r="A6917" s="2" t="s">
        <v>6872</v>
      </c>
      <c r="B6917" s="3">
        <v>6916</v>
      </c>
      <c r="C6917" s="46" t="s">
        <v>2</v>
      </c>
      <c r="D6917" s="47">
        <v>0</v>
      </c>
      <c r="E6917" s="47">
        <v>2</v>
      </c>
      <c r="F6917" s="11" t="s">
        <v>2</v>
      </c>
      <c r="G6917" s="12">
        <f t="shared" si="540"/>
        <v>1</v>
      </c>
      <c r="H6917" s="12" t="b">
        <f t="shared" si="541"/>
        <v>0</v>
      </c>
      <c r="I6917" s="12" t="b">
        <f t="shared" si="542"/>
        <v>0</v>
      </c>
      <c r="J6917" s="12" t="b">
        <f t="shared" si="543"/>
        <v>1</v>
      </c>
      <c r="K6917" s="13" t="b">
        <f t="shared" si="544"/>
        <v>0</v>
      </c>
    </row>
    <row r="6918" spans="1:11" ht="15.75" customHeight="1" x14ac:dyDescent="0.15">
      <c r="A6918" s="2" t="s">
        <v>6873</v>
      </c>
      <c r="B6918" s="3">
        <v>6917</v>
      </c>
      <c r="C6918" s="46" t="s">
        <v>1</v>
      </c>
      <c r="D6918" s="47">
        <v>0</v>
      </c>
      <c r="E6918" s="47">
        <v>0</v>
      </c>
      <c r="F6918" s="11" t="s">
        <v>2</v>
      </c>
      <c r="G6918" s="12">
        <f t="shared" si="540"/>
        <v>0</v>
      </c>
      <c r="H6918" s="12" t="b">
        <f t="shared" si="541"/>
        <v>0</v>
      </c>
      <c r="I6918" s="12" t="b">
        <f t="shared" si="542"/>
        <v>1</v>
      </c>
      <c r="J6918" s="12" t="b">
        <f t="shared" si="543"/>
        <v>0</v>
      </c>
      <c r="K6918" s="13" t="b">
        <f t="shared" si="544"/>
        <v>0</v>
      </c>
    </row>
    <row r="6919" spans="1:11" ht="15.75" customHeight="1" x14ac:dyDescent="0.15">
      <c r="A6919" s="2" t="s">
        <v>6874</v>
      </c>
      <c r="B6919" s="3">
        <v>6918</v>
      </c>
      <c r="C6919" s="46" t="s">
        <v>2</v>
      </c>
      <c r="D6919" s="47">
        <v>0</v>
      </c>
      <c r="E6919" s="47">
        <v>2</v>
      </c>
      <c r="F6919" s="11" t="s">
        <v>2</v>
      </c>
      <c r="G6919" s="12">
        <f t="shared" si="540"/>
        <v>1</v>
      </c>
      <c r="H6919" s="12" t="b">
        <f t="shared" si="541"/>
        <v>0</v>
      </c>
      <c r="I6919" s="12" t="b">
        <f t="shared" si="542"/>
        <v>0</v>
      </c>
      <c r="J6919" s="12" t="b">
        <f t="shared" si="543"/>
        <v>1</v>
      </c>
      <c r="K6919" s="13" t="b">
        <f t="shared" si="544"/>
        <v>0</v>
      </c>
    </row>
    <row r="6920" spans="1:11" ht="15.75" customHeight="1" x14ac:dyDescent="0.15">
      <c r="A6920" s="2" t="s">
        <v>6875</v>
      </c>
      <c r="B6920" s="3">
        <v>6919</v>
      </c>
      <c r="C6920" s="46" t="s">
        <v>2</v>
      </c>
      <c r="D6920" s="47">
        <v>0</v>
      </c>
      <c r="E6920" s="47">
        <v>2</v>
      </c>
      <c r="F6920" s="11" t="s">
        <v>2</v>
      </c>
      <c r="G6920" s="12">
        <f t="shared" si="540"/>
        <v>1</v>
      </c>
      <c r="H6920" s="12" t="b">
        <f t="shared" si="541"/>
        <v>0</v>
      </c>
      <c r="I6920" s="12" t="b">
        <f t="shared" si="542"/>
        <v>0</v>
      </c>
      <c r="J6920" s="12" t="b">
        <f t="shared" si="543"/>
        <v>1</v>
      </c>
      <c r="K6920" s="13" t="b">
        <f t="shared" si="544"/>
        <v>0</v>
      </c>
    </row>
    <row r="6921" spans="1:11" ht="15.75" customHeight="1" x14ac:dyDescent="0.15">
      <c r="A6921" s="2" t="s">
        <v>6876</v>
      </c>
      <c r="B6921" s="3">
        <v>6920</v>
      </c>
      <c r="C6921" s="46" t="s">
        <v>2</v>
      </c>
      <c r="D6921" s="47">
        <v>0</v>
      </c>
      <c r="E6921" s="47">
        <v>2</v>
      </c>
      <c r="F6921" s="11" t="s">
        <v>2</v>
      </c>
      <c r="G6921" s="12">
        <f t="shared" si="540"/>
        <v>1</v>
      </c>
      <c r="H6921" s="12" t="b">
        <f t="shared" si="541"/>
        <v>0</v>
      </c>
      <c r="I6921" s="12" t="b">
        <f t="shared" si="542"/>
        <v>0</v>
      </c>
      <c r="J6921" s="12" t="b">
        <f t="shared" si="543"/>
        <v>1</v>
      </c>
      <c r="K6921" s="13" t="b">
        <f t="shared" si="544"/>
        <v>0</v>
      </c>
    </row>
    <row r="6922" spans="1:11" ht="15.75" customHeight="1" x14ac:dyDescent="0.15">
      <c r="A6922" s="2" t="s">
        <v>6877</v>
      </c>
      <c r="B6922" s="3">
        <v>6921</v>
      </c>
      <c r="C6922" s="46" t="s">
        <v>2</v>
      </c>
      <c r="D6922" s="47">
        <v>0</v>
      </c>
      <c r="E6922" s="47">
        <v>2</v>
      </c>
      <c r="F6922" s="11" t="s">
        <v>2</v>
      </c>
      <c r="G6922" s="12">
        <f t="shared" si="540"/>
        <v>1</v>
      </c>
      <c r="H6922" s="12" t="b">
        <f t="shared" si="541"/>
        <v>0</v>
      </c>
      <c r="I6922" s="12" t="b">
        <f t="shared" si="542"/>
        <v>0</v>
      </c>
      <c r="J6922" s="12" t="b">
        <f t="shared" si="543"/>
        <v>1</v>
      </c>
      <c r="K6922" s="13" t="b">
        <f t="shared" si="544"/>
        <v>0</v>
      </c>
    </row>
    <row r="6923" spans="1:11" ht="15.75" customHeight="1" x14ac:dyDescent="0.15">
      <c r="A6923" s="2" t="s">
        <v>6878</v>
      </c>
      <c r="B6923" s="3">
        <v>6922</v>
      </c>
      <c r="C6923" s="46" t="s">
        <v>1</v>
      </c>
      <c r="D6923" s="47">
        <v>0</v>
      </c>
      <c r="E6923" s="47">
        <v>0</v>
      </c>
      <c r="F6923" s="11" t="s">
        <v>2</v>
      </c>
      <c r="G6923" s="12">
        <f t="shared" si="540"/>
        <v>0</v>
      </c>
      <c r="H6923" s="12" t="b">
        <f t="shared" si="541"/>
        <v>0</v>
      </c>
      <c r="I6923" s="12" t="b">
        <f t="shared" si="542"/>
        <v>1</v>
      </c>
      <c r="J6923" s="12" t="b">
        <f t="shared" si="543"/>
        <v>0</v>
      </c>
      <c r="K6923" s="13" t="b">
        <f t="shared" si="544"/>
        <v>0</v>
      </c>
    </row>
    <row r="6924" spans="1:11" ht="15.75" customHeight="1" x14ac:dyDescent="0.15">
      <c r="A6924" s="2" t="s">
        <v>6879</v>
      </c>
      <c r="B6924" s="3">
        <v>6923</v>
      </c>
      <c r="C6924" s="46" t="s">
        <v>1</v>
      </c>
      <c r="D6924" s="47">
        <v>1</v>
      </c>
      <c r="E6924" s="47">
        <v>1</v>
      </c>
      <c r="F6924" s="11" t="s">
        <v>2</v>
      </c>
      <c r="G6924" s="12">
        <f t="shared" si="540"/>
        <v>0</v>
      </c>
      <c r="H6924" s="12" t="b">
        <f t="shared" si="541"/>
        <v>0</v>
      </c>
      <c r="I6924" s="12" t="b">
        <f t="shared" si="542"/>
        <v>1</v>
      </c>
      <c r="J6924" s="12" t="b">
        <f t="shared" si="543"/>
        <v>0</v>
      </c>
      <c r="K6924" s="13" t="b">
        <f t="shared" si="544"/>
        <v>0</v>
      </c>
    </row>
    <row r="6925" spans="1:11" ht="15.75" customHeight="1" x14ac:dyDescent="0.15">
      <c r="A6925" s="2" t="s">
        <v>6880</v>
      </c>
      <c r="B6925" s="3">
        <v>6924</v>
      </c>
      <c r="C6925" s="46" t="s">
        <v>2</v>
      </c>
      <c r="D6925" s="47">
        <v>0</v>
      </c>
      <c r="E6925" s="47">
        <v>2</v>
      </c>
      <c r="F6925" s="11" t="s">
        <v>2</v>
      </c>
      <c r="G6925" s="12">
        <f t="shared" si="540"/>
        <v>1</v>
      </c>
      <c r="H6925" s="12" t="b">
        <f t="shared" si="541"/>
        <v>0</v>
      </c>
      <c r="I6925" s="12" t="b">
        <f t="shared" si="542"/>
        <v>0</v>
      </c>
      <c r="J6925" s="12" t="b">
        <f t="shared" si="543"/>
        <v>1</v>
      </c>
      <c r="K6925" s="13" t="b">
        <f t="shared" si="544"/>
        <v>0</v>
      </c>
    </row>
    <row r="6926" spans="1:11" ht="15.75" customHeight="1" x14ac:dyDescent="0.15">
      <c r="A6926" s="2" t="s">
        <v>6881</v>
      </c>
      <c r="B6926" s="3">
        <v>6925</v>
      </c>
      <c r="C6926" s="46" t="s">
        <v>2</v>
      </c>
      <c r="D6926" s="47">
        <v>0</v>
      </c>
      <c r="E6926" s="47">
        <v>2</v>
      </c>
      <c r="F6926" s="11" t="s">
        <v>2</v>
      </c>
      <c r="G6926" s="12">
        <f t="shared" si="540"/>
        <v>1</v>
      </c>
      <c r="H6926" s="12" t="b">
        <f t="shared" si="541"/>
        <v>0</v>
      </c>
      <c r="I6926" s="12" t="b">
        <f t="shared" si="542"/>
        <v>0</v>
      </c>
      <c r="J6926" s="12" t="b">
        <f t="shared" si="543"/>
        <v>1</v>
      </c>
      <c r="K6926" s="13" t="b">
        <f t="shared" si="544"/>
        <v>0</v>
      </c>
    </row>
    <row r="6927" spans="1:11" ht="15.75" customHeight="1" x14ac:dyDescent="0.15">
      <c r="A6927" s="2" t="s">
        <v>6882</v>
      </c>
      <c r="B6927" s="3">
        <v>6926</v>
      </c>
      <c r="C6927" s="46" t="s">
        <v>1</v>
      </c>
      <c r="D6927" s="47">
        <v>0</v>
      </c>
      <c r="E6927" s="47">
        <v>0</v>
      </c>
      <c r="F6927" s="11" t="s">
        <v>2</v>
      </c>
      <c r="G6927" s="12">
        <f t="shared" si="540"/>
        <v>0</v>
      </c>
      <c r="H6927" s="12" t="b">
        <f t="shared" si="541"/>
        <v>0</v>
      </c>
      <c r="I6927" s="12" t="b">
        <f t="shared" si="542"/>
        <v>1</v>
      </c>
      <c r="J6927" s="12" t="b">
        <f t="shared" si="543"/>
        <v>0</v>
      </c>
      <c r="K6927" s="13" t="b">
        <f t="shared" si="544"/>
        <v>0</v>
      </c>
    </row>
    <row r="6928" spans="1:11" ht="15.75" customHeight="1" x14ac:dyDescent="0.15">
      <c r="A6928" s="2" t="s">
        <v>6883</v>
      </c>
      <c r="B6928" s="3">
        <v>6927</v>
      </c>
      <c r="C6928" s="46" t="s">
        <v>2</v>
      </c>
      <c r="D6928" s="47">
        <v>0</v>
      </c>
      <c r="E6928" s="47">
        <v>2</v>
      </c>
      <c r="F6928" s="11" t="s">
        <v>2</v>
      </c>
      <c r="G6928" s="12">
        <f t="shared" si="540"/>
        <v>1</v>
      </c>
      <c r="H6928" s="12" t="b">
        <f t="shared" si="541"/>
        <v>0</v>
      </c>
      <c r="I6928" s="12" t="b">
        <f t="shared" si="542"/>
        <v>0</v>
      </c>
      <c r="J6928" s="12" t="b">
        <f t="shared" si="543"/>
        <v>1</v>
      </c>
      <c r="K6928" s="13" t="b">
        <f t="shared" si="544"/>
        <v>0</v>
      </c>
    </row>
    <row r="6929" spans="1:11" ht="15.75" customHeight="1" x14ac:dyDescent="0.15">
      <c r="A6929" s="2" t="s">
        <v>6884</v>
      </c>
      <c r="B6929" s="3">
        <v>6928</v>
      </c>
      <c r="C6929" s="46" t="s">
        <v>2</v>
      </c>
      <c r="D6929" s="47">
        <v>0</v>
      </c>
      <c r="E6929" s="47">
        <v>2</v>
      </c>
      <c r="F6929" s="11" t="s">
        <v>2</v>
      </c>
      <c r="G6929" s="12">
        <f t="shared" si="540"/>
        <v>1</v>
      </c>
      <c r="H6929" s="12" t="b">
        <f t="shared" si="541"/>
        <v>0</v>
      </c>
      <c r="I6929" s="12" t="b">
        <f t="shared" si="542"/>
        <v>0</v>
      </c>
      <c r="J6929" s="12" t="b">
        <f t="shared" si="543"/>
        <v>1</v>
      </c>
      <c r="K6929" s="13" t="b">
        <f t="shared" si="544"/>
        <v>0</v>
      </c>
    </row>
    <row r="6930" spans="1:11" ht="15.75" customHeight="1" x14ac:dyDescent="0.15">
      <c r="A6930" s="2" t="s">
        <v>6885</v>
      </c>
      <c r="B6930" s="3">
        <v>6929</v>
      </c>
      <c r="C6930" s="46" t="s">
        <v>2</v>
      </c>
      <c r="D6930" s="47">
        <v>0</v>
      </c>
      <c r="E6930" s="47">
        <v>2</v>
      </c>
      <c r="F6930" s="11" t="s">
        <v>2</v>
      </c>
      <c r="G6930" s="12">
        <f t="shared" si="540"/>
        <v>1</v>
      </c>
      <c r="H6930" s="12" t="b">
        <f t="shared" si="541"/>
        <v>0</v>
      </c>
      <c r="I6930" s="12" t="b">
        <f t="shared" si="542"/>
        <v>0</v>
      </c>
      <c r="J6930" s="12" t="b">
        <f t="shared" si="543"/>
        <v>1</v>
      </c>
      <c r="K6930" s="13" t="b">
        <f t="shared" si="544"/>
        <v>0</v>
      </c>
    </row>
    <row r="6931" spans="1:11" ht="15.75" customHeight="1" x14ac:dyDescent="0.15">
      <c r="A6931" s="2" t="s">
        <v>6886</v>
      </c>
      <c r="B6931" s="3">
        <v>6930</v>
      </c>
      <c r="C6931" s="46" t="s">
        <v>2</v>
      </c>
      <c r="D6931" s="47">
        <v>0</v>
      </c>
      <c r="E6931" s="47">
        <v>2</v>
      </c>
      <c r="F6931" s="11" t="s">
        <v>2</v>
      </c>
      <c r="G6931" s="12">
        <f t="shared" si="540"/>
        <v>1</v>
      </c>
      <c r="H6931" s="12" t="b">
        <f t="shared" si="541"/>
        <v>0</v>
      </c>
      <c r="I6931" s="12" t="b">
        <f t="shared" si="542"/>
        <v>0</v>
      </c>
      <c r="J6931" s="12" t="b">
        <f t="shared" si="543"/>
        <v>1</v>
      </c>
      <c r="K6931" s="13" t="b">
        <f t="shared" si="544"/>
        <v>0</v>
      </c>
    </row>
    <row r="6932" spans="1:11" ht="15.75" customHeight="1" x14ac:dyDescent="0.15">
      <c r="A6932" s="2" t="s">
        <v>6887</v>
      </c>
      <c r="B6932" s="3">
        <v>6931</v>
      </c>
      <c r="C6932" s="46" t="s">
        <v>2</v>
      </c>
      <c r="D6932" s="47">
        <v>0</v>
      </c>
      <c r="E6932" s="47">
        <v>2</v>
      </c>
      <c r="F6932" s="11" t="s">
        <v>2</v>
      </c>
      <c r="G6932" s="12">
        <f t="shared" si="540"/>
        <v>1</v>
      </c>
      <c r="H6932" s="12" t="b">
        <f t="shared" si="541"/>
        <v>0</v>
      </c>
      <c r="I6932" s="12" t="b">
        <f t="shared" si="542"/>
        <v>0</v>
      </c>
      <c r="J6932" s="12" t="b">
        <f t="shared" si="543"/>
        <v>1</v>
      </c>
      <c r="K6932" s="13" t="b">
        <f t="shared" si="544"/>
        <v>0</v>
      </c>
    </row>
    <row r="6933" spans="1:11" ht="15.75" customHeight="1" x14ac:dyDescent="0.15">
      <c r="A6933" s="2" t="s">
        <v>6888</v>
      </c>
      <c r="B6933" s="3">
        <v>6932</v>
      </c>
      <c r="C6933" s="46" t="s">
        <v>2</v>
      </c>
      <c r="D6933" s="47">
        <v>0</v>
      </c>
      <c r="E6933" s="47">
        <v>2</v>
      </c>
      <c r="F6933" s="11" t="s">
        <v>2</v>
      </c>
      <c r="G6933" s="12">
        <f t="shared" si="540"/>
        <v>1</v>
      </c>
      <c r="H6933" s="12" t="b">
        <f t="shared" si="541"/>
        <v>0</v>
      </c>
      <c r="I6933" s="12" t="b">
        <f t="shared" si="542"/>
        <v>0</v>
      </c>
      <c r="J6933" s="12" t="b">
        <f t="shared" si="543"/>
        <v>1</v>
      </c>
      <c r="K6933" s="13" t="b">
        <f t="shared" si="544"/>
        <v>0</v>
      </c>
    </row>
    <row r="6934" spans="1:11" ht="15.75" customHeight="1" x14ac:dyDescent="0.15">
      <c r="A6934" s="2" t="s">
        <v>6889</v>
      </c>
      <c r="B6934" s="3">
        <v>6933</v>
      </c>
      <c r="C6934" s="46" t="s">
        <v>2</v>
      </c>
      <c r="D6934" s="47">
        <v>0</v>
      </c>
      <c r="E6934" s="47">
        <v>2</v>
      </c>
      <c r="F6934" s="11" t="s">
        <v>2</v>
      </c>
      <c r="G6934" s="12">
        <f t="shared" si="540"/>
        <v>1</v>
      </c>
      <c r="H6934" s="12" t="b">
        <f t="shared" si="541"/>
        <v>0</v>
      </c>
      <c r="I6934" s="12" t="b">
        <f t="shared" si="542"/>
        <v>0</v>
      </c>
      <c r="J6934" s="12" t="b">
        <f t="shared" si="543"/>
        <v>1</v>
      </c>
      <c r="K6934" s="13" t="b">
        <f t="shared" si="544"/>
        <v>0</v>
      </c>
    </row>
    <row r="6935" spans="1:11" ht="15.75" customHeight="1" x14ac:dyDescent="0.15">
      <c r="A6935" s="2" t="s">
        <v>6890</v>
      </c>
      <c r="B6935" s="3">
        <v>6934</v>
      </c>
      <c r="C6935" s="46" t="s">
        <v>1</v>
      </c>
      <c r="D6935" s="47">
        <v>1</v>
      </c>
      <c r="E6935" s="47">
        <v>1</v>
      </c>
      <c r="F6935" s="11" t="s">
        <v>1</v>
      </c>
      <c r="G6935" s="12">
        <f t="shared" si="540"/>
        <v>1</v>
      </c>
      <c r="H6935" s="12" t="b">
        <f t="shared" si="541"/>
        <v>1</v>
      </c>
      <c r="I6935" s="12" t="b">
        <f t="shared" si="542"/>
        <v>0</v>
      </c>
      <c r="J6935" s="12" t="b">
        <f t="shared" si="543"/>
        <v>0</v>
      </c>
      <c r="K6935" s="13" t="b">
        <f t="shared" si="544"/>
        <v>0</v>
      </c>
    </row>
    <row r="6936" spans="1:11" ht="15.75" customHeight="1" x14ac:dyDescent="0.15">
      <c r="A6936" s="2" t="s">
        <v>6891</v>
      </c>
      <c r="B6936" s="3">
        <v>6935</v>
      </c>
      <c r="C6936" s="46" t="s">
        <v>2</v>
      </c>
      <c r="D6936" s="47">
        <v>0</v>
      </c>
      <c r="E6936" s="47">
        <v>2</v>
      </c>
      <c r="F6936" s="11" t="s">
        <v>2</v>
      </c>
      <c r="G6936" s="12">
        <f t="shared" si="540"/>
        <v>1</v>
      </c>
      <c r="H6936" s="12" t="b">
        <f t="shared" si="541"/>
        <v>0</v>
      </c>
      <c r="I6936" s="12" t="b">
        <f t="shared" si="542"/>
        <v>0</v>
      </c>
      <c r="J6936" s="12" t="b">
        <f t="shared" si="543"/>
        <v>1</v>
      </c>
      <c r="K6936" s="13" t="b">
        <f t="shared" si="544"/>
        <v>0</v>
      </c>
    </row>
    <row r="6937" spans="1:11" ht="15.75" customHeight="1" x14ac:dyDescent="0.15">
      <c r="A6937" s="2" t="s">
        <v>6892</v>
      </c>
      <c r="B6937" s="3">
        <v>6936</v>
      </c>
      <c r="C6937" s="46" t="s">
        <v>2</v>
      </c>
      <c r="D6937" s="47">
        <v>0</v>
      </c>
      <c r="E6937" s="47">
        <v>2</v>
      </c>
      <c r="F6937" s="11" t="s">
        <v>2</v>
      </c>
      <c r="G6937" s="12">
        <f t="shared" si="540"/>
        <v>1</v>
      </c>
      <c r="H6937" s="12" t="b">
        <f t="shared" si="541"/>
        <v>0</v>
      </c>
      <c r="I6937" s="12" t="b">
        <f t="shared" si="542"/>
        <v>0</v>
      </c>
      <c r="J6937" s="12" t="b">
        <f t="shared" si="543"/>
        <v>1</v>
      </c>
      <c r="K6937" s="13" t="b">
        <f t="shared" si="544"/>
        <v>0</v>
      </c>
    </row>
    <row r="6938" spans="1:11" ht="15.75" customHeight="1" x14ac:dyDescent="0.15">
      <c r="A6938" s="2" t="s">
        <v>6893</v>
      </c>
      <c r="B6938" s="3">
        <v>6937</v>
      </c>
      <c r="C6938" s="46" t="s">
        <v>2</v>
      </c>
      <c r="D6938" s="47">
        <v>0</v>
      </c>
      <c r="E6938" s="47">
        <v>2</v>
      </c>
      <c r="F6938" s="11" t="s">
        <v>2</v>
      </c>
      <c r="G6938" s="12">
        <f t="shared" si="540"/>
        <v>1</v>
      </c>
      <c r="H6938" s="12" t="b">
        <f t="shared" si="541"/>
        <v>0</v>
      </c>
      <c r="I6938" s="12" t="b">
        <f t="shared" si="542"/>
        <v>0</v>
      </c>
      <c r="J6938" s="12" t="b">
        <f t="shared" si="543"/>
        <v>1</v>
      </c>
      <c r="K6938" s="13" t="b">
        <f t="shared" si="544"/>
        <v>0</v>
      </c>
    </row>
    <row r="6939" spans="1:11" ht="15.75" customHeight="1" x14ac:dyDescent="0.15">
      <c r="A6939" s="2" t="s">
        <v>6894</v>
      </c>
      <c r="B6939" s="3">
        <v>6938</v>
      </c>
      <c r="C6939" s="46" t="s">
        <v>2</v>
      </c>
      <c r="D6939" s="47">
        <v>0</v>
      </c>
      <c r="E6939" s="47">
        <v>2</v>
      </c>
      <c r="F6939" s="11" t="s">
        <v>2</v>
      </c>
      <c r="G6939" s="12">
        <f t="shared" si="540"/>
        <v>1</v>
      </c>
      <c r="H6939" s="12" t="b">
        <f t="shared" si="541"/>
        <v>0</v>
      </c>
      <c r="I6939" s="12" t="b">
        <f t="shared" si="542"/>
        <v>0</v>
      </c>
      <c r="J6939" s="12" t="b">
        <f t="shared" si="543"/>
        <v>1</v>
      </c>
      <c r="K6939" s="13" t="b">
        <f t="shared" si="544"/>
        <v>0</v>
      </c>
    </row>
    <row r="6940" spans="1:11" ht="15.75" customHeight="1" x14ac:dyDescent="0.15">
      <c r="A6940" s="2" t="s">
        <v>6895</v>
      </c>
      <c r="B6940" s="3">
        <v>6939</v>
      </c>
      <c r="C6940" s="46" t="s">
        <v>2</v>
      </c>
      <c r="D6940" s="47">
        <v>0</v>
      </c>
      <c r="E6940" s="47">
        <v>2</v>
      </c>
      <c r="F6940" s="11" t="s">
        <v>2</v>
      </c>
      <c r="G6940" s="12">
        <f t="shared" si="540"/>
        <v>1</v>
      </c>
      <c r="H6940" s="12" t="b">
        <f t="shared" si="541"/>
        <v>0</v>
      </c>
      <c r="I6940" s="12" t="b">
        <f t="shared" si="542"/>
        <v>0</v>
      </c>
      <c r="J6940" s="12" t="b">
        <f t="shared" si="543"/>
        <v>1</v>
      </c>
      <c r="K6940" s="13" t="b">
        <f t="shared" si="544"/>
        <v>0</v>
      </c>
    </row>
    <row r="6941" spans="1:11" ht="15.75" customHeight="1" x14ac:dyDescent="0.15">
      <c r="A6941" s="2" t="s">
        <v>6896</v>
      </c>
      <c r="B6941" s="3">
        <v>6940</v>
      </c>
      <c r="C6941" s="46" t="s">
        <v>2</v>
      </c>
      <c r="D6941" s="47">
        <v>0</v>
      </c>
      <c r="E6941" s="47">
        <v>2</v>
      </c>
      <c r="F6941" s="11" t="s">
        <v>2</v>
      </c>
      <c r="G6941" s="12">
        <f t="shared" si="540"/>
        <v>1</v>
      </c>
      <c r="H6941" s="12" t="b">
        <f t="shared" si="541"/>
        <v>0</v>
      </c>
      <c r="I6941" s="12" t="b">
        <f t="shared" si="542"/>
        <v>0</v>
      </c>
      <c r="J6941" s="12" t="b">
        <f t="shared" si="543"/>
        <v>1</v>
      </c>
      <c r="K6941" s="13" t="b">
        <f t="shared" si="544"/>
        <v>0</v>
      </c>
    </row>
    <row r="6942" spans="1:11" ht="15.75" customHeight="1" x14ac:dyDescent="0.15">
      <c r="A6942" s="2" t="s">
        <v>6897</v>
      </c>
      <c r="B6942" s="3">
        <v>6941</v>
      </c>
      <c r="C6942" s="46" t="s">
        <v>1</v>
      </c>
      <c r="D6942" s="47">
        <v>0</v>
      </c>
      <c r="E6942" s="47">
        <v>0</v>
      </c>
      <c r="F6942" s="11" t="s">
        <v>2</v>
      </c>
      <c r="G6942" s="12">
        <f t="shared" si="540"/>
        <v>0</v>
      </c>
      <c r="H6942" s="12" t="b">
        <f t="shared" si="541"/>
        <v>0</v>
      </c>
      <c r="I6942" s="12" t="b">
        <f t="shared" si="542"/>
        <v>1</v>
      </c>
      <c r="J6942" s="12" t="b">
        <f t="shared" si="543"/>
        <v>0</v>
      </c>
      <c r="K6942" s="13" t="b">
        <f t="shared" si="544"/>
        <v>0</v>
      </c>
    </row>
    <row r="6943" spans="1:11" ht="15.75" customHeight="1" x14ac:dyDescent="0.15">
      <c r="A6943" s="2" t="s">
        <v>6898</v>
      </c>
      <c r="B6943" s="3">
        <v>6942</v>
      </c>
      <c r="C6943" s="46" t="s">
        <v>2</v>
      </c>
      <c r="D6943" s="47">
        <v>0</v>
      </c>
      <c r="E6943" s="47">
        <v>2</v>
      </c>
      <c r="F6943" s="11" t="s">
        <v>2</v>
      </c>
      <c r="G6943" s="12">
        <f t="shared" si="540"/>
        <v>1</v>
      </c>
      <c r="H6943" s="12" t="b">
        <f t="shared" si="541"/>
        <v>0</v>
      </c>
      <c r="I6943" s="12" t="b">
        <f t="shared" si="542"/>
        <v>0</v>
      </c>
      <c r="J6943" s="12" t="b">
        <f t="shared" si="543"/>
        <v>1</v>
      </c>
      <c r="K6943" s="13" t="b">
        <f t="shared" si="544"/>
        <v>0</v>
      </c>
    </row>
    <row r="6944" spans="1:11" ht="15.75" customHeight="1" x14ac:dyDescent="0.15">
      <c r="A6944" s="2" t="s">
        <v>6899</v>
      </c>
      <c r="B6944" s="3">
        <v>6943</v>
      </c>
      <c r="C6944" s="46" t="s">
        <v>2</v>
      </c>
      <c r="D6944" s="47">
        <v>0</v>
      </c>
      <c r="E6944" s="47">
        <v>2</v>
      </c>
      <c r="F6944" s="11" t="s">
        <v>2</v>
      </c>
      <c r="G6944" s="12">
        <f t="shared" si="540"/>
        <v>1</v>
      </c>
      <c r="H6944" s="12" t="b">
        <f t="shared" si="541"/>
        <v>0</v>
      </c>
      <c r="I6944" s="12" t="b">
        <f t="shared" si="542"/>
        <v>0</v>
      </c>
      <c r="J6944" s="12" t="b">
        <f t="shared" si="543"/>
        <v>1</v>
      </c>
      <c r="K6944" s="13" t="b">
        <f t="shared" si="544"/>
        <v>0</v>
      </c>
    </row>
    <row r="6945" spans="1:11" ht="15.75" customHeight="1" x14ac:dyDescent="0.15">
      <c r="A6945" s="2" t="s">
        <v>6900</v>
      </c>
      <c r="B6945" s="3">
        <v>6944</v>
      </c>
      <c r="C6945" s="46" t="s">
        <v>2</v>
      </c>
      <c r="D6945" s="47">
        <v>0</v>
      </c>
      <c r="E6945" s="47">
        <v>2</v>
      </c>
      <c r="F6945" s="11" t="s">
        <v>2</v>
      </c>
      <c r="G6945" s="12">
        <f t="shared" si="540"/>
        <v>1</v>
      </c>
      <c r="H6945" s="12" t="b">
        <f t="shared" si="541"/>
        <v>0</v>
      </c>
      <c r="I6945" s="12" t="b">
        <f t="shared" si="542"/>
        <v>0</v>
      </c>
      <c r="J6945" s="12" t="b">
        <f t="shared" si="543"/>
        <v>1</v>
      </c>
      <c r="K6945" s="13" t="b">
        <f t="shared" si="544"/>
        <v>0</v>
      </c>
    </row>
    <row r="6946" spans="1:11" ht="15.75" customHeight="1" x14ac:dyDescent="0.15">
      <c r="A6946" s="2" t="s">
        <v>6901</v>
      </c>
      <c r="B6946" s="3">
        <v>6945</v>
      </c>
      <c r="C6946" s="46" t="s">
        <v>1</v>
      </c>
      <c r="D6946" s="47">
        <v>1</v>
      </c>
      <c r="E6946" s="47">
        <v>1</v>
      </c>
      <c r="F6946" s="11" t="s">
        <v>1</v>
      </c>
      <c r="G6946" s="12">
        <f t="shared" si="540"/>
        <v>1</v>
      </c>
      <c r="H6946" s="12" t="b">
        <f t="shared" si="541"/>
        <v>1</v>
      </c>
      <c r="I6946" s="12" t="b">
        <f t="shared" si="542"/>
        <v>0</v>
      </c>
      <c r="J6946" s="12" t="b">
        <f t="shared" si="543"/>
        <v>0</v>
      </c>
      <c r="K6946" s="13" t="b">
        <f t="shared" si="544"/>
        <v>0</v>
      </c>
    </row>
    <row r="6947" spans="1:11" ht="15.75" customHeight="1" x14ac:dyDescent="0.15">
      <c r="A6947" s="2" t="s">
        <v>6902</v>
      </c>
      <c r="B6947" s="3">
        <v>6946</v>
      </c>
      <c r="C6947" s="46" t="s">
        <v>2</v>
      </c>
      <c r="D6947" s="47">
        <v>0</v>
      </c>
      <c r="E6947" s="47">
        <v>2</v>
      </c>
      <c r="F6947" s="11" t="s">
        <v>2</v>
      </c>
      <c r="G6947" s="12">
        <f t="shared" si="540"/>
        <v>1</v>
      </c>
      <c r="H6947" s="12" t="b">
        <f t="shared" si="541"/>
        <v>0</v>
      </c>
      <c r="I6947" s="12" t="b">
        <f t="shared" si="542"/>
        <v>0</v>
      </c>
      <c r="J6947" s="12" t="b">
        <f t="shared" si="543"/>
        <v>1</v>
      </c>
      <c r="K6947" s="13" t="b">
        <f t="shared" si="544"/>
        <v>0</v>
      </c>
    </row>
    <row r="6948" spans="1:11" ht="15.75" customHeight="1" x14ac:dyDescent="0.15">
      <c r="A6948" s="2" t="s">
        <v>6903</v>
      </c>
      <c r="B6948" s="3">
        <v>6947</v>
      </c>
      <c r="C6948" s="46" t="s">
        <v>2</v>
      </c>
      <c r="D6948" s="47">
        <v>0</v>
      </c>
      <c r="E6948" s="47">
        <v>2</v>
      </c>
      <c r="F6948" s="11" t="s">
        <v>1</v>
      </c>
      <c r="G6948" s="12">
        <f t="shared" si="540"/>
        <v>0</v>
      </c>
      <c r="H6948" s="12" t="b">
        <f t="shared" si="541"/>
        <v>0</v>
      </c>
      <c r="I6948" s="12" t="b">
        <f t="shared" si="542"/>
        <v>0</v>
      </c>
      <c r="J6948" s="12" t="b">
        <f t="shared" si="543"/>
        <v>0</v>
      </c>
      <c r="K6948" s="13" t="b">
        <f t="shared" si="544"/>
        <v>1</v>
      </c>
    </row>
    <row r="6949" spans="1:11" ht="15.75" customHeight="1" x14ac:dyDescent="0.15">
      <c r="A6949" s="2" t="s">
        <v>6904</v>
      </c>
      <c r="B6949" s="3">
        <v>6948</v>
      </c>
      <c r="C6949" s="46" t="s">
        <v>2</v>
      </c>
      <c r="D6949" s="47">
        <v>0</v>
      </c>
      <c r="E6949" s="47">
        <v>2</v>
      </c>
      <c r="F6949" s="11" t="s">
        <v>2</v>
      </c>
      <c r="G6949" s="12">
        <f t="shared" si="540"/>
        <v>1</v>
      </c>
      <c r="H6949" s="12" t="b">
        <f t="shared" si="541"/>
        <v>0</v>
      </c>
      <c r="I6949" s="12" t="b">
        <f t="shared" si="542"/>
        <v>0</v>
      </c>
      <c r="J6949" s="12" t="b">
        <f t="shared" si="543"/>
        <v>1</v>
      </c>
      <c r="K6949" s="13" t="b">
        <f t="shared" si="544"/>
        <v>0</v>
      </c>
    </row>
    <row r="6950" spans="1:11" ht="15.75" customHeight="1" x14ac:dyDescent="0.15">
      <c r="A6950" s="2" t="s">
        <v>6905</v>
      </c>
      <c r="B6950" s="3">
        <v>6949</v>
      </c>
      <c r="C6950" s="46" t="s">
        <v>2</v>
      </c>
      <c r="D6950" s="47">
        <v>0</v>
      </c>
      <c r="E6950" s="47">
        <v>2</v>
      </c>
      <c r="F6950" s="11" t="s">
        <v>2</v>
      </c>
      <c r="G6950" s="12">
        <f t="shared" si="540"/>
        <v>1</v>
      </c>
      <c r="H6950" s="12" t="b">
        <f t="shared" si="541"/>
        <v>0</v>
      </c>
      <c r="I6950" s="12" t="b">
        <f t="shared" si="542"/>
        <v>0</v>
      </c>
      <c r="J6950" s="12" t="b">
        <f t="shared" si="543"/>
        <v>1</v>
      </c>
      <c r="K6950" s="13" t="b">
        <f t="shared" si="544"/>
        <v>0</v>
      </c>
    </row>
    <row r="6951" spans="1:11" ht="15.75" customHeight="1" x14ac:dyDescent="0.15">
      <c r="A6951" s="2" t="s">
        <v>6906</v>
      </c>
      <c r="B6951" s="3">
        <v>6950</v>
      </c>
      <c r="C6951" s="46" t="s">
        <v>2</v>
      </c>
      <c r="D6951" s="47">
        <v>0</v>
      </c>
      <c r="E6951" s="47">
        <v>2</v>
      </c>
      <c r="F6951" s="11" t="s">
        <v>2</v>
      </c>
      <c r="G6951" s="12">
        <f t="shared" si="540"/>
        <v>1</v>
      </c>
      <c r="H6951" s="12" t="b">
        <f t="shared" si="541"/>
        <v>0</v>
      </c>
      <c r="I6951" s="12" t="b">
        <f t="shared" si="542"/>
        <v>0</v>
      </c>
      <c r="J6951" s="12" t="b">
        <f t="shared" si="543"/>
        <v>1</v>
      </c>
      <c r="K6951" s="13" t="b">
        <f t="shared" si="544"/>
        <v>0</v>
      </c>
    </row>
    <row r="6952" spans="1:11" ht="15.75" customHeight="1" x14ac:dyDescent="0.15">
      <c r="A6952" s="2" t="s">
        <v>6907</v>
      </c>
      <c r="B6952" s="3">
        <v>6951</v>
      </c>
      <c r="C6952" s="46" t="s">
        <v>2</v>
      </c>
      <c r="D6952" s="47">
        <v>0</v>
      </c>
      <c r="E6952" s="47">
        <v>2</v>
      </c>
      <c r="F6952" s="11" t="s">
        <v>2</v>
      </c>
      <c r="G6952" s="12">
        <f t="shared" si="540"/>
        <v>1</v>
      </c>
      <c r="H6952" s="12" t="b">
        <f t="shared" si="541"/>
        <v>0</v>
      </c>
      <c r="I6952" s="12" t="b">
        <f t="shared" si="542"/>
        <v>0</v>
      </c>
      <c r="J6952" s="12" t="b">
        <f t="shared" si="543"/>
        <v>1</v>
      </c>
      <c r="K6952" s="13" t="b">
        <f t="shared" si="544"/>
        <v>0</v>
      </c>
    </row>
    <row r="6953" spans="1:11" ht="15.75" customHeight="1" x14ac:dyDescent="0.15">
      <c r="A6953" s="2" t="s">
        <v>6908</v>
      </c>
      <c r="B6953" s="3">
        <v>6952</v>
      </c>
      <c r="C6953" s="46" t="s">
        <v>2</v>
      </c>
      <c r="D6953" s="47">
        <v>0</v>
      </c>
      <c r="E6953" s="47">
        <v>2</v>
      </c>
      <c r="F6953" s="11" t="s">
        <v>2</v>
      </c>
      <c r="G6953" s="12">
        <f t="shared" si="540"/>
        <v>1</v>
      </c>
      <c r="H6953" s="12" t="b">
        <f t="shared" si="541"/>
        <v>0</v>
      </c>
      <c r="I6953" s="12" t="b">
        <f t="shared" si="542"/>
        <v>0</v>
      </c>
      <c r="J6953" s="12" t="b">
        <f t="shared" si="543"/>
        <v>1</v>
      </c>
      <c r="K6953" s="13" t="b">
        <f t="shared" si="544"/>
        <v>0</v>
      </c>
    </row>
    <row r="6954" spans="1:11" ht="15.75" customHeight="1" x14ac:dyDescent="0.15">
      <c r="A6954" s="2" t="s">
        <v>6909</v>
      </c>
      <c r="B6954" s="3">
        <v>6953</v>
      </c>
      <c r="C6954" s="46" t="s">
        <v>2</v>
      </c>
      <c r="D6954" s="47">
        <v>0</v>
      </c>
      <c r="E6954" s="47">
        <v>2</v>
      </c>
      <c r="F6954" s="11" t="s">
        <v>2</v>
      </c>
      <c r="G6954" s="12">
        <f t="shared" si="540"/>
        <v>1</v>
      </c>
      <c r="H6954" s="12" t="b">
        <f t="shared" si="541"/>
        <v>0</v>
      </c>
      <c r="I6954" s="12" t="b">
        <f t="shared" si="542"/>
        <v>0</v>
      </c>
      <c r="J6954" s="12" t="b">
        <f t="shared" si="543"/>
        <v>1</v>
      </c>
      <c r="K6954" s="13" t="b">
        <f t="shared" si="544"/>
        <v>0</v>
      </c>
    </row>
    <row r="6955" spans="1:11" ht="15.75" customHeight="1" x14ac:dyDescent="0.15">
      <c r="A6955" s="2" t="s">
        <v>6910</v>
      </c>
      <c r="B6955" s="3">
        <v>6954</v>
      </c>
      <c r="C6955" s="46" t="s">
        <v>1</v>
      </c>
      <c r="D6955" s="47">
        <v>0</v>
      </c>
      <c r="E6955" s="47">
        <v>0</v>
      </c>
      <c r="F6955" s="11" t="s">
        <v>2</v>
      </c>
      <c r="G6955" s="12">
        <f t="shared" si="540"/>
        <v>0</v>
      </c>
      <c r="H6955" s="12" t="b">
        <f t="shared" si="541"/>
        <v>0</v>
      </c>
      <c r="I6955" s="12" t="b">
        <f t="shared" si="542"/>
        <v>1</v>
      </c>
      <c r="J6955" s="12" t="b">
        <f t="shared" si="543"/>
        <v>0</v>
      </c>
      <c r="K6955" s="13" t="b">
        <f t="shared" si="544"/>
        <v>0</v>
      </c>
    </row>
    <row r="6956" spans="1:11" ht="15.75" customHeight="1" x14ac:dyDescent="0.15">
      <c r="A6956" s="2" t="s">
        <v>6911</v>
      </c>
      <c r="B6956" s="3">
        <v>6955</v>
      </c>
      <c r="C6956" s="46" t="s">
        <v>2</v>
      </c>
      <c r="D6956" s="47">
        <v>0</v>
      </c>
      <c r="E6956" s="47">
        <v>2</v>
      </c>
      <c r="F6956" s="11" t="s">
        <v>2</v>
      </c>
      <c r="G6956" s="12">
        <f t="shared" si="540"/>
        <v>1</v>
      </c>
      <c r="H6956" s="12" t="b">
        <f t="shared" si="541"/>
        <v>0</v>
      </c>
      <c r="I6956" s="12" t="b">
        <f t="shared" si="542"/>
        <v>0</v>
      </c>
      <c r="J6956" s="12" t="b">
        <f t="shared" si="543"/>
        <v>1</v>
      </c>
      <c r="K6956" s="13" t="b">
        <f t="shared" si="544"/>
        <v>0</v>
      </c>
    </row>
    <row r="6957" spans="1:11" ht="15.75" customHeight="1" x14ac:dyDescent="0.15">
      <c r="A6957" s="2" t="s">
        <v>6912</v>
      </c>
      <c r="B6957" s="3">
        <v>6956</v>
      </c>
      <c r="C6957" s="46" t="s">
        <v>2</v>
      </c>
      <c r="D6957" s="47">
        <v>0</v>
      </c>
      <c r="E6957" s="47">
        <v>2</v>
      </c>
      <c r="F6957" s="11" t="s">
        <v>2</v>
      </c>
      <c r="G6957" s="12">
        <f t="shared" si="540"/>
        <v>1</v>
      </c>
      <c r="H6957" s="12" t="b">
        <f t="shared" si="541"/>
        <v>0</v>
      </c>
      <c r="I6957" s="12" t="b">
        <f t="shared" si="542"/>
        <v>0</v>
      </c>
      <c r="J6957" s="12" t="b">
        <f t="shared" si="543"/>
        <v>1</v>
      </c>
      <c r="K6957" s="13" t="b">
        <f t="shared" si="544"/>
        <v>0</v>
      </c>
    </row>
    <row r="6958" spans="1:11" ht="15.75" customHeight="1" x14ac:dyDescent="0.15">
      <c r="A6958" s="2" t="s">
        <v>6913</v>
      </c>
      <c r="B6958" s="3">
        <v>6957</v>
      </c>
      <c r="C6958" s="46" t="s">
        <v>2</v>
      </c>
      <c r="D6958" s="47">
        <v>0</v>
      </c>
      <c r="E6958" s="47">
        <v>2</v>
      </c>
      <c r="F6958" s="11" t="s">
        <v>2</v>
      </c>
      <c r="G6958" s="12">
        <f t="shared" si="540"/>
        <v>1</v>
      </c>
      <c r="H6958" s="12" t="b">
        <f t="shared" si="541"/>
        <v>0</v>
      </c>
      <c r="I6958" s="12" t="b">
        <f t="shared" si="542"/>
        <v>0</v>
      </c>
      <c r="J6958" s="12" t="b">
        <f t="shared" si="543"/>
        <v>1</v>
      </c>
      <c r="K6958" s="13" t="b">
        <f t="shared" si="544"/>
        <v>0</v>
      </c>
    </row>
    <row r="6959" spans="1:11" ht="15.75" customHeight="1" x14ac:dyDescent="0.15">
      <c r="A6959" s="2" t="s">
        <v>6914</v>
      </c>
      <c r="B6959" s="3">
        <v>6958</v>
      </c>
      <c r="C6959" s="46" t="s">
        <v>1</v>
      </c>
      <c r="D6959" s="47">
        <v>0</v>
      </c>
      <c r="E6959" s="47">
        <v>0</v>
      </c>
      <c r="F6959" s="11" t="s">
        <v>1</v>
      </c>
      <c r="G6959" s="12">
        <f t="shared" si="540"/>
        <v>1</v>
      </c>
      <c r="H6959" s="12" t="b">
        <f t="shared" si="541"/>
        <v>1</v>
      </c>
      <c r="I6959" s="12" t="b">
        <f t="shared" si="542"/>
        <v>0</v>
      </c>
      <c r="J6959" s="12" t="b">
        <f t="shared" si="543"/>
        <v>0</v>
      </c>
      <c r="K6959" s="13" t="b">
        <f t="shared" si="544"/>
        <v>0</v>
      </c>
    </row>
    <row r="6960" spans="1:11" ht="15.75" customHeight="1" x14ac:dyDescent="0.15">
      <c r="A6960" s="2" t="s">
        <v>6915</v>
      </c>
      <c r="B6960" s="3">
        <v>6959</v>
      </c>
      <c r="C6960" s="46" t="s">
        <v>1</v>
      </c>
      <c r="D6960" s="47">
        <v>0</v>
      </c>
      <c r="E6960" s="47">
        <v>0</v>
      </c>
      <c r="F6960" s="11" t="s">
        <v>2</v>
      </c>
      <c r="G6960" s="12">
        <f t="shared" si="540"/>
        <v>0</v>
      </c>
      <c r="H6960" s="12" t="b">
        <f t="shared" si="541"/>
        <v>0</v>
      </c>
      <c r="I6960" s="12" t="b">
        <f t="shared" si="542"/>
        <v>1</v>
      </c>
      <c r="J6960" s="12" t="b">
        <f t="shared" si="543"/>
        <v>0</v>
      </c>
      <c r="K6960" s="13" t="b">
        <f t="shared" si="544"/>
        <v>0</v>
      </c>
    </row>
    <row r="6961" spans="1:11" ht="15.75" customHeight="1" x14ac:dyDescent="0.15">
      <c r="A6961" s="2" t="s">
        <v>4107</v>
      </c>
      <c r="B6961" s="3">
        <v>6960</v>
      </c>
      <c r="C6961" s="46" t="s">
        <v>1</v>
      </c>
      <c r="D6961" s="47">
        <v>0</v>
      </c>
      <c r="E6961" s="47">
        <v>0</v>
      </c>
      <c r="F6961" s="11" t="s">
        <v>2</v>
      </c>
      <c r="G6961" s="12">
        <f t="shared" si="540"/>
        <v>0</v>
      </c>
      <c r="H6961" s="12" t="b">
        <f t="shared" si="541"/>
        <v>0</v>
      </c>
      <c r="I6961" s="12" t="b">
        <f t="shared" si="542"/>
        <v>1</v>
      </c>
      <c r="J6961" s="12" t="b">
        <f t="shared" si="543"/>
        <v>0</v>
      </c>
      <c r="K6961" s="13" t="b">
        <f t="shared" si="544"/>
        <v>0</v>
      </c>
    </row>
    <row r="6962" spans="1:11" ht="15.75" customHeight="1" x14ac:dyDescent="0.15">
      <c r="A6962" s="2" t="s">
        <v>6916</v>
      </c>
      <c r="B6962" s="3">
        <v>6961</v>
      </c>
      <c r="C6962" s="46" t="s">
        <v>2</v>
      </c>
      <c r="D6962" s="47">
        <v>0</v>
      </c>
      <c r="E6962" s="47">
        <v>2</v>
      </c>
      <c r="F6962" s="11" t="s">
        <v>1</v>
      </c>
      <c r="G6962" s="12">
        <f t="shared" si="540"/>
        <v>0</v>
      </c>
      <c r="H6962" s="12" t="b">
        <f t="shared" si="541"/>
        <v>0</v>
      </c>
      <c r="I6962" s="12" t="b">
        <f t="shared" si="542"/>
        <v>0</v>
      </c>
      <c r="J6962" s="12" t="b">
        <f t="shared" si="543"/>
        <v>0</v>
      </c>
      <c r="K6962" s="13" t="b">
        <f t="shared" si="544"/>
        <v>1</v>
      </c>
    </row>
    <row r="6963" spans="1:11" ht="15.75" customHeight="1" x14ac:dyDescent="0.15">
      <c r="A6963" s="2" t="s">
        <v>6598</v>
      </c>
      <c r="B6963" s="3">
        <v>6962</v>
      </c>
      <c r="C6963" s="46" t="s">
        <v>1</v>
      </c>
      <c r="D6963" s="47">
        <v>0</v>
      </c>
      <c r="E6963" s="47">
        <v>0</v>
      </c>
      <c r="F6963" s="11" t="s">
        <v>2</v>
      </c>
      <c r="G6963" s="12">
        <f t="shared" si="540"/>
        <v>0</v>
      </c>
      <c r="H6963" s="12" t="b">
        <f t="shared" si="541"/>
        <v>0</v>
      </c>
      <c r="I6963" s="12" t="b">
        <f t="shared" si="542"/>
        <v>1</v>
      </c>
      <c r="J6963" s="12" t="b">
        <f t="shared" si="543"/>
        <v>0</v>
      </c>
      <c r="K6963" s="13" t="b">
        <f t="shared" si="544"/>
        <v>0</v>
      </c>
    </row>
    <row r="6964" spans="1:11" ht="15.75" customHeight="1" x14ac:dyDescent="0.15">
      <c r="A6964" s="2" t="s">
        <v>6917</v>
      </c>
      <c r="B6964" s="3">
        <v>6963</v>
      </c>
      <c r="C6964" s="46" t="s">
        <v>2</v>
      </c>
      <c r="D6964" s="47">
        <v>0</v>
      </c>
      <c r="E6964" s="47">
        <v>2</v>
      </c>
      <c r="F6964" s="11" t="s">
        <v>2</v>
      </c>
      <c r="G6964" s="12">
        <f t="shared" si="540"/>
        <v>1</v>
      </c>
      <c r="H6964" s="12" t="b">
        <f t="shared" si="541"/>
        <v>0</v>
      </c>
      <c r="I6964" s="12" t="b">
        <f t="shared" si="542"/>
        <v>0</v>
      </c>
      <c r="J6964" s="12" t="b">
        <f t="shared" si="543"/>
        <v>1</v>
      </c>
      <c r="K6964" s="13" t="b">
        <f t="shared" si="544"/>
        <v>0</v>
      </c>
    </row>
    <row r="6965" spans="1:11" ht="15.75" customHeight="1" x14ac:dyDescent="0.15">
      <c r="A6965" s="2" t="s">
        <v>6918</v>
      </c>
      <c r="B6965" s="3">
        <v>6964</v>
      </c>
      <c r="C6965" s="46" t="s">
        <v>2</v>
      </c>
      <c r="D6965" s="47">
        <v>0</v>
      </c>
      <c r="E6965" s="47">
        <v>2</v>
      </c>
      <c r="F6965" s="11" t="s">
        <v>2</v>
      </c>
      <c r="G6965" s="12">
        <f t="shared" si="540"/>
        <v>1</v>
      </c>
      <c r="H6965" s="12" t="b">
        <f t="shared" si="541"/>
        <v>0</v>
      </c>
      <c r="I6965" s="12" t="b">
        <f t="shared" si="542"/>
        <v>0</v>
      </c>
      <c r="J6965" s="12" t="b">
        <f t="shared" si="543"/>
        <v>1</v>
      </c>
      <c r="K6965" s="13" t="b">
        <f t="shared" si="544"/>
        <v>0</v>
      </c>
    </row>
    <row r="6966" spans="1:11" ht="15.75" customHeight="1" x14ac:dyDescent="0.15">
      <c r="A6966" s="2" t="s">
        <v>6919</v>
      </c>
      <c r="B6966" s="3">
        <v>6965</v>
      </c>
      <c r="C6966" s="46" t="s">
        <v>2</v>
      </c>
      <c r="D6966" s="47">
        <v>0</v>
      </c>
      <c r="E6966" s="47">
        <v>2</v>
      </c>
      <c r="F6966" s="11" t="s">
        <v>2</v>
      </c>
      <c r="G6966" s="12">
        <f t="shared" si="540"/>
        <v>1</v>
      </c>
      <c r="H6966" s="12" t="b">
        <f t="shared" si="541"/>
        <v>0</v>
      </c>
      <c r="I6966" s="12" t="b">
        <f t="shared" si="542"/>
        <v>0</v>
      </c>
      <c r="J6966" s="12" t="b">
        <f t="shared" si="543"/>
        <v>1</v>
      </c>
      <c r="K6966" s="13" t="b">
        <f t="shared" si="544"/>
        <v>0</v>
      </c>
    </row>
    <row r="6967" spans="1:11" ht="15.75" customHeight="1" x14ac:dyDescent="0.15">
      <c r="A6967" s="2" t="s">
        <v>6920</v>
      </c>
      <c r="B6967" s="3">
        <v>6966</v>
      </c>
      <c r="C6967" s="46" t="s">
        <v>2</v>
      </c>
      <c r="D6967" s="47">
        <v>0</v>
      </c>
      <c r="E6967" s="47">
        <v>2</v>
      </c>
      <c r="F6967" s="11" t="s">
        <v>2</v>
      </c>
      <c r="G6967" s="12">
        <f t="shared" si="540"/>
        <v>1</v>
      </c>
      <c r="H6967" s="12" t="b">
        <f t="shared" si="541"/>
        <v>0</v>
      </c>
      <c r="I6967" s="12" t="b">
        <f t="shared" si="542"/>
        <v>0</v>
      </c>
      <c r="J6967" s="12" t="b">
        <f t="shared" si="543"/>
        <v>1</v>
      </c>
      <c r="K6967" s="13" t="b">
        <f t="shared" si="544"/>
        <v>0</v>
      </c>
    </row>
    <row r="6968" spans="1:11" ht="15.75" customHeight="1" x14ac:dyDescent="0.15">
      <c r="A6968" s="2" t="s">
        <v>6921</v>
      </c>
      <c r="B6968" s="3">
        <v>6967</v>
      </c>
      <c r="C6968" s="46" t="s">
        <v>1</v>
      </c>
      <c r="D6968" s="47">
        <v>1</v>
      </c>
      <c r="E6968" s="47">
        <v>1</v>
      </c>
      <c r="F6968" s="11" t="s">
        <v>1</v>
      </c>
      <c r="G6968" s="12">
        <f t="shared" si="540"/>
        <v>1</v>
      </c>
      <c r="H6968" s="12" t="b">
        <f t="shared" si="541"/>
        <v>1</v>
      </c>
      <c r="I6968" s="12" t="b">
        <f t="shared" si="542"/>
        <v>0</v>
      </c>
      <c r="J6968" s="12" t="b">
        <f t="shared" si="543"/>
        <v>0</v>
      </c>
      <c r="K6968" s="13" t="b">
        <f t="shared" si="544"/>
        <v>0</v>
      </c>
    </row>
    <row r="6969" spans="1:11" ht="15.75" customHeight="1" x14ac:dyDescent="0.15">
      <c r="A6969" s="2" t="s">
        <v>6922</v>
      </c>
      <c r="B6969" s="3">
        <v>6968</v>
      </c>
      <c r="C6969" s="46" t="s">
        <v>2</v>
      </c>
      <c r="D6969" s="47">
        <v>0</v>
      </c>
      <c r="E6969" s="47">
        <v>2</v>
      </c>
      <c r="F6969" s="11" t="s">
        <v>2</v>
      </c>
      <c r="G6969" s="12">
        <f t="shared" si="540"/>
        <v>1</v>
      </c>
      <c r="H6969" s="12" t="b">
        <f t="shared" si="541"/>
        <v>0</v>
      </c>
      <c r="I6969" s="12" t="b">
        <f t="shared" si="542"/>
        <v>0</v>
      </c>
      <c r="J6969" s="12" t="b">
        <f t="shared" si="543"/>
        <v>1</v>
      </c>
      <c r="K6969" s="13" t="b">
        <f t="shared" si="544"/>
        <v>0</v>
      </c>
    </row>
    <row r="6970" spans="1:11" ht="15.75" customHeight="1" x14ac:dyDescent="0.15">
      <c r="A6970" s="2" t="s">
        <v>6923</v>
      </c>
      <c r="B6970" s="3">
        <v>6969</v>
      </c>
      <c r="C6970" s="46" t="s">
        <v>2</v>
      </c>
      <c r="D6970" s="47">
        <v>0</v>
      </c>
      <c r="E6970" s="47">
        <v>2</v>
      </c>
      <c r="F6970" s="11" t="s">
        <v>2</v>
      </c>
      <c r="G6970" s="12">
        <f t="shared" si="540"/>
        <v>1</v>
      </c>
      <c r="H6970" s="12" t="b">
        <f t="shared" si="541"/>
        <v>0</v>
      </c>
      <c r="I6970" s="12" t="b">
        <f t="shared" si="542"/>
        <v>0</v>
      </c>
      <c r="J6970" s="12" t="b">
        <f t="shared" si="543"/>
        <v>1</v>
      </c>
      <c r="K6970" s="13" t="b">
        <f t="shared" si="544"/>
        <v>0</v>
      </c>
    </row>
    <row r="6971" spans="1:11" ht="15.75" customHeight="1" x14ac:dyDescent="0.15">
      <c r="A6971" s="2" t="s">
        <v>6924</v>
      </c>
      <c r="B6971" s="3">
        <v>6970</v>
      </c>
      <c r="C6971" s="46" t="s">
        <v>2</v>
      </c>
      <c r="D6971" s="47">
        <v>0</v>
      </c>
      <c r="E6971" s="47">
        <v>2</v>
      </c>
      <c r="F6971" s="11" t="s">
        <v>2</v>
      </c>
      <c r="G6971" s="12">
        <f t="shared" si="540"/>
        <v>1</v>
      </c>
      <c r="H6971" s="12" t="b">
        <f t="shared" si="541"/>
        <v>0</v>
      </c>
      <c r="I6971" s="12" t="b">
        <f t="shared" si="542"/>
        <v>0</v>
      </c>
      <c r="J6971" s="12" t="b">
        <f t="shared" si="543"/>
        <v>1</v>
      </c>
      <c r="K6971" s="13" t="b">
        <f t="shared" si="544"/>
        <v>0</v>
      </c>
    </row>
    <row r="6972" spans="1:11" ht="15.75" customHeight="1" x14ac:dyDescent="0.15">
      <c r="A6972" s="2" t="s">
        <v>6925</v>
      </c>
      <c r="B6972" s="3">
        <v>6971</v>
      </c>
      <c r="C6972" s="46" t="s">
        <v>2</v>
      </c>
      <c r="D6972" s="47">
        <v>0</v>
      </c>
      <c r="E6972" s="47">
        <v>2</v>
      </c>
      <c r="F6972" s="11" t="s">
        <v>2</v>
      </c>
      <c r="G6972" s="12">
        <f t="shared" si="540"/>
        <v>1</v>
      </c>
      <c r="H6972" s="12" t="b">
        <f t="shared" si="541"/>
        <v>0</v>
      </c>
      <c r="I6972" s="12" t="b">
        <f t="shared" si="542"/>
        <v>0</v>
      </c>
      <c r="J6972" s="12" t="b">
        <f t="shared" si="543"/>
        <v>1</v>
      </c>
      <c r="K6972" s="13" t="b">
        <f t="shared" si="544"/>
        <v>0</v>
      </c>
    </row>
    <row r="6973" spans="1:11" ht="15.75" customHeight="1" x14ac:dyDescent="0.15">
      <c r="A6973" s="2" t="s">
        <v>6926</v>
      </c>
      <c r="B6973" s="3">
        <v>6972</v>
      </c>
      <c r="C6973" s="46" t="s">
        <v>2</v>
      </c>
      <c r="D6973" s="47">
        <v>0</v>
      </c>
      <c r="E6973" s="47">
        <v>2</v>
      </c>
      <c r="F6973" s="11" t="s">
        <v>2</v>
      </c>
      <c r="G6973" s="12">
        <f t="shared" si="540"/>
        <v>1</v>
      </c>
      <c r="H6973" s="12" t="b">
        <f t="shared" si="541"/>
        <v>0</v>
      </c>
      <c r="I6973" s="12" t="b">
        <f t="shared" si="542"/>
        <v>0</v>
      </c>
      <c r="J6973" s="12" t="b">
        <f t="shared" si="543"/>
        <v>1</v>
      </c>
      <c r="K6973" s="13" t="b">
        <f t="shared" si="544"/>
        <v>0</v>
      </c>
    </row>
    <row r="6974" spans="1:11" ht="15.75" customHeight="1" x14ac:dyDescent="0.15">
      <c r="A6974" s="2" t="s">
        <v>6927</v>
      </c>
      <c r="B6974" s="3">
        <v>6973</v>
      </c>
      <c r="C6974" s="46" t="s">
        <v>1</v>
      </c>
      <c r="D6974" s="47">
        <v>1</v>
      </c>
      <c r="E6974" s="47">
        <v>1</v>
      </c>
      <c r="F6974" s="11" t="s">
        <v>2</v>
      </c>
      <c r="G6974" s="12">
        <f t="shared" si="540"/>
        <v>0</v>
      </c>
      <c r="H6974" s="12" t="b">
        <f t="shared" si="541"/>
        <v>0</v>
      </c>
      <c r="I6974" s="12" t="b">
        <f t="shared" si="542"/>
        <v>1</v>
      </c>
      <c r="J6974" s="12" t="b">
        <f t="shared" si="543"/>
        <v>0</v>
      </c>
      <c r="K6974" s="13" t="b">
        <f t="shared" si="544"/>
        <v>0</v>
      </c>
    </row>
    <row r="6975" spans="1:11" ht="15.75" customHeight="1" x14ac:dyDescent="0.15">
      <c r="A6975" s="2" t="s">
        <v>6928</v>
      </c>
      <c r="B6975" s="3">
        <v>6974</v>
      </c>
      <c r="C6975" s="46" t="s">
        <v>2</v>
      </c>
      <c r="D6975" s="47">
        <v>0</v>
      </c>
      <c r="E6975" s="47">
        <v>2</v>
      </c>
      <c r="F6975" s="11" t="s">
        <v>2</v>
      </c>
      <c r="G6975" s="12">
        <f t="shared" si="540"/>
        <v>1</v>
      </c>
      <c r="H6975" s="12" t="b">
        <f t="shared" si="541"/>
        <v>0</v>
      </c>
      <c r="I6975" s="12" t="b">
        <f t="shared" si="542"/>
        <v>0</v>
      </c>
      <c r="J6975" s="12" t="b">
        <f t="shared" si="543"/>
        <v>1</v>
      </c>
      <c r="K6975" s="13" t="b">
        <f t="shared" si="544"/>
        <v>0</v>
      </c>
    </row>
    <row r="6976" spans="1:11" ht="15.75" customHeight="1" x14ac:dyDescent="0.15">
      <c r="A6976" s="2" t="s">
        <v>6929</v>
      </c>
      <c r="B6976" s="3">
        <v>6975</v>
      </c>
      <c r="C6976" s="46" t="s">
        <v>1</v>
      </c>
      <c r="D6976" s="47">
        <v>1</v>
      </c>
      <c r="E6976" s="47">
        <v>1</v>
      </c>
      <c r="F6976" s="11" t="s">
        <v>2</v>
      </c>
      <c r="G6976" s="12">
        <f t="shared" si="540"/>
        <v>0</v>
      </c>
      <c r="H6976" s="12" t="b">
        <f t="shared" si="541"/>
        <v>0</v>
      </c>
      <c r="I6976" s="12" t="b">
        <f t="shared" si="542"/>
        <v>1</v>
      </c>
      <c r="J6976" s="12" t="b">
        <f t="shared" si="543"/>
        <v>0</v>
      </c>
      <c r="K6976" s="13" t="b">
        <f t="shared" si="544"/>
        <v>0</v>
      </c>
    </row>
    <row r="6977" spans="1:11" ht="15.75" customHeight="1" x14ac:dyDescent="0.15">
      <c r="A6977" s="2" t="s">
        <v>6930</v>
      </c>
      <c r="B6977" s="3">
        <v>6976</v>
      </c>
      <c r="C6977" s="46" t="s">
        <v>2</v>
      </c>
      <c r="D6977" s="47">
        <v>0</v>
      </c>
      <c r="E6977" s="47">
        <v>2</v>
      </c>
      <c r="F6977" s="11" t="s">
        <v>2</v>
      </c>
      <c r="G6977" s="12">
        <f t="shared" si="540"/>
        <v>1</v>
      </c>
      <c r="H6977" s="12" t="b">
        <f t="shared" si="541"/>
        <v>0</v>
      </c>
      <c r="I6977" s="12" t="b">
        <f t="shared" si="542"/>
        <v>0</v>
      </c>
      <c r="J6977" s="12" t="b">
        <f t="shared" si="543"/>
        <v>1</v>
      </c>
      <c r="K6977" s="13" t="b">
        <f t="shared" si="544"/>
        <v>0</v>
      </c>
    </row>
    <row r="6978" spans="1:11" ht="15.75" customHeight="1" x14ac:dyDescent="0.15">
      <c r="A6978" s="2" t="s">
        <v>6931</v>
      </c>
      <c r="B6978" s="3">
        <v>6977</v>
      </c>
      <c r="C6978" s="46" t="s">
        <v>1</v>
      </c>
      <c r="D6978" s="47">
        <v>1</v>
      </c>
      <c r="E6978" s="47">
        <v>1</v>
      </c>
      <c r="F6978" s="11" t="s">
        <v>2</v>
      </c>
      <c r="G6978" s="12">
        <f t="shared" si="540"/>
        <v>0</v>
      </c>
      <c r="H6978" s="12" t="b">
        <f t="shared" si="541"/>
        <v>0</v>
      </c>
      <c r="I6978" s="12" t="b">
        <f t="shared" si="542"/>
        <v>1</v>
      </c>
      <c r="J6978" s="12" t="b">
        <f t="shared" si="543"/>
        <v>0</v>
      </c>
      <c r="K6978" s="13" t="b">
        <f t="shared" si="544"/>
        <v>0</v>
      </c>
    </row>
    <row r="6979" spans="1:11" ht="15.75" customHeight="1" x14ac:dyDescent="0.15">
      <c r="A6979" s="2" t="s">
        <v>6932</v>
      </c>
      <c r="B6979" s="3">
        <v>6978</v>
      </c>
      <c r="C6979" s="46" t="s">
        <v>2</v>
      </c>
      <c r="D6979" s="47">
        <v>0</v>
      </c>
      <c r="E6979" s="47">
        <v>2</v>
      </c>
      <c r="F6979" s="11" t="s">
        <v>2</v>
      </c>
      <c r="G6979" s="12">
        <f t="shared" ref="G6979:G7042" si="545">IF(C6979=F6979,1,0)</f>
        <v>1</v>
      </c>
      <c r="H6979" s="12" t="b">
        <f t="shared" ref="H6979:H7042" si="546">AND(C6979="incels",F6979="incels")</f>
        <v>0</v>
      </c>
      <c r="I6979" s="12" t="b">
        <f t="shared" ref="I6979:I7042" si="547">AND(C6979="incels",F6979="neutre")</f>
        <v>0</v>
      </c>
      <c r="J6979" s="12" t="b">
        <f t="shared" ref="J6979:J7042" si="548">AND(C6979="neutre",F6979="neutre")</f>
        <v>1</v>
      </c>
      <c r="K6979" s="13" t="b">
        <f t="shared" ref="K6979:K7042" si="549">AND(C6979="neutre",F6979="incels")</f>
        <v>0</v>
      </c>
    </row>
    <row r="6980" spans="1:11" ht="15.75" customHeight="1" x14ac:dyDescent="0.15">
      <c r="A6980" s="2" t="s">
        <v>6933</v>
      </c>
      <c r="B6980" s="3">
        <v>6979</v>
      </c>
      <c r="C6980" s="46" t="s">
        <v>1</v>
      </c>
      <c r="D6980" s="47">
        <v>1</v>
      </c>
      <c r="E6980" s="47">
        <v>1</v>
      </c>
      <c r="F6980" s="11" t="s">
        <v>1</v>
      </c>
      <c r="G6980" s="12">
        <f t="shared" si="545"/>
        <v>1</v>
      </c>
      <c r="H6980" s="12" t="b">
        <f t="shared" si="546"/>
        <v>1</v>
      </c>
      <c r="I6980" s="12" t="b">
        <f t="shared" si="547"/>
        <v>0</v>
      </c>
      <c r="J6980" s="12" t="b">
        <f t="shared" si="548"/>
        <v>0</v>
      </c>
      <c r="K6980" s="13" t="b">
        <f t="shared" si="549"/>
        <v>0</v>
      </c>
    </row>
    <row r="6981" spans="1:11" ht="15.75" customHeight="1" x14ac:dyDescent="0.15">
      <c r="A6981" s="2" t="s">
        <v>2313</v>
      </c>
      <c r="B6981" s="3">
        <v>6980</v>
      </c>
      <c r="C6981" s="46" t="s">
        <v>2</v>
      </c>
      <c r="D6981" s="47">
        <v>1</v>
      </c>
      <c r="E6981" s="47">
        <v>1</v>
      </c>
      <c r="F6981" s="11" t="s">
        <v>2</v>
      </c>
      <c r="G6981" s="12">
        <f t="shared" si="545"/>
        <v>1</v>
      </c>
      <c r="H6981" s="12" t="b">
        <f t="shared" si="546"/>
        <v>0</v>
      </c>
      <c r="I6981" s="12" t="b">
        <f t="shared" si="547"/>
        <v>0</v>
      </c>
      <c r="J6981" s="12" t="b">
        <f t="shared" si="548"/>
        <v>1</v>
      </c>
      <c r="K6981" s="13" t="b">
        <f t="shared" si="549"/>
        <v>0</v>
      </c>
    </row>
    <row r="6982" spans="1:11" ht="15.75" customHeight="1" x14ac:dyDescent="0.15">
      <c r="A6982" s="2" t="s">
        <v>6934</v>
      </c>
      <c r="B6982" s="3">
        <v>6981</v>
      </c>
      <c r="C6982" s="46" t="s">
        <v>2</v>
      </c>
      <c r="D6982" s="47">
        <v>0</v>
      </c>
      <c r="E6982" s="47">
        <v>2</v>
      </c>
      <c r="F6982" s="11" t="s">
        <v>2</v>
      </c>
      <c r="G6982" s="12">
        <f t="shared" si="545"/>
        <v>1</v>
      </c>
      <c r="H6982" s="12" t="b">
        <f t="shared" si="546"/>
        <v>0</v>
      </c>
      <c r="I6982" s="12" t="b">
        <f t="shared" si="547"/>
        <v>0</v>
      </c>
      <c r="J6982" s="12" t="b">
        <f t="shared" si="548"/>
        <v>1</v>
      </c>
      <c r="K6982" s="13" t="b">
        <f t="shared" si="549"/>
        <v>0</v>
      </c>
    </row>
    <row r="6983" spans="1:11" ht="15.75" customHeight="1" x14ac:dyDescent="0.15">
      <c r="A6983" s="2" t="s">
        <v>6935</v>
      </c>
      <c r="B6983" s="3">
        <v>6982</v>
      </c>
      <c r="C6983" s="46" t="s">
        <v>2</v>
      </c>
      <c r="D6983" s="47">
        <v>0</v>
      </c>
      <c r="E6983" s="47">
        <v>2</v>
      </c>
      <c r="F6983" s="11" t="s">
        <v>2</v>
      </c>
      <c r="G6983" s="12">
        <f t="shared" si="545"/>
        <v>1</v>
      </c>
      <c r="H6983" s="12" t="b">
        <f t="shared" si="546"/>
        <v>0</v>
      </c>
      <c r="I6983" s="12" t="b">
        <f t="shared" si="547"/>
        <v>0</v>
      </c>
      <c r="J6983" s="12" t="b">
        <f t="shared" si="548"/>
        <v>1</v>
      </c>
      <c r="K6983" s="13" t="b">
        <f t="shared" si="549"/>
        <v>0</v>
      </c>
    </row>
    <row r="6984" spans="1:11" ht="15.75" customHeight="1" x14ac:dyDescent="0.15">
      <c r="A6984" s="2" t="s">
        <v>6936</v>
      </c>
      <c r="B6984" s="3">
        <v>6983</v>
      </c>
      <c r="C6984" s="46" t="s">
        <v>2</v>
      </c>
      <c r="D6984" s="47">
        <v>0</v>
      </c>
      <c r="E6984" s="47">
        <v>2</v>
      </c>
      <c r="F6984" s="11" t="s">
        <v>1</v>
      </c>
      <c r="G6984" s="12">
        <f t="shared" si="545"/>
        <v>0</v>
      </c>
      <c r="H6984" s="12" t="b">
        <f t="shared" si="546"/>
        <v>0</v>
      </c>
      <c r="I6984" s="12" t="b">
        <f t="shared" si="547"/>
        <v>0</v>
      </c>
      <c r="J6984" s="12" t="b">
        <f t="shared" si="548"/>
        <v>0</v>
      </c>
      <c r="K6984" s="13" t="b">
        <f t="shared" si="549"/>
        <v>1</v>
      </c>
    </row>
    <row r="6985" spans="1:11" ht="15.75" customHeight="1" x14ac:dyDescent="0.15">
      <c r="A6985" s="2" t="s">
        <v>257</v>
      </c>
      <c r="B6985" s="3">
        <v>6984</v>
      </c>
      <c r="C6985" s="46" t="s">
        <v>1</v>
      </c>
      <c r="D6985" s="47">
        <v>0</v>
      </c>
      <c r="E6985" s="47">
        <v>0</v>
      </c>
      <c r="F6985" s="11" t="s">
        <v>2</v>
      </c>
      <c r="G6985" s="12">
        <f t="shared" si="545"/>
        <v>0</v>
      </c>
      <c r="H6985" s="12" t="b">
        <f t="shared" si="546"/>
        <v>0</v>
      </c>
      <c r="I6985" s="12" t="b">
        <f t="shared" si="547"/>
        <v>1</v>
      </c>
      <c r="J6985" s="12" t="b">
        <f t="shared" si="548"/>
        <v>0</v>
      </c>
      <c r="K6985" s="13" t="b">
        <f t="shared" si="549"/>
        <v>0</v>
      </c>
    </row>
    <row r="6986" spans="1:11" ht="15.75" customHeight="1" x14ac:dyDescent="0.15">
      <c r="A6986" s="2" t="s">
        <v>6937</v>
      </c>
      <c r="B6986" s="3">
        <v>6985</v>
      </c>
      <c r="C6986" s="46" t="s">
        <v>1</v>
      </c>
      <c r="D6986" s="47">
        <v>1</v>
      </c>
      <c r="E6986" s="47">
        <v>1</v>
      </c>
      <c r="F6986" s="11" t="s">
        <v>2</v>
      </c>
      <c r="G6986" s="12">
        <f t="shared" si="545"/>
        <v>0</v>
      </c>
      <c r="H6986" s="12" t="b">
        <f t="shared" si="546"/>
        <v>0</v>
      </c>
      <c r="I6986" s="12" t="b">
        <f t="shared" si="547"/>
        <v>1</v>
      </c>
      <c r="J6986" s="12" t="b">
        <f t="shared" si="548"/>
        <v>0</v>
      </c>
      <c r="K6986" s="13" t="b">
        <f t="shared" si="549"/>
        <v>0</v>
      </c>
    </row>
    <row r="6987" spans="1:11" ht="15.75" customHeight="1" x14ac:dyDescent="0.15">
      <c r="A6987" s="2" t="s">
        <v>6938</v>
      </c>
      <c r="B6987" s="3">
        <v>6986</v>
      </c>
      <c r="C6987" s="46" t="s">
        <v>2</v>
      </c>
      <c r="D6987" s="47">
        <v>0</v>
      </c>
      <c r="E6987" s="47">
        <v>2</v>
      </c>
      <c r="F6987" s="11" t="s">
        <v>2</v>
      </c>
      <c r="G6987" s="12">
        <f t="shared" si="545"/>
        <v>1</v>
      </c>
      <c r="H6987" s="12" t="b">
        <f t="shared" si="546"/>
        <v>0</v>
      </c>
      <c r="I6987" s="12" t="b">
        <f t="shared" si="547"/>
        <v>0</v>
      </c>
      <c r="J6987" s="12" t="b">
        <f t="shared" si="548"/>
        <v>1</v>
      </c>
      <c r="K6987" s="13" t="b">
        <f t="shared" si="549"/>
        <v>0</v>
      </c>
    </row>
    <row r="6988" spans="1:11" ht="15.75" customHeight="1" x14ac:dyDescent="0.15">
      <c r="A6988" s="2" t="s">
        <v>6939</v>
      </c>
      <c r="B6988" s="3">
        <v>6987</v>
      </c>
      <c r="C6988" s="46" t="s">
        <v>2</v>
      </c>
      <c r="D6988" s="47">
        <v>0</v>
      </c>
      <c r="E6988" s="47">
        <v>2</v>
      </c>
      <c r="F6988" s="11" t="s">
        <v>2</v>
      </c>
      <c r="G6988" s="12">
        <f t="shared" si="545"/>
        <v>1</v>
      </c>
      <c r="H6988" s="12" t="b">
        <f t="shared" si="546"/>
        <v>0</v>
      </c>
      <c r="I6988" s="12" t="b">
        <f t="shared" si="547"/>
        <v>0</v>
      </c>
      <c r="J6988" s="12" t="b">
        <f t="shared" si="548"/>
        <v>1</v>
      </c>
      <c r="K6988" s="13" t="b">
        <f t="shared" si="549"/>
        <v>0</v>
      </c>
    </row>
    <row r="6989" spans="1:11" ht="15.75" customHeight="1" x14ac:dyDescent="0.15">
      <c r="A6989" s="2" t="s">
        <v>6940</v>
      </c>
      <c r="B6989" s="3">
        <v>6988</v>
      </c>
      <c r="C6989" s="46" t="s">
        <v>2</v>
      </c>
      <c r="D6989" s="47">
        <v>0</v>
      </c>
      <c r="E6989" s="47">
        <v>2</v>
      </c>
      <c r="F6989" s="11" t="s">
        <v>2</v>
      </c>
      <c r="G6989" s="12">
        <f t="shared" si="545"/>
        <v>1</v>
      </c>
      <c r="H6989" s="12" t="b">
        <f t="shared" si="546"/>
        <v>0</v>
      </c>
      <c r="I6989" s="12" t="b">
        <f t="shared" si="547"/>
        <v>0</v>
      </c>
      <c r="J6989" s="12" t="b">
        <f t="shared" si="548"/>
        <v>1</v>
      </c>
      <c r="K6989" s="13" t="b">
        <f t="shared" si="549"/>
        <v>0</v>
      </c>
    </row>
    <row r="6990" spans="1:11" ht="15.75" customHeight="1" x14ac:dyDescent="0.15">
      <c r="A6990" s="2" t="s">
        <v>6941</v>
      </c>
      <c r="B6990" s="3">
        <v>6989</v>
      </c>
      <c r="C6990" s="46" t="s">
        <v>2</v>
      </c>
      <c r="D6990" s="47">
        <v>0</v>
      </c>
      <c r="E6990" s="47">
        <v>2</v>
      </c>
      <c r="F6990" s="11" t="s">
        <v>2</v>
      </c>
      <c r="G6990" s="12">
        <f t="shared" si="545"/>
        <v>1</v>
      </c>
      <c r="H6990" s="12" t="b">
        <f t="shared" si="546"/>
        <v>0</v>
      </c>
      <c r="I6990" s="12" t="b">
        <f t="shared" si="547"/>
        <v>0</v>
      </c>
      <c r="J6990" s="12" t="b">
        <f t="shared" si="548"/>
        <v>1</v>
      </c>
      <c r="K6990" s="13" t="b">
        <f t="shared" si="549"/>
        <v>0</v>
      </c>
    </row>
    <row r="6991" spans="1:11" ht="15.75" customHeight="1" x14ac:dyDescent="0.15">
      <c r="A6991" s="2" t="s">
        <v>6942</v>
      </c>
      <c r="B6991" s="3">
        <v>6990</v>
      </c>
      <c r="C6991" s="46" t="s">
        <v>2</v>
      </c>
      <c r="D6991" s="47">
        <v>0</v>
      </c>
      <c r="E6991" s="47">
        <v>2</v>
      </c>
      <c r="F6991" s="11" t="s">
        <v>2</v>
      </c>
      <c r="G6991" s="12">
        <f t="shared" si="545"/>
        <v>1</v>
      </c>
      <c r="H6991" s="12" t="b">
        <f t="shared" si="546"/>
        <v>0</v>
      </c>
      <c r="I6991" s="12" t="b">
        <f t="shared" si="547"/>
        <v>0</v>
      </c>
      <c r="J6991" s="12" t="b">
        <f t="shared" si="548"/>
        <v>1</v>
      </c>
      <c r="K6991" s="13" t="b">
        <f t="shared" si="549"/>
        <v>0</v>
      </c>
    </row>
    <row r="6992" spans="1:11" ht="15.75" customHeight="1" x14ac:dyDescent="0.15">
      <c r="A6992" s="2" t="s">
        <v>6943</v>
      </c>
      <c r="B6992" s="3">
        <v>6991</v>
      </c>
      <c r="C6992" s="46" t="s">
        <v>2</v>
      </c>
      <c r="D6992" s="47">
        <v>0</v>
      </c>
      <c r="E6992" s="47">
        <v>2</v>
      </c>
      <c r="F6992" s="11" t="s">
        <v>2</v>
      </c>
      <c r="G6992" s="12">
        <f t="shared" si="545"/>
        <v>1</v>
      </c>
      <c r="H6992" s="12" t="b">
        <f t="shared" si="546"/>
        <v>0</v>
      </c>
      <c r="I6992" s="12" t="b">
        <f t="shared" si="547"/>
        <v>0</v>
      </c>
      <c r="J6992" s="12" t="b">
        <f t="shared" si="548"/>
        <v>1</v>
      </c>
      <c r="K6992" s="13" t="b">
        <f t="shared" si="549"/>
        <v>0</v>
      </c>
    </row>
    <row r="6993" spans="1:11" ht="15.75" customHeight="1" x14ac:dyDescent="0.15">
      <c r="A6993" s="2" t="s">
        <v>6944</v>
      </c>
      <c r="B6993" s="3">
        <v>6992</v>
      </c>
      <c r="C6993" s="46" t="s">
        <v>2</v>
      </c>
      <c r="D6993" s="47">
        <v>0</v>
      </c>
      <c r="E6993" s="47">
        <v>2</v>
      </c>
      <c r="F6993" s="11" t="s">
        <v>2</v>
      </c>
      <c r="G6993" s="12">
        <f t="shared" si="545"/>
        <v>1</v>
      </c>
      <c r="H6993" s="12" t="b">
        <f t="shared" si="546"/>
        <v>0</v>
      </c>
      <c r="I6993" s="12" t="b">
        <f t="shared" si="547"/>
        <v>0</v>
      </c>
      <c r="J6993" s="12" t="b">
        <f t="shared" si="548"/>
        <v>1</v>
      </c>
      <c r="K6993" s="13" t="b">
        <f t="shared" si="549"/>
        <v>0</v>
      </c>
    </row>
    <row r="6994" spans="1:11" ht="15.75" customHeight="1" x14ac:dyDescent="0.15">
      <c r="A6994" s="2" t="s">
        <v>6945</v>
      </c>
      <c r="B6994" s="3">
        <v>6993</v>
      </c>
      <c r="C6994" s="46" t="s">
        <v>2</v>
      </c>
      <c r="D6994" s="47">
        <v>0</v>
      </c>
      <c r="E6994" s="47">
        <v>2</v>
      </c>
      <c r="F6994" s="11" t="s">
        <v>2</v>
      </c>
      <c r="G6994" s="12">
        <f t="shared" si="545"/>
        <v>1</v>
      </c>
      <c r="H6994" s="12" t="b">
        <f t="shared" si="546"/>
        <v>0</v>
      </c>
      <c r="I6994" s="12" t="b">
        <f t="shared" si="547"/>
        <v>0</v>
      </c>
      <c r="J6994" s="12" t="b">
        <f t="shared" si="548"/>
        <v>1</v>
      </c>
      <c r="K6994" s="13" t="b">
        <f t="shared" si="549"/>
        <v>0</v>
      </c>
    </row>
    <row r="6995" spans="1:11" ht="15.75" customHeight="1" x14ac:dyDescent="0.15">
      <c r="A6995" s="2" t="s">
        <v>6946</v>
      </c>
      <c r="B6995" s="3">
        <v>6994</v>
      </c>
      <c r="C6995" s="46" t="s">
        <v>1</v>
      </c>
      <c r="D6995" s="47">
        <v>1</v>
      </c>
      <c r="E6995" s="47">
        <v>1</v>
      </c>
      <c r="F6995" s="11" t="s">
        <v>2</v>
      </c>
      <c r="G6995" s="12">
        <f t="shared" si="545"/>
        <v>0</v>
      </c>
      <c r="H6995" s="12" t="b">
        <f t="shared" si="546"/>
        <v>0</v>
      </c>
      <c r="I6995" s="12" t="b">
        <f t="shared" si="547"/>
        <v>1</v>
      </c>
      <c r="J6995" s="12" t="b">
        <f t="shared" si="548"/>
        <v>0</v>
      </c>
      <c r="K6995" s="13" t="b">
        <f t="shared" si="549"/>
        <v>0</v>
      </c>
    </row>
    <row r="6996" spans="1:11" ht="15.75" customHeight="1" x14ac:dyDescent="0.15">
      <c r="A6996" s="2" t="s">
        <v>6947</v>
      </c>
      <c r="B6996" s="3">
        <v>6995</v>
      </c>
      <c r="C6996" s="46" t="s">
        <v>1</v>
      </c>
      <c r="D6996" s="47">
        <v>1</v>
      </c>
      <c r="E6996" s="47">
        <v>1</v>
      </c>
      <c r="F6996" s="11" t="s">
        <v>2</v>
      </c>
      <c r="G6996" s="12">
        <f t="shared" si="545"/>
        <v>0</v>
      </c>
      <c r="H6996" s="12" t="b">
        <f t="shared" si="546"/>
        <v>0</v>
      </c>
      <c r="I6996" s="12" t="b">
        <f t="shared" si="547"/>
        <v>1</v>
      </c>
      <c r="J6996" s="12" t="b">
        <f t="shared" si="548"/>
        <v>0</v>
      </c>
      <c r="K6996" s="13" t="b">
        <f t="shared" si="549"/>
        <v>0</v>
      </c>
    </row>
    <row r="6997" spans="1:11" ht="15.75" customHeight="1" x14ac:dyDescent="0.15">
      <c r="A6997" s="2" t="s">
        <v>2507</v>
      </c>
      <c r="B6997" s="3">
        <v>6996</v>
      </c>
      <c r="C6997" s="46" t="s">
        <v>1</v>
      </c>
      <c r="D6997" s="47">
        <v>0</v>
      </c>
      <c r="E6997" s="47">
        <v>0</v>
      </c>
      <c r="F6997" s="11" t="s">
        <v>2</v>
      </c>
      <c r="G6997" s="12">
        <f t="shared" si="545"/>
        <v>0</v>
      </c>
      <c r="H6997" s="12" t="b">
        <f t="shared" si="546"/>
        <v>0</v>
      </c>
      <c r="I6997" s="12" t="b">
        <f t="shared" si="547"/>
        <v>1</v>
      </c>
      <c r="J6997" s="12" t="b">
        <f t="shared" si="548"/>
        <v>0</v>
      </c>
      <c r="K6997" s="13" t="b">
        <f t="shared" si="549"/>
        <v>0</v>
      </c>
    </row>
    <row r="6998" spans="1:11" ht="15.75" customHeight="1" x14ac:dyDescent="0.15">
      <c r="A6998" s="2" t="s">
        <v>6948</v>
      </c>
      <c r="B6998" s="3">
        <v>6997</v>
      </c>
      <c r="C6998" s="46" t="s">
        <v>2</v>
      </c>
      <c r="D6998" s="47">
        <v>0</v>
      </c>
      <c r="E6998" s="47">
        <v>2</v>
      </c>
      <c r="F6998" s="11" t="s">
        <v>2</v>
      </c>
      <c r="G6998" s="12">
        <f t="shared" si="545"/>
        <v>1</v>
      </c>
      <c r="H6998" s="12" t="b">
        <f t="shared" si="546"/>
        <v>0</v>
      </c>
      <c r="I6998" s="12" t="b">
        <f t="shared" si="547"/>
        <v>0</v>
      </c>
      <c r="J6998" s="12" t="b">
        <f t="shared" si="548"/>
        <v>1</v>
      </c>
      <c r="K6998" s="13" t="b">
        <f t="shared" si="549"/>
        <v>0</v>
      </c>
    </row>
    <row r="6999" spans="1:11" ht="15.75" customHeight="1" x14ac:dyDescent="0.15">
      <c r="A6999" s="2" t="s">
        <v>6949</v>
      </c>
      <c r="B6999" s="3">
        <v>6998</v>
      </c>
      <c r="C6999" s="46" t="s">
        <v>2</v>
      </c>
      <c r="D6999" s="47">
        <v>0</v>
      </c>
      <c r="E6999" s="47">
        <v>2</v>
      </c>
      <c r="F6999" s="11" t="s">
        <v>1</v>
      </c>
      <c r="G6999" s="12">
        <f t="shared" si="545"/>
        <v>0</v>
      </c>
      <c r="H6999" s="12" t="b">
        <f t="shared" si="546"/>
        <v>0</v>
      </c>
      <c r="I6999" s="12" t="b">
        <f t="shared" si="547"/>
        <v>0</v>
      </c>
      <c r="J6999" s="12" t="b">
        <f t="shared" si="548"/>
        <v>0</v>
      </c>
      <c r="K6999" s="13" t="b">
        <f t="shared" si="549"/>
        <v>1</v>
      </c>
    </row>
    <row r="7000" spans="1:11" ht="15.75" customHeight="1" x14ac:dyDescent="0.15">
      <c r="A7000" s="2" t="s">
        <v>6950</v>
      </c>
      <c r="B7000" s="3">
        <v>6999</v>
      </c>
      <c r="C7000" s="46" t="s">
        <v>2</v>
      </c>
      <c r="D7000" s="47">
        <v>0</v>
      </c>
      <c r="E7000" s="47">
        <v>2</v>
      </c>
      <c r="F7000" s="11" t="s">
        <v>2</v>
      </c>
      <c r="G7000" s="12">
        <f t="shared" si="545"/>
        <v>1</v>
      </c>
      <c r="H7000" s="12" t="b">
        <f t="shared" si="546"/>
        <v>0</v>
      </c>
      <c r="I7000" s="12" t="b">
        <f t="shared" si="547"/>
        <v>0</v>
      </c>
      <c r="J7000" s="12" t="b">
        <f t="shared" si="548"/>
        <v>1</v>
      </c>
      <c r="K7000" s="13" t="b">
        <f t="shared" si="549"/>
        <v>0</v>
      </c>
    </row>
    <row r="7001" spans="1:11" ht="15.75" customHeight="1" x14ac:dyDescent="0.15">
      <c r="A7001" s="2" t="s">
        <v>6951</v>
      </c>
      <c r="B7001" s="3">
        <v>7000</v>
      </c>
      <c r="C7001" s="46" t="s">
        <v>2</v>
      </c>
      <c r="D7001" s="47">
        <v>0</v>
      </c>
      <c r="E7001" s="47">
        <v>2</v>
      </c>
      <c r="F7001" s="11" t="s">
        <v>2</v>
      </c>
      <c r="G7001" s="12">
        <f t="shared" si="545"/>
        <v>1</v>
      </c>
      <c r="H7001" s="12" t="b">
        <f t="shared" si="546"/>
        <v>0</v>
      </c>
      <c r="I7001" s="12" t="b">
        <f t="shared" si="547"/>
        <v>0</v>
      </c>
      <c r="J7001" s="12" t="b">
        <f t="shared" si="548"/>
        <v>1</v>
      </c>
      <c r="K7001" s="13" t="b">
        <f t="shared" si="549"/>
        <v>0</v>
      </c>
    </row>
    <row r="7002" spans="1:11" ht="15.75" customHeight="1" x14ac:dyDescent="0.15">
      <c r="A7002" s="2" t="s">
        <v>6952</v>
      </c>
      <c r="B7002" s="3">
        <v>7001</v>
      </c>
      <c r="C7002" s="46" t="s">
        <v>1</v>
      </c>
      <c r="D7002" s="47">
        <v>1</v>
      </c>
      <c r="E7002" s="47">
        <v>1</v>
      </c>
      <c r="F7002" s="11" t="s">
        <v>2</v>
      </c>
      <c r="G7002" s="12">
        <f t="shared" si="545"/>
        <v>0</v>
      </c>
      <c r="H7002" s="12" t="b">
        <f t="shared" si="546"/>
        <v>0</v>
      </c>
      <c r="I7002" s="12" t="b">
        <f t="shared" si="547"/>
        <v>1</v>
      </c>
      <c r="J7002" s="12" t="b">
        <f t="shared" si="548"/>
        <v>0</v>
      </c>
      <c r="K7002" s="13" t="b">
        <f t="shared" si="549"/>
        <v>0</v>
      </c>
    </row>
    <row r="7003" spans="1:11" ht="15.75" customHeight="1" x14ac:dyDescent="0.15">
      <c r="A7003" s="2" t="s">
        <v>6953</v>
      </c>
      <c r="B7003" s="3">
        <v>7002</v>
      </c>
      <c r="C7003" s="46" t="s">
        <v>2</v>
      </c>
      <c r="D7003" s="47">
        <v>0</v>
      </c>
      <c r="E7003" s="47">
        <v>2</v>
      </c>
      <c r="F7003" s="11" t="s">
        <v>2</v>
      </c>
      <c r="G7003" s="12">
        <f t="shared" si="545"/>
        <v>1</v>
      </c>
      <c r="H7003" s="12" t="b">
        <f t="shared" si="546"/>
        <v>0</v>
      </c>
      <c r="I7003" s="12" t="b">
        <f t="shared" si="547"/>
        <v>0</v>
      </c>
      <c r="J7003" s="12" t="b">
        <f t="shared" si="548"/>
        <v>1</v>
      </c>
      <c r="K7003" s="13" t="b">
        <f t="shared" si="549"/>
        <v>0</v>
      </c>
    </row>
    <row r="7004" spans="1:11" ht="15.75" customHeight="1" x14ac:dyDescent="0.15">
      <c r="A7004" s="2" t="s">
        <v>6954</v>
      </c>
      <c r="B7004" s="3">
        <v>7003</v>
      </c>
      <c r="C7004" s="46" t="s">
        <v>2</v>
      </c>
      <c r="D7004" s="47">
        <v>0</v>
      </c>
      <c r="E7004" s="47">
        <v>2</v>
      </c>
      <c r="F7004" s="11" t="s">
        <v>2</v>
      </c>
      <c r="G7004" s="12">
        <f t="shared" si="545"/>
        <v>1</v>
      </c>
      <c r="H7004" s="12" t="b">
        <f t="shared" si="546"/>
        <v>0</v>
      </c>
      <c r="I7004" s="12" t="b">
        <f t="shared" si="547"/>
        <v>0</v>
      </c>
      <c r="J7004" s="12" t="b">
        <f t="shared" si="548"/>
        <v>1</v>
      </c>
      <c r="K7004" s="13" t="b">
        <f t="shared" si="549"/>
        <v>0</v>
      </c>
    </row>
    <row r="7005" spans="1:11" ht="15.75" customHeight="1" x14ac:dyDescent="0.15">
      <c r="A7005" s="2" t="s">
        <v>6955</v>
      </c>
      <c r="B7005" s="3">
        <v>7004</v>
      </c>
      <c r="C7005" s="46" t="s">
        <v>2</v>
      </c>
      <c r="D7005" s="47">
        <v>0</v>
      </c>
      <c r="E7005" s="47">
        <v>2</v>
      </c>
      <c r="F7005" s="11" t="s">
        <v>2</v>
      </c>
      <c r="G7005" s="12">
        <f t="shared" si="545"/>
        <v>1</v>
      </c>
      <c r="H7005" s="12" t="b">
        <f t="shared" si="546"/>
        <v>0</v>
      </c>
      <c r="I7005" s="12" t="b">
        <f t="shared" si="547"/>
        <v>0</v>
      </c>
      <c r="J7005" s="12" t="b">
        <f t="shared" si="548"/>
        <v>1</v>
      </c>
      <c r="K7005" s="13" t="b">
        <f t="shared" si="549"/>
        <v>0</v>
      </c>
    </row>
    <row r="7006" spans="1:11" ht="15.75" customHeight="1" x14ac:dyDescent="0.15">
      <c r="A7006" s="2" t="s">
        <v>6956</v>
      </c>
      <c r="B7006" s="3">
        <v>7005</v>
      </c>
      <c r="C7006" s="46" t="s">
        <v>1</v>
      </c>
      <c r="D7006" s="47">
        <v>1</v>
      </c>
      <c r="E7006" s="47">
        <v>1</v>
      </c>
      <c r="F7006" s="11" t="s">
        <v>2</v>
      </c>
      <c r="G7006" s="12">
        <f t="shared" si="545"/>
        <v>0</v>
      </c>
      <c r="H7006" s="12" t="b">
        <f t="shared" si="546"/>
        <v>0</v>
      </c>
      <c r="I7006" s="12" t="b">
        <f t="shared" si="547"/>
        <v>1</v>
      </c>
      <c r="J7006" s="12" t="b">
        <f t="shared" si="548"/>
        <v>0</v>
      </c>
      <c r="K7006" s="13" t="b">
        <f t="shared" si="549"/>
        <v>0</v>
      </c>
    </row>
    <row r="7007" spans="1:11" ht="15.75" customHeight="1" x14ac:dyDescent="0.15">
      <c r="A7007" s="2" t="s">
        <v>6957</v>
      </c>
      <c r="B7007" s="3">
        <v>7006</v>
      </c>
      <c r="C7007" s="46" t="s">
        <v>2</v>
      </c>
      <c r="D7007" s="47">
        <v>0</v>
      </c>
      <c r="E7007" s="47">
        <v>2</v>
      </c>
      <c r="F7007" s="11" t="s">
        <v>2</v>
      </c>
      <c r="G7007" s="12">
        <f t="shared" si="545"/>
        <v>1</v>
      </c>
      <c r="H7007" s="12" t="b">
        <f t="shared" si="546"/>
        <v>0</v>
      </c>
      <c r="I7007" s="12" t="b">
        <f t="shared" si="547"/>
        <v>0</v>
      </c>
      <c r="J7007" s="12" t="b">
        <f t="shared" si="548"/>
        <v>1</v>
      </c>
      <c r="K7007" s="13" t="b">
        <f t="shared" si="549"/>
        <v>0</v>
      </c>
    </row>
    <row r="7008" spans="1:11" ht="15.75" customHeight="1" x14ac:dyDescent="0.15">
      <c r="A7008" s="2" t="s">
        <v>6958</v>
      </c>
      <c r="B7008" s="3">
        <v>7007</v>
      </c>
      <c r="C7008" s="46" t="s">
        <v>2</v>
      </c>
      <c r="D7008" s="47">
        <v>0</v>
      </c>
      <c r="E7008" s="47">
        <v>2</v>
      </c>
      <c r="F7008" s="11" t="s">
        <v>2</v>
      </c>
      <c r="G7008" s="12">
        <f t="shared" si="545"/>
        <v>1</v>
      </c>
      <c r="H7008" s="12" t="b">
        <f t="shared" si="546"/>
        <v>0</v>
      </c>
      <c r="I7008" s="12" t="b">
        <f t="shared" si="547"/>
        <v>0</v>
      </c>
      <c r="J7008" s="12" t="b">
        <f t="shared" si="548"/>
        <v>1</v>
      </c>
      <c r="K7008" s="13" t="b">
        <f t="shared" si="549"/>
        <v>0</v>
      </c>
    </row>
    <row r="7009" spans="1:11" ht="15.75" customHeight="1" x14ac:dyDescent="0.15">
      <c r="A7009" s="2" t="s">
        <v>6959</v>
      </c>
      <c r="B7009" s="3">
        <v>7008</v>
      </c>
      <c r="C7009" s="46" t="s">
        <v>2</v>
      </c>
      <c r="D7009" s="47">
        <v>0</v>
      </c>
      <c r="E7009" s="47">
        <v>2</v>
      </c>
      <c r="F7009" s="11" t="s">
        <v>2</v>
      </c>
      <c r="G7009" s="12">
        <f t="shared" si="545"/>
        <v>1</v>
      </c>
      <c r="H7009" s="12" t="b">
        <f t="shared" si="546"/>
        <v>0</v>
      </c>
      <c r="I7009" s="12" t="b">
        <f t="shared" si="547"/>
        <v>0</v>
      </c>
      <c r="J7009" s="12" t="b">
        <f t="shared" si="548"/>
        <v>1</v>
      </c>
      <c r="K7009" s="13" t="b">
        <f t="shared" si="549"/>
        <v>0</v>
      </c>
    </row>
    <row r="7010" spans="1:11" ht="15.75" customHeight="1" x14ac:dyDescent="0.15">
      <c r="A7010" s="2" t="s">
        <v>6960</v>
      </c>
      <c r="B7010" s="3">
        <v>7009</v>
      </c>
      <c r="C7010" s="46" t="s">
        <v>2</v>
      </c>
      <c r="D7010" s="47">
        <v>0</v>
      </c>
      <c r="E7010" s="47">
        <v>2</v>
      </c>
      <c r="F7010" s="11" t="s">
        <v>2</v>
      </c>
      <c r="G7010" s="12">
        <f t="shared" si="545"/>
        <v>1</v>
      </c>
      <c r="H7010" s="12" t="b">
        <f t="shared" si="546"/>
        <v>0</v>
      </c>
      <c r="I7010" s="12" t="b">
        <f t="shared" si="547"/>
        <v>0</v>
      </c>
      <c r="J7010" s="12" t="b">
        <f t="shared" si="548"/>
        <v>1</v>
      </c>
      <c r="K7010" s="13" t="b">
        <f t="shared" si="549"/>
        <v>0</v>
      </c>
    </row>
    <row r="7011" spans="1:11" ht="15.75" customHeight="1" x14ac:dyDescent="0.15">
      <c r="A7011" s="2" t="s">
        <v>6961</v>
      </c>
      <c r="B7011" s="3">
        <v>7010</v>
      </c>
      <c r="C7011" s="46" t="s">
        <v>2</v>
      </c>
      <c r="D7011" s="47">
        <v>0</v>
      </c>
      <c r="E7011" s="47">
        <v>2</v>
      </c>
      <c r="F7011" s="11" t="s">
        <v>2</v>
      </c>
      <c r="G7011" s="12">
        <f t="shared" si="545"/>
        <v>1</v>
      </c>
      <c r="H7011" s="12" t="b">
        <f t="shared" si="546"/>
        <v>0</v>
      </c>
      <c r="I7011" s="12" t="b">
        <f t="shared" si="547"/>
        <v>0</v>
      </c>
      <c r="J7011" s="12" t="b">
        <f t="shared" si="548"/>
        <v>1</v>
      </c>
      <c r="K7011" s="13" t="b">
        <f t="shared" si="549"/>
        <v>0</v>
      </c>
    </row>
    <row r="7012" spans="1:11" ht="15.75" customHeight="1" x14ac:dyDescent="0.15">
      <c r="A7012" s="2" t="s">
        <v>6962</v>
      </c>
      <c r="B7012" s="3">
        <v>7011</v>
      </c>
      <c r="C7012" s="46" t="s">
        <v>2</v>
      </c>
      <c r="D7012" s="47">
        <v>0</v>
      </c>
      <c r="E7012" s="47">
        <v>2</v>
      </c>
      <c r="F7012" s="11" t="s">
        <v>2</v>
      </c>
      <c r="G7012" s="12">
        <f t="shared" si="545"/>
        <v>1</v>
      </c>
      <c r="H7012" s="12" t="b">
        <f t="shared" si="546"/>
        <v>0</v>
      </c>
      <c r="I7012" s="12" t="b">
        <f t="shared" si="547"/>
        <v>0</v>
      </c>
      <c r="J7012" s="12" t="b">
        <f t="shared" si="548"/>
        <v>1</v>
      </c>
      <c r="K7012" s="13" t="b">
        <f t="shared" si="549"/>
        <v>0</v>
      </c>
    </row>
    <row r="7013" spans="1:11" ht="15.75" customHeight="1" x14ac:dyDescent="0.15">
      <c r="A7013" s="2" t="s">
        <v>6963</v>
      </c>
      <c r="B7013" s="3">
        <v>7012</v>
      </c>
      <c r="C7013" s="46" t="s">
        <v>1</v>
      </c>
      <c r="D7013" s="47">
        <v>1</v>
      </c>
      <c r="E7013" s="47">
        <v>1</v>
      </c>
      <c r="F7013" s="11" t="s">
        <v>2</v>
      </c>
      <c r="G7013" s="12">
        <f t="shared" si="545"/>
        <v>0</v>
      </c>
      <c r="H7013" s="12" t="b">
        <f t="shared" si="546"/>
        <v>0</v>
      </c>
      <c r="I7013" s="12" t="b">
        <f t="shared" si="547"/>
        <v>1</v>
      </c>
      <c r="J7013" s="12" t="b">
        <f t="shared" si="548"/>
        <v>0</v>
      </c>
      <c r="K7013" s="13" t="b">
        <f t="shared" si="549"/>
        <v>0</v>
      </c>
    </row>
    <row r="7014" spans="1:11" ht="15.75" customHeight="1" x14ac:dyDescent="0.15">
      <c r="A7014" s="2" t="s">
        <v>6964</v>
      </c>
      <c r="B7014" s="3">
        <v>7013</v>
      </c>
      <c r="C7014" s="46" t="s">
        <v>1</v>
      </c>
      <c r="D7014" s="47">
        <v>1</v>
      </c>
      <c r="E7014" s="47">
        <v>1</v>
      </c>
      <c r="F7014" s="11" t="s">
        <v>1</v>
      </c>
      <c r="G7014" s="12">
        <f t="shared" si="545"/>
        <v>1</v>
      </c>
      <c r="H7014" s="12" t="b">
        <f t="shared" si="546"/>
        <v>1</v>
      </c>
      <c r="I7014" s="12" t="b">
        <f t="shared" si="547"/>
        <v>0</v>
      </c>
      <c r="J7014" s="12" t="b">
        <f t="shared" si="548"/>
        <v>0</v>
      </c>
      <c r="K7014" s="13" t="b">
        <f t="shared" si="549"/>
        <v>0</v>
      </c>
    </row>
    <row r="7015" spans="1:11" ht="15.75" customHeight="1" x14ac:dyDescent="0.15">
      <c r="A7015" s="2" t="s">
        <v>6965</v>
      </c>
      <c r="B7015" s="3">
        <v>7014</v>
      </c>
      <c r="C7015" s="46" t="s">
        <v>2</v>
      </c>
      <c r="D7015" s="47">
        <v>0</v>
      </c>
      <c r="E7015" s="47">
        <v>2</v>
      </c>
      <c r="F7015" s="11" t="s">
        <v>2</v>
      </c>
      <c r="G7015" s="12">
        <f t="shared" si="545"/>
        <v>1</v>
      </c>
      <c r="H7015" s="12" t="b">
        <f t="shared" si="546"/>
        <v>0</v>
      </c>
      <c r="I7015" s="12" t="b">
        <f t="shared" si="547"/>
        <v>0</v>
      </c>
      <c r="J7015" s="12" t="b">
        <f t="shared" si="548"/>
        <v>1</v>
      </c>
      <c r="K7015" s="13" t="b">
        <f t="shared" si="549"/>
        <v>0</v>
      </c>
    </row>
    <row r="7016" spans="1:11" ht="15.75" customHeight="1" x14ac:dyDescent="0.15">
      <c r="A7016" s="2" t="s">
        <v>6966</v>
      </c>
      <c r="B7016" s="3">
        <v>7015</v>
      </c>
      <c r="C7016" s="46" t="s">
        <v>2</v>
      </c>
      <c r="D7016" s="47">
        <v>0</v>
      </c>
      <c r="E7016" s="47">
        <v>2</v>
      </c>
      <c r="F7016" s="11" t="s">
        <v>2</v>
      </c>
      <c r="G7016" s="12">
        <f t="shared" si="545"/>
        <v>1</v>
      </c>
      <c r="H7016" s="12" t="b">
        <f t="shared" si="546"/>
        <v>0</v>
      </c>
      <c r="I7016" s="12" t="b">
        <f t="shared" si="547"/>
        <v>0</v>
      </c>
      <c r="J7016" s="12" t="b">
        <f t="shared" si="548"/>
        <v>1</v>
      </c>
      <c r="K7016" s="13" t="b">
        <f t="shared" si="549"/>
        <v>0</v>
      </c>
    </row>
    <row r="7017" spans="1:11" ht="15.75" customHeight="1" x14ac:dyDescent="0.15">
      <c r="A7017" s="2" t="s">
        <v>6967</v>
      </c>
      <c r="B7017" s="3">
        <v>7016</v>
      </c>
      <c r="C7017" s="46" t="s">
        <v>2</v>
      </c>
      <c r="D7017" s="47">
        <v>0</v>
      </c>
      <c r="E7017" s="47">
        <v>2</v>
      </c>
      <c r="F7017" s="11" t="s">
        <v>1</v>
      </c>
      <c r="G7017" s="12">
        <f t="shared" si="545"/>
        <v>0</v>
      </c>
      <c r="H7017" s="12" t="b">
        <f t="shared" si="546"/>
        <v>0</v>
      </c>
      <c r="I7017" s="12" t="b">
        <f t="shared" si="547"/>
        <v>0</v>
      </c>
      <c r="J7017" s="12" t="b">
        <f t="shared" si="548"/>
        <v>0</v>
      </c>
      <c r="K7017" s="13" t="b">
        <f t="shared" si="549"/>
        <v>1</v>
      </c>
    </row>
    <row r="7018" spans="1:11" ht="15.75" customHeight="1" x14ac:dyDescent="0.15">
      <c r="A7018" s="2" t="s">
        <v>6968</v>
      </c>
      <c r="B7018" s="3">
        <v>7017</v>
      </c>
      <c r="C7018" s="46" t="s">
        <v>2</v>
      </c>
      <c r="D7018" s="47">
        <v>0</v>
      </c>
      <c r="E7018" s="47">
        <v>2</v>
      </c>
      <c r="F7018" s="11" t="s">
        <v>2</v>
      </c>
      <c r="G7018" s="12">
        <f t="shared" si="545"/>
        <v>1</v>
      </c>
      <c r="H7018" s="12" t="b">
        <f t="shared" si="546"/>
        <v>0</v>
      </c>
      <c r="I7018" s="12" t="b">
        <f t="shared" si="547"/>
        <v>0</v>
      </c>
      <c r="J7018" s="12" t="b">
        <f t="shared" si="548"/>
        <v>1</v>
      </c>
      <c r="K7018" s="13" t="b">
        <f t="shared" si="549"/>
        <v>0</v>
      </c>
    </row>
    <row r="7019" spans="1:11" ht="15.75" customHeight="1" x14ac:dyDescent="0.15">
      <c r="A7019" s="2" t="s">
        <v>6969</v>
      </c>
      <c r="B7019" s="3">
        <v>7018</v>
      </c>
      <c r="C7019" s="46" t="s">
        <v>2</v>
      </c>
      <c r="D7019" s="47">
        <v>0</v>
      </c>
      <c r="E7019" s="47">
        <v>2</v>
      </c>
      <c r="F7019" s="11" t="s">
        <v>1</v>
      </c>
      <c r="G7019" s="12">
        <f t="shared" si="545"/>
        <v>0</v>
      </c>
      <c r="H7019" s="12" t="b">
        <f t="shared" si="546"/>
        <v>0</v>
      </c>
      <c r="I7019" s="12" t="b">
        <f t="shared" si="547"/>
        <v>0</v>
      </c>
      <c r="J7019" s="12" t="b">
        <f t="shared" si="548"/>
        <v>0</v>
      </c>
      <c r="K7019" s="13" t="b">
        <f t="shared" si="549"/>
        <v>1</v>
      </c>
    </row>
    <row r="7020" spans="1:11" ht="15.75" customHeight="1" x14ac:dyDescent="0.15">
      <c r="A7020" s="2" t="s">
        <v>6970</v>
      </c>
      <c r="B7020" s="3">
        <v>7019</v>
      </c>
      <c r="C7020" s="46" t="s">
        <v>2</v>
      </c>
      <c r="D7020" s="47">
        <v>0</v>
      </c>
      <c r="E7020" s="47">
        <v>2</v>
      </c>
      <c r="F7020" s="11" t="s">
        <v>2</v>
      </c>
      <c r="G7020" s="12">
        <f t="shared" si="545"/>
        <v>1</v>
      </c>
      <c r="H7020" s="12" t="b">
        <f t="shared" si="546"/>
        <v>0</v>
      </c>
      <c r="I7020" s="12" t="b">
        <f t="shared" si="547"/>
        <v>0</v>
      </c>
      <c r="J7020" s="12" t="b">
        <f t="shared" si="548"/>
        <v>1</v>
      </c>
      <c r="K7020" s="13" t="b">
        <f t="shared" si="549"/>
        <v>0</v>
      </c>
    </row>
    <row r="7021" spans="1:11" ht="15.75" customHeight="1" x14ac:dyDescent="0.15">
      <c r="A7021" s="2" t="s">
        <v>6971</v>
      </c>
      <c r="B7021" s="3">
        <v>7020</v>
      </c>
      <c r="C7021" s="46" t="s">
        <v>1</v>
      </c>
      <c r="D7021" s="47">
        <v>0</v>
      </c>
      <c r="E7021" s="47">
        <v>0</v>
      </c>
      <c r="F7021" s="11" t="s">
        <v>2</v>
      </c>
      <c r="G7021" s="12">
        <f t="shared" si="545"/>
        <v>0</v>
      </c>
      <c r="H7021" s="12" t="b">
        <f t="shared" si="546"/>
        <v>0</v>
      </c>
      <c r="I7021" s="12" t="b">
        <f t="shared" si="547"/>
        <v>1</v>
      </c>
      <c r="J7021" s="12" t="b">
        <f t="shared" si="548"/>
        <v>0</v>
      </c>
      <c r="K7021" s="13" t="b">
        <f t="shared" si="549"/>
        <v>0</v>
      </c>
    </row>
    <row r="7022" spans="1:11" ht="15.75" customHeight="1" x14ac:dyDescent="0.15">
      <c r="A7022" s="2" t="s">
        <v>6972</v>
      </c>
      <c r="B7022" s="3">
        <v>7021</v>
      </c>
      <c r="C7022" s="46" t="s">
        <v>1</v>
      </c>
      <c r="D7022" s="47">
        <v>0</v>
      </c>
      <c r="E7022" s="47">
        <v>0</v>
      </c>
      <c r="F7022" s="11" t="s">
        <v>2</v>
      </c>
      <c r="G7022" s="12">
        <f t="shared" si="545"/>
        <v>0</v>
      </c>
      <c r="H7022" s="12" t="b">
        <f t="shared" si="546"/>
        <v>0</v>
      </c>
      <c r="I7022" s="12" t="b">
        <f t="shared" si="547"/>
        <v>1</v>
      </c>
      <c r="J7022" s="12" t="b">
        <f t="shared" si="548"/>
        <v>0</v>
      </c>
      <c r="K7022" s="13" t="b">
        <f t="shared" si="549"/>
        <v>0</v>
      </c>
    </row>
    <row r="7023" spans="1:11" ht="15.75" customHeight="1" x14ac:dyDescent="0.15">
      <c r="A7023" s="2" t="s">
        <v>6973</v>
      </c>
      <c r="B7023" s="3">
        <v>7022</v>
      </c>
      <c r="C7023" s="46" t="s">
        <v>2</v>
      </c>
      <c r="D7023" s="47">
        <v>0</v>
      </c>
      <c r="E7023" s="47">
        <v>2</v>
      </c>
      <c r="F7023" s="11" t="s">
        <v>2</v>
      </c>
      <c r="G7023" s="12">
        <f t="shared" si="545"/>
        <v>1</v>
      </c>
      <c r="H7023" s="12" t="b">
        <f t="shared" si="546"/>
        <v>0</v>
      </c>
      <c r="I7023" s="12" t="b">
        <f t="shared" si="547"/>
        <v>0</v>
      </c>
      <c r="J7023" s="12" t="b">
        <f t="shared" si="548"/>
        <v>1</v>
      </c>
      <c r="K7023" s="13" t="b">
        <f t="shared" si="549"/>
        <v>0</v>
      </c>
    </row>
    <row r="7024" spans="1:11" ht="15.75" customHeight="1" x14ac:dyDescent="0.15">
      <c r="A7024" s="2" t="s">
        <v>6974</v>
      </c>
      <c r="B7024" s="3">
        <v>7023</v>
      </c>
      <c r="C7024" s="46" t="s">
        <v>1</v>
      </c>
      <c r="D7024" s="47">
        <v>1</v>
      </c>
      <c r="E7024" s="47">
        <v>1</v>
      </c>
      <c r="F7024" s="11" t="s">
        <v>1</v>
      </c>
      <c r="G7024" s="12">
        <f t="shared" si="545"/>
        <v>1</v>
      </c>
      <c r="H7024" s="12" t="b">
        <f t="shared" si="546"/>
        <v>1</v>
      </c>
      <c r="I7024" s="12" t="b">
        <f t="shared" si="547"/>
        <v>0</v>
      </c>
      <c r="J7024" s="12" t="b">
        <f t="shared" si="548"/>
        <v>0</v>
      </c>
      <c r="K7024" s="13" t="b">
        <f t="shared" si="549"/>
        <v>0</v>
      </c>
    </row>
    <row r="7025" spans="1:11" ht="15.75" customHeight="1" x14ac:dyDescent="0.15">
      <c r="A7025" s="2" t="s">
        <v>6975</v>
      </c>
      <c r="B7025" s="3">
        <v>7024</v>
      </c>
      <c r="C7025" s="46" t="s">
        <v>2</v>
      </c>
      <c r="D7025" s="47">
        <v>0</v>
      </c>
      <c r="E7025" s="47">
        <v>2</v>
      </c>
      <c r="F7025" s="11" t="s">
        <v>2</v>
      </c>
      <c r="G7025" s="12">
        <f t="shared" si="545"/>
        <v>1</v>
      </c>
      <c r="H7025" s="12" t="b">
        <f t="shared" si="546"/>
        <v>0</v>
      </c>
      <c r="I7025" s="12" t="b">
        <f t="shared" si="547"/>
        <v>0</v>
      </c>
      <c r="J7025" s="12" t="b">
        <f t="shared" si="548"/>
        <v>1</v>
      </c>
      <c r="K7025" s="13" t="b">
        <f t="shared" si="549"/>
        <v>0</v>
      </c>
    </row>
    <row r="7026" spans="1:11" ht="15.75" customHeight="1" x14ac:dyDescent="0.15">
      <c r="A7026" s="2" t="s">
        <v>6976</v>
      </c>
      <c r="B7026" s="3">
        <v>7025</v>
      </c>
      <c r="C7026" s="46" t="s">
        <v>2</v>
      </c>
      <c r="D7026" s="47">
        <v>0</v>
      </c>
      <c r="E7026" s="47">
        <v>2</v>
      </c>
      <c r="F7026" s="11" t="s">
        <v>2</v>
      </c>
      <c r="G7026" s="12">
        <f t="shared" si="545"/>
        <v>1</v>
      </c>
      <c r="H7026" s="12" t="b">
        <f t="shared" si="546"/>
        <v>0</v>
      </c>
      <c r="I7026" s="12" t="b">
        <f t="shared" si="547"/>
        <v>0</v>
      </c>
      <c r="J7026" s="12" t="b">
        <f t="shared" si="548"/>
        <v>1</v>
      </c>
      <c r="K7026" s="13" t="b">
        <f t="shared" si="549"/>
        <v>0</v>
      </c>
    </row>
    <row r="7027" spans="1:11" ht="15.75" customHeight="1" x14ac:dyDescent="0.15">
      <c r="A7027" s="2" t="s">
        <v>6977</v>
      </c>
      <c r="B7027" s="3">
        <v>7026</v>
      </c>
      <c r="C7027" s="46" t="s">
        <v>2</v>
      </c>
      <c r="D7027" s="47">
        <v>0</v>
      </c>
      <c r="E7027" s="47">
        <v>2</v>
      </c>
      <c r="F7027" s="11" t="s">
        <v>2</v>
      </c>
      <c r="G7027" s="12">
        <f t="shared" si="545"/>
        <v>1</v>
      </c>
      <c r="H7027" s="12" t="b">
        <f t="shared" si="546"/>
        <v>0</v>
      </c>
      <c r="I7027" s="12" t="b">
        <f t="shared" si="547"/>
        <v>0</v>
      </c>
      <c r="J7027" s="12" t="b">
        <f t="shared" si="548"/>
        <v>1</v>
      </c>
      <c r="K7027" s="13" t="b">
        <f t="shared" si="549"/>
        <v>0</v>
      </c>
    </row>
    <row r="7028" spans="1:11" ht="15.75" customHeight="1" x14ac:dyDescent="0.15">
      <c r="A7028" s="2" t="s">
        <v>6978</v>
      </c>
      <c r="B7028" s="3">
        <v>7027</v>
      </c>
      <c r="C7028" s="46" t="s">
        <v>2</v>
      </c>
      <c r="D7028" s="47">
        <v>0</v>
      </c>
      <c r="E7028" s="47">
        <v>2</v>
      </c>
      <c r="F7028" s="11" t="s">
        <v>2</v>
      </c>
      <c r="G7028" s="12">
        <f t="shared" si="545"/>
        <v>1</v>
      </c>
      <c r="H7028" s="12" t="b">
        <f t="shared" si="546"/>
        <v>0</v>
      </c>
      <c r="I7028" s="12" t="b">
        <f t="shared" si="547"/>
        <v>0</v>
      </c>
      <c r="J7028" s="12" t="b">
        <f t="shared" si="548"/>
        <v>1</v>
      </c>
      <c r="K7028" s="13" t="b">
        <f t="shared" si="549"/>
        <v>0</v>
      </c>
    </row>
    <row r="7029" spans="1:11" ht="15.75" customHeight="1" x14ac:dyDescent="0.15">
      <c r="A7029" s="2" t="s">
        <v>6979</v>
      </c>
      <c r="B7029" s="3">
        <v>7028</v>
      </c>
      <c r="C7029" s="46" t="s">
        <v>2</v>
      </c>
      <c r="D7029" s="47">
        <v>0</v>
      </c>
      <c r="E7029" s="47">
        <v>2</v>
      </c>
      <c r="F7029" s="11" t="s">
        <v>2</v>
      </c>
      <c r="G7029" s="12">
        <f t="shared" si="545"/>
        <v>1</v>
      </c>
      <c r="H7029" s="12" t="b">
        <f t="shared" si="546"/>
        <v>0</v>
      </c>
      <c r="I7029" s="12" t="b">
        <f t="shared" si="547"/>
        <v>0</v>
      </c>
      <c r="J7029" s="12" t="b">
        <f t="shared" si="548"/>
        <v>1</v>
      </c>
      <c r="K7029" s="13" t="b">
        <f t="shared" si="549"/>
        <v>0</v>
      </c>
    </row>
    <row r="7030" spans="1:11" ht="15.75" customHeight="1" x14ac:dyDescent="0.15">
      <c r="A7030" s="2" t="s">
        <v>6980</v>
      </c>
      <c r="B7030" s="3">
        <v>7029</v>
      </c>
      <c r="C7030" s="46" t="s">
        <v>2</v>
      </c>
      <c r="D7030" s="47">
        <v>0</v>
      </c>
      <c r="E7030" s="47">
        <v>2</v>
      </c>
      <c r="F7030" s="11" t="s">
        <v>2</v>
      </c>
      <c r="G7030" s="12">
        <f t="shared" si="545"/>
        <v>1</v>
      </c>
      <c r="H7030" s="12" t="b">
        <f t="shared" si="546"/>
        <v>0</v>
      </c>
      <c r="I7030" s="12" t="b">
        <f t="shared" si="547"/>
        <v>0</v>
      </c>
      <c r="J7030" s="12" t="b">
        <f t="shared" si="548"/>
        <v>1</v>
      </c>
      <c r="K7030" s="13" t="b">
        <f t="shared" si="549"/>
        <v>0</v>
      </c>
    </row>
    <row r="7031" spans="1:11" ht="15.75" customHeight="1" x14ac:dyDescent="0.15">
      <c r="A7031" s="2" t="s">
        <v>6981</v>
      </c>
      <c r="B7031" s="3">
        <v>7030</v>
      </c>
      <c r="C7031" s="46" t="s">
        <v>2</v>
      </c>
      <c r="D7031" s="47">
        <v>0</v>
      </c>
      <c r="E7031" s="47">
        <v>2</v>
      </c>
      <c r="F7031" s="11" t="s">
        <v>2</v>
      </c>
      <c r="G7031" s="12">
        <f t="shared" si="545"/>
        <v>1</v>
      </c>
      <c r="H7031" s="12" t="b">
        <f t="shared" si="546"/>
        <v>0</v>
      </c>
      <c r="I7031" s="12" t="b">
        <f t="shared" si="547"/>
        <v>0</v>
      </c>
      <c r="J7031" s="12" t="b">
        <f t="shared" si="548"/>
        <v>1</v>
      </c>
      <c r="K7031" s="13" t="b">
        <f t="shared" si="549"/>
        <v>0</v>
      </c>
    </row>
    <row r="7032" spans="1:11" ht="15.75" customHeight="1" x14ac:dyDescent="0.15">
      <c r="A7032" s="2" t="s">
        <v>6982</v>
      </c>
      <c r="B7032" s="3">
        <v>7031</v>
      </c>
      <c r="C7032" s="46" t="s">
        <v>2</v>
      </c>
      <c r="D7032" s="47">
        <v>0</v>
      </c>
      <c r="E7032" s="47">
        <v>2</v>
      </c>
      <c r="F7032" s="11" t="s">
        <v>2</v>
      </c>
      <c r="G7032" s="12">
        <f t="shared" si="545"/>
        <v>1</v>
      </c>
      <c r="H7032" s="12" t="b">
        <f t="shared" si="546"/>
        <v>0</v>
      </c>
      <c r="I7032" s="12" t="b">
        <f t="shared" si="547"/>
        <v>0</v>
      </c>
      <c r="J7032" s="12" t="b">
        <f t="shared" si="548"/>
        <v>1</v>
      </c>
      <c r="K7032" s="13" t="b">
        <f t="shared" si="549"/>
        <v>0</v>
      </c>
    </row>
    <row r="7033" spans="1:11" ht="15.75" customHeight="1" x14ac:dyDescent="0.15">
      <c r="A7033" s="2" t="s">
        <v>6983</v>
      </c>
      <c r="B7033" s="3">
        <v>7032</v>
      </c>
      <c r="C7033" s="46" t="s">
        <v>1</v>
      </c>
      <c r="D7033" s="47">
        <v>1</v>
      </c>
      <c r="E7033" s="47">
        <v>1</v>
      </c>
      <c r="F7033" s="11" t="s">
        <v>1</v>
      </c>
      <c r="G7033" s="12">
        <f t="shared" si="545"/>
        <v>1</v>
      </c>
      <c r="H7033" s="12" t="b">
        <f t="shared" si="546"/>
        <v>1</v>
      </c>
      <c r="I7033" s="12" t="b">
        <f t="shared" si="547"/>
        <v>0</v>
      </c>
      <c r="J7033" s="12" t="b">
        <f t="shared" si="548"/>
        <v>0</v>
      </c>
      <c r="K7033" s="13" t="b">
        <f t="shared" si="549"/>
        <v>0</v>
      </c>
    </row>
    <row r="7034" spans="1:11" ht="15.75" customHeight="1" x14ac:dyDescent="0.15">
      <c r="A7034" s="2" t="s">
        <v>6984</v>
      </c>
      <c r="B7034" s="3">
        <v>7033</v>
      </c>
      <c r="C7034" s="46" t="s">
        <v>2</v>
      </c>
      <c r="D7034" s="47">
        <v>0</v>
      </c>
      <c r="E7034" s="47">
        <v>2</v>
      </c>
      <c r="F7034" s="11" t="s">
        <v>2</v>
      </c>
      <c r="G7034" s="12">
        <f t="shared" si="545"/>
        <v>1</v>
      </c>
      <c r="H7034" s="12" t="b">
        <f t="shared" si="546"/>
        <v>0</v>
      </c>
      <c r="I7034" s="12" t="b">
        <f t="shared" si="547"/>
        <v>0</v>
      </c>
      <c r="J7034" s="12" t="b">
        <f t="shared" si="548"/>
        <v>1</v>
      </c>
      <c r="K7034" s="13" t="b">
        <f t="shared" si="549"/>
        <v>0</v>
      </c>
    </row>
    <row r="7035" spans="1:11" ht="15.75" customHeight="1" x14ac:dyDescent="0.15">
      <c r="A7035" s="2" t="s">
        <v>6985</v>
      </c>
      <c r="B7035" s="3">
        <v>7034</v>
      </c>
      <c r="C7035" s="46" t="s">
        <v>1</v>
      </c>
      <c r="D7035" s="47">
        <v>1</v>
      </c>
      <c r="E7035" s="47">
        <v>1</v>
      </c>
      <c r="F7035" s="11" t="s">
        <v>1</v>
      </c>
      <c r="G7035" s="12">
        <f t="shared" si="545"/>
        <v>1</v>
      </c>
      <c r="H7035" s="12" t="b">
        <f t="shared" si="546"/>
        <v>1</v>
      </c>
      <c r="I7035" s="12" t="b">
        <f t="shared" si="547"/>
        <v>0</v>
      </c>
      <c r="J7035" s="12" t="b">
        <f t="shared" si="548"/>
        <v>0</v>
      </c>
      <c r="K7035" s="13" t="b">
        <f t="shared" si="549"/>
        <v>0</v>
      </c>
    </row>
    <row r="7036" spans="1:11" ht="15.75" customHeight="1" x14ac:dyDescent="0.15">
      <c r="A7036" s="2" t="s">
        <v>6986</v>
      </c>
      <c r="B7036" s="3">
        <v>7035</v>
      </c>
      <c r="C7036" s="46" t="s">
        <v>2</v>
      </c>
      <c r="D7036" s="47">
        <v>0</v>
      </c>
      <c r="E7036" s="47">
        <v>2</v>
      </c>
      <c r="F7036" s="11" t="s">
        <v>2</v>
      </c>
      <c r="G7036" s="12">
        <f t="shared" si="545"/>
        <v>1</v>
      </c>
      <c r="H7036" s="12" t="b">
        <f t="shared" si="546"/>
        <v>0</v>
      </c>
      <c r="I7036" s="12" t="b">
        <f t="shared" si="547"/>
        <v>0</v>
      </c>
      <c r="J7036" s="12" t="b">
        <f t="shared" si="548"/>
        <v>1</v>
      </c>
      <c r="K7036" s="13" t="b">
        <f t="shared" si="549"/>
        <v>0</v>
      </c>
    </row>
    <row r="7037" spans="1:11" ht="15.75" customHeight="1" x14ac:dyDescent="0.15">
      <c r="A7037" s="2" t="s">
        <v>6987</v>
      </c>
      <c r="B7037" s="3">
        <v>7036</v>
      </c>
      <c r="C7037" s="46" t="s">
        <v>2</v>
      </c>
      <c r="D7037" s="47">
        <v>0</v>
      </c>
      <c r="E7037" s="47">
        <v>2</v>
      </c>
      <c r="F7037" s="11" t="s">
        <v>2</v>
      </c>
      <c r="G7037" s="12">
        <f t="shared" si="545"/>
        <v>1</v>
      </c>
      <c r="H7037" s="12" t="b">
        <f t="shared" si="546"/>
        <v>0</v>
      </c>
      <c r="I7037" s="12" t="b">
        <f t="shared" si="547"/>
        <v>0</v>
      </c>
      <c r="J7037" s="12" t="b">
        <f t="shared" si="548"/>
        <v>1</v>
      </c>
      <c r="K7037" s="13" t="b">
        <f t="shared" si="549"/>
        <v>0</v>
      </c>
    </row>
    <row r="7038" spans="1:11" ht="15.75" customHeight="1" x14ac:dyDescent="0.15">
      <c r="A7038" s="2" t="s">
        <v>6988</v>
      </c>
      <c r="B7038" s="3">
        <v>7037</v>
      </c>
      <c r="C7038" s="46" t="s">
        <v>2</v>
      </c>
      <c r="D7038" s="47">
        <v>0</v>
      </c>
      <c r="E7038" s="47">
        <v>2</v>
      </c>
      <c r="F7038" s="11" t="s">
        <v>2</v>
      </c>
      <c r="G7038" s="12">
        <f t="shared" si="545"/>
        <v>1</v>
      </c>
      <c r="H7038" s="12" t="b">
        <f t="shared" si="546"/>
        <v>0</v>
      </c>
      <c r="I7038" s="12" t="b">
        <f t="shared" si="547"/>
        <v>0</v>
      </c>
      <c r="J7038" s="12" t="b">
        <f t="shared" si="548"/>
        <v>1</v>
      </c>
      <c r="K7038" s="13" t="b">
        <f t="shared" si="549"/>
        <v>0</v>
      </c>
    </row>
    <row r="7039" spans="1:11" ht="15.75" customHeight="1" x14ac:dyDescent="0.15">
      <c r="A7039" s="2" t="s">
        <v>6989</v>
      </c>
      <c r="B7039" s="3">
        <v>7038</v>
      </c>
      <c r="C7039" s="46" t="s">
        <v>2</v>
      </c>
      <c r="D7039" s="47">
        <v>0</v>
      </c>
      <c r="E7039" s="47">
        <v>2</v>
      </c>
      <c r="F7039" s="11" t="s">
        <v>1</v>
      </c>
      <c r="G7039" s="12">
        <f t="shared" si="545"/>
        <v>0</v>
      </c>
      <c r="H7039" s="12" t="b">
        <f t="shared" si="546"/>
        <v>0</v>
      </c>
      <c r="I7039" s="12" t="b">
        <f t="shared" si="547"/>
        <v>0</v>
      </c>
      <c r="J7039" s="12" t="b">
        <f t="shared" si="548"/>
        <v>0</v>
      </c>
      <c r="K7039" s="13" t="b">
        <f t="shared" si="549"/>
        <v>1</v>
      </c>
    </row>
    <row r="7040" spans="1:11" ht="15.75" customHeight="1" x14ac:dyDescent="0.15">
      <c r="A7040" s="2" t="s">
        <v>6990</v>
      </c>
      <c r="B7040" s="3">
        <v>7039</v>
      </c>
      <c r="C7040" s="46" t="s">
        <v>2</v>
      </c>
      <c r="D7040" s="47">
        <v>0</v>
      </c>
      <c r="E7040" s="47">
        <v>2</v>
      </c>
      <c r="F7040" s="11" t="s">
        <v>2</v>
      </c>
      <c r="G7040" s="12">
        <f t="shared" si="545"/>
        <v>1</v>
      </c>
      <c r="H7040" s="12" t="b">
        <f t="shared" si="546"/>
        <v>0</v>
      </c>
      <c r="I7040" s="12" t="b">
        <f t="shared" si="547"/>
        <v>0</v>
      </c>
      <c r="J7040" s="12" t="b">
        <f t="shared" si="548"/>
        <v>1</v>
      </c>
      <c r="K7040" s="13" t="b">
        <f t="shared" si="549"/>
        <v>0</v>
      </c>
    </row>
    <row r="7041" spans="1:11" ht="15.75" customHeight="1" x14ac:dyDescent="0.15">
      <c r="A7041" s="2" t="s">
        <v>6991</v>
      </c>
      <c r="B7041" s="3">
        <v>7040</v>
      </c>
      <c r="C7041" s="46" t="s">
        <v>2</v>
      </c>
      <c r="D7041" s="47">
        <v>0</v>
      </c>
      <c r="E7041" s="47">
        <v>2</v>
      </c>
      <c r="F7041" s="11" t="s">
        <v>2</v>
      </c>
      <c r="G7041" s="12">
        <f t="shared" si="545"/>
        <v>1</v>
      </c>
      <c r="H7041" s="12" t="b">
        <f t="shared" si="546"/>
        <v>0</v>
      </c>
      <c r="I7041" s="12" t="b">
        <f t="shared" si="547"/>
        <v>0</v>
      </c>
      <c r="J7041" s="12" t="b">
        <f t="shared" si="548"/>
        <v>1</v>
      </c>
      <c r="K7041" s="13" t="b">
        <f t="shared" si="549"/>
        <v>0</v>
      </c>
    </row>
    <row r="7042" spans="1:11" ht="15.75" customHeight="1" x14ac:dyDescent="0.15">
      <c r="A7042" s="2" t="s">
        <v>6992</v>
      </c>
      <c r="B7042" s="3">
        <v>7041</v>
      </c>
      <c r="C7042" s="46" t="s">
        <v>2</v>
      </c>
      <c r="D7042" s="47">
        <v>0</v>
      </c>
      <c r="E7042" s="47">
        <v>2</v>
      </c>
      <c r="F7042" s="11" t="s">
        <v>2</v>
      </c>
      <c r="G7042" s="12">
        <f t="shared" si="545"/>
        <v>1</v>
      </c>
      <c r="H7042" s="12" t="b">
        <f t="shared" si="546"/>
        <v>0</v>
      </c>
      <c r="I7042" s="12" t="b">
        <f t="shared" si="547"/>
        <v>0</v>
      </c>
      <c r="J7042" s="12" t="b">
        <f t="shared" si="548"/>
        <v>1</v>
      </c>
      <c r="K7042" s="13" t="b">
        <f t="shared" si="549"/>
        <v>0</v>
      </c>
    </row>
    <row r="7043" spans="1:11" ht="15.75" customHeight="1" x14ac:dyDescent="0.15">
      <c r="A7043" s="2" t="s">
        <v>6993</v>
      </c>
      <c r="B7043" s="3">
        <v>7042</v>
      </c>
      <c r="C7043" s="46" t="s">
        <v>2</v>
      </c>
      <c r="D7043" s="47">
        <v>0</v>
      </c>
      <c r="E7043" s="47">
        <v>2</v>
      </c>
      <c r="F7043" s="11" t="s">
        <v>2</v>
      </c>
      <c r="G7043" s="12">
        <f t="shared" ref="G7043:G7106" si="550">IF(C7043=F7043,1,0)</f>
        <v>1</v>
      </c>
      <c r="H7043" s="12" t="b">
        <f t="shared" ref="H7043:H7106" si="551">AND(C7043="incels",F7043="incels")</f>
        <v>0</v>
      </c>
      <c r="I7043" s="12" t="b">
        <f t="shared" ref="I7043:I7106" si="552">AND(C7043="incels",F7043="neutre")</f>
        <v>0</v>
      </c>
      <c r="J7043" s="12" t="b">
        <f t="shared" ref="J7043:J7106" si="553">AND(C7043="neutre",F7043="neutre")</f>
        <v>1</v>
      </c>
      <c r="K7043" s="13" t="b">
        <f t="shared" ref="K7043:K7106" si="554">AND(C7043="neutre",F7043="incels")</f>
        <v>0</v>
      </c>
    </row>
    <row r="7044" spans="1:11" ht="15.75" customHeight="1" x14ac:dyDescent="0.15">
      <c r="A7044" s="2" t="s">
        <v>6994</v>
      </c>
      <c r="B7044" s="3">
        <v>7043</v>
      </c>
      <c r="C7044" s="46" t="s">
        <v>2</v>
      </c>
      <c r="D7044" s="47">
        <v>0</v>
      </c>
      <c r="E7044" s="47">
        <v>2</v>
      </c>
      <c r="F7044" s="11" t="s">
        <v>2</v>
      </c>
      <c r="G7044" s="12">
        <f t="shared" si="550"/>
        <v>1</v>
      </c>
      <c r="H7044" s="12" t="b">
        <f t="shared" si="551"/>
        <v>0</v>
      </c>
      <c r="I7044" s="12" t="b">
        <f t="shared" si="552"/>
        <v>0</v>
      </c>
      <c r="J7044" s="12" t="b">
        <f t="shared" si="553"/>
        <v>1</v>
      </c>
      <c r="K7044" s="13" t="b">
        <f t="shared" si="554"/>
        <v>0</v>
      </c>
    </row>
    <row r="7045" spans="1:11" ht="15.75" customHeight="1" x14ac:dyDescent="0.15">
      <c r="A7045" s="2" t="s">
        <v>6995</v>
      </c>
      <c r="B7045" s="3">
        <v>7044</v>
      </c>
      <c r="C7045" s="46" t="s">
        <v>2</v>
      </c>
      <c r="D7045" s="47">
        <v>0</v>
      </c>
      <c r="E7045" s="47">
        <v>2</v>
      </c>
      <c r="F7045" s="11" t="s">
        <v>2</v>
      </c>
      <c r="G7045" s="12">
        <f t="shared" si="550"/>
        <v>1</v>
      </c>
      <c r="H7045" s="12" t="b">
        <f t="shared" si="551"/>
        <v>0</v>
      </c>
      <c r="I7045" s="12" t="b">
        <f t="shared" si="552"/>
        <v>0</v>
      </c>
      <c r="J7045" s="12" t="b">
        <f t="shared" si="553"/>
        <v>1</v>
      </c>
      <c r="K7045" s="13" t="b">
        <f t="shared" si="554"/>
        <v>0</v>
      </c>
    </row>
    <row r="7046" spans="1:11" ht="15.75" customHeight="1" x14ac:dyDescent="0.15">
      <c r="A7046" s="2" t="s">
        <v>6996</v>
      </c>
      <c r="B7046" s="3">
        <v>7045</v>
      </c>
      <c r="C7046" s="46" t="s">
        <v>1</v>
      </c>
      <c r="D7046" s="47">
        <v>1</v>
      </c>
      <c r="E7046" s="47">
        <v>1</v>
      </c>
      <c r="F7046" s="11" t="s">
        <v>2</v>
      </c>
      <c r="G7046" s="12">
        <f t="shared" si="550"/>
        <v>0</v>
      </c>
      <c r="H7046" s="12" t="b">
        <f t="shared" si="551"/>
        <v>0</v>
      </c>
      <c r="I7046" s="12" t="b">
        <f t="shared" si="552"/>
        <v>1</v>
      </c>
      <c r="J7046" s="12" t="b">
        <f t="shared" si="553"/>
        <v>0</v>
      </c>
      <c r="K7046" s="13" t="b">
        <f t="shared" si="554"/>
        <v>0</v>
      </c>
    </row>
    <row r="7047" spans="1:11" ht="15.75" customHeight="1" x14ac:dyDescent="0.15">
      <c r="A7047" s="2" t="s">
        <v>6997</v>
      </c>
      <c r="B7047" s="3">
        <v>7046</v>
      </c>
      <c r="C7047" s="46" t="s">
        <v>1</v>
      </c>
      <c r="D7047" s="47">
        <v>0</v>
      </c>
      <c r="E7047" s="47">
        <v>0</v>
      </c>
      <c r="F7047" s="11" t="s">
        <v>2</v>
      </c>
      <c r="G7047" s="12">
        <f t="shared" si="550"/>
        <v>0</v>
      </c>
      <c r="H7047" s="12" t="b">
        <f t="shared" si="551"/>
        <v>0</v>
      </c>
      <c r="I7047" s="12" t="b">
        <f t="shared" si="552"/>
        <v>1</v>
      </c>
      <c r="J7047" s="12" t="b">
        <f t="shared" si="553"/>
        <v>0</v>
      </c>
      <c r="K7047" s="13" t="b">
        <f t="shared" si="554"/>
        <v>0</v>
      </c>
    </row>
    <row r="7048" spans="1:11" ht="15.75" customHeight="1" x14ac:dyDescent="0.15">
      <c r="A7048" s="2" t="s">
        <v>6998</v>
      </c>
      <c r="B7048" s="3">
        <v>7047</v>
      </c>
      <c r="C7048" s="46" t="s">
        <v>2</v>
      </c>
      <c r="D7048" s="47">
        <v>0</v>
      </c>
      <c r="E7048" s="47">
        <v>2</v>
      </c>
      <c r="F7048" s="11" t="s">
        <v>2</v>
      </c>
      <c r="G7048" s="12">
        <f t="shared" si="550"/>
        <v>1</v>
      </c>
      <c r="H7048" s="12" t="b">
        <f t="shared" si="551"/>
        <v>0</v>
      </c>
      <c r="I7048" s="12" t="b">
        <f t="shared" si="552"/>
        <v>0</v>
      </c>
      <c r="J7048" s="12" t="b">
        <f t="shared" si="553"/>
        <v>1</v>
      </c>
      <c r="K7048" s="13" t="b">
        <f t="shared" si="554"/>
        <v>0</v>
      </c>
    </row>
    <row r="7049" spans="1:11" ht="15.75" customHeight="1" x14ac:dyDescent="0.15">
      <c r="A7049" s="2" t="s">
        <v>6999</v>
      </c>
      <c r="B7049" s="3">
        <v>7048</v>
      </c>
      <c r="C7049" s="46" t="s">
        <v>2</v>
      </c>
      <c r="D7049" s="47">
        <v>0</v>
      </c>
      <c r="E7049" s="47">
        <v>2</v>
      </c>
      <c r="F7049" s="11" t="s">
        <v>2</v>
      </c>
      <c r="G7049" s="12">
        <f t="shared" si="550"/>
        <v>1</v>
      </c>
      <c r="H7049" s="12" t="b">
        <f t="shared" si="551"/>
        <v>0</v>
      </c>
      <c r="I7049" s="12" t="b">
        <f t="shared" si="552"/>
        <v>0</v>
      </c>
      <c r="J7049" s="12" t="b">
        <f t="shared" si="553"/>
        <v>1</v>
      </c>
      <c r="K7049" s="13" t="b">
        <f t="shared" si="554"/>
        <v>0</v>
      </c>
    </row>
    <row r="7050" spans="1:11" ht="15.75" customHeight="1" x14ac:dyDescent="0.15">
      <c r="A7050" s="2" t="s">
        <v>7000</v>
      </c>
      <c r="B7050" s="3">
        <v>7049</v>
      </c>
      <c r="C7050" s="46" t="s">
        <v>2</v>
      </c>
      <c r="D7050" s="47">
        <v>0</v>
      </c>
      <c r="E7050" s="47">
        <v>2</v>
      </c>
      <c r="F7050" s="11" t="s">
        <v>2</v>
      </c>
      <c r="G7050" s="12">
        <f t="shared" si="550"/>
        <v>1</v>
      </c>
      <c r="H7050" s="12" t="b">
        <f t="shared" si="551"/>
        <v>0</v>
      </c>
      <c r="I7050" s="12" t="b">
        <f t="shared" si="552"/>
        <v>0</v>
      </c>
      <c r="J7050" s="12" t="b">
        <f t="shared" si="553"/>
        <v>1</v>
      </c>
      <c r="K7050" s="13" t="b">
        <f t="shared" si="554"/>
        <v>0</v>
      </c>
    </row>
    <row r="7051" spans="1:11" ht="15.75" customHeight="1" x14ac:dyDescent="0.15">
      <c r="A7051" s="2" t="s">
        <v>7001</v>
      </c>
      <c r="B7051" s="3">
        <v>7050</v>
      </c>
      <c r="C7051" s="46" t="s">
        <v>2</v>
      </c>
      <c r="D7051" s="47">
        <v>0</v>
      </c>
      <c r="E7051" s="47">
        <v>2</v>
      </c>
      <c r="F7051" s="11" t="s">
        <v>2</v>
      </c>
      <c r="G7051" s="12">
        <f t="shared" si="550"/>
        <v>1</v>
      </c>
      <c r="H7051" s="12" t="b">
        <f t="shared" si="551"/>
        <v>0</v>
      </c>
      <c r="I7051" s="12" t="b">
        <f t="shared" si="552"/>
        <v>0</v>
      </c>
      <c r="J7051" s="12" t="b">
        <f t="shared" si="553"/>
        <v>1</v>
      </c>
      <c r="K7051" s="13" t="b">
        <f t="shared" si="554"/>
        <v>0</v>
      </c>
    </row>
    <row r="7052" spans="1:11" ht="15.75" customHeight="1" x14ac:dyDescent="0.15">
      <c r="A7052" s="2" t="s">
        <v>7002</v>
      </c>
      <c r="B7052" s="3">
        <v>7051</v>
      </c>
      <c r="C7052" s="46" t="s">
        <v>2</v>
      </c>
      <c r="D7052" s="47">
        <v>0</v>
      </c>
      <c r="E7052" s="47">
        <v>2</v>
      </c>
      <c r="F7052" s="11" t="s">
        <v>2</v>
      </c>
      <c r="G7052" s="12">
        <f t="shared" si="550"/>
        <v>1</v>
      </c>
      <c r="H7052" s="12" t="b">
        <f t="shared" si="551"/>
        <v>0</v>
      </c>
      <c r="I7052" s="12" t="b">
        <f t="shared" si="552"/>
        <v>0</v>
      </c>
      <c r="J7052" s="12" t="b">
        <f t="shared" si="553"/>
        <v>1</v>
      </c>
      <c r="K7052" s="13" t="b">
        <f t="shared" si="554"/>
        <v>0</v>
      </c>
    </row>
    <row r="7053" spans="1:11" ht="15.75" customHeight="1" x14ac:dyDescent="0.15">
      <c r="A7053" s="2" t="s">
        <v>7003</v>
      </c>
      <c r="B7053" s="3">
        <v>7052</v>
      </c>
      <c r="C7053" s="46" t="s">
        <v>2</v>
      </c>
      <c r="D7053" s="47">
        <v>0</v>
      </c>
      <c r="E7053" s="47">
        <v>2</v>
      </c>
      <c r="F7053" s="11" t="s">
        <v>2</v>
      </c>
      <c r="G7053" s="12">
        <f t="shared" si="550"/>
        <v>1</v>
      </c>
      <c r="H7053" s="12" t="b">
        <f t="shared" si="551"/>
        <v>0</v>
      </c>
      <c r="I7053" s="12" t="b">
        <f t="shared" si="552"/>
        <v>0</v>
      </c>
      <c r="J7053" s="12" t="b">
        <f t="shared" si="553"/>
        <v>1</v>
      </c>
      <c r="K7053" s="13" t="b">
        <f t="shared" si="554"/>
        <v>0</v>
      </c>
    </row>
    <row r="7054" spans="1:11" ht="15.75" customHeight="1" x14ac:dyDescent="0.15">
      <c r="A7054" s="2" t="s">
        <v>7004</v>
      </c>
      <c r="B7054" s="3">
        <v>7053</v>
      </c>
      <c r="C7054" s="46" t="s">
        <v>1</v>
      </c>
      <c r="D7054" s="47">
        <v>2</v>
      </c>
      <c r="E7054" s="47">
        <v>0</v>
      </c>
      <c r="F7054" s="11" t="s">
        <v>1</v>
      </c>
      <c r="G7054" s="12">
        <f t="shared" si="550"/>
        <v>1</v>
      </c>
      <c r="H7054" s="12" t="b">
        <f t="shared" si="551"/>
        <v>1</v>
      </c>
      <c r="I7054" s="12" t="b">
        <f t="shared" si="552"/>
        <v>0</v>
      </c>
      <c r="J7054" s="12" t="b">
        <f t="shared" si="553"/>
        <v>0</v>
      </c>
      <c r="K7054" s="13" t="b">
        <f t="shared" si="554"/>
        <v>0</v>
      </c>
    </row>
    <row r="7055" spans="1:11" ht="15.75" customHeight="1" x14ac:dyDescent="0.15">
      <c r="A7055" s="2" t="s">
        <v>7005</v>
      </c>
      <c r="B7055" s="3">
        <v>7054</v>
      </c>
      <c r="C7055" s="46" t="s">
        <v>1</v>
      </c>
      <c r="D7055" s="47">
        <v>1</v>
      </c>
      <c r="E7055" s="47">
        <v>1</v>
      </c>
      <c r="F7055" s="11" t="s">
        <v>2</v>
      </c>
      <c r="G7055" s="12">
        <f t="shared" si="550"/>
        <v>0</v>
      </c>
      <c r="H7055" s="12" t="b">
        <f t="shared" si="551"/>
        <v>0</v>
      </c>
      <c r="I7055" s="12" t="b">
        <f t="shared" si="552"/>
        <v>1</v>
      </c>
      <c r="J7055" s="12" t="b">
        <f t="shared" si="553"/>
        <v>0</v>
      </c>
      <c r="K7055" s="13" t="b">
        <f t="shared" si="554"/>
        <v>0</v>
      </c>
    </row>
    <row r="7056" spans="1:11" ht="15.75" customHeight="1" x14ac:dyDescent="0.15">
      <c r="A7056" s="2" t="s">
        <v>7006</v>
      </c>
      <c r="B7056" s="3">
        <v>7055</v>
      </c>
      <c r="C7056" s="46" t="s">
        <v>2</v>
      </c>
      <c r="D7056" s="47">
        <v>0</v>
      </c>
      <c r="E7056" s="47">
        <v>2</v>
      </c>
      <c r="F7056" s="11" t="s">
        <v>2</v>
      </c>
      <c r="G7056" s="12">
        <f t="shared" si="550"/>
        <v>1</v>
      </c>
      <c r="H7056" s="12" t="b">
        <f t="shared" si="551"/>
        <v>0</v>
      </c>
      <c r="I7056" s="12" t="b">
        <f t="shared" si="552"/>
        <v>0</v>
      </c>
      <c r="J7056" s="12" t="b">
        <f t="shared" si="553"/>
        <v>1</v>
      </c>
      <c r="K7056" s="13" t="b">
        <f t="shared" si="554"/>
        <v>0</v>
      </c>
    </row>
    <row r="7057" spans="1:11" ht="15.75" customHeight="1" x14ac:dyDescent="0.15">
      <c r="A7057" s="2" t="s">
        <v>7007</v>
      </c>
      <c r="B7057" s="3">
        <v>7056</v>
      </c>
      <c r="C7057" s="46" t="s">
        <v>2</v>
      </c>
      <c r="D7057" s="47">
        <v>0</v>
      </c>
      <c r="E7057" s="47">
        <v>2</v>
      </c>
      <c r="F7057" s="11" t="s">
        <v>2</v>
      </c>
      <c r="G7057" s="12">
        <f t="shared" si="550"/>
        <v>1</v>
      </c>
      <c r="H7057" s="12" t="b">
        <f t="shared" si="551"/>
        <v>0</v>
      </c>
      <c r="I7057" s="12" t="b">
        <f t="shared" si="552"/>
        <v>0</v>
      </c>
      <c r="J7057" s="12" t="b">
        <f t="shared" si="553"/>
        <v>1</v>
      </c>
      <c r="K7057" s="13" t="b">
        <f t="shared" si="554"/>
        <v>0</v>
      </c>
    </row>
    <row r="7058" spans="1:11" ht="15.75" customHeight="1" x14ac:dyDescent="0.15">
      <c r="A7058" s="2" t="s">
        <v>7008</v>
      </c>
      <c r="B7058" s="3">
        <v>7057</v>
      </c>
      <c r="C7058" s="46" t="s">
        <v>2</v>
      </c>
      <c r="D7058" s="47">
        <v>0</v>
      </c>
      <c r="E7058" s="47">
        <v>2</v>
      </c>
      <c r="F7058" s="11" t="s">
        <v>2</v>
      </c>
      <c r="G7058" s="12">
        <f t="shared" si="550"/>
        <v>1</v>
      </c>
      <c r="H7058" s="12" t="b">
        <f t="shared" si="551"/>
        <v>0</v>
      </c>
      <c r="I7058" s="12" t="b">
        <f t="shared" si="552"/>
        <v>0</v>
      </c>
      <c r="J7058" s="12" t="b">
        <f t="shared" si="553"/>
        <v>1</v>
      </c>
      <c r="K7058" s="13" t="b">
        <f t="shared" si="554"/>
        <v>0</v>
      </c>
    </row>
    <row r="7059" spans="1:11" ht="15.75" customHeight="1" x14ac:dyDescent="0.15">
      <c r="A7059" s="2" t="s">
        <v>7009</v>
      </c>
      <c r="B7059" s="3">
        <v>7058</v>
      </c>
      <c r="C7059" s="46" t="s">
        <v>2</v>
      </c>
      <c r="D7059" s="47">
        <v>0</v>
      </c>
      <c r="E7059" s="47">
        <v>2</v>
      </c>
      <c r="F7059" s="11" t="s">
        <v>2</v>
      </c>
      <c r="G7059" s="12">
        <f t="shared" si="550"/>
        <v>1</v>
      </c>
      <c r="H7059" s="12" t="b">
        <f t="shared" si="551"/>
        <v>0</v>
      </c>
      <c r="I7059" s="12" t="b">
        <f t="shared" si="552"/>
        <v>0</v>
      </c>
      <c r="J7059" s="12" t="b">
        <f t="shared" si="553"/>
        <v>1</v>
      </c>
      <c r="K7059" s="13" t="b">
        <f t="shared" si="554"/>
        <v>0</v>
      </c>
    </row>
    <row r="7060" spans="1:11" ht="15.75" customHeight="1" x14ac:dyDescent="0.15">
      <c r="A7060" s="2" t="s">
        <v>7010</v>
      </c>
      <c r="B7060" s="3">
        <v>7059</v>
      </c>
      <c r="C7060" s="46" t="s">
        <v>2</v>
      </c>
      <c r="D7060" s="47">
        <v>0</v>
      </c>
      <c r="E7060" s="47">
        <v>2</v>
      </c>
      <c r="F7060" s="11" t="s">
        <v>2</v>
      </c>
      <c r="G7060" s="12">
        <f t="shared" si="550"/>
        <v>1</v>
      </c>
      <c r="H7060" s="12" t="b">
        <f t="shared" si="551"/>
        <v>0</v>
      </c>
      <c r="I7060" s="12" t="b">
        <f t="shared" si="552"/>
        <v>0</v>
      </c>
      <c r="J7060" s="12" t="b">
        <f t="shared" si="553"/>
        <v>1</v>
      </c>
      <c r="K7060" s="13" t="b">
        <f t="shared" si="554"/>
        <v>0</v>
      </c>
    </row>
    <row r="7061" spans="1:11" ht="15.75" customHeight="1" x14ac:dyDescent="0.15">
      <c r="A7061" s="2" t="s">
        <v>7011</v>
      </c>
      <c r="B7061" s="3">
        <v>7060</v>
      </c>
      <c r="C7061" s="46" t="s">
        <v>2</v>
      </c>
      <c r="D7061" s="47">
        <v>0</v>
      </c>
      <c r="E7061" s="47">
        <v>2</v>
      </c>
      <c r="F7061" s="11" t="s">
        <v>2</v>
      </c>
      <c r="G7061" s="12">
        <f t="shared" si="550"/>
        <v>1</v>
      </c>
      <c r="H7061" s="12" t="b">
        <f t="shared" si="551"/>
        <v>0</v>
      </c>
      <c r="I7061" s="12" t="b">
        <f t="shared" si="552"/>
        <v>0</v>
      </c>
      <c r="J7061" s="12" t="b">
        <f t="shared" si="553"/>
        <v>1</v>
      </c>
      <c r="K7061" s="13" t="b">
        <f t="shared" si="554"/>
        <v>0</v>
      </c>
    </row>
    <row r="7062" spans="1:11" ht="15.75" customHeight="1" x14ac:dyDescent="0.15">
      <c r="A7062" s="2" t="s">
        <v>7012</v>
      </c>
      <c r="B7062" s="3">
        <v>7061</v>
      </c>
      <c r="C7062" s="46" t="s">
        <v>1</v>
      </c>
      <c r="D7062" s="47">
        <v>2</v>
      </c>
      <c r="E7062" s="47">
        <v>0</v>
      </c>
      <c r="F7062" s="11" t="s">
        <v>1</v>
      </c>
      <c r="G7062" s="12">
        <f t="shared" si="550"/>
        <v>1</v>
      </c>
      <c r="H7062" s="12" t="b">
        <f t="shared" si="551"/>
        <v>1</v>
      </c>
      <c r="I7062" s="12" t="b">
        <f t="shared" si="552"/>
        <v>0</v>
      </c>
      <c r="J7062" s="12" t="b">
        <f t="shared" si="553"/>
        <v>0</v>
      </c>
      <c r="K7062" s="13" t="b">
        <f t="shared" si="554"/>
        <v>0</v>
      </c>
    </row>
    <row r="7063" spans="1:11" ht="15.75" customHeight="1" x14ac:dyDescent="0.15">
      <c r="A7063" s="2" t="s">
        <v>7013</v>
      </c>
      <c r="B7063" s="3">
        <v>7062</v>
      </c>
      <c r="C7063" s="46" t="s">
        <v>1</v>
      </c>
      <c r="D7063" s="47">
        <v>0</v>
      </c>
      <c r="E7063" s="47">
        <v>0</v>
      </c>
      <c r="F7063" s="11" t="s">
        <v>2</v>
      </c>
      <c r="G7063" s="12">
        <f t="shared" si="550"/>
        <v>0</v>
      </c>
      <c r="H7063" s="12" t="b">
        <f t="shared" si="551"/>
        <v>0</v>
      </c>
      <c r="I7063" s="12" t="b">
        <f t="shared" si="552"/>
        <v>1</v>
      </c>
      <c r="J7063" s="12" t="b">
        <f t="shared" si="553"/>
        <v>0</v>
      </c>
      <c r="K7063" s="13" t="b">
        <f t="shared" si="554"/>
        <v>0</v>
      </c>
    </row>
    <row r="7064" spans="1:11" ht="15.75" customHeight="1" x14ac:dyDescent="0.15">
      <c r="A7064" s="2" t="s">
        <v>7014</v>
      </c>
      <c r="B7064" s="3">
        <v>7063</v>
      </c>
      <c r="C7064" s="46" t="s">
        <v>2</v>
      </c>
      <c r="D7064" s="47">
        <v>0</v>
      </c>
      <c r="E7064" s="47">
        <v>2</v>
      </c>
      <c r="F7064" s="11" t="s">
        <v>2</v>
      </c>
      <c r="G7064" s="12">
        <f t="shared" si="550"/>
        <v>1</v>
      </c>
      <c r="H7064" s="12" t="b">
        <f t="shared" si="551"/>
        <v>0</v>
      </c>
      <c r="I7064" s="12" t="b">
        <f t="shared" si="552"/>
        <v>0</v>
      </c>
      <c r="J7064" s="12" t="b">
        <f t="shared" si="553"/>
        <v>1</v>
      </c>
      <c r="K7064" s="13" t="b">
        <f t="shared" si="554"/>
        <v>0</v>
      </c>
    </row>
    <row r="7065" spans="1:11" ht="15.75" customHeight="1" x14ac:dyDescent="0.15">
      <c r="A7065" s="2" t="s">
        <v>6910</v>
      </c>
      <c r="B7065" s="3">
        <v>7064</v>
      </c>
      <c r="C7065" s="46" t="s">
        <v>1</v>
      </c>
      <c r="D7065" s="47">
        <v>0</v>
      </c>
      <c r="E7065" s="47">
        <v>0</v>
      </c>
      <c r="F7065" s="11" t="s">
        <v>2</v>
      </c>
      <c r="G7065" s="12">
        <f t="shared" si="550"/>
        <v>0</v>
      </c>
      <c r="H7065" s="12" t="b">
        <f t="shared" si="551"/>
        <v>0</v>
      </c>
      <c r="I7065" s="12" t="b">
        <f t="shared" si="552"/>
        <v>1</v>
      </c>
      <c r="J7065" s="12" t="b">
        <f t="shared" si="553"/>
        <v>0</v>
      </c>
      <c r="K7065" s="13" t="b">
        <f t="shared" si="554"/>
        <v>0</v>
      </c>
    </row>
    <row r="7066" spans="1:11" ht="15.75" customHeight="1" x14ac:dyDescent="0.15">
      <c r="A7066" s="2" t="s">
        <v>7015</v>
      </c>
      <c r="B7066" s="3">
        <v>7065</v>
      </c>
      <c r="C7066" s="46" t="s">
        <v>2</v>
      </c>
      <c r="D7066" s="47">
        <v>0</v>
      </c>
      <c r="E7066" s="47">
        <v>2</v>
      </c>
      <c r="F7066" s="11" t="s">
        <v>2</v>
      </c>
      <c r="G7066" s="12">
        <f t="shared" si="550"/>
        <v>1</v>
      </c>
      <c r="H7066" s="12" t="b">
        <f t="shared" si="551"/>
        <v>0</v>
      </c>
      <c r="I7066" s="12" t="b">
        <f t="shared" si="552"/>
        <v>0</v>
      </c>
      <c r="J7066" s="12" t="b">
        <f t="shared" si="553"/>
        <v>1</v>
      </c>
      <c r="K7066" s="13" t="b">
        <f t="shared" si="554"/>
        <v>0</v>
      </c>
    </row>
    <row r="7067" spans="1:11" ht="15.75" customHeight="1" x14ac:dyDescent="0.15">
      <c r="A7067" s="2" t="s">
        <v>7016</v>
      </c>
      <c r="B7067" s="3">
        <v>7066</v>
      </c>
      <c r="C7067" s="46" t="s">
        <v>2</v>
      </c>
      <c r="D7067" s="47">
        <v>0</v>
      </c>
      <c r="E7067" s="47">
        <v>2</v>
      </c>
      <c r="F7067" s="11" t="s">
        <v>2</v>
      </c>
      <c r="G7067" s="12">
        <f t="shared" si="550"/>
        <v>1</v>
      </c>
      <c r="H7067" s="12" t="b">
        <f t="shared" si="551"/>
        <v>0</v>
      </c>
      <c r="I7067" s="12" t="b">
        <f t="shared" si="552"/>
        <v>0</v>
      </c>
      <c r="J7067" s="12" t="b">
        <f t="shared" si="553"/>
        <v>1</v>
      </c>
      <c r="K7067" s="13" t="b">
        <f t="shared" si="554"/>
        <v>0</v>
      </c>
    </row>
    <row r="7068" spans="1:11" ht="15.75" customHeight="1" x14ac:dyDescent="0.15">
      <c r="A7068" s="2" t="s">
        <v>7017</v>
      </c>
      <c r="B7068" s="3">
        <v>7067</v>
      </c>
      <c r="C7068" s="46" t="s">
        <v>2</v>
      </c>
      <c r="D7068" s="47">
        <v>0</v>
      </c>
      <c r="E7068" s="47">
        <v>2</v>
      </c>
      <c r="F7068" s="11" t="s">
        <v>2</v>
      </c>
      <c r="G7068" s="12">
        <f t="shared" si="550"/>
        <v>1</v>
      </c>
      <c r="H7068" s="12" t="b">
        <f t="shared" si="551"/>
        <v>0</v>
      </c>
      <c r="I7068" s="12" t="b">
        <f t="shared" si="552"/>
        <v>0</v>
      </c>
      <c r="J7068" s="12" t="b">
        <f t="shared" si="553"/>
        <v>1</v>
      </c>
      <c r="K7068" s="13" t="b">
        <f t="shared" si="554"/>
        <v>0</v>
      </c>
    </row>
    <row r="7069" spans="1:11" ht="15.75" customHeight="1" x14ac:dyDescent="0.15">
      <c r="A7069" s="2" t="s">
        <v>7018</v>
      </c>
      <c r="B7069" s="3">
        <v>7068</v>
      </c>
      <c r="C7069" s="46" t="s">
        <v>1</v>
      </c>
      <c r="D7069" s="47">
        <v>0</v>
      </c>
      <c r="E7069" s="47">
        <v>0</v>
      </c>
      <c r="F7069" s="11" t="s">
        <v>2</v>
      </c>
      <c r="G7069" s="12">
        <f t="shared" si="550"/>
        <v>0</v>
      </c>
      <c r="H7069" s="12" t="b">
        <f t="shared" si="551"/>
        <v>0</v>
      </c>
      <c r="I7069" s="12" t="b">
        <f t="shared" si="552"/>
        <v>1</v>
      </c>
      <c r="J7069" s="12" t="b">
        <f t="shared" si="553"/>
        <v>0</v>
      </c>
      <c r="K7069" s="13" t="b">
        <f t="shared" si="554"/>
        <v>0</v>
      </c>
    </row>
    <row r="7070" spans="1:11" ht="15.75" customHeight="1" x14ac:dyDescent="0.15">
      <c r="A7070" s="2" t="s">
        <v>7019</v>
      </c>
      <c r="B7070" s="3">
        <v>7069</v>
      </c>
      <c r="C7070" s="46" t="s">
        <v>2</v>
      </c>
      <c r="D7070" s="47">
        <v>0</v>
      </c>
      <c r="E7070" s="47">
        <v>2</v>
      </c>
      <c r="F7070" s="11" t="s">
        <v>2</v>
      </c>
      <c r="G7070" s="12">
        <f t="shared" si="550"/>
        <v>1</v>
      </c>
      <c r="H7070" s="12" t="b">
        <f t="shared" si="551"/>
        <v>0</v>
      </c>
      <c r="I7070" s="12" t="b">
        <f t="shared" si="552"/>
        <v>0</v>
      </c>
      <c r="J7070" s="12" t="b">
        <f t="shared" si="553"/>
        <v>1</v>
      </c>
      <c r="K7070" s="13" t="b">
        <f t="shared" si="554"/>
        <v>0</v>
      </c>
    </row>
    <row r="7071" spans="1:11" ht="15.75" customHeight="1" x14ac:dyDescent="0.15">
      <c r="A7071" s="2" t="s">
        <v>7020</v>
      </c>
      <c r="B7071" s="3">
        <v>7070</v>
      </c>
      <c r="C7071" s="46" t="s">
        <v>2</v>
      </c>
      <c r="D7071" s="47">
        <v>1</v>
      </c>
      <c r="E7071" s="47">
        <v>1</v>
      </c>
      <c r="F7071" s="11" t="s">
        <v>1</v>
      </c>
      <c r="G7071" s="12">
        <f t="shared" si="550"/>
        <v>0</v>
      </c>
      <c r="H7071" s="12" t="b">
        <f t="shared" si="551"/>
        <v>0</v>
      </c>
      <c r="I7071" s="12" t="b">
        <f t="shared" si="552"/>
        <v>0</v>
      </c>
      <c r="J7071" s="12" t="b">
        <f t="shared" si="553"/>
        <v>0</v>
      </c>
      <c r="K7071" s="13" t="b">
        <f t="shared" si="554"/>
        <v>1</v>
      </c>
    </row>
    <row r="7072" spans="1:11" ht="15.75" customHeight="1" x14ac:dyDescent="0.15">
      <c r="A7072" s="2" t="s">
        <v>7021</v>
      </c>
      <c r="B7072" s="3">
        <v>7071</v>
      </c>
      <c r="C7072" s="46" t="s">
        <v>2</v>
      </c>
      <c r="D7072" s="47">
        <v>0</v>
      </c>
      <c r="E7072" s="47">
        <v>2</v>
      </c>
      <c r="F7072" s="11" t="s">
        <v>2</v>
      </c>
      <c r="G7072" s="12">
        <f t="shared" si="550"/>
        <v>1</v>
      </c>
      <c r="H7072" s="12" t="b">
        <f t="shared" si="551"/>
        <v>0</v>
      </c>
      <c r="I7072" s="12" t="b">
        <f t="shared" si="552"/>
        <v>0</v>
      </c>
      <c r="J7072" s="12" t="b">
        <f t="shared" si="553"/>
        <v>1</v>
      </c>
      <c r="K7072" s="13" t="b">
        <f t="shared" si="554"/>
        <v>0</v>
      </c>
    </row>
    <row r="7073" spans="1:11" ht="15.75" customHeight="1" x14ac:dyDescent="0.15">
      <c r="A7073" s="2" t="s">
        <v>7022</v>
      </c>
      <c r="B7073" s="3">
        <v>7072</v>
      </c>
      <c r="C7073" s="46" t="s">
        <v>2</v>
      </c>
      <c r="D7073" s="47">
        <v>0</v>
      </c>
      <c r="E7073" s="47">
        <v>2</v>
      </c>
      <c r="F7073" s="11" t="s">
        <v>2</v>
      </c>
      <c r="G7073" s="12">
        <f t="shared" si="550"/>
        <v>1</v>
      </c>
      <c r="H7073" s="12" t="b">
        <f t="shared" si="551"/>
        <v>0</v>
      </c>
      <c r="I7073" s="12" t="b">
        <f t="shared" si="552"/>
        <v>0</v>
      </c>
      <c r="J7073" s="12" t="b">
        <f t="shared" si="553"/>
        <v>1</v>
      </c>
      <c r="K7073" s="13" t="b">
        <f t="shared" si="554"/>
        <v>0</v>
      </c>
    </row>
    <row r="7074" spans="1:11" ht="15.75" customHeight="1" x14ac:dyDescent="0.15">
      <c r="A7074" s="2" t="s">
        <v>7023</v>
      </c>
      <c r="B7074" s="3">
        <v>7073</v>
      </c>
      <c r="C7074" s="46" t="s">
        <v>1</v>
      </c>
      <c r="D7074" s="47">
        <v>0</v>
      </c>
      <c r="E7074" s="47">
        <v>0</v>
      </c>
      <c r="F7074" s="11" t="s">
        <v>2</v>
      </c>
      <c r="G7074" s="12">
        <f t="shared" si="550"/>
        <v>0</v>
      </c>
      <c r="H7074" s="12" t="b">
        <f t="shared" si="551"/>
        <v>0</v>
      </c>
      <c r="I7074" s="12" t="b">
        <f t="shared" si="552"/>
        <v>1</v>
      </c>
      <c r="J7074" s="12" t="b">
        <f t="shared" si="553"/>
        <v>0</v>
      </c>
      <c r="K7074" s="13" t="b">
        <f t="shared" si="554"/>
        <v>0</v>
      </c>
    </row>
    <row r="7075" spans="1:11" ht="15.75" customHeight="1" x14ac:dyDescent="0.15">
      <c r="A7075" s="2" t="s">
        <v>7024</v>
      </c>
      <c r="B7075" s="3">
        <v>7074</v>
      </c>
      <c r="C7075" s="46" t="s">
        <v>2</v>
      </c>
      <c r="D7075" s="47">
        <v>0</v>
      </c>
      <c r="E7075" s="47">
        <v>2</v>
      </c>
      <c r="F7075" s="11" t="s">
        <v>2</v>
      </c>
      <c r="G7075" s="12">
        <f t="shared" si="550"/>
        <v>1</v>
      </c>
      <c r="H7075" s="12" t="b">
        <f t="shared" si="551"/>
        <v>0</v>
      </c>
      <c r="I7075" s="12" t="b">
        <f t="shared" si="552"/>
        <v>0</v>
      </c>
      <c r="J7075" s="12" t="b">
        <f t="shared" si="553"/>
        <v>1</v>
      </c>
      <c r="K7075" s="13" t="b">
        <f t="shared" si="554"/>
        <v>0</v>
      </c>
    </row>
    <row r="7076" spans="1:11" ht="15.75" customHeight="1" x14ac:dyDescent="0.15">
      <c r="A7076" s="2" t="s">
        <v>7025</v>
      </c>
      <c r="B7076" s="3">
        <v>7075</v>
      </c>
      <c r="C7076" s="46" t="s">
        <v>1</v>
      </c>
      <c r="D7076" s="47">
        <v>0</v>
      </c>
      <c r="E7076" s="47">
        <v>0</v>
      </c>
      <c r="F7076" s="11" t="s">
        <v>2</v>
      </c>
      <c r="G7076" s="12">
        <f t="shared" si="550"/>
        <v>0</v>
      </c>
      <c r="H7076" s="12" t="b">
        <f t="shared" si="551"/>
        <v>0</v>
      </c>
      <c r="I7076" s="12" t="b">
        <f t="shared" si="552"/>
        <v>1</v>
      </c>
      <c r="J7076" s="12" t="b">
        <f t="shared" si="553"/>
        <v>0</v>
      </c>
      <c r="K7076" s="13" t="b">
        <f t="shared" si="554"/>
        <v>0</v>
      </c>
    </row>
    <row r="7077" spans="1:11" ht="15.75" customHeight="1" x14ac:dyDescent="0.15">
      <c r="A7077" s="2" t="s">
        <v>7026</v>
      </c>
      <c r="B7077" s="3">
        <v>7076</v>
      </c>
      <c r="C7077" s="46" t="s">
        <v>2</v>
      </c>
      <c r="D7077" s="47">
        <v>0</v>
      </c>
      <c r="E7077" s="47">
        <v>2</v>
      </c>
      <c r="F7077" s="11" t="s">
        <v>2</v>
      </c>
      <c r="G7077" s="12">
        <f t="shared" si="550"/>
        <v>1</v>
      </c>
      <c r="H7077" s="12" t="b">
        <f t="shared" si="551"/>
        <v>0</v>
      </c>
      <c r="I7077" s="12" t="b">
        <f t="shared" si="552"/>
        <v>0</v>
      </c>
      <c r="J7077" s="12" t="b">
        <f t="shared" si="553"/>
        <v>1</v>
      </c>
      <c r="K7077" s="13" t="b">
        <f t="shared" si="554"/>
        <v>0</v>
      </c>
    </row>
    <row r="7078" spans="1:11" ht="15.75" customHeight="1" x14ac:dyDescent="0.15">
      <c r="A7078" s="2" t="s">
        <v>7027</v>
      </c>
      <c r="B7078" s="3">
        <v>7077</v>
      </c>
      <c r="C7078" s="46" t="s">
        <v>2</v>
      </c>
      <c r="D7078" s="47">
        <v>0</v>
      </c>
      <c r="E7078" s="47">
        <v>2</v>
      </c>
      <c r="F7078" s="11" t="s">
        <v>2</v>
      </c>
      <c r="G7078" s="12">
        <f t="shared" si="550"/>
        <v>1</v>
      </c>
      <c r="H7078" s="12" t="b">
        <f t="shared" si="551"/>
        <v>0</v>
      </c>
      <c r="I7078" s="12" t="b">
        <f t="shared" si="552"/>
        <v>0</v>
      </c>
      <c r="J7078" s="12" t="b">
        <f t="shared" si="553"/>
        <v>1</v>
      </c>
      <c r="K7078" s="13" t="b">
        <f t="shared" si="554"/>
        <v>0</v>
      </c>
    </row>
    <row r="7079" spans="1:11" ht="15.75" customHeight="1" x14ac:dyDescent="0.15">
      <c r="A7079" s="2" t="s">
        <v>7028</v>
      </c>
      <c r="B7079" s="3">
        <v>7078</v>
      </c>
      <c r="C7079" s="46" t="s">
        <v>2</v>
      </c>
      <c r="D7079" s="47">
        <v>0</v>
      </c>
      <c r="E7079" s="47">
        <v>2</v>
      </c>
      <c r="F7079" s="11" t="s">
        <v>2</v>
      </c>
      <c r="G7079" s="12">
        <f t="shared" si="550"/>
        <v>1</v>
      </c>
      <c r="H7079" s="12" t="b">
        <f t="shared" si="551"/>
        <v>0</v>
      </c>
      <c r="I7079" s="12" t="b">
        <f t="shared" si="552"/>
        <v>0</v>
      </c>
      <c r="J7079" s="12" t="b">
        <f t="shared" si="553"/>
        <v>1</v>
      </c>
      <c r="K7079" s="13" t="b">
        <f t="shared" si="554"/>
        <v>0</v>
      </c>
    </row>
    <row r="7080" spans="1:11" ht="15.75" customHeight="1" x14ac:dyDescent="0.15">
      <c r="A7080" s="2" t="s">
        <v>7029</v>
      </c>
      <c r="B7080" s="3">
        <v>7079</v>
      </c>
      <c r="C7080" s="46" t="s">
        <v>2</v>
      </c>
      <c r="D7080" s="47">
        <v>0</v>
      </c>
      <c r="E7080" s="47">
        <v>2</v>
      </c>
      <c r="F7080" s="11" t="s">
        <v>2</v>
      </c>
      <c r="G7080" s="12">
        <f t="shared" si="550"/>
        <v>1</v>
      </c>
      <c r="H7080" s="12" t="b">
        <f t="shared" si="551"/>
        <v>0</v>
      </c>
      <c r="I7080" s="12" t="b">
        <f t="shared" si="552"/>
        <v>0</v>
      </c>
      <c r="J7080" s="12" t="b">
        <f t="shared" si="553"/>
        <v>1</v>
      </c>
      <c r="K7080" s="13" t="b">
        <f t="shared" si="554"/>
        <v>0</v>
      </c>
    </row>
    <row r="7081" spans="1:11" ht="15.75" customHeight="1" x14ac:dyDescent="0.15">
      <c r="A7081" s="2" t="s">
        <v>7030</v>
      </c>
      <c r="B7081" s="3">
        <v>7080</v>
      </c>
      <c r="C7081" s="46" t="s">
        <v>2</v>
      </c>
      <c r="D7081" s="47">
        <v>0</v>
      </c>
      <c r="E7081" s="47">
        <v>2</v>
      </c>
      <c r="F7081" s="11" t="s">
        <v>2</v>
      </c>
      <c r="G7081" s="12">
        <f t="shared" si="550"/>
        <v>1</v>
      </c>
      <c r="H7081" s="12" t="b">
        <f t="shared" si="551"/>
        <v>0</v>
      </c>
      <c r="I7081" s="12" t="b">
        <f t="shared" si="552"/>
        <v>0</v>
      </c>
      <c r="J7081" s="12" t="b">
        <f t="shared" si="553"/>
        <v>1</v>
      </c>
      <c r="K7081" s="13" t="b">
        <f t="shared" si="554"/>
        <v>0</v>
      </c>
    </row>
    <row r="7082" spans="1:11" ht="15.75" customHeight="1" x14ac:dyDescent="0.15">
      <c r="A7082" s="2" t="s">
        <v>7031</v>
      </c>
      <c r="B7082" s="3">
        <v>7081</v>
      </c>
      <c r="C7082" s="46" t="s">
        <v>2</v>
      </c>
      <c r="D7082" s="47">
        <v>0</v>
      </c>
      <c r="E7082" s="47">
        <v>2</v>
      </c>
      <c r="F7082" s="11" t="s">
        <v>2</v>
      </c>
      <c r="G7082" s="12">
        <f t="shared" si="550"/>
        <v>1</v>
      </c>
      <c r="H7082" s="12" t="b">
        <f t="shared" si="551"/>
        <v>0</v>
      </c>
      <c r="I7082" s="12" t="b">
        <f t="shared" si="552"/>
        <v>0</v>
      </c>
      <c r="J7082" s="12" t="b">
        <f t="shared" si="553"/>
        <v>1</v>
      </c>
      <c r="K7082" s="13" t="b">
        <f t="shared" si="554"/>
        <v>0</v>
      </c>
    </row>
    <row r="7083" spans="1:11" ht="15.75" customHeight="1" x14ac:dyDescent="0.15">
      <c r="A7083" s="2" t="s">
        <v>7032</v>
      </c>
      <c r="B7083" s="3">
        <v>7082</v>
      </c>
      <c r="C7083" s="46" t="s">
        <v>1</v>
      </c>
      <c r="D7083" s="47">
        <v>1</v>
      </c>
      <c r="E7083" s="47">
        <v>1</v>
      </c>
      <c r="F7083" s="11" t="s">
        <v>2</v>
      </c>
      <c r="G7083" s="12">
        <f t="shared" si="550"/>
        <v>0</v>
      </c>
      <c r="H7083" s="12" t="b">
        <f t="shared" si="551"/>
        <v>0</v>
      </c>
      <c r="I7083" s="12" t="b">
        <f t="shared" si="552"/>
        <v>1</v>
      </c>
      <c r="J7083" s="12" t="b">
        <f t="shared" si="553"/>
        <v>0</v>
      </c>
      <c r="K7083" s="13" t="b">
        <f t="shared" si="554"/>
        <v>0</v>
      </c>
    </row>
    <row r="7084" spans="1:11" ht="15.75" customHeight="1" x14ac:dyDescent="0.15">
      <c r="A7084" s="2" t="s">
        <v>7033</v>
      </c>
      <c r="B7084" s="3">
        <v>7083</v>
      </c>
      <c r="C7084" s="46" t="s">
        <v>2</v>
      </c>
      <c r="D7084" s="47">
        <v>0</v>
      </c>
      <c r="E7084" s="47">
        <v>2</v>
      </c>
      <c r="F7084" s="11" t="s">
        <v>2</v>
      </c>
      <c r="G7084" s="12">
        <f t="shared" si="550"/>
        <v>1</v>
      </c>
      <c r="H7084" s="12" t="b">
        <f t="shared" si="551"/>
        <v>0</v>
      </c>
      <c r="I7084" s="12" t="b">
        <f t="shared" si="552"/>
        <v>0</v>
      </c>
      <c r="J7084" s="12" t="b">
        <f t="shared" si="553"/>
        <v>1</v>
      </c>
      <c r="K7084" s="13" t="b">
        <f t="shared" si="554"/>
        <v>0</v>
      </c>
    </row>
    <row r="7085" spans="1:11" ht="15.75" customHeight="1" x14ac:dyDescent="0.15">
      <c r="A7085" s="2" t="s">
        <v>7034</v>
      </c>
      <c r="B7085" s="3">
        <v>7084</v>
      </c>
      <c r="C7085" s="46" t="s">
        <v>2</v>
      </c>
      <c r="D7085" s="47">
        <v>0</v>
      </c>
      <c r="E7085" s="47">
        <v>2</v>
      </c>
      <c r="F7085" s="11" t="s">
        <v>2</v>
      </c>
      <c r="G7085" s="12">
        <f t="shared" si="550"/>
        <v>1</v>
      </c>
      <c r="H7085" s="12" t="b">
        <f t="shared" si="551"/>
        <v>0</v>
      </c>
      <c r="I7085" s="12" t="b">
        <f t="shared" si="552"/>
        <v>0</v>
      </c>
      <c r="J7085" s="12" t="b">
        <f t="shared" si="553"/>
        <v>1</v>
      </c>
      <c r="K7085" s="13" t="b">
        <f t="shared" si="554"/>
        <v>0</v>
      </c>
    </row>
    <row r="7086" spans="1:11" ht="15.75" customHeight="1" x14ac:dyDescent="0.15">
      <c r="A7086" s="2" t="s">
        <v>7035</v>
      </c>
      <c r="B7086" s="3">
        <v>7085</v>
      </c>
      <c r="C7086" s="46" t="s">
        <v>2</v>
      </c>
      <c r="D7086" s="47">
        <v>0</v>
      </c>
      <c r="E7086" s="47">
        <v>2</v>
      </c>
      <c r="F7086" s="11" t="s">
        <v>2</v>
      </c>
      <c r="G7086" s="12">
        <f t="shared" si="550"/>
        <v>1</v>
      </c>
      <c r="H7086" s="12" t="b">
        <f t="shared" si="551"/>
        <v>0</v>
      </c>
      <c r="I7086" s="12" t="b">
        <f t="shared" si="552"/>
        <v>0</v>
      </c>
      <c r="J7086" s="12" t="b">
        <f t="shared" si="553"/>
        <v>1</v>
      </c>
      <c r="K7086" s="13" t="b">
        <f t="shared" si="554"/>
        <v>0</v>
      </c>
    </row>
    <row r="7087" spans="1:11" ht="15.75" customHeight="1" x14ac:dyDescent="0.15">
      <c r="A7087" s="2" t="s">
        <v>7036</v>
      </c>
      <c r="B7087" s="3">
        <v>7086</v>
      </c>
      <c r="C7087" s="46" t="s">
        <v>2</v>
      </c>
      <c r="D7087" s="47">
        <v>0</v>
      </c>
      <c r="E7087" s="47">
        <v>2</v>
      </c>
      <c r="F7087" s="11" t="s">
        <v>2</v>
      </c>
      <c r="G7087" s="12">
        <f t="shared" si="550"/>
        <v>1</v>
      </c>
      <c r="H7087" s="12" t="b">
        <f t="shared" si="551"/>
        <v>0</v>
      </c>
      <c r="I7087" s="12" t="b">
        <f t="shared" si="552"/>
        <v>0</v>
      </c>
      <c r="J7087" s="12" t="b">
        <f t="shared" si="553"/>
        <v>1</v>
      </c>
      <c r="K7087" s="13" t="b">
        <f t="shared" si="554"/>
        <v>0</v>
      </c>
    </row>
    <row r="7088" spans="1:11" ht="15.75" customHeight="1" x14ac:dyDescent="0.15">
      <c r="A7088" s="2" t="s">
        <v>7037</v>
      </c>
      <c r="B7088" s="3">
        <v>7087</v>
      </c>
      <c r="C7088" s="46" t="s">
        <v>2</v>
      </c>
      <c r="D7088" s="47">
        <v>0</v>
      </c>
      <c r="E7088" s="47">
        <v>2</v>
      </c>
      <c r="F7088" s="11" t="s">
        <v>2</v>
      </c>
      <c r="G7088" s="12">
        <f t="shared" si="550"/>
        <v>1</v>
      </c>
      <c r="H7088" s="12" t="b">
        <f t="shared" si="551"/>
        <v>0</v>
      </c>
      <c r="I7088" s="12" t="b">
        <f t="shared" si="552"/>
        <v>0</v>
      </c>
      <c r="J7088" s="12" t="b">
        <f t="shared" si="553"/>
        <v>1</v>
      </c>
      <c r="K7088" s="13" t="b">
        <f t="shared" si="554"/>
        <v>0</v>
      </c>
    </row>
    <row r="7089" spans="1:11" ht="15.75" customHeight="1" x14ac:dyDescent="0.15">
      <c r="A7089" s="2" t="s">
        <v>7038</v>
      </c>
      <c r="B7089" s="3">
        <v>7088</v>
      </c>
      <c r="C7089" s="46" t="s">
        <v>2</v>
      </c>
      <c r="D7089" s="47">
        <v>0</v>
      </c>
      <c r="E7089" s="47">
        <v>2</v>
      </c>
      <c r="F7089" s="11" t="s">
        <v>2</v>
      </c>
      <c r="G7089" s="12">
        <f t="shared" si="550"/>
        <v>1</v>
      </c>
      <c r="H7089" s="12" t="b">
        <f t="shared" si="551"/>
        <v>0</v>
      </c>
      <c r="I7089" s="12" t="b">
        <f t="shared" si="552"/>
        <v>0</v>
      </c>
      <c r="J7089" s="12" t="b">
        <f t="shared" si="553"/>
        <v>1</v>
      </c>
      <c r="K7089" s="13" t="b">
        <f t="shared" si="554"/>
        <v>0</v>
      </c>
    </row>
    <row r="7090" spans="1:11" ht="15.75" customHeight="1" x14ac:dyDescent="0.15">
      <c r="A7090" s="2" t="s">
        <v>7039</v>
      </c>
      <c r="B7090" s="3">
        <v>7089</v>
      </c>
      <c r="C7090" s="46" t="s">
        <v>1</v>
      </c>
      <c r="D7090" s="47">
        <v>0</v>
      </c>
      <c r="E7090" s="47">
        <v>0</v>
      </c>
      <c r="F7090" s="11" t="s">
        <v>1</v>
      </c>
      <c r="G7090" s="12">
        <f t="shared" si="550"/>
        <v>1</v>
      </c>
      <c r="H7090" s="12" t="b">
        <f t="shared" si="551"/>
        <v>1</v>
      </c>
      <c r="I7090" s="12" t="b">
        <f t="shared" si="552"/>
        <v>0</v>
      </c>
      <c r="J7090" s="12" t="b">
        <f t="shared" si="553"/>
        <v>0</v>
      </c>
      <c r="K7090" s="13" t="b">
        <f t="shared" si="554"/>
        <v>0</v>
      </c>
    </row>
    <row r="7091" spans="1:11" ht="15.75" customHeight="1" x14ac:dyDescent="0.15">
      <c r="A7091" s="2" t="s">
        <v>7040</v>
      </c>
      <c r="B7091" s="3">
        <v>7090</v>
      </c>
      <c r="C7091" s="46" t="s">
        <v>2</v>
      </c>
      <c r="D7091" s="47">
        <v>0</v>
      </c>
      <c r="E7091" s="47">
        <v>2</v>
      </c>
      <c r="F7091" s="11" t="s">
        <v>2</v>
      </c>
      <c r="G7091" s="12">
        <f t="shared" si="550"/>
        <v>1</v>
      </c>
      <c r="H7091" s="12" t="b">
        <f t="shared" si="551"/>
        <v>0</v>
      </c>
      <c r="I7091" s="12" t="b">
        <f t="shared" si="552"/>
        <v>0</v>
      </c>
      <c r="J7091" s="12" t="b">
        <f t="shared" si="553"/>
        <v>1</v>
      </c>
      <c r="K7091" s="13" t="b">
        <f t="shared" si="554"/>
        <v>0</v>
      </c>
    </row>
    <row r="7092" spans="1:11" ht="15.75" customHeight="1" x14ac:dyDescent="0.15">
      <c r="A7092" s="2" t="s">
        <v>7041</v>
      </c>
      <c r="B7092" s="3">
        <v>7091</v>
      </c>
      <c r="C7092" s="46" t="s">
        <v>2</v>
      </c>
      <c r="D7092" s="47">
        <v>0</v>
      </c>
      <c r="E7092" s="47">
        <v>2</v>
      </c>
      <c r="F7092" s="11" t="s">
        <v>2</v>
      </c>
      <c r="G7092" s="12">
        <f t="shared" si="550"/>
        <v>1</v>
      </c>
      <c r="H7092" s="12" t="b">
        <f t="shared" si="551"/>
        <v>0</v>
      </c>
      <c r="I7092" s="12" t="b">
        <f t="shared" si="552"/>
        <v>0</v>
      </c>
      <c r="J7092" s="12" t="b">
        <f t="shared" si="553"/>
        <v>1</v>
      </c>
      <c r="K7092" s="13" t="b">
        <f t="shared" si="554"/>
        <v>0</v>
      </c>
    </row>
    <row r="7093" spans="1:11" ht="15.75" customHeight="1" x14ac:dyDescent="0.15">
      <c r="A7093" s="2" t="s">
        <v>7042</v>
      </c>
      <c r="B7093" s="3">
        <v>7092</v>
      </c>
      <c r="C7093" s="46" t="s">
        <v>2</v>
      </c>
      <c r="D7093" s="47">
        <v>0</v>
      </c>
      <c r="E7093" s="47">
        <v>2</v>
      </c>
      <c r="F7093" s="11" t="s">
        <v>2</v>
      </c>
      <c r="G7093" s="12">
        <f t="shared" si="550"/>
        <v>1</v>
      </c>
      <c r="H7093" s="12" t="b">
        <f t="shared" si="551"/>
        <v>0</v>
      </c>
      <c r="I7093" s="12" t="b">
        <f t="shared" si="552"/>
        <v>0</v>
      </c>
      <c r="J7093" s="12" t="b">
        <f t="shared" si="553"/>
        <v>1</v>
      </c>
      <c r="K7093" s="13" t="b">
        <f t="shared" si="554"/>
        <v>0</v>
      </c>
    </row>
    <row r="7094" spans="1:11" ht="15.75" customHeight="1" x14ac:dyDescent="0.15">
      <c r="A7094" s="2" t="s">
        <v>7043</v>
      </c>
      <c r="B7094" s="3">
        <v>7093</v>
      </c>
      <c r="C7094" s="46" t="s">
        <v>2</v>
      </c>
      <c r="D7094" s="47">
        <v>1</v>
      </c>
      <c r="E7094" s="47">
        <v>1</v>
      </c>
      <c r="F7094" s="11" t="s">
        <v>2</v>
      </c>
      <c r="G7094" s="12">
        <f t="shared" si="550"/>
        <v>1</v>
      </c>
      <c r="H7094" s="12" t="b">
        <f t="shared" si="551"/>
        <v>0</v>
      </c>
      <c r="I7094" s="12" t="b">
        <f t="shared" si="552"/>
        <v>0</v>
      </c>
      <c r="J7094" s="12" t="b">
        <f t="shared" si="553"/>
        <v>1</v>
      </c>
      <c r="K7094" s="13" t="b">
        <f t="shared" si="554"/>
        <v>0</v>
      </c>
    </row>
    <row r="7095" spans="1:11" ht="15.75" customHeight="1" x14ac:dyDescent="0.15">
      <c r="A7095" s="2" t="s">
        <v>7044</v>
      </c>
      <c r="B7095" s="3">
        <v>7094</v>
      </c>
      <c r="C7095" s="46" t="s">
        <v>2</v>
      </c>
      <c r="D7095" s="47">
        <v>0</v>
      </c>
      <c r="E7095" s="47">
        <v>2</v>
      </c>
      <c r="F7095" s="11" t="s">
        <v>2</v>
      </c>
      <c r="G7095" s="12">
        <f t="shared" si="550"/>
        <v>1</v>
      </c>
      <c r="H7095" s="12" t="b">
        <f t="shared" si="551"/>
        <v>0</v>
      </c>
      <c r="I7095" s="12" t="b">
        <f t="shared" si="552"/>
        <v>0</v>
      </c>
      <c r="J7095" s="12" t="b">
        <f t="shared" si="553"/>
        <v>1</v>
      </c>
      <c r="K7095" s="13" t="b">
        <f t="shared" si="554"/>
        <v>0</v>
      </c>
    </row>
    <row r="7096" spans="1:11" ht="15.75" customHeight="1" x14ac:dyDescent="0.15">
      <c r="A7096" s="2" t="s">
        <v>7045</v>
      </c>
      <c r="B7096" s="3">
        <v>7095</v>
      </c>
      <c r="C7096" s="46" t="s">
        <v>2</v>
      </c>
      <c r="D7096" s="47">
        <v>0</v>
      </c>
      <c r="E7096" s="47">
        <v>2</v>
      </c>
      <c r="F7096" s="11" t="s">
        <v>2</v>
      </c>
      <c r="G7096" s="12">
        <f t="shared" si="550"/>
        <v>1</v>
      </c>
      <c r="H7096" s="12" t="b">
        <f t="shared" si="551"/>
        <v>0</v>
      </c>
      <c r="I7096" s="12" t="b">
        <f t="shared" si="552"/>
        <v>0</v>
      </c>
      <c r="J7096" s="12" t="b">
        <f t="shared" si="553"/>
        <v>1</v>
      </c>
      <c r="K7096" s="13" t="b">
        <f t="shared" si="554"/>
        <v>0</v>
      </c>
    </row>
    <row r="7097" spans="1:11" ht="15.75" customHeight="1" x14ac:dyDescent="0.15">
      <c r="A7097" s="2" t="s">
        <v>7046</v>
      </c>
      <c r="B7097" s="3">
        <v>7096</v>
      </c>
      <c r="C7097" s="46" t="s">
        <v>1</v>
      </c>
      <c r="D7097" s="47">
        <v>0</v>
      </c>
      <c r="E7097" s="47">
        <v>0</v>
      </c>
      <c r="F7097" s="11" t="s">
        <v>2</v>
      </c>
      <c r="G7097" s="12">
        <f t="shared" si="550"/>
        <v>0</v>
      </c>
      <c r="H7097" s="12" t="b">
        <f t="shared" si="551"/>
        <v>0</v>
      </c>
      <c r="I7097" s="12" t="b">
        <f t="shared" si="552"/>
        <v>1</v>
      </c>
      <c r="J7097" s="12" t="b">
        <f t="shared" si="553"/>
        <v>0</v>
      </c>
      <c r="K7097" s="13" t="b">
        <f t="shared" si="554"/>
        <v>0</v>
      </c>
    </row>
    <row r="7098" spans="1:11" ht="15.75" customHeight="1" x14ac:dyDescent="0.15">
      <c r="A7098" s="2" t="s">
        <v>7047</v>
      </c>
      <c r="B7098" s="3">
        <v>7097</v>
      </c>
      <c r="C7098" s="46" t="s">
        <v>2</v>
      </c>
      <c r="D7098" s="47">
        <v>0</v>
      </c>
      <c r="E7098" s="47">
        <v>2</v>
      </c>
      <c r="F7098" s="11" t="s">
        <v>2</v>
      </c>
      <c r="G7098" s="12">
        <f t="shared" si="550"/>
        <v>1</v>
      </c>
      <c r="H7098" s="12" t="b">
        <f t="shared" si="551"/>
        <v>0</v>
      </c>
      <c r="I7098" s="12" t="b">
        <f t="shared" si="552"/>
        <v>0</v>
      </c>
      <c r="J7098" s="12" t="b">
        <f t="shared" si="553"/>
        <v>1</v>
      </c>
      <c r="K7098" s="13" t="b">
        <f t="shared" si="554"/>
        <v>0</v>
      </c>
    </row>
    <row r="7099" spans="1:11" ht="15.75" customHeight="1" x14ac:dyDescent="0.15">
      <c r="A7099" s="2" t="s">
        <v>7048</v>
      </c>
      <c r="B7099" s="3">
        <v>7098</v>
      </c>
      <c r="C7099" s="46" t="s">
        <v>2</v>
      </c>
      <c r="D7099" s="47">
        <v>1</v>
      </c>
      <c r="E7099" s="47">
        <v>1</v>
      </c>
      <c r="F7099" s="11" t="s">
        <v>2</v>
      </c>
      <c r="G7099" s="12">
        <f t="shared" si="550"/>
        <v>1</v>
      </c>
      <c r="H7099" s="12" t="b">
        <f t="shared" si="551"/>
        <v>0</v>
      </c>
      <c r="I7099" s="12" t="b">
        <f t="shared" si="552"/>
        <v>0</v>
      </c>
      <c r="J7099" s="12" t="b">
        <f t="shared" si="553"/>
        <v>1</v>
      </c>
      <c r="K7099" s="13" t="b">
        <f t="shared" si="554"/>
        <v>0</v>
      </c>
    </row>
    <row r="7100" spans="1:11" ht="15.75" customHeight="1" x14ac:dyDescent="0.15">
      <c r="A7100" s="2" t="s">
        <v>7049</v>
      </c>
      <c r="B7100" s="3">
        <v>7099</v>
      </c>
      <c r="C7100" s="46" t="s">
        <v>2</v>
      </c>
      <c r="D7100" s="47">
        <v>0</v>
      </c>
      <c r="E7100" s="47">
        <v>2</v>
      </c>
      <c r="F7100" s="11" t="s">
        <v>2</v>
      </c>
      <c r="G7100" s="12">
        <f t="shared" si="550"/>
        <v>1</v>
      </c>
      <c r="H7100" s="12" t="b">
        <f t="shared" si="551"/>
        <v>0</v>
      </c>
      <c r="I7100" s="12" t="b">
        <f t="shared" si="552"/>
        <v>0</v>
      </c>
      <c r="J7100" s="12" t="b">
        <f t="shared" si="553"/>
        <v>1</v>
      </c>
      <c r="K7100" s="13" t="b">
        <f t="shared" si="554"/>
        <v>0</v>
      </c>
    </row>
    <row r="7101" spans="1:11" ht="15.75" customHeight="1" x14ac:dyDescent="0.15">
      <c r="A7101" s="2" t="s">
        <v>7050</v>
      </c>
      <c r="B7101" s="3">
        <v>7100</v>
      </c>
      <c r="C7101" s="46" t="s">
        <v>2</v>
      </c>
      <c r="D7101" s="47">
        <v>0</v>
      </c>
      <c r="E7101" s="47">
        <v>2</v>
      </c>
      <c r="F7101" s="11" t="s">
        <v>2</v>
      </c>
      <c r="G7101" s="12">
        <f t="shared" si="550"/>
        <v>1</v>
      </c>
      <c r="H7101" s="12" t="b">
        <f t="shared" si="551"/>
        <v>0</v>
      </c>
      <c r="I7101" s="12" t="b">
        <f t="shared" si="552"/>
        <v>0</v>
      </c>
      <c r="J7101" s="12" t="b">
        <f t="shared" si="553"/>
        <v>1</v>
      </c>
      <c r="K7101" s="13" t="b">
        <f t="shared" si="554"/>
        <v>0</v>
      </c>
    </row>
    <row r="7102" spans="1:11" ht="15.75" customHeight="1" x14ac:dyDescent="0.15">
      <c r="A7102" s="2" t="s">
        <v>7051</v>
      </c>
      <c r="B7102" s="3">
        <v>7101</v>
      </c>
      <c r="C7102" s="46" t="s">
        <v>1</v>
      </c>
      <c r="D7102" s="47">
        <v>2</v>
      </c>
      <c r="E7102" s="47">
        <v>0</v>
      </c>
      <c r="F7102" s="11" t="s">
        <v>2</v>
      </c>
      <c r="G7102" s="12">
        <f t="shared" si="550"/>
        <v>0</v>
      </c>
      <c r="H7102" s="12" t="b">
        <f t="shared" si="551"/>
        <v>0</v>
      </c>
      <c r="I7102" s="12" t="b">
        <f t="shared" si="552"/>
        <v>1</v>
      </c>
      <c r="J7102" s="12" t="b">
        <f t="shared" si="553"/>
        <v>0</v>
      </c>
      <c r="K7102" s="13" t="b">
        <f t="shared" si="554"/>
        <v>0</v>
      </c>
    </row>
    <row r="7103" spans="1:11" ht="15.75" customHeight="1" x14ac:dyDescent="0.15">
      <c r="A7103" s="2" t="s">
        <v>7052</v>
      </c>
      <c r="B7103" s="3">
        <v>7102</v>
      </c>
      <c r="C7103" s="46" t="s">
        <v>2</v>
      </c>
      <c r="D7103" s="47">
        <v>0</v>
      </c>
      <c r="E7103" s="47">
        <v>2</v>
      </c>
      <c r="F7103" s="11" t="s">
        <v>2</v>
      </c>
      <c r="G7103" s="12">
        <f t="shared" si="550"/>
        <v>1</v>
      </c>
      <c r="H7103" s="12" t="b">
        <f t="shared" si="551"/>
        <v>0</v>
      </c>
      <c r="I7103" s="12" t="b">
        <f t="shared" si="552"/>
        <v>0</v>
      </c>
      <c r="J7103" s="12" t="b">
        <f t="shared" si="553"/>
        <v>1</v>
      </c>
      <c r="K7103" s="13" t="b">
        <f t="shared" si="554"/>
        <v>0</v>
      </c>
    </row>
    <row r="7104" spans="1:11" ht="15.75" customHeight="1" x14ac:dyDescent="0.15">
      <c r="A7104" s="2" t="s">
        <v>7053</v>
      </c>
      <c r="B7104" s="3">
        <v>7103</v>
      </c>
      <c r="C7104" s="46" t="s">
        <v>2</v>
      </c>
      <c r="D7104" s="47">
        <v>0</v>
      </c>
      <c r="E7104" s="47">
        <v>2</v>
      </c>
      <c r="F7104" s="11" t="s">
        <v>2</v>
      </c>
      <c r="G7104" s="12">
        <f t="shared" si="550"/>
        <v>1</v>
      </c>
      <c r="H7104" s="12" t="b">
        <f t="shared" si="551"/>
        <v>0</v>
      </c>
      <c r="I7104" s="12" t="b">
        <f t="shared" si="552"/>
        <v>0</v>
      </c>
      <c r="J7104" s="12" t="b">
        <f t="shared" si="553"/>
        <v>1</v>
      </c>
      <c r="K7104" s="13" t="b">
        <f t="shared" si="554"/>
        <v>0</v>
      </c>
    </row>
    <row r="7105" spans="1:11" ht="15.75" customHeight="1" x14ac:dyDescent="0.15">
      <c r="A7105" s="2" t="s">
        <v>7054</v>
      </c>
      <c r="B7105" s="3">
        <v>7104</v>
      </c>
      <c r="C7105" s="46" t="s">
        <v>2</v>
      </c>
      <c r="D7105" s="47">
        <v>0</v>
      </c>
      <c r="E7105" s="47">
        <v>2</v>
      </c>
      <c r="F7105" s="11" t="s">
        <v>2</v>
      </c>
      <c r="G7105" s="12">
        <f t="shared" si="550"/>
        <v>1</v>
      </c>
      <c r="H7105" s="12" t="b">
        <f t="shared" si="551"/>
        <v>0</v>
      </c>
      <c r="I7105" s="12" t="b">
        <f t="shared" si="552"/>
        <v>0</v>
      </c>
      <c r="J7105" s="12" t="b">
        <f t="shared" si="553"/>
        <v>1</v>
      </c>
      <c r="K7105" s="13" t="b">
        <f t="shared" si="554"/>
        <v>0</v>
      </c>
    </row>
    <row r="7106" spans="1:11" ht="15.75" customHeight="1" x14ac:dyDescent="0.15">
      <c r="A7106" s="2" t="s">
        <v>7055</v>
      </c>
      <c r="B7106" s="3">
        <v>7105</v>
      </c>
      <c r="C7106" s="46" t="s">
        <v>2</v>
      </c>
      <c r="D7106" s="47">
        <v>0</v>
      </c>
      <c r="E7106" s="47">
        <v>2</v>
      </c>
      <c r="F7106" s="11" t="s">
        <v>2</v>
      </c>
      <c r="G7106" s="12">
        <f t="shared" si="550"/>
        <v>1</v>
      </c>
      <c r="H7106" s="12" t="b">
        <f t="shared" si="551"/>
        <v>0</v>
      </c>
      <c r="I7106" s="12" t="b">
        <f t="shared" si="552"/>
        <v>0</v>
      </c>
      <c r="J7106" s="12" t="b">
        <f t="shared" si="553"/>
        <v>1</v>
      </c>
      <c r="K7106" s="13" t="b">
        <f t="shared" si="554"/>
        <v>0</v>
      </c>
    </row>
    <row r="7107" spans="1:11" ht="15.75" customHeight="1" x14ac:dyDescent="0.15">
      <c r="A7107" s="2" t="s">
        <v>7056</v>
      </c>
      <c r="B7107" s="3">
        <v>7106</v>
      </c>
      <c r="C7107" s="46" t="s">
        <v>2</v>
      </c>
      <c r="D7107" s="47">
        <v>0</v>
      </c>
      <c r="E7107" s="47">
        <v>2</v>
      </c>
      <c r="F7107" s="11" t="s">
        <v>2</v>
      </c>
      <c r="G7107" s="12">
        <f t="shared" ref="G7107:G7170" si="555">IF(C7107=F7107,1,0)</f>
        <v>1</v>
      </c>
      <c r="H7107" s="12" t="b">
        <f t="shared" ref="H7107:H7170" si="556">AND(C7107="incels",F7107="incels")</f>
        <v>0</v>
      </c>
      <c r="I7107" s="12" t="b">
        <f t="shared" ref="I7107:I7170" si="557">AND(C7107="incels",F7107="neutre")</f>
        <v>0</v>
      </c>
      <c r="J7107" s="12" t="b">
        <f t="shared" ref="J7107:J7170" si="558">AND(C7107="neutre",F7107="neutre")</f>
        <v>1</v>
      </c>
      <c r="K7107" s="13" t="b">
        <f t="shared" ref="K7107:K7170" si="559">AND(C7107="neutre",F7107="incels")</f>
        <v>0</v>
      </c>
    </row>
    <row r="7108" spans="1:11" ht="15.75" customHeight="1" x14ac:dyDescent="0.15">
      <c r="A7108" s="2" t="s">
        <v>7057</v>
      </c>
      <c r="B7108" s="3">
        <v>7107</v>
      </c>
      <c r="C7108" s="46" t="s">
        <v>2</v>
      </c>
      <c r="D7108" s="47">
        <v>0</v>
      </c>
      <c r="E7108" s="47">
        <v>2</v>
      </c>
      <c r="F7108" s="11" t="s">
        <v>2</v>
      </c>
      <c r="G7108" s="12">
        <f t="shared" si="555"/>
        <v>1</v>
      </c>
      <c r="H7108" s="12" t="b">
        <f t="shared" si="556"/>
        <v>0</v>
      </c>
      <c r="I7108" s="12" t="b">
        <f t="shared" si="557"/>
        <v>0</v>
      </c>
      <c r="J7108" s="12" t="b">
        <f t="shared" si="558"/>
        <v>1</v>
      </c>
      <c r="K7108" s="13" t="b">
        <f t="shared" si="559"/>
        <v>0</v>
      </c>
    </row>
    <row r="7109" spans="1:11" ht="15.75" customHeight="1" x14ac:dyDescent="0.15">
      <c r="A7109" s="2" t="s">
        <v>7058</v>
      </c>
      <c r="B7109" s="3">
        <v>7108</v>
      </c>
      <c r="C7109" s="46" t="s">
        <v>2</v>
      </c>
      <c r="D7109" s="47">
        <v>0</v>
      </c>
      <c r="E7109" s="47">
        <v>2</v>
      </c>
      <c r="F7109" s="11" t="s">
        <v>2</v>
      </c>
      <c r="G7109" s="12">
        <f t="shared" si="555"/>
        <v>1</v>
      </c>
      <c r="H7109" s="12" t="b">
        <f t="shared" si="556"/>
        <v>0</v>
      </c>
      <c r="I7109" s="12" t="b">
        <f t="shared" si="557"/>
        <v>0</v>
      </c>
      <c r="J7109" s="12" t="b">
        <f t="shared" si="558"/>
        <v>1</v>
      </c>
      <c r="K7109" s="13" t="b">
        <f t="shared" si="559"/>
        <v>0</v>
      </c>
    </row>
    <row r="7110" spans="1:11" ht="15.75" customHeight="1" x14ac:dyDescent="0.15">
      <c r="A7110" s="2" t="s">
        <v>7059</v>
      </c>
      <c r="B7110" s="3">
        <v>7109</v>
      </c>
      <c r="C7110" s="46" t="s">
        <v>2</v>
      </c>
      <c r="D7110" s="47">
        <v>0</v>
      </c>
      <c r="E7110" s="47">
        <v>2</v>
      </c>
      <c r="F7110" s="11" t="s">
        <v>2</v>
      </c>
      <c r="G7110" s="12">
        <f t="shared" si="555"/>
        <v>1</v>
      </c>
      <c r="H7110" s="12" t="b">
        <f t="shared" si="556"/>
        <v>0</v>
      </c>
      <c r="I7110" s="12" t="b">
        <f t="shared" si="557"/>
        <v>0</v>
      </c>
      <c r="J7110" s="12" t="b">
        <f t="shared" si="558"/>
        <v>1</v>
      </c>
      <c r="K7110" s="13" t="b">
        <f t="shared" si="559"/>
        <v>0</v>
      </c>
    </row>
    <row r="7111" spans="1:11" ht="15.75" customHeight="1" x14ac:dyDescent="0.15">
      <c r="A7111" s="2" t="s">
        <v>7060</v>
      </c>
      <c r="B7111" s="3">
        <v>7110</v>
      </c>
      <c r="C7111" s="46" t="s">
        <v>1</v>
      </c>
      <c r="D7111" s="47">
        <v>1</v>
      </c>
      <c r="E7111" s="47">
        <v>1</v>
      </c>
      <c r="F7111" s="11" t="s">
        <v>2</v>
      </c>
      <c r="G7111" s="12">
        <f t="shared" si="555"/>
        <v>0</v>
      </c>
      <c r="H7111" s="12" t="b">
        <f t="shared" si="556"/>
        <v>0</v>
      </c>
      <c r="I7111" s="12" t="b">
        <f t="shared" si="557"/>
        <v>1</v>
      </c>
      <c r="J7111" s="12" t="b">
        <f t="shared" si="558"/>
        <v>0</v>
      </c>
      <c r="K7111" s="13" t="b">
        <f t="shared" si="559"/>
        <v>0</v>
      </c>
    </row>
    <row r="7112" spans="1:11" ht="15.75" customHeight="1" x14ac:dyDescent="0.15">
      <c r="A7112" s="2" t="s">
        <v>7061</v>
      </c>
      <c r="B7112" s="3">
        <v>7111</v>
      </c>
      <c r="C7112" s="46" t="s">
        <v>2</v>
      </c>
      <c r="D7112" s="47">
        <v>0</v>
      </c>
      <c r="E7112" s="47">
        <v>2</v>
      </c>
      <c r="F7112" s="11" t="s">
        <v>1</v>
      </c>
      <c r="G7112" s="12">
        <f t="shared" si="555"/>
        <v>0</v>
      </c>
      <c r="H7112" s="12" t="b">
        <f t="shared" si="556"/>
        <v>0</v>
      </c>
      <c r="I7112" s="12" t="b">
        <f t="shared" si="557"/>
        <v>0</v>
      </c>
      <c r="J7112" s="12" t="b">
        <f t="shared" si="558"/>
        <v>0</v>
      </c>
      <c r="K7112" s="13" t="b">
        <f t="shared" si="559"/>
        <v>1</v>
      </c>
    </row>
    <row r="7113" spans="1:11" ht="15.75" customHeight="1" x14ac:dyDescent="0.15">
      <c r="A7113" s="2" t="s">
        <v>7062</v>
      </c>
      <c r="B7113" s="3">
        <v>7112</v>
      </c>
      <c r="C7113" s="46" t="s">
        <v>2</v>
      </c>
      <c r="D7113" s="47">
        <v>0</v>
      </c>
      <c r="E7113" s="47">
        <v>2</v>
      </c>
      <c r="F7113" s="11" t="s">
        <v>1</v>
      </c>
      <c r="G7113" s="12">
        <f t="shared" si="555"/>
        <v>0</v>
      </c>
      <c r="H7113" s="12" t="b">
        <f t="shared" si="556"/>
        <v>0</v>
      </c>
      <c r="I7113" s="12" t="b">
        <f t="shared" si="557"/>
        <v>0</v>
      </c>
      <c r="J7113" s="12" t="b">
        <f t="shared" si="558"/>
        <v>0</v>
      </c>
      <c r="K7113" s="13" t="b">
        <f t="shared" si="559"/>
        <v>1</v>
      </c>
    </row>
    <row r="7114" spans="1:11" ht="15.75" customHeight="1" x14ac:dyDescent="0.15">
      <c r="A7114" s="2" t="s">
        <v>7063</v>
      </c>
      <c r="B7114" s="3">
        <v>7113</v>
      </c>
      <c r="C7114" s="46" t="s">
        <v>2</v>
      </c>
      <c r="D7114" s="47">
        <v>0</v>
      </c>
      <c r="E7114" s="47">
        <v>2</v>
      </c>
      <c r="F7114" s="11" t="s">
        <v>2</v>
      </c>
      <c r="G7114" s="12">
        <f t="shared" si="555"/>
        <v>1</v>
      </c>
      <c r="H7114" s="12" t="b">
        <f t="shared" si="556"/>
        <v>0</v>
      </c>
      <c r="I7114" s="12" t="b">
        <f t="shared" si="557"/>
        <v>0</v>
      </c>
      <c r="J7114" s="12" t="b">
        <f t="shared" si="558"/>
        <v>1</v>
      </c>
      <c r="K7114" s="13" t="b">
        <f t="shared" si="559"/>
        <v>0</v>
      </c>
    </row>
    <row r="7115" spans="1:11" ht="15.75" customHeight="1" x14ac:dyDescent="0.15">
      <c r="A7115" s="2" t="s">
        <v>7064</v>
      </c>
      <c r="B7115" s="3">
        <v>7114</v>
      </c>
      <c r="C7115" s="46" t="s">
        <v>2</v>
      </c>
      <c r="D7115" s="47">
        <v>0</v>
      </c>
      <c r="E7115" s="47">
        <v>2</v>
      </c>
      <c r="F7115" s="11" t="s">
        <v>2</v>
      </c>
      <c r="G7115" s="12">
        <f t="shared" si="555"/>
        <v>1</v>
      </c>
      <c r="H7115" s="12" t="b">
        <f t="shared" si="556"/>
        <v>0</v>
      </c>
      <c r="I7115" s="12" t="b">
        <f t="shared" si="557"/>
        <v>0</v>
      </c>
      <c r="J7115" s="12" t="b">
        <f t="shared" si="558"/>
        <v>1</v>
      </c>
      <c r="K7115" s="13" t="b">
        <f t="shared" si="559"/>
        <v>0</v>
      </c>
    </row>
    <row r="7116" spans="1:11" ht="15.75" customHeight="1" x14ac:dyDescent="0.15">
      <c r="A7116" s="2" t="s">
        <v>7065</v>
      </c>
      <c r="B7116" s="3">
        <v>7115</v>
      </c>
      <c r="C7116" s="46" t="s">
        <v>2</v>
      </c>
      <c r="D7116" s="47">
        <v>0</v>
      </c>
      <c r="E7116" s="47">
        <v>2</v>
      </c>
      <c r="F7116" s="11" t="s">
        <v>2</v>
      </c>
      <c r="G7116" s="12">
        <f t="shared" si="555"/>
        <v>1</v>
      </c>
      <c r="H7116" s="12" t="b">
        <f t="shared" si="556"/>
        <v>0</v>
      </c>
      <c r="I7116" s="12" t="b">
        <f t="shared" si="557"/>
        <v>0</v>
      </c>
      <c r="J7116" s="12" t="b">
        <f t="shared" si="558"/>
        <v>1</v>
      </c>
      <c r="K7116" s="13" t="b">
        <f t="shared" si="559"/>
        <v>0</v>
      </c>
    </row>
    <row r="7117" spans="1:11" ht="15.75" customHeight="1" x14ac:dyDescent="0.15">
      <c r="A7117" s="2" t="s">
        <v>7066</v>
      </c>
      <c r="B7117" s="3">
        <v>7116</v>
      </c>
      <c r="C7117" s="46" t="s">
        <v>2</v>
      </c>
      <c r="D7117" s="47">
        <v>0</v>
      </c>
      <c r="E7117" s="47">
        <v>2</v>
      </c>
      <c r="F7117" s="11" t="s">
        <v>1</v>
      </c>
      <c r="G7117" s="12">
        <f t="shared" si="555"/>
        <v>0</v>
      </c>
      <c r="H7117" s="12" t="b">
        <f t="shared" si="556"/>
        <v>0</v>
      </c>
      <c r="I7117" s="12" t="b">
        <f t="shared" si="557"/>
        <v>0</v>
      </c>
      <c r="J7117" s="12" t="b">
        <f t="shared" si="558"/>
        <v>0</v>
      </c>
      <c r="K7117" s="13" t="b">
        <f t="shared" si="559"/>
        <v>1</v>
      </c>
    </row>
    <row r="7118" spans="1:11" ht="15.75" customHeight="1" x14ac:dyDescent="0.15">
      <c r="A7118" s="2" t="s">
        <v>7067</v>
      </c>
      <c r="B7118" s="3">
        <v>7117</v>
      </c>
      <c r="C7118" s="46" t="s">
        <v>2</v>
      </c>
      <c r="D7118" s="47">
        <v>0</v>
      </c>
      <c r="E7118" s="47">
        <v>2</v>
      </c>
      <c r="F7118" s="11" t="s">
        <v>2</v>
      </c>
      <c r="G7118" s="12">
        <f t="shared" si="555"/>
        <v>1</v>
      </c>
      <c r="H7118" s="12" t="b">
        <f t="shared" si="556"/>
        <v>0</v>
      </c>
      <c r="I7118" s="12" t="b">
        <f t="shared" si="557"/>
        <v>0</v>
      </c>
      <c r="J7118" s="12" t="b">
        <f t="shared" si="558"/>
        <v>1</v>
      </c>
      <c r="K7118" s="13" t="b">
        <f t="shared" si="559"/>
        <v>0</v>
      </c>
    </row>
    <row r="7119" spans="1:11" ht="15.75" customHeight="1" x14ac:dyDescent="0.15">
      <c r="A7119" s="2" t="s">
        <v>7068</v>
      </c>
      <c r="B7119" s="3">
        <v>7118</v>
      </c>
      <c r="C7119" s="46" t="s">
        <v>2</v>
      </c>
      <c r="D7119" s="47">
        <v>0</v>
      </c>
      <c r="E7119" s="47">
        <v>2</v>
      </c>
      <c r="F7119" s="11" t="s">
        <v>2</v>
      </c>
      <c r="G7119" s="12">
        <f t="shared" si="555"/>
        <v>1</v>
      </c>
      <c r="H7119" s="12" t="b">
        <f t="shared" si="556"/>
        <v>0</v>
      </c>
      <c r="I7119" s="12" t="b">
        <f t="shared" si="557"/>
        <v>0</v>
      </c>
      <c r="J7119" s="12" t="b">
        <f t="shared" si="558"/>
        <v>1</v>
      </c>
      <c r="K7119" s="13" t="b">
        <f t="shared" si="559"/>
        <v>0</v>
      </c>
    </row>
    <row r="7120" spans="1:11" ht="15.75" customHeight="1" x14ac:dyDescent="0.15">
      <c r="A7120" s="2" t="s">
        <v>7069</v>
      </c>
      <c r="B7120" s="3">
        <v>7119</v>
      </c>
      <c r="C7120" s="46" t="s">
        <v>2</v>
      </c>
      <c r="D7120" s="47">
        <v>0</v>
      </c>
      <c r="E7120" s="47">
        <v>2</v>
      </c>
      <c r="F7120" s="11" t="s">
        <v>1</v>
      </c>
      <c r="G7120" s="12">
        <f t="shared" si="555"/>
        <v>0</v>
      </c>
      <c r="H7120" s="12" t="b">
        <f t="shared" si="556"/>
        <v>0</v>
      </c>
      <c r="I7120" s="12" t="b">
        <f t="shared" si="557"/>
        <v>0</v>
      </c>
      <c r="J7120" s="12" t="b">
        <f t="shared" si="558"/>
        <v>0</v>
      </c>
      <c r="K7120" s="13" t="b">
        <f t="shared" si="559"/>
        <v>1</v>
      </c>
    </row>
    <row r="7121" spans="1:11" ht="15.75" customHeight="1" x14ac:dyDescent="0.15">
      <c r="A7121" s="2" t="s">
        <v>7070</v>
      </c>
      <c r="B7121" s="3">
        <v>7120</v>
      </c>
      <c r="C7121" s="46" t="s">
        <v>2</v>
      </c>
      <c r="D7121" s="47">
        <v>0</v>
      </c>
      <c r="E7121" s="47">
        <v>2</v>
      </c>
      <c r="F7121" s="11" t="s">
        <v>2</v>
      </c>
      <c r="G7121" s="12">
        <f t="shared" si="555"/>
        <v>1</v>
      </c>
      <c r="H7121" s="12" t="b">
        <f t="shared" si="556"/>
        <v>0</v>
      </c>
      <c r="I7121" s="12" t="b">
        <f t="shared" si="557"/>
        <v>0</v>
      </c>
      <c r="J7121" s="12" t="b">
        <f t="shared" si="558"/>
        <v>1</v>
      </c>
      <c r="K7121" s="13" t="b">
        <f t="shared" si="559"/>
        <v>0</v>
      </c>
    </row>
    <row r="7122" spans="1:11" ht="15.75" customHeight="1" x14ac:dyDescent="0.15">
      <c r="A7122" s="2" t="s">
        <v>7071</v>
      </c>
      <c r="B7122" s="3">
        <v>7121</v>
      </c>
      <c r="C7122" s="46" t="s">
        <v>2</v>
      </c>
      <c r="D7122" s="47">
        <v>0</v>
      </c>
      <c r="E7122" s="47">
        <v>2</v>
      </c>
      <c r="F7122" s="11" t="s">
        <v>2</v>
      </c>
      <c r="G7122" s="12">
        <f t="shared" si="555"/>
        <v>1</v>
      </c>
      <c r="H7122" s="12" t="b">
        <f t="shared" si="556"/>
        <v>0</v>
      </c>
      <c r="I7122" s="12" t="b">
        <f t="shared" si="557"/>
        <v>0</v>
      </c>
      <c r="J7122" s="12" t="b">
        <f t="shared" si="558"/>
        <v>1</v>
      </c>
      <c r="K7122" s="13" t="b">
        <f t="shared" si="559"/>
        <v>0</v>
      </c>
    </row>
    <row r="7123" spans="1:11" ht="15.75" customHeight="1" x14ac:dyDescent="0.15">
      <c r="A7123" s="2" t="s">
        <v>7072</v>
      </c>
      <c r="B7123" s="3">
        <v>7122</v>
      </c>
      <c r="C7123" s="46" t="s">
        <v>2</v>
      </c>
      <c r="D7123" s="47">
        <v>0</v>
      </c>
      <c r="E7123" s="47">
        <v>2</v>
      </c>
      <c r="F7123" s="11" t="s">
        <v>2</v>
      </c>
      <c r="G7123" s="12">
        <f t="shared" si="555"/>
        <v>1</v>
      </c>
      <c r="H7123" s="12" t="b">
        <f t="shared" si="556"/>
        <v>0</v>
      </c>
      <c r="I7123" s="12" t="b">
        <f t="shared" si="557"/>
        <v>0</v>
      </c>
      <c r="J7123" s="12" t="b">
        <f t="shared" si="558"/>
        <v>1</v>
      </c>
      <c r="K7123" s="13" t="b">
        <f t="shared" si="559"/>
        <v>0</v>
      </c>
    </row>
    <row r="7124" spans="1:11" ht="15.75" customHeight="1" x14ac:dyDescent="0.15">
      <c r="A7124" s="2" t="s">
        <v>7073</v>
      </c>
      <c r="B7124" s="3">
        <v>7123</v>
      </c>
      <c r="C7124" s="46" t="s">
        <v>1</v>
      </c>
      <c r="D7124" s="47">
        <v>1</v>
      </c>
      <c r="E7124" s="47">
        <v>1</v>
      </c>
      <c r="F7124" s="11" t="s">
        <v>2</v>
      </c>
      <c r="G7124" s="12">
        <f t="shared" si="555"/>
        <v>0</v>
      </c>
      <c r="H7124" s="12" t="b">
        <f t="shared" si="556"/>
        <v>0</v>
      </c>
      <c r="I7124" s="12" t="b">
        <f t="shared" si="557"/>
        <v>1</v>
      </c>
      <c r="J7124" s="12" t="b">
        <f t="shared" si="558"/>
        <v>0</v>
      </c>
      <c r="K7124" s="13" t="b">
        <f t="shared" si="559"/>
        <v>0</v>
      </c>
    </row>
    <row r="7125" spans="1:11" ht="15.75" customHeight="1" x14ac:dyDescent="0.15">
      <c r="A7125" s="2" t="s">
        <v>7074</v>
      </c>
      <c r="B7125" s="3">
        <v>7124</v>
      </c>
      <c r="C7125" s="46" t="s">
        <v>2</v>
      </c>
      <c r="D7125" s="47">
        <v>0</v>
      </c>
      <c r="E7125" s="47">
        <v>2</v>
      </c>
      <c r="F7125" s="11" t="s">
        <v>2</v>
      </c>
      <c r="G7125" s="12">
        <f t="shared" si="555"/>
        <v>1</v>
      </c>
      <c r="H7125" s="12" t="b">
        <f t="shared" si="556"/>
        <v>0</v>
      </c>
      <c r="I7125" s="12" t="b">
        <f t="shared" si="557"/>
        <v>0</v>
      </c>
      <c r="J7125" s="12" t="b">
        <f t="shared" si="558"/>
        <v>1</v>
      </c>
      <c r="K7125" s="13" t="b">
        <f t="shared" si="559"/>
        <v>0</v>
      </c>
    </row>
    <row r="7126" spans="1:11" ht="15.75" customHeight="1" x14ac:dyDescent="0.15">
      <c r="A7126" s="2" t="s">
        <v>7075</v>
      </c>
      <c r="B7126" s="3">
        <v>7125</v>
      </c>
      <c r="C7126" s="46" t="s">
        <v>2</v>
      </c>
      <c r="D7126" s="47">
        <v>0</v>
      </c>
      <c r="E7126" s="47">
        <v>2</v>
      </c>
      <c r="F7126" s="11" t="s">
        <v>2</v>
      </c>
      <c r="G7126" s="12">
        <f t="shared" si="555"/>
        <v>1</v>
      </c>
      <c r="H7126" s="12" t="b">
        <f t="shared" si="556"/>
        <v>0</v>
      </c>
      <c r="I7126" s="12" t="b">
        <f t="shared" si="557"/>
        <v>0</v>
      </c>
      <c r="J7126" s="12" t="b">
        <f t="shared" si="558"/>
        <v>1</v>
      </c>
      <c r="K7126" s="13" t="b">
        <f t="shared" si="559"/>
        <v>0</v>
      </c>
    </row>
    <row r="7127" spans="1:11" ht="15.75" customHeight="1" x14ac:dyDescent="0.15">
      <c r="A7127" s="2" t="s">
        <v>7076</v>
      </c>
      <c r="B7127" s="3">
        <v>7126</v>
      </c>
      <c r="C7127" s="46" t="s">
        <v>2</v>
      </c>
      <c r="D7127" s="47">
        <v>0</v>
      </c>
      <c r="E7127" s="47">
        <v>2</v>
      </c>
      <c r="F7127" s="11" t="s">
        <v>2</v>
      </c>
      <c r="G7127" s="12">
        <f t="shared" si="555"/>
        <v>1</v>
      </c>
      <c r="H7127" s="12" t="b">
        <f t="shared" si="556"/>
        <v>0</v>
      </c>
      <c r="I7127" s="12" t="b">
        <f t="shared" si="557"/>
        <v>0</v>
      </c>
      <c r="J7127" s="12" t="b">
        <f t="shared" si="558"/>
        <v>1</v>
      </c>
      <c r="K7127" s="13" t="b">
        <f t="shared" si="559"/>
        <v>0</v>
      </c>
    </row>
    <row r="7128" spans="1:11" ht="15.75" customHeight="1" x14ac:dyDescent="0.15">
      <c r="A7128" s="2" t="s">
        <v>7077</v>
      </c>
      <c r="B7128" s="3">
        <v>7127</v>
      </c>
      <c r="C7128" s="46" t="s">
        <v>2</v>
      </c>
      <c r="D7128" s="47">
        <v>0</v>
      </c>
      <c r="E7128" s="47">
        <v>2</v>
      </c>
      <c r="F7128" s="11" t="s">
        <v>2</v>
      </c>
      <c r="G7128" s="12">
        <f t="shared" si="555"/>
        <v>1</v>
      </c>
      <c r="H7128" s="12" t="b">
        <f t="shared" si="556"/>
        <v>0</v>
      </c>
      <c r="I7128" s="12" t="b">
        <f t="shared" si="557"/>
        <v>0</v>
      </c>
      <c r="J7128" s="12" t="b">
        <f t="shared" si="558"/>
        <v>1</v>
      </c>
      <c r="K7128" s="13" t="b">
        <f t="shared" si="559"/>
        <v>0</v>
      </c>
    </row>
    <row r="7129" spans="1:11" ht="15.75" customHeight="1" x14ac:dyDescent="0.15">
      <c r="A7129" s="2" t="s">
        <v>7078</v>
      </c>
      <c r="B7129" s="3">
        <v>7128</v>
      </c>
      <c r="C7129" s="46" t="s">
        <v>2</v>
      </c>
      <c r="D7129" s="47">
        <v>0</v>
      </c>
      <c r="E7129" s="47">
        <v>2</v>
      </c>
      <c r="F7129" s="11" t="s">
        <v>2</v>
      </c>
      <c r="G7129" s="12">
        <f t="shared" si="555"/>
        <v>1</v>
      </c>
      <c r="H7129" s="12" t="b">
        <f t="shared" si="556"/>
        <v>0</v>
      </c>
      <c r="I7129" s="12" t="b">
        <f t="shared" si="557"/>
        <v>0</v>
      </c>
      <c r="J7129" s="12" t="b">
        <f t="shared" si="558"/>
        <v>1</v>
      </c>
      <c r="K7129" s="13" t="b">
        <f t="shared" si="559"/>
        <v>0</v>
      </c>
    </row>
    <row r="7130" spans="1:11" ht="15.75" customHeight="1" x14ac:dyDescent="0.15">
      <c r="A7130" s="2" t="s">
        <v>7079</v>
      </c>
      <c r="B7130" s="3">
        <v>7129</v>
      </c>
      <c r="C7130" s="46" t="s">
        <v>2</v>
      </c>
      <c r="D7130" s="47">
        <v>0</v>
      </c>
      <c r="E7130" s="47">
        <v>2</v>
      </c>
      <c r="F7130" s="11" t="s">
        <v>2</v>
      </c>
      <c r="G7130" s="12">
        <f t="shared" si="555"/>
        <v>1</v>
      </c>
      <c r="H7130" s="12" t="b">
        <f t="shared" si="556"/>
        <v>0</v>
      </c>
      <c r="I7130" s="12" t="b">
        <f t="shared" si="557"/>
        <v>0</v>
      </c>
      <c r="J7130" s="12" t="b">
        <f t="shared" si="558"/>
        <v>1</v>
      </c>
      <c r="K7130" s="13" t="b">
        <f t="shared" si="559"/>
        <v>0</v>
      </c>
    </row>
    <row r="7131" spans="1:11" ht="15.75" customHeight="1" x14ac:dyDescent="0.15">
      <c r="A7131" s="2" t="s">
        <v>7080</v>
      </c>
      <c r="B7131" s="3">
        <v>7130</v>
      </c>
      <c r="C7131" s="46" t="s">
        <v>2</v>
      </c>
      <c r="D7131" s="47">
        <v>0</v>
      </c>
      <c r="E7131" s="47">
        <v>2</v>
      </c>
      <c r="F7131" s="11" t="s">
        <v>2</v>
      </c>
      <c r="G7131" s="12">
        <f t="shared" si="555"/>
        <v>1</v>
      </c>
      <c r="H7131" s="12" t="b">
        <f t="shared" si="556"/>
        <v>0</v>
      </c>
      <c r="I7131" s="12" t="b">
        <f t="shared" si="557"/>
        <v>0</v>
      </c>
      <c r="J7131" s="12" t="b">
        <f t="shared" si="558"/>
        <v>1</v>
      </c>
      <c r="K7131" s="13" t="b">
        <f t="shared" si="559"/>
        <v>0</v>
      </c>
    </row>
    <row r="7132" spans="1:11" ht="15.75" customHeight="1" x14ac:dyDescent="0.15">
      <c r="A7132" s="2" t="s">
        <v>7081</v>
      </c>
      <c r="B7132" s="3">
        <v>7131</v>
      </c>
      <c r="C7132" s="46" t="s">
        <v>2</v>
      </c>
      <c r="D7132" s="47">
        <v>0</v>
      </c>
      <c r="E7132" s="47">
        <v>2</v>
      </c>
      <c r="F7132" s="11" t="s">
        <v>2</v>
      </c>
      <c r="G7132" s="12">
        <f t="shared" si="555"/>
        <v>1</v>
      </c>
      <c r="H7132" s="12" t="b">
        <f t="shared" si="556"/>
        <v>0</v>
      </c>
      <c r="I7132" s="12" t="b">
        <f t="shared" si="557"/>
        <v>0</v>
      </c>
      <c r="J7132" s="12" t="b">
        <f t="shared" si="558"/>
        <v>1</v>
      </c>
      <c r="K7132" s="13" t="b">
        <f t="shared" si="559"/>
        <v>0</v>
      </c>
    </row>
    <row r="7133" spans="1:11" ht="15.75" customHeight="1" x14ac:dyDescent="0.15">
      <c r="A7133" s="2" t="s">
        <v>7082</v>
      </c>
      <c r="B7133" s="3">
        <v>7132</v>
      </c>
      <c r="C7133" s="46" t="s">
        <v>1</v>
      </c>
      <c r="D7133" s="47">
        <v>1</v>
      </c>
      <c r="E7133" s="47">
        <v>1</v>
      </c>
      <c r="F7133" s="11" t="s">
        <v>1</v>
      </c>
      <c r="G7133" s="12">
        <f t="shared" si="555"/>
        <v>1</v>
      </c>
      <c r="H7133" s="12" t="b">
        <f t="shared" si="556"/>
        <v>1</v>
      </c>
      <c r="I7133" s="12" t="b">
        <f t="shared" si="557"/>
        <v>0</v>
      </c>
      <c r="J7133" s="12" t="b">
        <f t="shared" si="558"/>
        <v>0</v>
      </c>
      <c r="K7133" s="13" t="b">
        <f t="shared" si="559"/>
        <v>0</v>
      </c>
    </row>
    <row r="7134" spans="1:11" ht="15.75" customHeight="1" x14ac:dyDescent="0.15">
      <c r="A7134" s="2" t="s">
        <v>7083</v>
      </c>
      <c r="B7134" s="3">
        <v>7133</v>
      </c>
      <c r="C7134" s="46" t="s">
        <v>2</v>
      </c>
      <c r="D7134" s="47">
        <v>0</v>
      </c>
      <c r="E7134" s="47">
        <v>2</v>
      </c>
      <c r="F7134" s="11" t="s">
        <v>2</v>
      </c>
      <c r="G7134" s="12">
        <f t="shared" si="555"/>
        <v>1</v>
      </c>
      <c r="H7134" s="12" t="b">
        <f t="shared" si="556"/>
        <v>0</v>
      </c>
      <c r="I7134" s="12" t="b">
        <f t="shared" si="557"/>
        <v>0</v>
      </c>
      <c r="J7134" s="12" t="b">
        <f t="shared" si="558"/>
        <v>1</v>
      </c>
      <c r="K7134" s="13" t="b">
        <f t="shared" si="559"/>
        <v>0</v>
      </c>
    </row>
    <row r="7135" spans="1:11" ht="15.75" customHeight="1" x14ac:dyDescent="0.15">
      <c r="A7135" s="2" t="s">
        <v>7084</v>
      </c>
      <c r="B7135" s="3">
        <v>7134</v>
      </c>
      <c r="C7135" s="46" t="s">
        <v>2</v>
      </c>
      <c r="D7135" s="47">
        <v>0</v>
      </c>
      <c r="E7135" s="47">
        <v>2</v>
      </c>
      <c r="F7135" s="11" t="s">
        <v>2</v>
      </c>
      <c r="G7135" s="12">
        <f t="shared" si="555"/>
        <v>1</v>
      </c>
      <c r="H7135" s="12" t="b">
        <f t="shared" si="556"/>
        <v>0</v>
      </c>
      <c r="I7135" s="12" t="b">
        <f t="shared" si="557"/>
        <v>0</v>
      </c>
      <c r="J7135" s="12" t="b">
        <f t="shared" si="558"/>
        <v>1</v>
      </c>
      <c r="K7135" s="13" t="b">
        <f t="shared" si="559"/>
        <v>0</v>
      </c>
    </row>
    <row r="7136" spans="1:11" ht="15.75" customHeight="1" x14ac:dyDescent="0.15">
      <c r="A7136" s="2" t="s">
        <v>7085</v>
      </c>
      <c r="B7136" s="3">
        <v>7135</v>
      </c>
      <c r="C7136" s="46" t="s">
        <v>2</v>
      </c>
      <c r="D7136" s="47">
        <v>0</v>
      </c>
      <c r="E7136" s="47">
        <v>2</v>
      </c>
      <c r="F7136" s="11" t="s">
        <v>2</v>
      </c>
      <c r="G7136" s="12">
        <f t="shared" si="555"/>
        <v>1</v>
      </c>
      <c r="H7136" s="12" t="b">
        <f t="shared" si="556"/>
        <v>0</v>
      </c>
      <c r="I7136" s="12" t="b">
        <f t="shared" si="557"/>
        <v>0</v>
      </c>
      <c r="J7136" s="12" t="b">
        <f t="shared" si="558"/>
        <v>1</v>
      </c>
      <c r="K7136" s="13" t="b">
        <f t="shared" si="559"/>
        <v>0</v>
      </c>
    </row>
    <row r="7137" spans="1:11" ht="15.75" customHeight="1" x14ac:dyDescent="0.15">
      <c r="A7137" s="2" t="s">
        <v>7086</v>
      </c>
      <c r="B7137" s="3">
        <v>7136</v>
      </c>
      <c r="C7137" s="46" t="s">
        <v>2</v>
      </c>
      <c r="D7137" s="47">
        <v>0</v>
      </c>
      <c r="E7137" s="47">
        <v>2</v>
      </c>
      <c r="F7137" s="11" t="s">
        <v>2</v>
      </c>
      <c r="G7137" s="12">
        <f t="shared" si="555"/>
        <v>1</v>
      </c>
      <c r="H7137" s="12" t="b">
        <f t="shared" si="556"/>
        <v>0</v>
      </c>
      <c r="I7137" s="12" t="b">
        <f t="shared" si="557"/>
        <v>0</v>
      </c>
      <c r="J7137" s="12" t="b">
        <f t="shared" si="558"/>
        <v>1</v>
      </c>
      <c r="K7137" s="13" t="b">
        <f t="shared" si="559"/>
        <v>0</v>
      </c>
    </row>
    <row r="7138" spans="1:11" ht="15.75" customHeight="1" x14ac:dyDescent="0.15">
      <c r="A7138" s="2" t="s">
        <v>7087</v>
      </c>
      <c r="B7138" s="3">
        <v>7137</v>
      </c>
      <c r="C7138" s="46" t="s">
        <v>1</v>
      </c>
      <c r="D7138" s="47">
        <v>2</v>
      </c>
      <c r="E7138" s="47">
        <v>0</v>
      </c>
      <c r="F7138" s="11" t="s">
        <v>1</v>
      </c>
      <c r="G7138" s="12">
        <f t="shared" si="555"/>
        <v>1</v>
      </c>
      <c r="H7138" s="12" t="b">
        <f t="shared" si="556"/>
        <v>1</v>
      </c>
      <c r="I7138" s="12" t="b">
        <f t="shared" si="557"/>
        <v>0</v>
      </c>
      <c r="J7138" s="12" t="b">
        <f t="shared" si="558"/>
        <v>0</v>
      </c>
      <c r="K7138" s="13" t="b">
        <f t="shared" si="559"/>
        <v>0</v>
      </c>
    </row>
    <row r="7139" spans="1:11" ht="15.75" customHeight="1" x14ac:dyDescent="0.15">
      <c r="A7139" s="2" t="s">
        <v>7088</v>
      </c>
      <c r="B7139" s="3">
        <v>7138</v>
      </c>
      <c r="C7139" s="46" t="s">
        <v>2</v>
      </c>
      <c r="D7139" s="47">
        <v>0</v>
      </c>
      <c r="E7139" s="47">
        <v>2</v>
      </c>
      <c r="F7139" s="11" t="s">
        <v>2</v>
      </c>
      <c r="G7139" s="12">
        <f t="shared" si="555"/>
        <v>1</v>
      </c>
      <c r="H7139" s="12" t="b">
        <f t="shared" si="556"/>
        <v>0</v>
      </c>
      <c r="I7139" s="12" t="b">
        <f t="shared" si="557"/>
        <v>0</v>
      </c>
      <c r="J7139" s="12" t="b">
        <f t="shared" si="558"/>
        <v>1</v>
      </c>
      <c r="K7139" s="13" t="b">
        <f t="shared" si="559"/>
        <v>0</v>
      </c>
    </row>
    <row r="7140" spans="1:11" ht="15.75" customHeight="1" x14ac:dyDescent="0.15">
      <c r="A7140" s="2" t="s">
        <v>7089</v>
      </c>
      <c r="B7140" s="3">
        <v>7139</v>
      </c>
      <c r="C7140" s="46" t="s">
        <v>2</v>
      </c>
      <c r="D7140" s="47">
        <v>0</v>
      </c>
      <c r="E7140" s="47">
        <v>2</v>
      </c>
      <c r="F7140" s="11" t="s">
        <v>1</v>
      </c>
      <c r="G7140" s="12">
        <f t="shared" si="555"/>
        <v>0</v>
      </c>
      <c r="H7140" s="12" t="b">
        <f t="shared" si="556"/>
        <v>0</v>
      </c>
      <c r="I7140" s="12" t="b">
        <f t="shared" si="557"/>
        <v>0</v>
      </c>
      <c r="J7140" s="12" t="b">
        <f t="shared" si="558"/>
        <v>0</v>
      </c>
      <c r="K7140" s="13" t="b">
        <f t="shared" si="559"/>
        <v>1</v>
      </c>
    </row>
    <row r="7141" spans="1:11" ht="15.75" customHeight="1" x14ac:dyDescent="0.15">
      <c r="A7141" s="2" t="s">
        <v>7090</v>
      </c>
      <c r="B7141" s="3">
        <v>7140</v>
      </c>
      <c r="C7141" s="46" t="s">
        <v>1</v>
      </c>
      <c r="D7141" s="47">
        <v>0</v>
      </c>
      <c r="E7141" s="47">
        <v>0</v>
      </c>
      <c r="F7141" s="11" t="s">
        <v>2</v>
      </c>
      <c r="G7141" s="12">
        <f t="shared" si="555"/>
        <v>0</v>
      </c>
      <c r="H7141" s="12" t="b">
        <f t="shared" si="556"/>
        <v>0</v>
      </c>
      <c r="I7141" s="12" t="b">
        <f t="shared" si="557"/>
        <v>1</v>
      </c>
      <c r="J7141" s="12" t="b">
        <f t="shared" si="558"/>
        <v>0</v>
      </c>
      <c r="K7141" s="13" t="b">
        <f t="shared" si="559"/>
        <v>0</v>
      </c>
    </row>
    <row r="7142" spans="1:11" ht="15.75" customHeight="1" x14ac:dyDescent="0.15">
      <c r="A7142" s="2" t="s">
        <v>7091</v>
      </c>
      <c r="B7142" s="3">
        <v>7141</v>
      </c>
      <c r="C7142" s="46" t="s">
        <v>2</v>
      </c>
      <c r="D7142" s="47">
        <v>0</v>
      </c>
      <c r="E7142" s="47">
        <v>2</v>
      </c>
      <c r="F7142" s="11" t="s">
        <v>2</v>
      </c>
      <c r="G7142" s="12">
        <f t="shared" si="555"/>
        <v>1</v>
      </c>
      <c r="H7142" s="12" t="b">
        <f t="shared" si="556"/>
        <v>0</v>
      </c>
      <c r="I7142" s="12" t="b">
        <f t="shared" si="557"/>
        <v>0</v>
      </c>
      <c r="J7142" s="12" t="b">
        <f t="shared" si="558"/>
        <v>1</v>
      </c>
      <c r="K7142" s="13" t="b">
        <f t="shared" si="559"/>
        <v>0</v>
      </c>
    </row>
    <row r="7143" spans="1:11" ht="15.75" customHeight="1" x14ac:dyDescent="0.15">
      <c r="A7143" s="2" t="s">
        <v>7092</v>
      </c>
      <c r="B7143" s="3">
        <v>7142</v>
      </c>
      <c r="C7143" s="46" t="s">
        <v>2</v>
      </c>
      <c r="D7143" s="47">
        <v>0</v>
      </c>
      <c r="E7143" s="47">
        <v>2</v>
      </c>
      <c r="F7143" s="11" t="s">
        <v>2</v>
      </c>
      <c r="G7143" s="12">
        <f t="shared" si="555"/>
        <v>1</v>
      </c>
      <c r="H7143" s="12" t="b">
        <f t="shared" si="556"/>
        <v>0</v>
      </c>
      <c r="I7143" s="12" t="b">
        <f t="shared" si="557"/>
        <v>0</v>
      </c>
      <c r="J7143" s="12" t="b">
        <f t="shared" si="558"/>
        <v>1</v>
      </c>
      <c r="K7143" s="13" t="b">
        <f t="shared" si="559"/>
        <v>0</v>
      </c>
    </row>
    <row r="7144" spans="1:11" ht="15.75" customHeight="1" x14ac:dyDescent="0.15">
      <c r="A7144" s="2" t="s">
        <v>7093</v>
      </c>
      <c r="B7144" s="3">
        <v>7143</v>
      </c>
      <c r="C7144" s="46" t="s">
        <v>1</v>
      </c>
      <c r="D7144" s="47">
        <v>1</v>
      </c>
      <c r="E7144" s="47">
        <v>1</v>
      </c>
      <c r="F7144" s="11" t="s">
        <v>2</v>
      </c>
      <c r="G7144" s="12">
        <f t="shared" si="555"/>
        <v>0</v>
      </c>
      <c r="H7144" s="12" t="b">
        <f t="shared" si="556"/>
        <v>0</v>
      </c>
      <c r="I7144" s="12" t="b">
        <f t="shared" si="557"/>
        <v>1</v>
      </c>
      <c r="J7144" s="12" t="b">
        <f t="shared" si="558"/>
        <v>0</v>
      </c>
      <c r="K7144" s="13" t="b">
        <f t="shared" si="559"/>
        <v>0</v>
      </c>
    </row>
    <row r="7145" spans="1:11" ht="15.75" customHeight="1" x14ac:dyDescent="0.15">
      <c r="A7145" s="2" t="s">
        <v>7094</v>
      </c>
      <c r="B7145" s="3">
        <v>7144</v>
      </c>
      <c r="C7145" s="46" t="s">
        <v>2</v>
      </c>
      <c r="D7145" s="47">
        <v>0</v>
      </c>
      <c r="E7145" s="47">
        <v>2</v>
      </c>
      <c r="F7145" s="11" t="s">
        <v>1</v>
      </c>
      <c r="G7145" s="12">
        <f t="shared" si="555"/>
        <v>0</v>
      </c>
      <c r="H7145" s="12" t="b">
        <f t="shared" si="556"/>
        <v>0</v>
      </c>
      <c r="I7145" s="12" t="b">
        <f t="shared" si="557"/>
        <v>0</v>
      </c>
      <c r="J7145" s="12" t="b">
        <f t="shared" si="558"/>
        <v>0</v>
      </c>
      <c r="K7145" s="13" t="b">
        <f t="shared" si="559"/>
        <v>1</v>
      </c>
    </row>
    <row r="7146" spans="1:11" ht="15.75" customHeight="1" x14ac:dyDescent="0.15">
      <c r="A7146" s="2" t="s">
        <v>7095</v>
      </c>
      <c r="B7146" s="3">
        <v>7145</v>
      </c>
      <c r="C7146" s="46" t="s">
        <v>2</v>
      </c>
      <c r="D7146" s="47">
        <v>0</v>
      </c>
      <c r="E7146" s="47">
        <v>2</v>
      </c>
      <c r="F7146" s="11" t="s">
        <v>2</v>
      </c>
      <c r="G7146" s="12">
        <f t="shared" si="555"/>
        <v>1</v>
      </c>
      <c r="H7146" s="12" t="b">
        <f t="shared" si="556"/>
        <v>0</v>
      </c>
      <c r="I7146" s="12" t="b">
        <f t="shared" si="557"/>
        <v>0</v>
      </c>
      <c r="J7146" s="12" t="b">
        <f t="shared" si="558"/>
        <v>1</v>
      </c>
      <c r="K7146" s="13" t="b">
        <f t="shared" si="559"/>
        <v>0</v>
      </c>
    </row>
    <row r="7147" spans="1:11" ht="15.75" customHeight="1" x14ac:dyDescent="0.15">
      <c r="A7147" s="2" t="s">
        <v>7096</v>
      </c>
      <c r="B7147" s="3">
        <v>7146</v>
      </c>
      <c r="C7147" s="46" t="s">
        <v>2</v>
      </c>
      <c r="D7147" s="47">
        <v>0</v>
      </c>
      <c r="E7147" s="47">
        <v>2</v>
      </c>
      <c r="F7147" s="11" t="s">
        <v>2</v>
      </c>
      <c r="G7147" s="12">
        <f t="shared" si="555"/>
        <v>1</v>
      </c>
      <c r="H7147" s="12" t="b">
        <f t="shared" si="556"/>
        <v>0</v>
      </c>
      <c r="I7147" s="12" t="b">
        <f t="shared" si="557"/>
        <v>0</v>
      </c>
      <c r="J7147" s="12" t="b">
        <f t="shared" si="558"/>
        <v>1</v>
      </c>
      <c r="K7147" s="13" t="b">
        <f t="shared" si="559"/>
        <v>0</v>
      </c>
    </row>
    <row r="7148" spans="1:11" ht="15.75" customHeight="1" x14ac:dyDescent="0.15">
      <c r="A7148" s="2" t="s">
        <v>7097</v>
      </c>
      <c r="B7148" s="3">
        <v>7147</v>
      </c>
      <c r="C7148" s="46" t="s">
        <v>1</v>
      </c>
      <c r="D7148" s="47">
        <v>1</v>
      </c>
      <c r="E7148" s="47">
        <v>1</v>
      </c>
      <c r="F7148" s="11" t="s">
        <v>2</v>
      </c>
      <c r="G7148" s="12">
        <f t="shared" si="555"/>
        <v>0</v>
      </c>
      <c r="H7148" s="12" t="b">
        <f t="shared" si="556"/>
        <v>0</v>
      </c>
      <c r="I7148" s="12" t="b">
        <f t="shared" si="557"/>
        <v>1</v>
      </c>
      <c r="J7148" s="12" t="b">
        <f t="shared" si="558"/>
        <v>0</v>
      </c>
      <c r="K7148" s="13" t="b">
        <f t="shared" si="559"/>
        <v>0</v>
      </c>
    </row>
    <row r="7149" spans="1:11" ht="15.75" customHeight="1" x14ac:dyDescent="0.15">
      <c r="A7149" s="2" t="s">
        <v>7098</v>
      </c>
      <c r="B7149" s="3">
        <v>7148</v>
      </c>
      <c r="C7149" s="46" t="s">
        <v>2</v>
      </c>
      <c r="D7149" s="47">
        <v>0</v>
      </c>
      <c r="E7149" s="47">
        <v>2</v>
      </c>
      <c r="F7149" s="11" t="s">
        <v>2</v>
      </c>
      <c r="G7149" s="12">
        <f t="shared" si="555"/>
        <v>1</v>
      </c>
      <c r="H7149" s="12" t="b">
        <f t="shared" si="556"/>
        <v>0</v>
      </c>
      <c r="I7149" s="12" t="b">
        <f t="shared" si="557"/>
        <v>0</v>
      </c>
      <c r="J7149" s="12" t="b">
        <f t="shared" si="558"/>
        <v>1</v>
      </c>
      <c r="K7149" s="13" t="b">
        <f t="shared" si="559"/>
        <v>0</v>
      </c>
    </row>
    <row r="7150" spans="1:11" ht="15.75" customHeight="1" x14ac:dyDescent="0.15">
      <c r="A7150" s="2" t="s">
        <v>7099</v>
      </c>
      <c r="B7150" s="3">
        <v>7149</v>
      </c>
      <c r="C7150" s="46" t="s">
        <v>1</v>
      </c>
      <c r="D7150" s="47">
        <v>1</v>
      </c>
      <c r="E7150" s="47">
        <v>1</v>
      </c>
      <c r="F7150" s="11" t="s">
        <v>1</v>
      </c>
      <c r="G7150" s="12">
        <f t="shared" si="555"/>
        <v>1</v>
      </c>
      <c r="H7150" s="12" t="b">
        <f t="shared" si="556"/>
        <v>1</v>
      </c>
      <c r="I7150" s="12" t="b">
        <f t="shared" si="557"/>
        <v>0</v>
      </c>
      <c r="J7150" s="12" t="b">
        <f t="shared" si="558"/>
        <v>0</v>
      </c>
      <c r="K7150" s="13" t="b">
        <f t="shared" si="559"/>
        <v>0</v>
      </c>
    </row>
    <row r="7151" spans="1:11" ht="15.75" customHeight="1" x14ac:dyDescent="0.15">
      <c r="A7151" s="2" t="s">
        <v>7100</v>
      </c>
      <c r="B7151" s="3">
        <v>7150</v>
      </c>
      <c r="C7151" s="46" t="s">
        <v>2</v>
      </c>
      <c r="D7151" s="47">
        <v>0</v>
      </c>
      <c r="E7151" s="47">
        <v>2</v>
      </c>
      <c r="F7151" s="11" t="s">
        <v>2</v>
      </c>
      <c r="G7151" s="12">
        <f t="shared" si="555"/>
        <v>1</v>
      </c>
      <c r="H7151" s="12" t="b">
        <f t="shared" si="556"/>
        <v>0</v>
      </c>
      <c r="I7151" s="12" t="b">
        <f t="shared" si="557"/>
        <v>0</v>
      </c>
      <c r="J7151" s="12" t="b">
        <f t="shared" si="558"/>
        <v>1</v>
      </c>
      <c r="K7151" s="13" t="b">
        <f t="shared" si="559"/>
        <v>0</v>
      </c>
    </row>
    <row r="7152" spans="1:11" ht="15.75" customHeight="1" x14ac:dyDescent="0.15">
      <c r="A7152" s="2" t="s">
        <v>7101</v>
      </c>
      <c r="B7152" s="3">
        <v>7151</v>
      </c>
      <c r="C7152" s="46" t="s">
        <v>2</v>
      </c>
      <c r="D7152" s="47">
        <v>0</v>
      </c>
      <c r="E7152" s="47">
        <v>2</v>
      </c>
      <c r="F7152" s="11" t="s">
        <v>2</v>
      </c>
      <c r="G7152" s="12">
        <f t="shared" si="555"/>
        <v>1</v>
      </c>
      <c r="H7152" s="12" t="b">
        <f t="shared" si="556"/>
        <v>0</v>
      </c>
      <c r="I7152" s="12" t="b">
        <f t="shared" si="557"/>
        <v>0</v>
      </c>
      <c r="J7152" s="12" t="b">
        <f t="shared" si="558"/>
        <v>1</v>
      </c>
      <c r="K7152" s="13" t="b">
        <f t="shared" si="559"/>
        <v>0</v>
      </c>
    </row>
    <row r="7153" spans="1:11" ht="15.75" customHeight="1" x14ac:dyDescent="0.15">
      <c r="A7153" s="2" t="s">
        <v>7102</v>
      </c>
      <c r="B7153" s="3">
        <v>7152</v>
      </c>
      <c r="C7153" s="46" t="s">
        <v>2</v>
      </c>
      <c r="D7153" s="47">
        <v>0</v>
      </c>
      <c r="E7153" s="47">
        <v>2</v>
      </c>
      <c r="F7153" s="11" t="s">
        <v>2</v>
      </c>
      <c r="G7153" s="12">
        <f t="shared" si="555"/>
        <v>1</v>
      </c>
      <c r="H7153" s="12" t="b">
        <f t="shared" si="556"/>
        <v>0</v>
      </c>
      <c r="I7153" s="12" t="b">
        <f t="shared" si="557"/>
        <v>0</v>
      </c>
      <c r="J7153" s="12" t="b">
        <f t="shared" si="558"/>
        <v>1</v>
      </c>
      <c r="K7153" s="13" t="b">
        <f t="shared" si="559"/>
        <v>0</v>
      </c>
    </row>
    <row r="7154" spans="1:11" ht="15.75" customHeight="1" x14ac:dyDescent="0.15">
      <c r="A7154" s="2" t="s">
        <v>7103</v>
      </c>
      <c r="B7154" s="3">
        <v>7153</v>
      </c>
      <c r="C7154" s="46" t="s">
        <v>1</v>
      </c>
      <c r="D7154" s="47">
        <v>2</v>
      </c>
      <c r="E7154" s="47">
        <v>0</v>
      </c>
      <c r="F7154" s="11" t="s">
        <v>1</v>
      </c>
      <c r="G7154" s="12">
        <f t="shared" si="555"/>
        <v>1</v>
      </c>
      <c r="H7154" s="12" t="b">
        <f t="shared" si="556"/>
        <v>1</v>
      </c>
      <c r="I7154" s="12" t="b">
        <f t="shared" si="557"/>
        <v>0</v>
      </c>
      <c r="J7154" s="12" t="b">
        <f t="shared" si="558"/>
        <v>0</v>
      </c>
      <c r="K7154" s="13" t="b">
        <f t="shared" si="559"/>
        <v>0</v>
      </c>
    </row>
    <row r="7155" spans="1:11" ht="15.75" customHeight="1" x14ac:dyDescent="0.15">
      <c r="A7155" s="2" t="s">
        <v>7104</v>
      </c>
      <c r="B7155" s="3">
        <v>7154</v>
      </c>
      <c r="C7155" s="46" t="s">
        <v>2</v>
      </c>
      <c r="D7155" s="47">
        <v>0</v>
      </c>
      <c r="E7155" s="47">
        <v>2</v>
      </c>
      <c r="F7155" s="11" t="s">
        <v>1</v>
      </c>
      <c r="G7155" s="12">
        <f t="shared" si="555"/>
        <v>0</v>
      </c>
      <c r="H7155" s="12" t="b">
        <f t="shared" si="556"/>
        <v>0</v>
      </c>
      <c r="I7155" s="12" t="b">
        <f t="shared" si="557"/>
        <v>0</v>
      </c>
      <c r="J7155" s="12" t="b">
        <f t="shared" si="558"/>
        <v>0</v>
      </c>
      <c r="K7155" s="13" t="b">
        <f t="shared" si="559"/>
        <v>1</v>
      </c>
    </row>
    <row r="7156" spans="1:11" ht="15.75" customHeight="1" x14ac:dyDescent="0.15">
      <c r="A7156" s="2" t="s">
        <v>7105</v>
      </c>
      <c r="B7156" s="3">
        <v>7155</v>
      </c>
      <c r="C7156" s="46" t="s">
        <v>2</v>
      </c>
      <c r="D7156" s="47">
        <v>0</v>
      </c>
      <c r="E7156" s="47">
        <v>2</v>
      </c>
      <c r="F7156" s="11" t="s">
        <v>2</v>
      </c>
      <c r="G7156" s="12">
        <f t="shared" si="555"/>
        <v>1</v>
      </c>
      <c r="H7156" s="12" t="b">
        <f t="shared" si="556"/>
        <v>0</v>
      </c>
      <c r="I7156" s="12" t="b">
        <f t="shared" si="557"/>
        <v>0</v>
      </c>
      <c r="J7156" s="12" t="b">
        <f t="shared" si="558"/>
        <v>1</v>
      </c>
      <c r="K7156" s="13" t="b">
        <f t="shared" si="559"/>
        <v>0</v>
      </c>
    </row>
    <row r="7157" spans="1:11" ht="15.75" customHeight="1" x14ac:dyDescent="0.15">
      <c r="A7157" s="2" t="s">
        <v>7106</v>
      </c>
      <c r="B7157" s="3">
        <v>7156</v>
      </c>
      <c r="C7157" s="46" t="s">
        <v>1</v>
      </c>
      <c r="D7157" s="47">
        <v>0</v>
      </c>
      <c r="E7157" s="47">
        <v>0</v>
      </c>
      <c r="F7157" s="11" t="s">
        <v>2</v>
      </c>
      <c r="G7157" s="12">
        <f t="shared" si="555"/>
        <v>0</v>
      </c>
      <c r="H7157" s="12" t="b">
        <f t="shared" si="556"/>
        <v>0</v>
      </c>
      <c r="I7157" s="12" t="b">
        <f t="shared" si="557"/>
        <v>1</v>
      </c>
      <c r="J7157" s="12" t="b">
        <f t="shared" si="558"/>
        <v>0</v>
      </c>
      <c r="K7157" s="13" t="b">
        <f t="shared" si="559"/>
        <v>0</v>
      </c>
    </row>
    <row r="7158" spans="1:11" ht="15.75" customHeight="1" x14ac:dyDescent="0.15">
      <c r="A7158" s="2" t="s">
        <v>7107</v>
      </c>
      <c r="B7158" s="3">
        <v>7157</v>
      </c>
      <c r="C7158" s="46" t="s">
        <v>2</v>
      </c>
      <c r="D7158" s="47">
        <v>0</v>
      </c>
      <c r="E7158" s="47">
        <v>2</v>
      </c>
      <c r="F7158" s="11" t="s">
        <v>2</v>
      </c>
      <c r="G7158" s="12">
        <f t="shared" si="555"/>
        <v>1</v>
      </c>
      <c r="H7158" s="12" t="b">
        <f t="shared" si="556"/>
        <v>0</v>
      </c>
      <c r="I7158" s="12" t="b">
        <f t="shared" si="557"/>
        <v>0</v>
      </c>
      <c r="J7158" s="12" t="b">
        <f t="shared" si="558"/>
        <v>1</v>
      </c>
      <c r="K7158" s="13" t="b">
        <f t="shared" si="559"/>
        <v>0</v>
      </c>
    </row>
    <row r="7159" spans="1:11" ht="15.75" customHeight="1" x14ac:dyDescent="0.15">
      <c r="A7159" s="2" t="s">
        <v>7108</v>
      </c>
      <c r="B7159" s="3">
        <v>7158</v>
      </c>
      <c r="C7159" s="46" t="s">
        <v>2</v>
      </c>
      <c r="D7159" s="47">
        <v>0</v>
      </c>
      <c r="E7159" s="47">
        <v>2</v>
      </c>
      <c r="F7159" s="11" t="s">
        <v>2</v>
      </c>
      <c r="G7159" s="12">
        <f t="shared" si="555"/>
        <v>1</v>
      </c>
      <c r="H7159" s="12" t="b">
        <f t="shared" si="556"/>
        <v>0</v>
      </c>
      <c r="I7159" s="12" t="b">
        <f t="shared" si="557"/>
        <v>0</v>
      </c>
      <c r="J7159" s="12" t="b">
        <f t="shared" si="558"/>
        <v>1</v>
      </c>
      <c r="K7159" s="13" t="b">
        <f t="shared" si="559"/>
        <v>0</v>
      </c>
    </row>
    <row r="7160" spans="1:11" ht="15.75" customHeight="1" x14ac:dyDescent="0.15">
      <c r="A7160" s="2" t="s">
        <v>7109</v>
      </c>
      <c r="B7160" s="3">
        <v>7159</v>
      </c>
      <c r="C7160" s="46" t="s">
        <v>2</v>
      </c>
      <c r="D7160" s="47">
        <v>0</v>
      </c>
      <c r="E7160" s="47">
        <v>2</v>
      </c>
      <c r="F7160" s="11" t="s">
        <v>2</v>
      </c>
      <c r="G7160" s="12">
        <f t="shared" si="555"/>
        <v>1</v>
      </c>
      <c r="H7160" s="12" t="b">
        <f t="shared" si="556"/>
        <v>0</v>
      </c>
      <c r="I7160" s="12" t="b">
        <f t="shared" si="557"/>
        <v>0</v>
      </c>
      <c r="J7160" s="12" t="b">
        <f t="shared" si="558"/>
        <v>1</v>
      </c>
      <c r="K7160" s="13" t="b">
        <f t="shared" si="559"/>
        <v>0</v>
      </c>
    </row>
    <row r="7161" spans="1:11" ht="15.75" customHeight="1" x14ac:dyDescent="0.15">
      <c r="A7161" s="2" t="s">
        <v>7110</v>
      </c>
      <c r="B7161" s="3">
        <v>7160</v>
      </c>
      <c r="C7161" s="46" t="s">
        <v>1</v>
      </c>
      <c r="D7161" s="47">
        <v>1</v>
      </c>
      <c r="E7161" s="47">
        <v>1</v>
      </c>
      <c r="F7161" s="11" t="s">
        <v>1</v>
      </c>
      <c r="G7161" s="12">
        <f t="shared" si="555"/>
        <v>1</v>
      </c>
      <c r="H7161" s="12" t="b">
        <f t="shared" si="556"/>
        <v>1</v>
      </c>
      <c r="I7161" s="12" t="b">
        <f t="shared" si="557"/>
        <v>0</v>
      </c>
      <c r="J7161" s="12" t="b">
        <f t="shared" si="558"/>
        <v>0</v>
      </c>
      <c r="K7161" s="13" t="b">
        <f t="shared" si="559"/>
        <v>0</v>
      </c>
    </row>
    <row r="7162" spans="1:11" ht="15.75" customHeight="1" x14ac:dyDescent="0.15">
      <c r="A7162" s="2" t="s">
        <v>7111</v>
      </c>
      <c r="B7162" s="3">
        <v>7161</v>
      </c>
      <c r="C7162" s="46" t="s">
        <v>2</v>
      </c>
      <c r="D7162" s="47">
        <v>0</v>
      </c>
      <c r="E7162" s="47">
        <v>2</v>
      </c>
      <c r="F7162" s="11" t="s">
        <v>2</v>
      </c>
      <c r="G7162" s="12">
        <f t="shared" si="555"/>
        <v>1</v>
      </c>
      <c r="H7162" s="12" t="b">
        <f t="shared" si="556"/>
        <v>0</v>
      </c>
      <c r="I7162" s="12" t="b">
        <f t="shared" si="557"/>
        <v>0</v>
      </c>
      <c r="J7162" s="12" t="b">
        <f t="shared" si="558"/>
        <v>1</v>
      </c>
      <c r="K7162" s="13" t="b">
        <f t="shared" si="559"/>
        <v>0</v>
      </c>
    </row>
    <row r="7163" spans="1:11" ht="15.75" customHeight="1" x14ac:dyDescent="0.15">
      <c r="A7163" s="2" t="s">
        <v>7112</v>
      </c>
      <c r="B7163" s="3">
        <v>7162</v>
      </c>
      <c r="C7163" s="46" t="s">
        <v>2</v>
      </c>
      <c r="D7163" s="47">
        <v>0</v>
      </c>
      <c r="E7163" s="47">
        <v>2</v>
      </c>
      <c r="F7163" s="11" t="s">
        <v>2</v>
      </c>
      <c r="G7163" s="12">
        <f t="shared" si="555"/>
        <v>1</v>
      </c>
      <c r="H7163" s="12" t="b">
        <f t="shared" si="556"/>
        <v>0</v>
      </c>
      <c r="I7163" s="12" t="b">
        <f t="shared" si="557"/>
        <v>0</v>
      </c>
      <c r="J7163" s="12" t="b">
        <f t="shared" si="558"/>
        <v>1</v>
      </c>
      <c r="K7163" s="13" t="b">
        <f t="shared" si="559"/>
        <v>0</v>
      </c>
    </row>
    <row r="7164" spans="1:11" ht="15.75" customHeight="1" x14ac:dyDescent="0.15">
      <c r="A7164" s="2" t="s">
        <v>7113</v>
      </c>
      <c r="B7164" s="3">
        <v>7163</v>
      </c>
      <c r="C7164" s="46" t="s">
        <v>2</v>
      </c>
      <c r="D7164" s="47">
        <v>0</v>
      </c>
      <c r="E7164" s="47">
        <v>2</v>
      </c>
      <c r="F7164" s="11" t="s">
        <v>2</v>
      </c>
      <c r="G7164" s="12">
        <f t="shared" si="555"/>
        <v>1</v>
      </c>
      <c r="H7164" s="12" t="b">
        <f t="shared" si="556"/>
        <v>0</v>
      </c>
      <c r="I7164" s="12" t="b">
        <f t="shared" si="557"/>
        <v>0</v>
      </c>
      <c r="J7164" s="12" t="b">
        <f t="shared" si="558"/>
        <v>1</v>
      </c>
      <c r="K7164" s="13" t="b">
        <f t="shared" si="559"/>
        <v>0</v>
      </c>
    </row>
    <row r="7165" spans="1:11" ht="15.75" customHeight="1" x14ac:dyDescent="0.15">
      <c r="A7165" s="2" t="s">
        <v>7114</v>
      </c>
      <c r="B7165" s="3">
        <v>7164</v>
      </c>
      <c r="C7165" s="46" t="s">
        <v>2</v>
      </c>
      <c r="D7165" s="47">
        <v>0</v>
      </c>
      <c r="E7165" s="47">
        <v>2</v>
      </c>
      <c r="F7165" s="11" t="s">
        <v>2</v>
      </c>
      <c r="G7165" s="12">
        <f t="shared" si="555"/>
        <v>1</v>
      </c>
      <c r="H7165" s="12" t="b">
        <f t="shared" si="556"/>
        <v>0</v>
      </c>
      <c r="I7165" s="12" t="b">
        <f t="shared" si="557"/>
        <v>0</v>
      </c>
      <c r="J7165" s="12" t="b">
        <f t="shared" si="558"/>
        <v>1</v>
      </c>
      <c r="K7165" s="13" t="b">
        <f t="shared" si="559"/>
        <v>0</v>
      </c>
    </row>
    <row r="7166" spans="1:11" ht="15.75" customHeight="1" x14ac:dyDescent="0.15">
      <c r="A7166" s="2" t="s">
        <v>7115</v>
      </c>
      <c r="B7166" s="3">
        <v>7165</v>
      </c>
      <c r="C7166" s="46" t="s">
        <v>2</v>
      </c>
      <c r="D7166" s="47">
        <v>0</v>
      </c>
      <c r="E7166" s="47">
        <v>2</v>
      </c>
      <c r="F7166" s="11" t="s">
        <v>2</v>
      </c>
      <c r="G7166" s="12">
        <f t="shared" si="555"/>
        <v>1</v>
      </c>
      <c r="H7166" s="12" t="b">
        <f t="shared" si="556"/>
        <v>0</v>
      </c>
      <c r="I7166" s="12" t="b">
        <f t="shared" si="557"/>
        <v>0</v>
      </c>
      <c r="J7166" s="12" t="b">
        <f t="shared" si="558"/>
        <v>1</v>
      </c>
      <c r="K7166" s="13" t="b">
        <f t="shared" si="559"/>
        <v>0</v>
      </c>
    </row>
    <row r="7167" spans="1:11" ht="15.75" customHeight="1" x14ac:dyDescent="0.15">
      <c r="A7167" s="2" t="s">
        <v>7116</v>
      </c>
      <c r="B7167" s="3">
        <v>7166</v>
      </c>
      <c r="C7167" s="46" t="s">
        <v>2</v>
      </c>
      <c r="D7167" s="47">
        <v>0</v>
      </c>
      <c r="E7167" s="47">
        <v>2</v>
      </c>
      <c r="F7167" s="11" t="s">
        <v>2</v>
      </c>
      <c r="G7167" s="12">
        <f t="shared" si="555"/>
        <v>1</v>
      </c>
      <c r="H7167" s="12" t="b">
        <f t="shared" si="556"/>
        <v>0</v>
      </c>
      <c r="I7167" s="12" t="b">
        <f t="shared" si="557"/>
        <v>0</v>
      </c>
      <c r="J7167" s="12" t="b">
        <f t="shared" si="558"/>
        <v>1</v>
      </c>
      <c r="K7167" s="13" t="b">
        <f t="shared" si="559"/>
        <v>0</v>
      </c>
    </row>
    <row r="7168" spans="1:11" ht="15.75" customHeight="1" x14ac:dyDescent="0.15">
      <c r="A7168" s="2" t="s">
        <v>7117</v>
      </c>
      <c r="B7168" s="3">
        <v>7167</v>
      </c>
      <c r="C7168" s="46" t="s">
        <v>2</v>
      </c>
      <c r="D7168" s="47">
        <v>0</v>
      </c>
      <c r="E7168" s="47">
        <v>2</v>
      </c>
      <c r="F7168" s="11" t="s">
        <v>2</v>
      </c>
      <c r="G7168" s="12">
        <f t="shared" si="555"/>
        <v>1</v>
      </c>
      <c r="H7168" s="12" t="b">
        <f t="shared" si="556"/>
        <v>0</v>
      </c>
      <c r="I7168" s="12" t="b">
        <f t="shared" si="557"/>
        <v>0</v>
      </c>
      <c r="J7168" s="12" t="b">
        <f t="shared" si="558"/>
        <v>1</v>
      </c>
      <c r="K7168" s="13" t="b">
        <f t="shared" si="559"/>
        <v>0</v>
      </c>
    </row>
    <row r="7169" spans="1:11" ht="15.75" customHeight="1" x14ac:dyDescent="0.15">
      <c r="A7169" s="2" t="s">
        <v>7118</v>
      </c>
      <c r="B7169" s="3">
        <v>7168</v>
      </c>
      <c r="C7169" s="46" t="s">
        <v>2</v>
      </c>
      <c r="D7169" s="47">
        <v>0</v>
      </c>
      <c r="E7169" s="47">
        <v>2</v>
      </c>
      <c r="F7169" s="11" t="s">
        <v>2</v>
      </c>
      <c r="G7169" s="12">
        <f t="shared" si="555"/>
        <v>1</v>
      </c>
      <c r="H7169" s="12" t="b">
        <f t="shared" si="556"/>
        <v>0</v>
      </c>
      <c r="I7169" s="12" t="b">
        <f t="shared" si="557"/>
        <v>0</v>
      </c>
      <c r="J7169" s="12" t="b">
        <f t="shared" si="558"/>
        <v>1</v>
      </c>
      <c r="K7169" s="13" t="b">
        <f t="shared" si="559"/>
        <v>0</v>
      </c>
    </row>
    <row r="7170" spans="1:11" ht="15.75" customHeight="1" x14ac:dyDescent="0.15">
      <c r="A7170" s="2" t="s">
        <v>7119</v>
      </c>
      <c r="B7170" s="3">
        <v>7169</v>
      </c>
      <c r="C7170" s="46" t="s">
        <v>2</v>
      </c>
      <c r="D7170" s="47">
        <v>0</v>
      </c>
      <c r="E7170" s="47">
        <v>2</v>
      </c>
      <c r="F7170" s="11" t="s">
        <v>1</v>
      </c>
      <c r="G7170" s="12">
        <f t="shared" si="555"/>
        <v>0</v>
      </c>
      <c r="H7170" s="12" t="b">
        <f t="shared" si="556"/>
        <v>0</v>
      </c>
      <c r="I7170" s="12" t="b">
        <f t="shared" si="557"/>
        <v>0</v>
      </c>
      <c r="J7170" s="12" t="b">
        <f t="shared" si="558"/>
        <v>0</v>
      </c>
      <c r="K7170" s="13" t="b">
        <f t="shared" si="559"/>
        <v>1</v>
      </c>
    </row>
    <row r="7171" spans="1:11" ht="15.75" customHeight="1" x14ac:dyDescent="0.15">
      <c r="A7171" s="2" t="s">
        <v>7120</v>
      </c>
      <c r="B7171" s="3">
        <v>7170</v>
      </c>
      <c r="C7171" s="46" t="s">
        <v>1</v>
      </c>
      <c r="D7171" s="47">
        <v>1</v>
      </c>
      <c r="E7171" s="47">
        <v>1</v>
      </c>
      <c r="F7171" s="11" t="s">
        <v>2</v>
      </c>
      <c r="G7171" s="12">
        <f t="shared" ref="G7171:G7234" si="560">IF(C7171=F7171,1,0)</f>
        <v>0</v>
      </c>
      <c r="H7171" s="12" t="b">
        <f t="shared" ref="H7171:H7234" si="561">AND(C7171="incels",F7171="incels")</f>
        <v>0</v>
      </c>
      <c r="I7171" s="12" t="b">
        <f t="shared" ref="I7171:I7234" si="562">AND(C7171="incels",F7171="neutre")</f>
        <v>1</v>
      </c>
      <c r="J7171" s="12" t="b">
        <f t="shared" ref="J7171:J7234" si="563">AND(C7171="neutre",F7171="neutre")</f>
        <v>0</v>
      </c>
      <c r="K7171" s="13" t="b">
        <f t="shared" ref="K7171:K7234" si="564">AND(C7171="neutre",F7171="incels")</f>
        <v>0</v>
      </c>
    </row>
    <row r="7172" spans="1:11" ht="15.75" customHeight="1" x14ac:dyDescent="0.15">
      <c r="A7172" s="2" t="s">
        <v>7121</v>
      </c>
      <c r="B7172" s="3">
        <v>7171</v>
      </c>
      <c r="C7172" s="46" t="s">
        <v>2</v>
      </c>
      <c r="D7172" s="47">
        <v>0</v>
      </c>
      <c r="E7172" s="47">
        <v>2</v>
      </c>
      <c r="F7172" s="11" t="s">
        <v>2</v>
      </c>
      <c r="G7172" s="12">
        <f t="shared" si="560"/>
        <v>1</v>
      </c>
      <c r="H7172" s="12" t="b">
        <f t="shared" si="561"/>
        <v>0</v>
      </c>
      <c r="I7172" s="12" t="b">
        <f t="shared" si="562"/>
        <v>0</v>
      </c>
      <c r="J7172" s="12" t="b">
        <f t="shared" si="563"/>
        <v>1</v>
      </c>
      <c r="K7172" s="13" t="b">
        <f t="shared" si="564"/>
        <v>0</v>
      </c>
    </row>
    <row r="7173" spans="1:11" ht="15.75" customHeight="1" x14ac:dyDescent="0.15">
      <c r="A7173" s="2" t="s">
        <v>7122</v>
      </c>
      <c r="B7173" s="3">
        <v>7172</v>
      </c>
      <c r="C7173" s="46" t="s">
        <v>2</v>
      </c>
      <c r="D7173" s="47">
        <v>0</v>
      </c>
      <c r="E7173" s="47">
        <v>2</v>
      </c>
      <c r="F7173" s="11" t="s">
        <v>2</v>
      </c>
      <c r="G7173" s="12">
        <f t="shared" si="560"/>
        <v>1</v>
      </c>
      <c r="H7173" s="12" t="b">
        <f t="shared" si="561"/>
        <v>0</v>
      </c>
      <c r="I7173" s="12" t="b">
        <f t="shared" si="562"/>
        <v>0</v>
      </c>
      <c r="J7173" s="12" t="b">
        <f t="shared" si="563"/>
        <v>1</v>
      </c>
      <c r="K7173" s="13" t="b">
        <f t="shared" si="564"/>
        <v>0</v>
      </c>
    </row>
    <row r="7174" spans="1:11" ht="15.75" customHeight="1" x14ac:dyDescent="0.15">
      <c r="A7174" s="2" t="s">
        <v>7123</v>
      </c>
      <c r="B7174" s="3">
        <v>7173</v>
      </c>
      <c r="C7174" s="46" t="s">
        <v>1</v>
      </c>
      <c r="D7174" s="47">
        <v>1</v>
      </c>
      <c r="E7174" s="47">
        <v>1</v>
      </c>
      <c r="F7174" s="11" t="s">
        <v>2</v>
      </c>
      <c r="G7174" s="12">
        <f t="shared" si="560"/>
        <v>0</v>
      </c>
      <c r="H7174" s="12" t="b">
        <f t="shared" si="561"/>
        <v>0</v>
      </c>
      <c r="I7174" s="12" t="b">
        <f t="shared" si="562"/>
        <v>1</v>
      </c>
      <c r="J7174" s="12" t="b">
        <f t="shared" si="563"/>
        <v>0</v>
      </c>
      <c r="K7174" s="13" t="b">
        <f t="shared" si="564"/>
        <v>0</v>
      </c>
    </row>
    <row r="7175" spans="1:11" ht="15.75" customHeight="1" x14ac:dyDescent="0.15">
      <c r="A7175" s="2" t="s">
        <v>7124</v>
      </c>
      <c r="B7175" s="3">
        <v>7174</v>
      </c>
      <c r="C7175" s="46" t="s">
        <v>2</v>
      </c>
      <c r="D7175" s="47">
        <v>0</v>
      </c>
      <c r="E7175" s="47">
        <v>2</v>
      </c>
      <c r="F7175" s="11" t="s">
        <v>2</v>
      </c>
      <c r="G7175" s="12">
        <f t="shared" si="560"/>
        <v>1</v>
      </c>
      <c r="H7175" s="12" t="b">
        <f t="shared" si="561"/>
        <v>0</v>
      </c>
      <c r="I7175" s="12" t="b">
        <f t="shared" si="562"/>
        <v>0</v>
      </c>
      <c r="J7175" s="12" t="b">
        <f t="shared" si="563"/>
        <v>1</v>
      </c>
      <c r="K7175" s="13" t="b">
        <f t="shared" si="564"/>
        <v>0</v>
      </c>
    </row>
    <row r="7176" spans="1:11" ht="15.75" customHeight="1" x14ac:dyDescent="0.15">
      <c r="A7176" s="2" t="s">
        <v>7125</v>
      </c>
      <c r="B7176" s="3">
        <v>7175</v>
      </c>
      <c r="C7176" s="46" t="s">
        <v>1</v>
      </c>
      <c r="D7176" s="47">
        <v>0</v>
      </c>
      <c r="E7176" s="47">
        <v>0</v>
      </c>
      <c r="F7176" s="11" t="s">
        <v>2</v>
      </c>
      <c r="G7176" s="12">
        <f t="shared" si="560"/>
        <v>0</v>
      </c>
      <c r="H7176" s="12" t="b">
        <f t="shared" si="561"/>
        <v>0</v>
      </c>
      <c r="I7176" s="12" t="b">
        <f t="shared" si="562"/>
        <v>1</v>
      </c>
      <c r="J7176" s="12" t="b">
        <f t="shared" si="563"/>
        <v>0</v>
      </c>
      <c r="K7176" s="13" t="b">
        <f t="shared" si="564"/>
        <v>0</v>
      </c>
    </row>
    <row r="7177" spans="1:11" ht="15.75" customHeight="1" x14ac:dyDescent="0.15">
      <c r="A7177" s="2" t="s">
        <v>7126</v>
      </c>
      <c r="B7177" s="3">
        <v>7176</v>
      </c>
      <c r="C7177" s="46" t="s">
        <v>2</v>
      </c>
      <c r="D7177" s="47">
        <v>0</v>
      </c>
      <c r="E7177" s="47">
        <v>2</v>
      </c>
      <c r="F7177" s="11" t="s">
        <v>2</v>
      </c>
      <c r="G7177" s="12">
        <f t="shared" si="560"/>
        <v>1</v>
      </c>
      <c r="H7177" s="12" t="b">
        <f t="shared" si="561"/>
        <v>0</v>
      </c>
      <c r="I7177" s="12" t="b">
        <f t="shared" si="562"/>
        <v>0</v>
      </c>
      <c r="J7177" s="12" t="b">
        <f t="shared" si="563"/>
        <v>1</v>
      </c>
      <c r="K7177" s="13" t="b">
        <f t="shared" si="564"/>
        <v>0</v>
      </c>
    </row>
    <row r="7178" spans="1:11" ht="15.75" customHeight="1" x14ac:dyDescent="0.15">
      <c r="A7178" s="2" t="s">
        <v>7127</v>
      </c>
      <c r="B7178" s="3">
        <v>7177</v>
      </c>
      <c r="C7178" s="46" t="s">
        <v>2</v>
      </c>
      <c r="D7178" s="47">
        <v>0</v>
      </c>
      <c r="E7178" s="47">
        <v>2</v>
      </c>
      <c r="F7178" s="11" t="s">
        <v>2</v>
      </c>
      <c r="G7178" s="12">
        <f t="shared" si="560"/>
        <v>1</v>
      </c>
      <c r="H7178" s="12" t="b">
        <f t="shared" si="561"/>
        <v>0</v>
      </c>
      <c r="I7178" s="12" t="b">
        <f t="shared" si="562"/>
        <v>0</v>
      </c>
      <c r="J7178" s="12" t="b">
        <f t="shared" si="563"/>
        <v>1</v>
      </c>
      <c r="K7178" s="13" t="b">
        <f t="shared" si="564"/>
        <v>0</v>
      </c>
    </row>
    <row r="7179" spans="1:11" ht="15.75" customHeight="1" x14ac:dyDescent="0.15">
      <c r="A7179" s="2" t="s">
        <v>7128</v>
      </c>
      <c r="B7179" s="3">
        <v>7178</v>
      </c>
      <c r="C7179" s="46" t="s">
        <v>2</v>
      </c>
      <c r="D7179" s="47">
        <v>0</v>
      </c>
      <c r="E7179" s="47">
        <v>2</v>
      </c>
      <c r="F7179" s="11" t="s">
        <v>2</v>
      </c>
      <c r="G7179" s="12">
        <f t="shared" si="560"/>
        <v>1</v>
      </c>
      <c r="H7179" s="12" t="b">
        <f t="shared" si="561"/>
        <v>0</v>
      </c>
      <c r="I7179" s="12" t="b">
        <f t="shared" si="562"/>
        <v>0</v>
      </c>
      <c r="J7179" s="12" t="b">
        <f t="shared" si="563"/>
        <v>1</v>
      </c>
      <c r="K7179" s="13" t="b">
        <f t="shared" si="564"/>
        <v>0</v>
      </c>
    </row>
    <row r="7180" spans="1:11" ht="15.75" customHeight="1" x14ac:dyDescent="0.15">
      <c r="A7180" s="2" t="s">
        <v>7129</v>
      </c>
      <c r="B7180" s="3">
        <v>7179</v>
      </c>
      <c r="C7180" s="46" t="s">
        <v>2</v>
      </c>
      <c r="D7180" s="47">
        <v>0</v>
      </c>
      <c r="E7180" s="47">
        <v>2</v>
      </c>
      <c r="F7180" s="11" t="s">
        <v>2</v>
      </c>
      <c r="G7180" s="12">
        <f t="shared" si="560"/>
        <v>1</v>
      </c>
      <c r="H7180" s="12" t="b">
        <f t="shared" si="561"/>
        <v>0</v>
      </c>
      <c r="I7180" s="12" t="b">
        <f t="shared" si="562"/>
        <v>0</v>
      </c>
      <c r="J7180" s="12" t="b">
        <f t="shared" si="563"/>
        <v>1</v>
      </c>
      <c r="K7180" s="13" t="b">
        <f t="shared" si="564"/>
        <v>0</v>
      </c>
    </row>
    <row r="7181" spans="1:11" ht="15.75" customHeight="1" x14ac:dyDescent="0.15">
      <c r="A7181" s="2" t="s">
        <v>7130</v>
      </c>
      <c r="B7181" s="3">
        <v>7180</v>
      </c>
      <c r="C7181" s="46" t="s">
        <v>2</v>
      </c>
      <c r="D7181" s="47">
        <v>0</v>
      </c>
      <c r="E7181" s="47">
        <v>2</v>
      </c>
      <c r="F7181" s="11" t="s">
        <v>2</v>
      </c>
      <c r="G7181" s="12">
        <f t="shared" si="560"/>
        <v>1</v>
      </c>
      <c r="H7181" s="12" t="b">
        <f t="shared" si="561"/>
        <v>0</v>
      </c>
      <c r="I7181" s="12" t="b">
        <f t="shared" si="562"/>
        <v>0</v>
      </c>
      <c r="J7181" s="12" t="b">
        <f t="shared" si="563"/>
        <v>1</v>
      </c>
      <c r="K7181" s="13" t="b">
        <f t="shared" si="564"/>
        <v>0</v>
      </c>
    </row>
    <row r="7182" spans="1:11" ht="15.75" customHeight="1" x14ac:dyDescent="0.15">
      <c r="A7182" s="2" t="s">
        <v>7131</v>
      </c>
      <c r="B7182" s="3">
        <v>7181</v>
      </c>
      <c r="C7182" s="46" t="s">
        <v>2</v>
      </c>
      <c r="D7182" s="47">
        <v>0</v>
      </c>
      <c r="E7182" s="47">
        <v>2</v>
      </c>
      <c r="F7182" s="11" t="s">
        <v>1</v>
      </c>
      <c r="G7182" s="12">
        <f t="shared" si="560"/>
        <v>0</v>
      </c>
      <c r="H7182" s="12" t="b">
        <f t="shared" si="561"/>
        <v>0</v>
      </c>
      <c r="I7182" s="12" t="b">
        <f t="shared" si="562"/>
        <v>0</v>
      </c>
      <c r="J7182" s="12" t="b">
        <f t="shared" si="563"/>
        <v>0</v>
      </c>
      <c r="K7182" s="13" t="b">
        <f t="shared" si="564"/>
        <v>1</v>
      </c>
    </row>
    <row r="7183" spans="1:11" ht="15.75" customHeight="1" x14ac:dyDescent="0.15">
      <c r="A7183" s="2" t="s">
        <v>7132</v>
      </c>
      <c r="B7183" s="3">
        <v>7182</v>
      </c>
      <c r="C7183" s="46" t="s">
        <v>2</v>
      </c>
      <c r="D7183" s="47">
        <v>0</v>
      </c>
      <c r="E7183" s="47">
        <v>2</v>
      </c>
      <c r="F7183" s="11" t="s">
        <v>2</v>
      </c>
      <c r="G7183" s="12">
        <f t="shared" si="560"/>
        <v>1</v>
      </c>
      <c r="H7183" s="12" t="b">
        <f t="shared" si="561"/>
        <v>0</v>
      </c>
      <c r="I7183" s="12" t="b">
        <f t="shared" si="562"/>
        <v>0</v>
      </c>
      <c r="J7183" s="12" t="b">
        <f t="shared" si="563"/>
        <v>1</v>
      </c>
      <c r="K7183" s="13" t="b">
        <f t="shared" si="564"/>
        <v>0</v>
      </c>
    </row>
    <row r="7184" spans="1:11" ht="15.75" customHeight="1" x14ac:dyDescent="0.15">
      <c r="A7184" s="2" t="s">
        <v>7133</v>
      </c>
      <c r="B7184" s="3">
        <v>7183</v>
      </c>
      <c r="C7184" s="46" t="s">
        <v>1</v>
      </c>
      <c r="D7184" s="47">
        <v>0</v>
      </c>
      <c r="E7184" s="47">
        <v>0</v>
      </c>
      <c r="F7184" s="11" t="s">
        <v>2</v>
      </c>
      <c r="G7184" s="12">
        <f t="shared" si="560"/>
        <v>0</v>
      </c>
      <c r="H7184" s="12" t="b">
        <f t="shared" si="561"/>
        <v>0</v>
      </c>
      <c r="I7184" s="12" t="b">
        <f t="shared" si="562"/>
        <v>1</v>
      </c>
      <c r="J7184" s="12" t="b">
        <f t="shared" si="563"/>
        <v>0</v>
      </c>
      <c r="K7184" s="13" t="b">
        <f t="shared" si="564"/>
        <v>0</v>
      </c>
    </row>
    <row r="7185" spans="1:11" ht="15.75" customHeight="1" x14ac:dyDescent="0.15">
      <c r="A7185" s="2" t="s">
        <v>7134</v>
      </c>
      <c r="B7185" s="3">
        <v>7184</v>
      </c>
      <c r="C7185" s="46" t="s">
        <v>2</v>
      </c>
      <c r="D7185" s="47">
        <v>0</v>
      </c>
      <c r="E7185" s="47">
        <v>2</v>
      </c>
      <c r="F7185" s="11" t="s">
        <v>2</v>
      </c>
      <c r="G7185" s="12">
        <f t="shared" si="560"/>
        <v>1</v>
      </c>
      <c r="H7185" s="12" t="b">
        <f t="shared" si="561"/>
        <v>0</v>
      </c>
      <c r="I7185" s="12" t="b">
        <f t="shared" si="562"/>
        <v>0</v>
      </c>
      <c r="J7185" s="12" t="b">
        <f t="shared" si="563"/>
        <v>1</v>
      </c>
      <c r="K7185" s="13" t="b">
        <f t="shared" si="564"/>
        <v>0</v>
      </c>
    </row>
    <row r="7186" spans="1:11" ht="15.75" customHeight="1" x14ac:dyDescent="0.15">
      <c r="A7186" s="2" t="s">
        <v>7135</v>
      </c>
      <c r="B7186" s="3">
        <v>7185</v>
      </c>
      <c r="C7186" s="46" t="s">
        <v>2</v>
      </c>
      <c r="D7186" s="47">
        <v>1</v>
      </c>
      <c r="E7186" s="47">
        <v>1</v>
      </c>
      <c r="F7186" s="11" t="s">
        <v>2</v>
      </c>
      <c r="G7186" s="12">
        <f t="shared" si="560"/>
        <v>1</v>
      </c>
      <c r="H7186" s="12" t="b">
        <f t="shared" si="561"/>
        <v>0</v>
      </c>
      <c r="I7186" s="12" t="b">
        <f t="shared" si="562"/>
        <v>0</v>
      </c>
      <c r="J7186" s="12" t="b">
        <f t="shared" si="563"/>
        <v>1</v>
      </c>
      <c r="K7186" s="13" t="b">
        <f t="shared" si="564"/>
        <v>0</v>
      </c>
    </row>
    <row r="7187" spans="1:11" ht="15.75" customHeight="1" x14ac:dyDescent="0.15">
      <c r="A7187" s="2" t="s">
        <v>7136</v>
      </c>
      <c r="B7187" s="3">
        <v>7186</v>
      </c>
      <c r="C7187" s="46" t="s">
        <v>1</v>
      </c>
      <c r="D7187" s="47">
        <v>1</v>
      </c>
      <c r="E7187" s="47">
        <v>1</v>
      </c>
      <c r="F7187" s="11" t="s">
        <v>2</v>
      </c>
      <c r="G7187" s="12">
        <f t="shared" si="560"/>
        <v>0</v>
      </c>
      <c r="H7187" s="12" t="b">
        <f t="shared" si="561"/>
        <v>0</v>
      </c>
      <c r="I7187" s="12" t="b">
        <f t="shared" si="562"/>
        <v>1</v>
      </c>
      <c r="J7187" s="12" t="b">
        <f t="shared" si="563"/>
        <v>0</v>
      </c>
      <c r="K7187" s="13" t="b">
        <f t="shared" si="564"/>
        <v>0</v>
      </c>
    </row>
    <row r="7188" spans="1:11" ht="15.75" customHeight="1" x14ac:dyDescent="0.15">
      <c r="A7188" s="2" t="s">
        <v>7137</v>
      </c>
      <c r="B7188" s="3">
        <v>7187</v>
      </c>
      <c r="C7188" s="46" t="s">
        <v>2</v>
      </c>
      <c r="D7188" s="47">
        <v>0</v>
      </c>
      <c r="E7188" s="47">
        <v>2</v>
      </c>
      <c r="F7188" s="11" t="s">
        <v>2</v>
      </c>
      <c r="G7188" s="12">
        <f t="shared" si="560"/>
        <v>1</v>
      </c>
      <c r="H7188" s="12" t="b">
        <f t="shared" si="561"/>
        <v>0</v>
      </c>
      <c r="I7188" s="12" t="b">
        <f t="shared" si="562"/>
        <v>0</v>
      </c>
      <c r="J7188" s="12" t="b">
        <f t="shared" si="563"/>
        <v>1</v>
      </c>
      <c r="K7188" s="13" t="b">
        <f t="shared" si="564"/>
        <v>0</v>
      </c>
    </row>
    <row r="7189" spans="1:11" ht="15.75" customHeight="1" x14ac:dyDescent="0.15">
      <c r="A7189" s="2" t="s">
        <v>7138</v>
      </c>
      <c r="B7189" s="3">
        <v>7188</v>
      </c>
      <c r="C7189" s="46" t="s">
        <v>2</v>
      </c>
      <c r="D7189" s="47">
        <v>0</v>
      </c>
      <c r="E7189" s="47">
        <v>2</v>
      </c>
      <c r="F7189" s="11" t="s">
        <v>1</v>
      </c>
      <c r="G7189" s="12">
        <f t="shared" si="560"/>
        <v>0</v>
      </c>
      <c r="H7189" s="12" t="b">
        <f t="shared" si="561"/>
        <v>0</v>
      </c>
      <c r="I7189" s="12" t="b">
        <f t="shared" si="562"/>
        <v>0</v>
      </c>
      <c r="J7189" s="12" t="b">
        <f t="shared" si="563"/>
        <v>0</v>
      </c>
      <c r="K7189" s="13" t="b">
        <f t="shared" si="564"/>
        <v>1</v>
      </c>
    </row>
    <row r="7190" spans="1:11" ht="15.75" customHeight="1" x14ac:dyDescent="0.15">
      <c r="A7190" s="2" t="s">
        <v>7139</v>
      </c>
      <c r="B7190" s="3">
        <v>7189</v>
      </c>
      <c r="C7190" s="46" t="s">
        <v>2</v>
      </c>
      <c r="D7190" s="47">
        <v>0</v>
      </c>
      <c r="E7190" s="47">
        <v>2</v>
      </c>
      <c r="F7190" s="11" t="s">
        <v>2</v>
      </c>
      <c r="G7190" s="12">
        <f t="shared" si="560"/>
        <v>1</v>
      </c>
      <c r="H7190" s="12" t="b">
        <f t="shared" si="561"/>
        <v>0</v>
      </c>
      <c r="I7190" s="12" t="b">
        <f t="shared" si="562"/>
        <v>0</v>
      </c>
      <c r="J7190" s="12" t="b">
        <f t="shared" si="563"/>
        <v>1</v>
      </c>
      <c r="K7190" s="13" t="b">
        <f t="shared" si="564"/>
        <v>0</v>
      </c>
    </row>
    <row r="7191" spans="1:11" ht="15.75" customHeight="1" x14ac:dyDescent="0.15">
      <c r="A7191" s="2" t="s">
        <v>7140</v>
      </c>
      <c r="B7191" s="3">
        <v>7190</v>
      </c>
      <c r="C7191" s="46" t="s">
        <v>2</v>
      </c>
      <c r="D7191" s="47">
        <v>0</v>
      </c>
      <c r="E7191" s="47">
        <v>2</v>
      </c>
      <c r="F7191" s="11" t="s">
        <v>2</v>
      </c>
      <c r="G7191" s="12">
        <f t="shared" si="560"/>
        <v>1</v>
      </c>
      <c r="H7191" s="12" t="b">
        <f t="shared" si="561"/>
        <v>0</v>
      </c>
      <c r="I7191" s="12" t="b">
        <f t="shared" si="562"/>
        <v>0</v>
      </c>
      <c r="J7191" s="12" t="b">
        <f t="shared" si="563"/>
        <v>1</v>
      </c>
      <c r="K7191" s="13" t="b">
        <f t="shared" si="564"/>
        <v>0</v>
      </c>
    </row>
    <row r="7192" spans="1:11" ht="15.75" customHeight="1" x14ac:dyDescent="0.15">
      <c r="A7192" s="2" t="s">
        <v>7141</v>
      </c>
      <c r="B7192" s="3">
        <v>7191</v>
      </c>
      <c r="C7192" s="46" t="s">
        <v>2</v>
      </c>
      <c r="D7192" s="47">
        <v>0</v>
      </c>
      <c r="E7192" s="47">
        <v>2</v>
      </c>
      <c r="F7192" s="11" t="s">
        <v>2</v>
      </c>
      <c r="G7192" s="12">
        <f t="shared" si="560"/>
        <v>1</v>
      </c>
      <c r="H7192" s="12" t="b">
        <f t="shared" si="561"/>
        <v>0</v>
      </c>
      <c r="I7192" s="12" t="b">
        <f t="shared" si="562"/>
        <v>0</v>
      </c>
      <c r="J7192" s="12" t="b">
        <f t="shared" si="563"/>
        <v>1</v>
      </c>
      <c r="K7192" s="13" t="b">
        <f t="shared" si="564"/>
        <v>0</v>
      </c>
    </row>
    <row r="7193" spans="1:11" ht="15.75" customHeight="1" x14ac:dyDescent="0.15">
      <c r="A7193" s="2" t="s">
        <v>7142</v>
      </c>
      <c r="B7193" s="3">
        <v>7192</v>
      </c>
      <c r="C7193" s="46" t="s">
        <v>2</v>
      </c>
      <c r="D7193" s="47">
        <v>0</v>
      </c>
      <c r="E7193" s="47">
        <v>2</v>
      </c>
      <c r="F7193" s="11" t="s">
        <v>2</v>
      </c>
      <c r="G7193" s="12">
        <f t="shared" si="560"/>
        <v>1</v>
      </c>
      <c r="H7193" s="12" t="b">
        <f t="shared" si="561"/>
        <v>0</v>
      </c>
      <c r="I7193" s="12" t="b">
        <f t="shared" si="562"/>
        <v>0</v>
      </c>
      <c r="J7193" s="12" t="b">
        <f t="shared" si="563"/>
        <v>1</v>
      </c>
      <c r="K7193" s="13" t="b">
        <f t="shared" si="564"/>
        <v>0</v>
      </c>
    </row>
    <row r="7194" spans="1:11" ht="15.75" customHeight="1" x14ac:dyDescent="0.15">
      <c r="A7194" s="2" t="s">
        <v>7143</v>
      </c>
      <c r="B7194" s="3">
        <v>7193</v>
      </c>
      <c r="C7194" s="46" t="s">
        <v>2</v>
      </c>
      <c r="D7194" s="47">
        <v>0</v>
      </c>
      <c r="E7194" s="47">
        <v>2</v>
      </c>
      <c r="F7194" s="11" t="s">
        <v>2</v>
      </c>
      <c r="G7194" s="12">
        <f t="shared" si="560"/>
        <v>1</v>
      </c>
      <c r="H7194" s="12" t="b">
        <f t="shared" si="561"/>
        <v>0</v>
      </c>
      <c r="I7194" s="12" t="b">
        <f t="shared" si="562"/>
        <v>0</v>
      </c>
      <c r="J7194" s="12" t="b">
        <f t="shared" si="563"/>
        <v>1</v>
      </c>
      <c r="K7194" s="13" t="b">
        <f t="shared" si="564"/>
        <v>0</v>
      </c>
    </row>
    <row r="7195" spans="1:11" ht="15.75" customHeight="1" x14ac:dyDescent="0.15">
      <c r="A7195" s="2" t="s">
        <v>7144</v>
      </c>
      <c r="B7195" s="3">
        <v>7194</v>
      </c>
      <c r="C7195" s="46" t="s">
        <v>2</v>
      </c>
      <c r="D7195" s="47">
        <v>0</v>
      </c>
      <c r="E7195" s="47">
        <v>2</v>
      </c>
      <c r="F7195" s="11" t="s">
        <v>2</v>
      </c>
      <c r="G7195" s="12">
        <f t="shared" si="560"/>
        <v>1</v>
      </c>
      <c r="H7195" s="12" t="b">
        <f t="shared" si="561"/>
        <v>0</v>
      </c>
      <c r="I7195" s="12" t="b">
        <f t="shared" si="562"/>
        <v>0</v>
      </c>
      <c r="J7195" s="12" t="b">
        <f t="shared" si="563"/>
        <v>1</v>
      </c>
      <c r="K7195" s="13" t="b">
        <f t="shared" si="564"/>
        <v>0</v>
      </c>
    </row>
    <row r="7196" spans="1:11" ht="15.75" customHeight="1" x14ac:dyDescent="0.15">
      <c r="A7196" s="2" t="s">
        <v>7145</v>
      </c>
      <c r="B7196" s="3">
        <v>7195</v>
      </c>
      <c r="C7196" s="46" t="s">
        <v>2</v>
      </c>
      <c r="D7196" s="47">
        <v>0</v>
      </c>
      <c r="E7196" s="47">
        <v>2</v>
      </c>
      <c r="F7196" s="11" t="s">
        <v>2</v>
      </c>
      <c r="G7196" s="12">
        <f t="shared" si="560"/>
        <v>1</v>
      </c>
      <c r="H7196" s="12" t="b">
        <f t="shared" si="561"/>
        <v>0</v>
      </c>
      <c r="I7196" s="12" t="b">
        <f t="shared" si="562"/>
        <v>0</v>
      </c>
      <c r="J7196" s="12" t="b">
        <f t="shared" si="563"/>
        <v>1</v>
      </c>
      <c r="K7196" s="13" t="b">
        <f t="shared" si="564"/>
        <v>0</v>
      </c>
    </row>
    <row r="7197" spans="1:11" ht="15.75" customHeight="1" x14ac:dyDescent="0.15">
      <c r="A7197" s="2" t="s">
        <v>7146</v>
      </c>
      <c r="B7197" s="3">
        <v>7196</v>
      </c>
      <c r="C7197" s="46" t="s">
        <v>1</v>
      </c>
      <c r="D7197" s="47">
        <v>0</v>
      </c>
      <c r="E7197" s="47">
        <v>0</v>
      </c>
      <c r="F7197" s="11" t="s">
        <v>2</v>
      </c>
      <c r="G7197" s="12">
        <f t="shared" si="560"/>
        <v>0</v>
      </c>
      <c r="H7197" s="12" t="b">
        <f t="shared" si="561"/>
        <v>0</v>
      </c>
      <c r="I7197" s="12" t="b">
        <f t="shared" si="562"/>
        <v>1</v>
      </c>
      <c r="J7197" s="12" t="b">
        <f t="shared" si="563"/>
        <v>0</v>
      </c>
      <c r="K7197" s="13" t="b">
        <f t="shared" si="564"/>
        <v>0</v>
      </c>
    </row>
    <row r="7198" spans="1:11" ht="15.75" customHeight="1" x14ac:dyDescent="0.15">
      <c r="A7198" s="2" t="s">
        <v>7147</v>
      </c>
      <c r="B7198" s="3">
        <v>7197</v>
      </c>
      <c r="C7198" s="46" t="s">
        <v>1</v>
      </c>
      <c r="D7198" s="47">
        <v>1</v>
      </c>
      <c r="E7198" s="47">
        <v>1</v>
      </c>
      <c r="F7198" s="11" t="s">
        <v>2</v>
      </c>
      <c r="G7198" s="12">
        <f t="shared" si="560"/>
        <v>0</v>
      </c>
      <c r="H7198" s="12" t="b">
        <f t="shared" si="561"/>
        <v>0</v>
      </c>
      <c r="I7198" s="12" t="b">
        <f t="shared" si="562"/>
        <v>1</v>
      </c>
      <c r="J7198" s="12" t="b">
        <f t="shared" si="563"/>
        <v>0</v>
      </c>
      <c r="K7198" s="13" t="b">
        <f t="shared" si="564"/>
        <v>0</v>
      </c>
    </row>
    <row r="7199" spans="1:11" ht="15.75" customHeight="1" x14ac:dyDescent="0.15">
      <c r="A7199" s="2" t="s">
        <v>7148</v>
      </c>
      <c r="B7199" s="3">
        <v>7198</v>
      </c>
      <c r="C7199" s="46" t="s">
        <v>2</v>
      </c>
      <c r="D7199" s="47">
        <v>0</v>
      </c>
      <c r="E7199" s="47">
        <v>2</v>
      </c>
      <c r="F7199" s="11" t="s">
        <v>2</v>
      </c>
      <c r="G7199" s="12">
        <f t="shared" si="560"/>
        <v>1</v>
      </c>
      <c r="H7199" s="12" t="b">
        <f t="shared" si="561"/>
        <v>0</v>
      </c>
      <c r="I7199" s="12" t="b">
        <f t="shared" si="562"/>
        <v>0</v>
      </c>
      <c r="J7199" s="12" t="b">
        <f t="shared" si="563"/>
        <v>1</v>
      </c>
      <c r="K7199" s="13" t="b">
        <f t="shared" si="564"/>
        <v>0</v>
      </c>
    </row>
    <row r="7200" spans="1:11" ht="15.75" customHeight="1" x14ac:dyDescent="0.15">
      <c r="A7200" s="2" t="s">
        <v>7149</v>
      </c>
      <c r="B7200" s="3">
        <v>7199</v>
      </c>
      <c r="C7200" s="46" t="s">
        <v>2</v>
      </c>
      <c r="D7200" s="47">
        <v>0</v>
      </c>
      <c r="E7200" s="47">
        <v>2</v>
      </c>
      <c r="F7200" s="11" t="s">
        <v>2</v>
      </c>
      <c r="G7200" s="12">
        <f t="shared" si="560"/>
        <v>1</v>
      </c>
      <c r="H7200" s="12" t="b">
        <f t="shared" si="561"/>
        <v>0</v>
      </c>
      <c r="I7200" s="12" t="b">
        <f t="shared" si="562"/>
        <v>0</v>
      </c>
      <c r="J7200" s="12" t="b">
        <f t="shared" si="563"/>
        <v>1</v>
      </c>
      <c r="K7200" s="13" t="b">
        <f t="shared" si="564"/>
        <v>0</v>
      </c>
    </row>
    <row r="7201" spans="1:11" ht="15.75" customHeight="1" x14ac:dyDescent="0.15">
      <c r="A7201" s="2" t="s">
        <v>7150</v>
      </c>
      <c r="B7201" s="3">
        <v>7200</v>
      </c>
      <c r="C7201" s="46" t="s">
        <v>2</v>
      </c>
      <c r="D7201" s="47">
        <v>0</v>
      </c>
      <c r="E7201" s="47">
        <v>2</v>
      </c>
      <c r="F7201" s="11" t="s">
        <v>2</v>
      </c>
      <c r="G7201" s="12">
        <f t="shared" si="560"/>
        <v>1</v>
      </c>
      <c r="H7201" s="12" t="b">
        <f t="shared" si="561"/>
        <v>0</v>
      </c>
      <c r="I7201" s="12" t="b">
        <f t="shared" si="562"/>
        <v>0</v>
      </c>
      <c r="J7201" s="12" t="b">
        <f t="shared" si="563"/>
        <v>1</v>
      </c>
      <c r="K7201" s="13" t="b">
        <f t="shared" si="564"/>
        <v>0</v>
      </c>
    </row>
    <row r="7202" spans="1:11" ht="15.75" customHeight="1" x14ac:dyDescent="0.15">
      <c r="A7202" s="2" t="s">
        <v>7151</v>
      </c>
      <c r="B7202" s="3">
        <v>7201</v>
      </c>
      <c r="C7202" s="46" t="s">
        <v>1</v>
      </c>
      <c r="D7202" s="47">
        <v>1</v>
      </c>
      <c r="E7202" s="47">
        <v>1</v>
      </c>
      <c r="F7202" s="11" t="s">
        <v>2</v>
      </c>
      <c r="G7202" s="12">
        <f t="shared" si="560"/>
        <v>0</v>
      </c>
      <c r="H7202" s="12" t="b">
        <f t="shared" si="561"/>
        <v>0</v>
      </c>
      <c r="I7202" s="12" t="b">
        <f t="shared" si="562"/>
        <v>1</v>
      </c>
      <c r="J7202" s="12" t="b">
        <f t="shared" si="563"/>
        <v>0</v>
      </c>
      <c r="K7202" s="13" t="b">
        <f t="shared" si="564"/>
        <v>0</v>
      </c>
    </row>
    <row r="7203" spans="1:11" ht="15.75" customHeight="1" x14ac:dyDescent="0.15">
      <c r="A7203" s="2" t="s">
        <v>7152</v>
      </c>
      <c r="B7203" s="3">
        <v>7202</v>
      </c>
      <c r="C7203" s="46" t="s">
        <v>2</v>
      </c>
      <c r="D7203" s="47">
        <v>0</v>
      </c>
      <c r="E7203" s="47">
        <v>2</v>
      </c>
      <c r="F7203" s="11" t="s">
        <v>2</v>
      </c>
      <c r="G7203" s="12">
        <f t="shared" si="560"/>
        <v>1</v>
      </c>
      <c r="H7203" s="12" t="b">
        <f t="shared" si="561"/>
        <v>0</v>
      </c>
      <c r="I7203" s="12" t="b">
        <f t="shared" si="562"/>
        <v>0</v>
      </c>
      <c r="J7203" s="12" t="b">
        <f t="shared" si="563"/>
        <v>1</v>
      </c>
      <c r="K7203" s="13" t="b">
        <f t="shared" si="564"/>
        <v>0</v>
      </c>
    </row>
    <row r="7204" spans="1:11" ht="15.75" customHeight="1" x14ac:dyDescent="0.15">
      <c r="A7204" s="2" t="s">
        <v>7153</v>
      </c>
      <c r="B7204" s="3">
        <v>7203</v>
      </c>
      <c r="C7204" s="46" t="s">
        <v>2</v>
      </c>
      <c r="D7204" s="47">
        <v>0</v>
      </c>
      <c r="E7204" s="47">
        <v>2</v>
      </c>
      <c r="F7204" s="11" t="s">
        <v>2</v>
      </c>
      <c r="G7204" s="12">
        <f t="shared" si="560"/>
        <v>1</v>
      </c>
      <c r="H7204" s="12" t="b">
        <f t="shared" si="561"/>
        <v>0</v>
      </c>
      <c r="I7204" s="12" t="b">
        <f t="shared" si="562"/>
        <v>0</v>
      </c>
      <c r="J7204" s="12" t="b">
        <f t="shared" si="563"/>
        <v>1</v>
      </c>
      <c r="K7204" s="13" t="b">
        <f t="shared" si="564"/>
        <v>0</v>
      </c>
    </row>
    <row r="7205" spans="1:11" ht="15.75" customHeight="1" x14ac:dyDescent="0.15">
      <c r="A7205" s="2" t="s">
        <v>7154</v>
      </c>
      <c r="B7205" s="3">
        <v>7204</v>
      </c>
      <c r="C7205" s="46" t="s">
        <v>2</v>
      </c>
      <c r="D7205" s="47">
        <v>0</v>
      </c>
      <c r="E7205" s="47">
        <v>2</v>
      </c>
      <c r="F7205" s="11" t="s">
        <v>2</v>
      </c>
      <c r="G7205" s="12">
        <f t="shared" si="560"/>
        <v>1</v>
      </c>
      <c r="H7205" s="12" t="b">
        <f t="shared" si="561"/>
        <v>0</v>
      </c>
      <c r="I7205" s="12" t="b">
        <f t="shared" si="562"/>
        <v>0</v>
      </c>
      <c r="J7205" s="12" t="b">
        <f t="shared" si="563"/>
        <v>1</v>
      </c>
      <c r="K7205" s="13" t="b">
        <f t="shared" si="564"/>
        <v>0</v>
      </c>
    </row>
    <row r="7206" spans="1:11" ht="15.75" customHeight="1" x14ac:dyDescent="0.15">
      <c r="A7206" s="2" t="s">
        <v>2974</v>
      </c>
      <c r="B7206" s="3">
        <v>7205</v>
      </c>
      <c r="C7206" s="46" t="s">
        <v>1</v>
      </c>
      <c r="D7206" s="47">
        <v>1</v>
      </c>
      <c r="E7206" s="47">
        <v>1</v>
      </c>
      <c r="F7206" s="11" t="s">
        <v>2</v>
      </c>
      <c r="G7206" s="12">
        <f t="shared" si="560"/>
        <v>0</v>
      </c>
      <c r="H7206" s="12" t="b">
        <f t="shared" si="561"/>
        <v>0</v>
      </c>
      <c r="I7206" s="12" t="b">
        <f t="shared" si="562"/>
        <v>1</v>
      </c>
      <c r="J7206" s="12" t="b">
        <f t="shared" si="563"/>
        <v>0</v>
      </c>
      <c r="K7206" s="13" t="b">
        <f t="shared" si="564"/>
        <v>0</v>
      </c>
    </row>
    <row r="7207" spans="1:11" ht="15.75" customHeight="1" x14ac:dyDescent="0.15">
      <c r="A7207" s="2" t="s">
        <v>7155</v>
      </c>
      <c r="B7207" s="3">
        <v>7206</v>
      </c>
      <c r="C7207" s="46" t="s">
        <v>2</v>
      </c>
      <c r="D7207" s="47">
        <v>0</v>
      </c>
      <c r="E7207" s="47">
        <v>2</v>
      </c>
      <c r="F7207" s="11" t="s">
        <v>2</v>
      </c>
      <c r="G7207" s="12">
        <f t="shared" si="560"/>
        <v>1</v>
      </c>
      <c r="H7207" s="12" t="b">
        <f t="shared" si="561"/>
        <v>0</v>
      </c>
      <c r="I7207" s="12" t="b">
        <f t="shared" si="562"/>
        <v>0</v>
      </c>
      <c r="J7207" s="12" t="b">
        <f t="shared" si="563"/>
        <v>1</v>
      </c>
      <c r="K7207" s="13" t="b">
        <f t="shared" si="564"/>
        <v>0</v>
      </c>
    </row>
    <row r="7208" spans="1:11" ht="15.75" customHeight="1" x14ac:dyDescent="0.15">
      <c r="A7208" s="2" t="s">
        <v>7156</v>
      </c>
      <c r="B7208" s="3">
        <v>7207</v>
      </c>
      <c r="C7208" s="46" t="s">
        <v>1</v>
      </c>
      <c r="D7208" s="47">
        <v>1</v>
      </c>
      <c r="E7208" s="47">
        <v>1</v>
      </c>
      <c r="F7208" s="11" t="s">
        <v>2</v>
      </c>
      <c r="G7208" s="12">
        <f t="shared" si="560"/>
        <v>0</v>
      </c>
      <c r="H7208" s="12" t="b">
        <f t="shared" si="561"/>
        <v>0</v>
      </c>
      <c r="I7208" s="12" t="b">
        <f t="shared" si="562"/>
        <v>1</v>
      </c>
      <c r="J7208" s="12" t="b">
        <f t="shared" si="563"/>
        <v>0</v>
      </c>
      <c r="K7208" s="13" t="b">
        <f t="shared" si="564"/>
        <v>0</v>
      </c>
    </row>
    <row r="7209" spans="1:11" ht="15.75" customHeight="1" x14ac:dyDescent="0.15">
      <c r="A7209" s="2" t="s">
        <v>7157</v>
      </c>
      <c r="B7209" s="3">
        <v>7208</v>
      </c>
      <c r="C7209" s="46" t="s">
        <v>2</v>
      </c>
      <c r="D7209" s="47">
        <v>0</v>
      </c>
      <c r="E7209" s="47">
        <v>2</v>
      </c>
      <c r="F7209" s="11" t="s">
        <v>2</v>
      </c>
      <c r="G7209" s="12">
        <f t="shared" si="560"/>
        <v>1</v>
      </c>
      <c r="H7209" s="12" t="b">
        <f t="shared" si="561"/>
        <v>0</v>
      </c>
      <c r="I7209" s="12" t="b">
        <f t="shared" si="562"/>
        <v>0</v>
      </c>
      <c r="J7209" s="12" t="b">
        <f t="shared" si="563"/>
        <v>1</v>
      </c>
      <c r="K7209" s="13" t="b">
        <f t="shared" si="564"/>
        <v>0</v>
      </c>
    </row>
    <row r="7210" spans="1:11" ht="15.75" customHeight="1" x14ac:dyDescent="0.15">
      <c r="A7210" s="2" t="s">
        <v>7158</v>
      </c>
      <c r="B7210" s="3">
        <v>7209</v>
      </c>
      <c r="C7210" s="46" t="s">
        <v>2</v>
      </c>
      <c r="D7210" s="47">
        <v>0</v>
      </c>
      <c r="E7210" s="47">
        <v>2</v>
      </c>
      <c r="F7210" s="11" t="s">
        <v>2</v>
      </c>
      <c r="G7210" s="12">
        <f t="shared" si="560"/>
        <v>1</v>
      </c>
      <c r="H7210" s="12" t="b">
        <f t="shared" si="561"/>
        <v>0</v>
      </c>
      <c r="I7210" s="12" t="b">
        <f t="shared" si="562"/>
        <v>0</v>
      </c>
      <c r="J7210" s="12" t="b">
        <f t="shared" si="563"/>
        <v>1</v>
      </c>
      <c r="K7210" s="13" t="b">
        <f t="shared" si="564"/>
        <v>0</v>
      </c>
    </row>
    <row r="7211" spans="1:11" ht="15.75" customHeight="1" x14ac:dyDescent="0.15">
      <c r="A7211" s="2" t="s">
        <v>7159</v>
      </c>
      <c r="B7211" s="3">
        <v>7210</v>
      </c>
      <c r="C7211" s="46" t="s">
        <v>2</v>
      </c>
      <c r="D7211" s="47">
        <v>0</v>
      </c>
      <c r="E7211" s="47">
        <v>2</v>
      </c>
      <c r="F7211" s="11" t="s">
        <v>1</v>
      </c>
      <c r="G7211" s="12">
        <f t="shared" si="560"/>
        <v>0</v>
      </c>
      <c r="H7211" s="12" t="b">
        <f t="shared" si="561"/>
        <v>0</v>
      </c>
      <c r="I7211" s="12" t="b">
        <f t="shared" si="562"/>
        <v>0</v>
      </c>
      <c r="J7211" s="12" t="b">
        <f t="shared" si="563"/>
        <v>0</v>
      </c>
      <c r="K7211" s="13" t="b">
        <f t="shared" si="564"/>
        <v>1</v>
      </c>
    </row>
    <row r="7212" spans="1:11" ht="15.75" customHeight="1" x14ac:dyDescent="0.15">
      <c r="A7212" s="2" t="s">
        <v>7160</v>
      </c>
      <c r="B7212" s="3">
        <v>7211</v>
      </c>
      <c r="C7212" s="46" t="s">
        <v>2</v>
      </c>
      <c r="D7212" s="47">
        <v>1</v>
      </c>
      <c r="E7212" s="47">
        <v>1</v>
      </c>
      <c r="F7212" s="11" t="s">
        <v>2</v>
      </c>
      <c r="G7212" s="12">
        <f t="shared" si="560"/>
        <v>1</v>
      </c>
      <c r="H7212" s="12" t="b">
        <f t="shared" si="561"/>
        <v>0</v>
      </c>
      <c r="I7212" s="12" t="b">
        <f t="shared" si="562"/>
        <v>0</v>
      </c>
      <c r="J7212" s="12" t="b">
        <f t="shared" si="563"/>
        <v>1</v>
      </c>
      <c r="K7212" s="13" t="b">
        <f t="shared" si="564"/>
        <v>0</v>
      </c>
    </row>
    <row r="7213" spans="1:11" ht="15.75" customHeight="1" x14ac:dyDescent="0.15">
      <c r="A7213" s="2" t="s">
        <v>7161</v>
      </c>
      <c r="B7213" s="3">
        <v>7212</v>
      </c>
      <c r="C7213" s="46" t="s">
        <v>1</v>
      </c>
      <c r="D7213" s="47">
        <v>1</v>
      </c>
      <c r="E7213" s="47">
        <v>1</v>
      </c>
      <c r="F7213" s="11" t="s">
        <v>1</v>
      </c>
      <c r="G7213" s="12">
        <f t="shared" si="560"/>
        <v>1</v>
      </c>
      <c r="H7213" s="12" t="b">
        <f t="shared" si="561"/>
        <v>1</v>
      </c>
      <c r="I7213" s="12" t="b">
        <f t="shared" si="562"/>
        <v>0</v>
      </c>
      <c r="J7213" s="12" t="b">
        <f t="shared" si="563"/>
        <v>0</v>
      </c>
      <c r="K7213" s="13" t="b">
        <f t="shared" si="564"/>
        <v>0</v>
      </c>
    </row>
    <row r="7214" spans="1:11" ht="15.75" customHeight="1" x14ac:dyDescent="0.15">
      <c r="A7214" s="2" t="s">
        <v>7162</v>
      </c>
      <c r="B7214" s="3">
        <v>7213</v>
      </c>
      <c r="C7214" s="46" t="s">
        <v>2</v>
      </c>
      <c r="D7214" s="47">
        <v>0</v>
      </c>
      <c r="E7214" s="47">
        <v>2</v>
      </c>
      <c r="F7214" s="11" t="s">
        <v>2</v>
      </c>
      <c r="G7214" s="12">
        <f t="shared" si="560"/>
        <v>1</v>
      </c>
      <c r="H7214" s="12" t="b">
        <f t="shared" si="561"/>
        <v>0</v>
      </c>
      <c r="I7214" s="12" t="b">
        <f t="shared" si="562"/>
        <v>0</v>
      </c>
      <c r="J7214" s="12" t="b">
        <f t="shared" si="563"/>
        <v>1</v>
      </c>
      <c r="K7214" s="13" t="b">
        <f t="shared" si="564"/>
        <v>0</v>
      </c>
    </row>
    <row r="7215" spans="1:11" ht="15.75" customHeight="1" x14ac:dyDescent="0.15">
      <c r="A7215" s="2" t="s">
        <v>7163</v>
      </c>
      <c r="B7215" s="3">
        <v>7214</v>
      </c>
      <c r="C7215" s="46" t="s">
        <v>2</v>
      </c>
      <c r="D7215" s="47">
        <v>0</v>
      </c>
      <c r="E7215" s="47">
        <v>2</v>
      </c>
      <c r="F7215" s="11" t="s">
        <v>2</v>
      </c>
      <c r="G7215" s="12">
        <f t="shared" si="560"/>
        <v>1</v>
      </c>
      <c r="H7215" s="12" t="b">
        <f t="shared" si="561"/>
        <v>0</v>
      </c>
      <c r="I7215" s="12" t="b">
        <f t="shared" si="562"/>
        <v>0</v>
      </c>
      <c r="J7215" s="12" t="b">
        <f t="shared" si="563"/>
        <v>1</v>
      </c>
      <c r="K7215" s="13" t="b">
        <f t="shared" si="564"/>
        <v>0</v>
      </c>
    </row>
    <row r="7216" spans="1:11" ht="15.75" customHeight="1" x14ac:dyDescent="0.15">
      <c r="A7216" s="2" t="s">
        <v>7164</v>
      </c>
      <c r="B7216" s="3">
        <v>7215</v>
      </c>
      <c r="C7216" s="46" t="s">
        <v>2</v>
      </c>
      <c r="D7216" s="47">
        <v>0</v>
      </c>
      <c r="E7216" s="47">
        <v>2</v>
      </c>
      <c r="F7216" s="11" t="s">
        <v>1</v>
      </c>
      <c r="G7216" s="12">
        <f t="shared" si="560"/>
        <v>0</v>
      </c>
      <c r="H7216" s="12" t="b">
        <f t="shared" si="561"/>
        <v>0</v>
      </c>
      <c r="I7216" s="12" t="b">
        <f t="shared" si="562"/>
        <v>0</v>
      </c>
      <c r="J7216" s="12" t="b">
        <f t="shared" si="563"/>
        <v>0</v>
      </c>
      <c r="K7216" s="13" t="b">
        <f t="shared" si="564"/>
        <v>1</v>
      </c>
    </row>
    <row r="7217" spans="1:11" ht="15.75" customHeight="1" x14ac:dyDescent="0.15">
      <c r="A7217" s="2" t="s">
        <v>7165</v>
      </c>
      <c r="B7217" s="3">
        <v>7216</v>
      </c>
      <c r="C7217" s="46" t="s">
        <v>2</v>
      </c>
      <c r="D7217" s="47">
        <v>0</v>
      </c>
      <c r="E7217" s="47">
        <v>2</v>
      </c>
      <c r="F7217" s="11" t="s">
        <v>2</v>
      </c>
      <c r="G7217" s="12">
        <f t="shared" si="560"/>
        <v>1</v>
      </c>
      <c r="H7217" s="12" t="b">
        <f t="shared" si="561"/>
        <v>0</v>
      </c>
      <c r="I7217" s="12" t="b">
        <f t="shared" si="562"/>
        <v>0</v>
      </c>
      <c r="J7217" s="12" t="b">
        <f t="shared" si="563"/>
        <v>1</v>
      </c>
      <c r="K7217" s="13" t="b">
        <f t="shared" si="564"/>
        <v>0</v>
      </c>
    </row>
    <row r="7218" spans="1:11" ht="15.75" customHeight="1" x14ac:dyDescent="0.15">
      <c r="A7218" s="2" t="s">
        <v>7166</v>
      </c>
      <c r="B7218" s="3">
        <v>7217</v>
      </c>
      <c r="C7218" s="46" t="s">
        <v>2</v>
      </c>
      <c r="D7218" s="47">
        <v>0</v>
      </c>
      <c r="E7218" s="47">
        <v>2</v>
      </c>
      <c r="F7218" s="11" t="s">
        <v>2</v>
      </c>
      <c r="G7218" s="12">
        <f t="shared" si="560"/>
        <v>1</v>
      </c>
      <c r="H7218" s="12" t="b">
        <f t="shared" si="561"/>
        <v>0</v>
      </c>
      <c r="I7218" s="12" t="b">
        <f t="shared" si="562"/>
        <v>0</v>
      </c>
      <c r="J7218" s="12" t="b">
        <f t="shared" si="563"/>
        <v>1</v>
      </c>
      <c r="K7218" s="13" t="b">
        <f t="shared" si="564"/>
        <v>0</v>
      </c>
    </row>
    <row r="7219" spans="1:11" ht="15.75" customHeight="1" x14ac:dyDescent="0.15">
      <c r="A7219" s="2" t="s">
        <v>7167</v>
      </c>
      <c r="B7219" s="3">
        <v>7218</v>
      </c>
      <c r="C7219" s="46" t="s">
        <v>2</v>
      </c>
      <c r="D7219" s="47">
        <v>0</v>
      </c>
      <c r="E7219" s="47">
        <v>2</v>
      </c>
      <c r="F7219" s="11" t="s">
        <v>2</v>
      </c>
      <c r="G7219" s="12">
        <f t="shared" si="560"/>
        <v>1</v>
      </c>
      <c r="H7219" s="12" t="b">
        <f t="shared" si="561"/>
        <v>0</v>
      </c>
      <c r="I7219" s="12" t="b">
        <f t="shared" si="562"/>
        <v>0</v>
      </c>
      <c r="J7219" s="12" t="b">
        <f t="shared" si="563"/>
        <v>1</v>
      </c>
      <c r="K7219" s="13" t="b">
        <f t="shared" si="564"/>
        <v>0</v>
      </c>
    </row>
    <row r="7220" spans="1:11" ht="15.75" customHeight="1" x14ac:dyDescent="0.15">
      <c r="A7220" s="2" t="s">
        <v>7168</v>
      </c>
      <c r="B7220" s="3">
        <v>7219</v>
      </c>
      <c r="C7220" s="46" t="s">
        <v>2</v>
      </c>
      <c r="D7220" s="47">
        <v>1</v>
      </c>
      <c r="E7220" s="47">
        <v>1</v>
      </c>
      <c r="F7220" s="11" t="s">
        <v>1</v>
      </c>
      <c r="G7220" s="12">
        <f t="shared" si="560"/>
        <v>0</v>
      </c>
      <c r="H7220" s="12" t="b">
        <f t="shared" si="561"/>
        <v>0</v>
      </c>
      <c r="I7220" s="12" t="b">
        <f t="shared" si="562"/>
        <v>0</v>
      </c>
      <c r="J7220" s="12" t="b">
        <f t="shared" si="563"/>
        <v>0</v>
      </c>
      <c r="K7220" s="13" t="b">
        <f t="shared" si="564"/>
        <v>1</v>
      </c>
    </row>
    <row r="7221" spans="1:11" ht="15.75" customHeight="1" x14ac:dyDescent="0.15">
      <c r="A7221" s="2" t="s">
        <v>7169</v>
      </c>
      <c r="B7221" s="3">
        <v>7220</v>
      </c>
      <c r="C7221" s="46" t="s">
        <v>2</v>
      </c>
      <c r="D7221" s="47">
        <v>0</v>
      </c>
      <c r="E7221" s="47">
        <v>2</v>
      </c>
      <c r="F7221" s="11" t="s">
        <v>1</v>
      </c>
      <c r="G7221" s="12">
        <f t="shared" si="560"/>
        <v>0</v>
      </c>
      <c r="H7221" s="12" t="b">
        <f t="shared" si="561"/>
        <v>0</v>
      </c>
      <c r="I7221" s="12" t="b">
        <f t="shared" si="562"/>
        <v>0</v>
      </c>
      <c r="J7221" s="12" t="b">
        <f t="shared" si="563"/>
        <v>0</v>
      </c>
      <c r="K7221" s="13" t="b">
        <f t="shared" si="564"/>
        <v>1</v>
      </c>
    </row>
    <row r="7222" spans="1:11" ht="15.75" customHeight="1" x14ac:dyDescent="0.15">
      <c r="A7222" s="2" t="s">
        <v>7170</v>
      </c>
      <c r="B7222" s="3">
        <v>7221</v>
      </c>
      <c r="C7222" s="46" t="s">
        <v>1</v>
      </c>
      <c r="D7222" s="47">
        <v>1</v>
      </c>
      <c r="E7222" s="47">
        <v>1</v>
      </c>
      <c r="F7222" s="11" t="s">
        <v>2</v>
      </c>
      <c r="G7222" s="12">
        <f t="shared" si="560"/>
        <v>0</v>
      </c>
      <c r="H7222" s="12" t="b">
        <f t="shared" si="561"/>
        <v>0</v>
      </c>
      <c r="I7222" s="12" t="b">
        <f t="shared" si="562"/>
        <v>1</v>
      </c>
      <c r="J7222" s="12" t="b">
        <f t="shared" si="563"/>
        <v>0</v>
      </c>
      <c r="K7222" s="13" t="b">
        <f t="shared" si="564"/>
        <v>0</v>
      </c>
    </row>
    <row r="7223" spans="1:11" ht="15.75" customHeight="1" x14ac:dyDescent="0.15">
      <c r="A7223" s="2" t="s">
        <v>7171</v>
      </c>
      <c r="B7223" s="3">
        <v>7222</v>
      </c>
      <c r="C7223" s="46" t="s">
        <v>2</v>
      </c>
      <c r="D7223" s="47">
        <v>0</v>
      </c>
      <c r="E7223" s="47">
        <v>2</v>
      </c>
      <c r="F7223" s="11" t="s">
        <v>1</v>
      </c>
      <c r="G7223" s="12">
        <f t="shared" si="560"/>
        <v>0</v>
      </c>
      <c r="H7223" s="12" t="b">
        <f t="shared" si="561"/>
        <v>0</v>
      </c>
      <c r="I7223" s="12" t="b">
        <f t="shared" si="562"/>
        <v>0</v>
      </c>
      <c r="J7223" s="12" t="b">
        <f t="shared" si="563"/>
        <v>0</v>
      </c>
      <c r="K7223" s="13" t="b">
        <f t="shared" si="564"/>
        <v>1</v>
      </c>
    </row>
    <row r="7224" spans="1:11" ht="15.75" customHeight="1" x14ac:dyDescent="0.15">
      <c r="A7224" s="2" t="s">
        <v>7172</v>
      </c>
      <c r="B7224" s="3">
        <v>7223</v>
      </c>
      <c r="C7224" s="46" t="s">
        <v>1</v>
      </c>
      <c r="D7224" s="47">
        <v>1</v>
      </c>
      <c r="E7224" s="47">
        <v>1</v>
      </c>
      <c r="F7224" s="11" t="s">
        <v>2</v>
      </c>
      <c r="G7224" s="12">
        <f t="shared" si="560"/>
        <v>0</v>
      </c>
      <c r="H7224" s="12" t="b">
        <f t="shared" si="561"/>
        <v>0</v>
      </c>
      <c r="I7224" s="12" t="b">
        <f t="shared" si="562"/>
        <v>1</v>
      </c>
      <c r="J7224" s="12" t="b">
        <f t="shared" si="563"/>
        <v>0</v>
      </c>
      <c r="K7224" s="13" t="b">
        <f t="shared" si="564"/>
        <v>0</v>
      </c>
    </row>
    <row r="7225" spans="1:11" ht="15.75" customHeight="1" x14ac:dyDescent="0.15">
      <c r="A7225" s="2" t="s">
        <v>7173</v>
      </c>
      <c r="B7225" s="3">
        <v>7224</v>
      </c>
      <c r="C7225" s="46" t="s">
        <v>2</v>
      </c>
      <c r="D7225" s="47">
        <v>1</v>
      </c>
      <c r="E7225" s="47">
        <v>1</v>
      </c>
      <c r="F7225" s="11" t="s">
        <v>2</v>
      </c>
      <c r="G7225" s="12">
        <f t="shared" si="560"/>
        <v>1</v>
      </c>
      <c r="H7225" s="12" t="b">
        <f t="shared" si="561"/>
        <v>0</v>
      </c>
      <c r="I7225" s="12" t="b">
        <f t="shared" si="562"/>
        <v>0</v>
      </c>
      <c r="J7225" s="12" t="b">
        <f t="shared" si="563"/>
        <v>1</v>
      </c>
      <c r="K7225" s="13" t="b">
        <f t="shared" si="564"/>
        <v>0</v>
      </c>
    </row>
    <row r="7226" spans="1:11" ht="15.75" customHeight="1" x14ac:dyDescent="0.15">
      <c r="A7226" s="2" t="s">
        <v>7174</v>
      </c>
      <c r="B7226" s="3">
        <v>7225</v>
      </c>
      <c r="C7226" s="46" t="s">
        <v>2</v>
      </c>
      <c r="D7226" s="47">
        <v>0</v>
      </c>
      <c r="E7226" s="47">
        <v>2</v>
      </c>
      <c r="F7226" s="11" t="s">
        <v>2</v>
      </c>
      <c r="G7226" s="12">
        <f t="shared" si="560"/>
        <v>1</v>
      </c>
      <c r="H7226" s="12" t="b">
        <f t="shared" si="561"/>
        <v>0</v>
      </c>
      <c r="I7226" s="12" t="b">
        <f t="shared" si="562"/>
        <v>0</v>
      </c>
      <c r="J7226" s="12" t="b">
        <f t="shared" si="563"/>
        <v>1</v>
      </c>
      <c r="K7226" s="13" t="b">
        <f t="shared" si="564"/>
        <v>0</v>
      </c>
    </row>
    <row r="7227" spans="1:11" ht="15.75" customHeight="1" x14ac:dyDescent="0.15">
      <c r="A7227" s="2" t="s">
        <v>7175</v>
      </c>
      <c r="B7227" s="3">
        <v>7226</v>
      </c>
      <c r="C7227" s="46" t="s">
        <v>1</v>
      </c>
      <c r="D7227" s="47">
        <v>0</v>
      </c>
      <c r="E7227" s="47">
        <v>0</v>
      </c>
      <c r="F7227" s="11" t="s">
        <v>2</v>
      </c>
      <c r="G7227" s="12">
        <f t="shared" si="560"/>
        <v>0</v>
      </c>
      <c r="H7227" s="12" t="b">
        <f t="shared" si="561"/>
        <v>0</v>
      </c>
      <c r="I7227" s="12" t="b">
        <f t="shared" si="562"/>
        <v>1</v>
      </c>
      <c r="J7227" s="12" t="b">
        <f t="shared" si="563"/>
        <v>0</v>
      </c>
      <c r="K7227" s="13" t="b">
        <f t="shared" si="564"/>
        <v>0</v>
      </c>
    </row>
    <row r="7228" spans="1:11" ht="15.75" customHeight="1" x14ac:dyDescent="0.15">
      <c r="A7228" s="2" t="s">
        <v>7176</v>
      </c>
      <c r="B7228" s="3">
        <v>7227</v>
      </c>
      <c r="C7228" s="46" t="s">
        <v>2</v>
      </c>
      <c r="D7228" s="47">
        <v>0</v>
      </c>
      <c r="E7228" s="47">
        <v>2</v>
      </c>
      <c r="F7228" s="11" t="s">
        <v>2</v>
      </c>
      <c r="G7228" s="12">
        <f t="shared" si="560"/>
        <v>1</v>
      </c>
      <c r="H7228" s="12" t="b">
        <f t="shared" si="561"/>
        <v>0</v>
      </c>
      <c r="I7228" s="12" t="b">
        <f t="shared" si="562"/>
        <v>0</v>
      </c>
      <c r="J7228" s="12" t="b">
        <f t="shared" si="563"/>
        <v>1</v>
      </c>
      <c r="K7228" s="13" t="b">
        <f t="shared" si="564"/>
        <v>0</v>
      </c>
    </row>
    <row r="7229" spans="1:11" ht="15.75" customHeight="1" x14ac:dyDescent="0.15">
      <c r="A7229" s="2" t="s">
        <v>7177</v>
      </c>
      <c r="B7229" s="3">
        <v>7228</v>
      </c>
      <c r="C7229" s="46" t="s">
        <v>2</v>
      </c>
      <c r="D7229" s="47">
        <v>0</v>
      </c>
      <c r="E7229" s="47">
        <v>2</v>
      </c>
      <c r="F7229" s="11" t="s">
        <v>1</v>
      </c>
      <c r="G7229" s="12">
        <f t="shared" si="560"/>
        <v>0</v>
      </c>
      <c r="H7229" s="12" t="b">
        <f t="shared" si="561"/>
        <v>0</v>
      </c>
      <c r="I7229" s="12" t="b">
        <f t="shared" si="562"/>
        <v>0</v>
      </c>
      <c r="J7229" s="12" t="b">
        <f t="shared" si="563"/>
        <v>0</v>
      </c>
      <c r="K7229" s="13" t="b">
        <f t="shared" si="564"/>
        <v>1</v>
      </c>
    </row>
    <row r="7230" spans="1:11" ht="15.75" customHeight="1" x14ac:dyDescent="0.15">
      <c r="A7230" s="2" t="s">
        <v>7178</v>
      </c>
      <c r="B7230" s="3">
        <v>7229</v>
      </c>
      <c r="C7230" s="46" t="s">
        <v>2</v>
      </c>
      <c r="D7230" s="47">
        <v>0</v>
      </c>
      <c r="E7230" s="47">
        <v>2</v>
      </c>
      <c r="F7230" s="11" t="s">
        <v>2</v>
      </c>
      <c r="G7230" s="12">
        <f t="shared" si="560"/>
        <v>1</v>
      </c>
      <c r="H7230" s="12" t="b">
        <f t="shared" si="561"/>
        <v>0</v>
      </c>
      <c r="I7230" s="12" t="b">
        <f t="shared" si="562"/>
        <v>0</v>
      </c>
      <c r="J7230" s="12" t="b">
        <f t="shared" si="563"/>
        <v>1</v>
      </c>
      <c r="K7230" s="13" t="b">
        <f t="shared" si="564"/>
        <v>0</v>
      </c>
    </row>
    <row r="7231" spans="1:11" ht="15.75" customHeight="1" x14ac:dyDescent="0.15">
      <c r="A7231" s="2" t="s">
        <v>7179</v>
      </c>
      <c r="B7231" s="3">
        <v>7230</v>
      </c>
      <c r="C7231" s="46" t="s">
        <v>2</v>
      </c>
      <c r="D7231" s="47">
        <v>0</v>
      </c>
      <c r="E7231" s="47">
        <v>2</v>
      </c>
      <c r="F7231" s="11" t="s">
        <v>2</v>
      </c>
      <c r="G7231" s="12">
        <f t="shared" si="560"/>
        <v>1</v>
      </c>
      <c r="H7231" s="12" t="b">
        <f t="shared" si="561"/>
        <v>0</v>
      </c>
      <c r="I7231" s="12" t="b">
        <f t="shared" si="562"/>
        <v>0</v>
      </c>
      <c r="J7231" s="12" t="b">
        <f t="shared" si="563"/>
        <v>1</v>
      </c>
      <c r="K7231" s="13" t="b">
        <f t="shared" si="564"/>
        <v>0</v>
      </c>
    </row>
    <row r="7232" spans="1:11" ht="15.75" customHeight="1" x14ac:dyDescent="0.15">
      <c r="A7232" s="2" t="s">
        <v>7180</v>
      </c>
      <c r="B7232" s="3">
        <v>7231</v>
      </c>
      <c r="C7232" s="46" t="s">
        <v>2</v>
      </c>
      <c r="D7232" s="47">
        <v>0</v>
      </c>
      <c r="E7232" s="47">
        <v>2</v>
      </c>
      <c r="F7232" s="11" t="s">
        <v>2</v>
      </c>
      <c r="G7232" s="12">
        <f t="shared" si="560"/>
        <v>1</v>
      </c>
      <c r="H7232" s="12" t="b">
        <f t="shared" si="561"/>
        <v>0</v>
      </c>
      <c r="I7232" s="12" t="b">
        <f t="shared" si="562"/>
        <v>0</v>
      </c>
      <c r="J7232" s="12" t="b">
        <f t="shared" si="563"/>
        <v>1</v>
      </c>
      <c r="K7232" s="13" t="b">
        <f t="shared" si="564"/>
        <v>0</v>
      </c>
    </row>
    <row r="7233" spans="1:11" ht="15.75" customHeight="1" x14ac:dyDescent="0.15">
      <c r="A7233" s="2" t="s">
        <v>7181</v>
      </c>
      <c r="B7233" s="3">
        <v>7232</v>
      </c>
      <c r="C7233" s="46" t="s">
        <v>1</v>
      </c>
      <c r="D7233" s="47">
        <v>0</v>
      </c>
      <c r="E7233" s="47">
        <v>0</v>
      </c>
      <c r="F7233" s="11" t="s">
        <v>2</v>
      </c>
      <c r="G7233" s="12">
        <f t="shared" si="560"/>
        <v>0</v>
      </c>
      <c r="H7233" s="12" t="b">
        <f t="shared" si="561"/>
        <v>0</v>
      </c>
      <c r="I7233" s="12" t="b">
        <f t="shared" si="562"/>
        <v>1</v>
      </c>
      <c r="J7233" s="12" t="b">
        <f t="shared" si="563"/>
        <v>0</v>
      </c>
      <c r="K7233" s="13" t="b">
        <f t="shared" si="564"/>
        <v>0</v>
      </c>
    </row>
    <row r="7234" spans="1:11" ht="15.75" customHeight="1" x14ac:dyDescent="0.15">
      <c r="A7234" s="2" t="s">
        <v>7182</v>
      </c>
      <c r="B7234" s="3">
        <v>7233</v>
      </c>
      <c r="C7234" s="46" t="s">
        <v>1</v>
      </c>
      <c r="D7234" s="47">
        <v>0</v>
      </c>
      <c r="E7234" s="47">
        <v>0</v>
      </c>
      <c r="F7234" s="11" t="s">
        <v>2</v>
      </c>
      <c r="G7234" s="12">
        <f t="shared" si="560"/>
        <v>0</v>
      </c>
      <c r="H7234" s="12" t="b">
        <f t="shared" si="561"/>
        <v>0</v>
      </c>
      <c r="I7234" s="12" t="b">
        <f t="shared" si="562"/>
        <v>1</v>
      </c>
      <c r="J7234" s="12" t="b">
        <f t="shared" si="563"/>
        <v>0</v>
      </c>
      <c r="K7234" s="13" t="b">
        <f t="shared" si="564"/>
        <v>0</v>
      </c>
    </row>
    <row r="7235" spans="1:11" ht="15.75" customHeight="1" x14ac:dyDescent="0.15">
      <c r="A7235" s="2" t="s">
        <v>7183</v>
      </c>
      <c r="B7235" s="3">
        <v>7234</v>
      </c>
      <c r="C7235" s="46" t="s">
        <v>2</v>
      </c>
      <c r="D7235" s="47">
        <v>0</v>
      </c>
      <c r="E7235" s="47">
        <v>2</v>
      </c>
      <c r="F7235" s="11" t="s">
        <v>2</v>
      </c>
      <c r="G7235" s="12">
        <f t="shared" ref="G7235:G7298" si="565">IF(C7235=F7235,1,0)</f>
        <v>1</v>
      </c>
      <c r="H7235" s="12" t="b">
        <f t="shared" ref="H7235:H7298" si="566">AND(C7235="incels",F7235="incels")</f>
        <v>0</v>
      </c>
      <c r="I7235" s="12" t="b">
        <f t="shared" ref="I7235:I7298" si="567">AND(C7235="incels",F7235="neutre")</f>
        <v>0</v>
      </c>
      <c r="J7235" s="12" t="b">
        <f t="shared" ref="J7235:J7298" si="568">AND(C7235="neutre",F7235="neutre")</f>
        <v>1</v>
      </c>
      <c r="K7235" s="13" t="b">
        <f t="shared" ref="K7235:K7298" si="569">AND(C7235="neutre",F7235="incels")</f>
        <v>0</v>
      </c>
    </row>
    <row r="7236" spans="1:11" ht="15.75" customHeight="1" x14ac:dyDescent="0.15">
      <c r="A7236" s="2" t="s">
        <v>7184</v>
      </c>
      <c r="B7236" s="3">
        <v>7235</v>
      </c>
      <c r="C7236" s="46" t="s">
        <v>2</v>
      </c>
      <c r="D7236" s="47">
        <v>0</v>
      </c>
      <c r="E7236" s="47">
        <v>2</v>
      </c>
      <c r="F7236" s="11" t="s">
        <v>2</v>
      </c>
      <c r="G7236" s="12">
        <f t="shared" si="565"/>
        <v>1</v>
      </c>
      <c r="H7236" s="12" t="b">
        <f t="shared" si="566"/>
        <v>0</v>
      </c>
      <c r="I7236" s="12" t="b">
        <f t="shared" si="567"/>
        <v>0</v>
      </c>
      <c r="J7236" s="12" t="b">
        <f t="shared" si="568"/>
        <v>1</v>
      </c>
      <c r="K7236" s="13" t="b">
        <f t="shared" si="569"/>
        <v>0</v>
      </c>
    </row>
    <row r="7237" spans="1:11" ht="15.75" customHeight="1" x14ac:dyDescent="0.15">
      <c r="A7237" s="2" t="s">
        <v>7185</v>
      </c>
      <c r="B7237" s="3">
        <v>7236</v>
      </c>
      <c r="C7237" s="46" t="s">
        <v>2</v>
      </c>
      <c r="D7237" s="47">
        <v>0</v>
      </c>
      <c r="E7237" s="47">
        <v>2</v>
      </c>
      <c r="F7237" s="11" t="s">
        <v>2</v>
      </c>
      <c r="G7237" s="12">
        <f t="shared" si="565"/>
        <v>1</v>
      </c>
      <c r="H7237" s="12" t="b">
        <f t="shared" si="566"/>
        <v>0</v>
      </c>
      <c r="I7237" s="12" t="b">
        <f t="shared" si="567"/>
        <v>0</v>
      </c>
      <c r="J7237" s="12" t="b">
        <f t="shared" si="568"/>
        <v>1</v>
      </c>
      <c r="K7237" s="13" t="b">
        <f t="shared" si="569"/>
        <v>0</v>
      </c>
    </row>
    <row r="7238" spans="1:11" ht="15.75" customHeight="1" x14ac:dyDescent="0.15">
      <c r="A7238" s="2" t="s">
        <v>7186</v>
      </c>
      <c r="B7238" s="3">
        <v>7237</v>
      </c>
      <c r="C7238" s="46" t="s">
        <v>2</v>
      </c>
      <c r="D7238" s="47">
        <v>0</v>
      </c>
      <c r="E7238" s="47">
        <v>2</v>
      </c>
      <c r="F7238" s="11" t="s">
        <v>1</v>
      </c>
      <c r="G7238" s="12">
        <f t="shared" si="565"/>
        <v>0</v>
      </c>
      <c r="H7238" s="12" t="b">
        <f t="shared" si="566"/>
        <v>0</v>
      </c>
      <c r="I7238" s="12" t="b">
        <f t="shared" si="567"/>
        <v>0</v>
      </c>
      <c r="J7238" s="12" t="b">
        <f t="shared" si="568"/>
        <v>0</v>
      </c>
      <c r="K7238" s="13" t="b">
        <f t="shared" si="569"/>
        <v>1</v>
      </c>
    </row>
    <row r="7239" spans="1:11" ht="15.75" customHeight="1" x14ac:dyDescent="0.15">
      <c r="A7239" s="2" t="s">
        <v>7187</v>
      </c>
      <c r="B7239" s="3">
        <v>7238</v>
      </c>
      <c r="C7239" s="46" t="s">
        <v>2</v>
      </c>
      <c r="D7239" s="47">
        <v>0</v>
      </c>
      <c r="E7239" s="47">
        <v>2</v>
      </c>
      <c r="F7239" s="11" t="s">
        <v>2</v>
      </c>
      <c r="G7239" s="12">
        <f t="shared" si="565"/>
        <v>1</v>
      </c>
      <c r="H7239" s="12" t="b">
        <f t="shared" si="566"/>
        <v>0</v>
      </c>
      <c r="I7239" s="12" t="b">
        <f t="shared" si="567"/>
        <v>0</v>
      </c>
      <c r="J7239" s="12" t="b">
        <f t="shared" si="568"/>
        <v>1</v>
      </c>
      <c r="K7239" s="13" t="b">
        <f t="shared" si="569"/>
        <v>0</v>
      </c>
    </row>
    <row r="7240" spans="1:11" ht="15.75" customHeight="1" x14ac:dyDescent="0.15">
      <c r="A7240" s="2" t="s">
        <v>7188</v>
      </c>
      <c r="B7240" s="3">
        <v>7239</v>
      </c>
      <c r="C7240" s="46" t="s">
        <v>2</v>
      </c>
      <c r="D7240" s="47">
        <v>0</v>
      </c>
      <c r="E7240" s="47">
        <v>2</v>
      </c>
      <c r="F7240" s="11" t="s">
        <v>2</v>
      </c>
      <c r="G7240" s="12">
        <f t="shared" si="565"/>
        <v>1</v>
      </c>
      <c r="H7240" s="12" t="b">
        <f t="shared" si="566"/>
        <v>0</v>
      </c>
      <c r="I7240" s="12" t="b">
        <f t="shared" si="567"/>
        <v>0</v>
      </c>
      <c r="J7240" s="12" t="b">
        <f t="shared" si="568"/>
        <v>1</v>
      </c>
      <c r="K7240" s="13" t="b">
        <f t="shared" si="569"/>
        <v>0</v>
      </c>
    </row>
    <row r="7241" spans="1:11" ht="15.75" customHeight="1" x14ac:dyDescent="0.15">
      <c r="A7241" s="2" t="s">
        <v>7189</v>
      </c>
      <c r="B7241" s="3">
        <v>7240</v>
      </c>
      <c r="C7241" s="46" t="s">
        <v>2</v>
      </c>
      <c r="D7241" s="47">
        <v>0</v>
      </c>
      <c r="E7241" s="47">
        <v>2</v>
      </c>
      <c r="F7241" s="11" t="s">
        <v>2</v>
      </c>
      <c r="G7241" s="12">
        <f t="shared" si="565"/>
        <v>1</v>
      </c>
      <c r="H7241" s="12" t="b">
        <f t="shared" si="566"/>
        <v>0</v>
      </c>
      <c r="I7241" s="12" t="b">
        <f t="shared" si="567"/>
        <v>0</v>
      </c>
      <c r="J7241" s="12" t="b">
        <f t="shared" si="568"/>
        <v>1</v>
      </c>
      <c r="K7241" s="13" t="b">
        <f t="shared" si="569"/>
        <v>0</v>
      </c>
    </row>
    <row r="7242" spans="1:11" ht="15.75" customHeight="1" x14ac:dyDescent="0.15">
      <c r="A7242" s="2" t="s">
        <v>7190</v>
      </c>
      <c r="B7242" s="3">
        <v>7241</v>
      </c>
      <c r="C7242" s="46" t="s">
        <v>1</v>
      </c>
      <c r="D7242" s="47">
        <v>2</v>
      </c>
      <c r="E7242" s="47">
        <v>0</v>
      </c>
      <c r="F7242" s="11" t="s">
        <v>2</v>
      </c>
      <c r="G7242" s="12">
        <f t="shared" si="565"/>
        <v>0</v>
      </c>
      <c r="H7242" s="12" t="b">
        <f t="shared" si="566"/>
        <v>0</v>
      </c>
      <c r="I7242" s="12" t="b">
        <f t="shared" si="567"/>
        <v>1</v>
      </c>
      <c r="J7242" s="12" t="b">
        <f t="shared" si="568"/>
        <v>0</v>
      </c>
      <c r="K7242" s="13" t="b">
        <f t="shared" si="569"/>
        <v>0</v>
      </c>
    </row>
    <row r="7243" spans="1:11" ht="15.75" customHeight="1" x14ac:dyDescent="0.15">
      <c r="A7243" s="2" t="s">
        <v>7191</v>
      </c>
      <c r="B7243" s="3">
        <v>7242</v>
      </c>
      <c r="C7243" s="46" t="s">
        <v>2</v>
      </c>
      <c r="D7243" s="47">
        <v>0</v>
      </c>
      <c r="E7243" s="47">
        <v>2</v>
      </c>
      <c r="F7243" s="11" t="s">
        <v>2</v>
      </c>
      <c r="G7243" s="12">
        <f t="shared" si="565"/>
        <v>1</v>
      </c>
      <c r="H7243" s="12" t="b">
        <f t="shared" si="566"/>
        <v>0</v>
      </c>
      <c r="I7243" s="12" t="b">
        <f t="shared" si="567"/>
        <v>0</v>
      </c>
      <c r="J7243" s="12" t="b">
        <f t="shared" si="568"/>
        <v>1</v>
      </c>
      <c r="K7243" s="13" t="b">
        <f t="shared" si="569"/>
        <v>0</v>
      </c>
    </row>
    <row r="7244" spans="1:11" ht="15.75" customHeight="1" x14ac:dyDescent="0.15">
      <c r="A7244" s="2" t="s">
        <v>7192</v>
      </c>
      <c r="B7244" s="3">
        <v>7243</v>
      </c>
      <c r="C7244" s="46" t="s">
        <v>2</v>
      </c>
      <c r="D7244" s="47">
        <v>0</v>
      </c>
      <c r="E7244" s="47">
        <v>2</v>
      </c>
      <c r="F7244" s="11" t="s">
        <v>2</v>
      </c>
      <c r="G7244" s="12">
        <f t="shared" si="565"/>
        <v>1</v>
      </c>
      <c r="H7244" s="12" t="b">
        <f t="shared" si="566"/>
        <v>0</v>
      </c>
      <c r="I7244" s="12" t="b">
        <f t="shared" si="567"/>
        <v>0</v>
      </c>
      <c r="J7244" s="12" t="b">
        <f t="shared" si="568"/>
        <v>1</v>
      </c>
      <c r="K7244" s="13" t="b">
        <f t="shared" si="569"/>
        <v>0</v>
      </c>
    </row>
    <row r="7245" spans="1:11" ht="15.75" customHeight="1" x14ac:dyDescent="0.15">
      <c r="A7245" s="2" t="s">
        <v>7193</v>
      </c>
      <c r="B7245" s="3">
        <v>7244</v>
      </c>
      <c r="C7245" s="46" t="s">
        <v>1</v>
      </c>
      <c r="D7245" s="47">
        <v>0</v>
      </c>
      <c r="E7245" s="47">
        <v>0</v>
      </c>
      <c r="F7245" s="11" t="s">
        <v>2</v>
      </c>
      <c r="G7245" s="12">
        <f t="shared" si="565"/>
        <v>0</v>
      </c>
      <c r="H7245" s="12" t="b">
        <f t="shared" si="566"/>
        <v>0</v>
      </c>
      <c r="I7245" s="12" t="b">
        <f t="shared" si="567"/>
        <v>1</v>
      </c>
      <c r="J7245" s="12" t="b">
        <f t="shared" si="568"/>
        <v>0</v>
      </c>
      <c r="K7245" s="13" t="b">
        <f t="shared" si="569"/>
        <v>0</v>
      </c>
    </row>
    <row r="7246" spans="1:11" ht="15.75" customHeight="1" x14ac:dyDescent="0.15">
      <c r="A7246" s="2" t="s">
        <v>7194</v>
      </c>
      <c r="B7246" s="3">
        <v>7245</v>
      </c>
      <c r="C7246" s="46" t="s">
        <v>2</v>
      </c>
      <c r="D7246" s="47">
        <v>0</v>
      </c>
      <c r="E7246" s="47">
        <v>2</v>
      </c>
      <c r="F7246" s="11" t="s">
        <v>2</v>
      </c>
      <c r="G7246" s="12">
        <f t="shared" si="565"/>
        <v>1</v>
      </c>
      <c r="H7246" s="12" t="b">
        <f t="shared" si="566"/>
        <v>0</v>
      </c>
      <c r="I7246" s="12" t="b">
        <f t="shared" si="567"/>
        <v>0</v>
      </c>
      <c r="J7246" s="12" t="b">
        <f t="shared" si="568"/>
        <v>1</v>
      </c>
      <c r="K7246" s="13" t="b">
        <f t="shared" si="569"/>
        <v>0</v>
      </c>
    </row>
    <row r="7247" spans="1:11" ht="15.75" customHeight="1" x14ac:dyDescent="0.15">
      <c r="A7247" s="2" t="s">
        <v>7195</v>
      </c>
      <c r="B7247" s="3">
        <v>7246</v>
      </c>
      <c r="C7247" s="46" t="s">
        <v>1</v>
      </c>
      <c r="D7247" s="47">
        <v>1</v>
      </c>
      <c r="E7247" s="47">
        <v>1</v>
      </c>
      <c r="F7247" s="11" t="s">
        <v>2</v>
      </c>
      <c r="G7247" s="12">
        <f t="shared" si="565"/>
        <v>0</v>
      </c>
      <c r="H7247" s="12" t="b">
        <f t="shared" si="566"/>
        <v>0</v>
      </c>
      <c r="I7247" s="12" t="b">
        <f t="shared" si="567"/>
        <v>1</v>
      </c>
      <c r="J7247" s="12" t="b">
        <f t="shared" si="568"/>
        <v>0</v>
      </c>
      <c r="K7247" s="13" t="b">
        <f t="shared" si="569"/>
        <v>0</v>
      </c>
    </row>
    <row r="7248" spans="1:11" ht="15.75" customHeight="1" x14ac:dyDescent="0.15">
      <c r="A7248" s="2" t="s">
        <v>7196</v>
      </c>
      <c r="B7248" s="3">
        <v>7247</v>
      </c>
      <c r="C7248" s="46" t="s">
        <v>2</v>
      </c>
      <c r="D7248" s="47">
        <v>0</v>
      </c>
      <c r="E7248" s="47">
        <v>2</v>
      </c>
      <c r="F7248" s="11" t="s">
        <v>2</v>
      </c>
      <c r="G7248" s="12">
        <f t="shared" si="565"/>
        <v>1</v>
      </c>
      <c r="H7248" s="12" t="b">
        <f t="shared" si="566"/>
        <v>0</v>
      </c>
      <c r="I7248" s="12" t="b">
        <f t="shared" si="567"/>
        <v>0</v>
      </c>
      <c r="J7248" s="12" t="b">
        <f t="shared" si="568"/>
        <v>1</v>
      </c>
      <c r="K7248" s="13" t="b">
        <f t="shared" si="569"/>
        <v>0</v>
      </c>
    </row>
    <row r="7249" spans="1:11" ht="15.75" customHeight="1" x14ac:dyDescent="0.15">
      <c r="A7249" s="2" t="s">
        <v>7197</v>
      </c>
      <c r="B7249" s="3">
        <v>7248</v>
      </c>
      <c r="C7249" s="46" t="s">
        <v>2</v>
      </c>
      <c r="D7249" s="47">
        <v>0</v>
      </c>
      <c r="E7249" s="47">
        <v>2</v>
      </c>
      <c r="F7249" s="11" t="s">
        <v>1</v>
      </c>
      <c r="G7249" s="12">
        <f t="shared" si="565"/>
        <v>0</v>
      </c>
      <c r="H7249" s="12" t="b">
        <f t="shared" si="566"/>
        <v>0</v>
      </c>
      <c r="I7249" s="12" t="b">
        <f t="shared" si="567"/>
        <v>0</v>
      </c>
      <c r="J7249" s="12" t="b">
        <f t="shared" si="568"/>
        <v>0</v>
      </c>
      <c r="K7249" s="13" t="b">
        <f t="shared" si="569"/>
        <v>1</v>
      </c>
    </row>
    <row r="7250" spans="1:11" ht="15.75" customHeight="1" x14ac:dyDescent="0.15">
      <c r="A7250" s="2" t="s">
        <v>7198</v>
      </c>
      <c r="B7250" s="3">
        <v>7249</v>
      </c>
      <c r="C7250" s="46" t="s">
        <v>1</v>
      </c>
      <c r="D7250" s="47">
        <v>0</v>
      </c>
      <c r="E7250" s="47">
        <v>0</v>
      </c>
      <c r="F7250" s="11" t="s">
        <v>2</v>
      </c>
      <c r="G7250" s="12">
        <f t="shared" si="565"/>
        <v>0</v>
      </c>
      <c r="H7250" s="12" t="b">
        <f t="shared" si="566"/>
        <v>0</v>
      </c>
      <c r="I7250" s="12" t="b">
        <f t="shared" si="567"/>
        <v>1</v>
      </c>
      <c r="J7250" s="12" t="b">
        <f t="shared" si="568"/>
        <v>0</v>
      </c>
      <c r="K7250" s="13" t="b">
        <f t="shared" si="569"/>
        <v>0</v>
      </c>
    </row>
    <row r="7251" spans="1:11" ht="15.75" customHeight="1" x14ac:dyDescent="0.15">
      <c r="A7251" s="2" t="s">
        <v>7199</v>
      </c>
      <c r="B7251" s="3">
        <v>7250</v>
      </c>
      <c r="C7251" s="46" t="s">
        <v>2</v>
      </c>
      <c r="D7251" s="47">
        <v>0</v>
      </c>
      <c r="E7251" s="47">
        <v>2</v>
      </c>
      <c r="F7251" s="11" t="s">
        <v>2</v>
      </c>
      <c r="G7251" s="12">
        <f t="shared" si="565"/>
        <v>1</v>
      </c>
      <c r="H7251" s="12" t="b">
        <f t="shared" si="566"/>
        <v>0</v>
      </c>
      <c r="I7251" s="12" t="b">
        <f t="shared" si="567"/>
        <v>0</v>
      </c>
      <c r="J7251" s="12" t="b">
        <f t="shared" si="568"/>
        <v>1</v>
      </c>
      <c r="K7251" s="13" t="b">
        <f t="shared" si="569"/>
        <v>0</v>
      </c>
    </row>
    <row r="7252" spans="1:11" ht="15.75" customHeight="1" x14ac:dyDescent="0.15">
      <c r="A7252" s="2" t="s">
        <v>7200</v>
      </c>
      <c r="B7252" s="3">
        <v>7251</v>
      </c>
      <c r="C7252" s="46" t="s">
        <v>1</v>
      </c>
      <c r="D7252" s="47">
        <v>0</v>
      </c>
      <c r="E7252" s="47">
        <v>0</v>
      </c>
      <c r="F7252" s="11" t="s">
        <v>2</v>
      </c>
      <c r="G7252" s="12">
        <f t="shared" si="565"/>
        <v>0</v>
      </c>
      <c r="H7252" s="12" t="b">
        <f t="shared" si="566"/>
        <v>0</v>
      </c>
      <c r="I7252" s="12" t="b">
        <f t="shared" si="567"/>
        <v>1</v>
      </c>
      <c r="J7252" s="12" t="b">
        <f t="shared" si="568"/>
        <v>0</v>
      </c>
      <c r="K7252" s="13" t="b">
        <f t="shared" si="569"/>
        <v>0</v>
      </c>
    </row>
    <row r="7253" spans="1:11" ht="15.75" customHeight="1" x14ac:dyDescent="0.15">
      <c r="A7253" s="2" t="s">
        <v>7201</v>
      </c>
      <c r="B7253" s="3">
        <v>7252</v>
      </c>
      <c r="C7253" s="46" t="s">
        <v>2</v>
      </c>
      <c r="D7253" s="47">
        <v>0</v>
      </c>
      <c r="E7253" s="47">
        <v>2</v>
      </c>
      <c r="F7253" s="11" t="s">
        <v>2</v>
      </c>
      <c r="G7253" s="12">
        <f t="shared" si="565"/>
        <v>1</v>
      </c>
      <c r="H7253" s="12" t="b">
        <f t="shared" si="566"/>
        <v>0</v>
      </c>
      <c r="I7253" s="12" t="b">
        <f t="shared" si="567"/>
        <v>0</v>
      </c>
      <c r="J7253" s="12" t="b">
        <f t="shared" si="568"/>
        <v>1</v>
      </c>
      <c r="K7253" s="13" t="b">
        <f t="shared" si="569"/>
        <v>0</v>
      </c>
    </row>
    <row r="7254" spans="1:11" ht="15.75" customHeight="1" x14ac:dyDescent="0.15">
      <c r="A7254" s="2" t="s">
        <v>7202</v>
      </c>
      <c r="B7254" s="3">
        <v>7253</v>
      </c>
      <c r="C7254" s="46" t="s">
        <v>2</v>
      </c>
      <c r="D7254" s="47">
        <v>0</v>
      </c>
      <c r="E7254" s="47">
        <v>2</v>
      </c>
      <c r="F7254" s="11" t="s">
        <v>2</v>
      </c>
      <c r="G7254" s="12">
        <f t="shared" si="565"/>
        <v>1</v>
      </c>
      <c r="H7254" s="12" t="b">
        <f t="shared" si="566"/>
        <v>0</v>
      </c>
      <c r="I7254" s="12" t="b">
        <f t="shared" si="567"/>
        <v>0</v>
      </c>
      <c r="J7254" s="12" t="b">
        <f t="shared" si="568"/>
        <v>1</v>
      </c>
      <c r="K7254" s="13" t="b">
        <f t="shared" si="569"/>
        <v>0</v>
      </c>
    </row>
    <row r="7255" spans="1:11" ht="15.75" customHeight="1" x14ac:dyDescent="0.15">
      <c r="A7255" s="2" t="s">
        <v>7203</v>
      </c>
      <c r="B7255" s="3">
        <v>7254</v>
      </c>
      <c r="C7255" s="46" t="s">
        <v>2</v>
      </c>
      <c r="D7255" s="47">
        <v>0</v>
      </c>
      <c r="E7255" s="47">
        <v>2</v>
      </c>
      <c r="F7255" s="11" t="s">
        <v>2</v>
      </c>
      <c r="G7255" s="12">
        <f t="shared" si="565"/>
        <v>1</v>
      </c>
      <c r="H7255" s="12" t="b">
        <f t="shared" si="566"/>
        <v>0</v>
      </c>
      <c r="I7255" s="12" t="b">
        <f t="shared" si="567"/>
        <v>0</v>
      </c>
      <c r="J7255" s="12" t="b">
        <f t="shared" si="568"/>
        <v>1</v>
      </c>
      <c r="K7255" s="13" t="b">
        <f t="shared" si="569"/>
        <v>0</v>
      </c>
    </row>
    <row r="7256" spans="1:11" ht="15.75" customHeight="1" x14ac:dyDescent="0.15">
      <c r="A7256" s="2" t="s">
        <v>7204</v>
      </c>
      <c r="B7256" s="3">
        <v>7255</v>
      </c>
      <c r="C7256" s="46" t="s">
        <v>2</v>
      </c>
      <c r="D7256" s="47">
        <v>0</v>
      </c>
      <c r="E7256" s="47">
        <v>2</v>
      </c>
      <c r="F7256" s="11" t="s">
        <v>1</v>
      </c>
      <c r="G7256" s="12">
        <f t="shared" si="565"/>
        <v>0</v>
      </c>
      <c r="H7256" s="12" t="b">
        <f t="shared" si="566"/>
        <v>0</v>
      </c>
      <c r="I7256" s="12" t="b">
        <f t="shared" si="567"/>
        <v>0</v>
      </c>
      <c r="J7256" s="12" t="b">
        <f t="shared" si="568"/>
        <v>0</v>
      </c>
      <c r="K7256" s="13" t="b">
        <f t="shared" si="569"/>
        <v>1</v>
      </c>
    </row>
    <row r="7257" spans="1:11" ht="15.75" customHeight="1" x14ac:dyDescent="0.15">
      <c r="A7257" s="2" t="s">
        <v>7205</v>
      </c>
      <c r="B7257" s="3">
        <v>7256</v>
      </c>
      <c r="C7257" s="46" t="s">
        <v>2</v>
      </c>
      <c r="D7257" s="47">
        <v>0</v>
      </c>
      <c r="E7257" s="47">
        <v>2</v>
      </c>
      <c r="F7257" s="11" t="s">
        <v>2</v>
      </c>
      <c r="G7257" s="12">
        <f t="shared" si="565"/>
        <v>1</v>
      </c>
      <c r="H7257" s="12" t="b">
        <f t="shared" si="566"/>
        <v>0</v>
      </c>
      <c r="I7257" s="12" t="b">
        <f t="shared" si="567"/>
        <v>0</v>
      </c>
      <c r="J7257" s="12" t="b">
        <f t="shared" si="568"/>
        <v>1</v>
      </c>
      <c r="K7257" s="13" t="b">
        <f t="shared" si="569"/>
        <v>0</v>
      </c>
    </row>
    <row r="7258" spans="1:11" ht="15.75" customHeight="1" x14ac:dyDescent="0.15">
      <c r="A7258" s="2" t="s">
        <v>7206</v>
      </c>
      <c r="B7258" s="3">
        <v>7257</v>
      </c>
      <c r="C7258" s="46" t="s">
        <v>2</v>
      </c>
      <c r="D7258" s="47">
        <v>0</v>
      </c>
      <c r="E7258" s="47">
        <v>2</v>
      </c>
      <c r="F7258" s="11" t="s">
        <v>2</v>
      </c>
      <c r="G7258" s="12">
        <f t="shared" si="565"/>
        <v>1</v>
      </c>
      <c r="H7258" s="12" t="b">
        <f t="shared" si="566"/>
        <v>0</v>
      </c>
      <c r="I7258" s="12" t="b">
        <f t="shared" si="567"/>
        <v>0</v>
      </c>
      <c r="J7258" s="12" t="b">
        <f t="shared" si="568"/>
        <v>1</v>
      </c>
      <c r="K7258" s="13" t="b">
        <f t="shared" si="569"/>
        <v>0</v>
      </c>
    </row>
    <row r="7259" spans="1:11" ht="15.75" customHeight="1" x14ac:dyDescent="0.15">
      <c r="A7259" s="2" t="s">
        <v>7207</v>
      </c>
      <c r="B7259" s="3">
        <v>7258</v>
      </c>
      <c r="C7259" s="46" t="s">
        <v>2</v>
      </c>
      <c r="D7259" s="47">
        <v>0</v>
      </c>
      <c r="E7259" s="47">
        <v>2</v>
      </c>
      <c r="F7259" s="11" t="s">
        <v>2</v>
      </c>
      <c r="G7259" s="12">
        <f t="shared" si="565"/>
        <v>1</v>
      </c>
      <c r="H7259" s="12" t="b">
        <f t="shared" si="566"/>
        <v>0</v>
      </c>
      <c r="I7259" s="12" t="b">
        <f t="shared" si="567"/>
        <v>0</v>
      </c>
      <c r="J7259" s="12" t="b">
        <f t="shared" si="568"/>
        <v>1</v>
      </c>
      <c r="K7259" s="13" t="b">
        <f t="shared" si="569"/>
        <v>0</v>
      </c>
    </row>
    <row r="7260" spans="1:11" ht="15.75" customHeight="1" x14ac:dyDescent="0.15">
      <c r="A7260" s="2" t="s">
        <v>7208</v>
      </c>
      <c r="B7260" s="3">
        <v>7259</v>
      </c>
      <c r="C7260" s="46" t="s">
        <v>2</v>
      </c>
      <c r="D7260" s="47">
        <v>0</v>
      </c>
      <c r="E7260" s="47">
        <v>2</v>
      </c>
      <c r="F7260" s="11" t="s">
        <v>2</v>
      </c>
      <c r="G7260" s="12">
        <f t="shared" si="565"/>
        <v>1</v>
      </c>
      <c r="H7260" s="12" t="b">
        <f t="shared" si="566"/>
        <v>0</v>
      </c>
      <c r="I7260" s="12" t="b">
        <f t="shared" si="567"/>
        <v>0</v>
      </c>
      <c r="J7260" s="12" t="b">
        <f t="shared" si="568"/>
        <v>1</v>
      </c>
      <c r="K7260" s="13" t="b">
        <f t="shared" si="569"/>
        <v>0</v>
      </c>
    </row>
    <row r="7261" spans="1:11" ht="15.75" customHeight="1" x14ac:dyDescent="0.15">
      <c r="A7261" s="2" t="s">
        <v>7209</v>
      </c>
      <c r="B7261" s="3">
        <v>7260</v>
      </c>
      <c r="C7261" s="46" t="s">
        <v>2</v>
      </c>
      <c r="D7261" s="47">
        <v>0</v>
      </c>
      <c r="E7261" s="47">
        <v>2</v>
      </c>
      <c r="F7261" s="11" t="s">
        <v>2</v>
      </c>
      <c r="G7261" s="12">
        <f t="shared" si="565"/>
        <v>1</v>
      </c>
      <c r="H7261" s="12" t="b">
        <f t="shared" si="566"/>
        <v>0</v>
      </c>
      <c r="I7261" s="12" t="b">
        <f t="shared" si="567"/>
        <v>0</v>
      </c>
      <c r="J7261" s="12" t="b">
        <f t="shared" si="568"/>
        <v>1</v>
      </c>
      <c r="K7261" s="13" t="b">
        <f t="shared" si="569"/>
        <v>0</v>
      </c>
    </row>
    <row r="7262" spans="1:11" ht="15.75" customHeight="1" x14ac:dyDescent="0.15">
      <c r="A7262" s="2" t="s">
        <v>7210</v>
      </c>
      <c r="B7262" s="3">
        <v>7261</v>
      </c>
      <c r="C7262" s="46" t="s">
        <v>1</v>
      </c>
      <c r="D7262" s="47">
        <v>0</v>
      </c>
      <c r="E7262" s="47">
        <v>0</v>
      </c>
      <c r="F7262" s="11" t="s">
        <v>2</v>
      </c>
      <c r="G7262" s="12">
        <f t="shared" si="565"/>
        <v>0</v>
      </c>
      <c r="H7262" s="12" t="b">
        <f t="shared" si="566"/>
        <v>0</v>
      </c>
      <c r="I7262" s="12" t="b">
        <f t="shared" si="567"/>
        <v>1</v>
      </c>
      <c r="J7262" s="12" t="b">
        <f t="shared" si="568"/>
        <v>0</v>
      </c>
      <c r="K7262" s="13" t="b">
        <f t="shared" si="569"/>
        <v>0</v>
      </c>
    </row>
    <row r="7263" spans="1:11" ht="15.75" customHeight="1" x14ac:dyDescent="0.15">
      <c r="A7263" s="2" t="s">
        <v>7211</v>
      </c>
      <c r="B7263" s="3">
        <v>7262</v>
      </c>
      <c r="C7263" s="46" t="s">
        <v>2</v>
      </c>
      <c r="D7263" s="47">
        <v>0</v>
      </c>
      <c r="E7263" s="47">
        <v>2</v>
      </c>
      <c r="F7263" s="11" t="s">
        <v>1</v>
      </c>
      <c r="G7263" s="12">
        <f t="shared" si="565"/>
        <v>0</v>
      </c>
      <c r="H7263" s="12" t="b">
        <f t="shared" si="566"/>
        <v>0</v>
      </c>
      <c r="I7263" s="12" t="b">
        <f t="shared" si="567"/>
        <v>0</v>
      </c>
      <c r="J7263" s="12" t="b">
        <f t="shared" si="568"/>
        <v>0</v>
      </c>
      <c r="K7263" s="13" t="b">
        <f t="shared" si="569"/>
        <v>1</v>
      </c>
    </row>
    <row r="7264" spans="1:11" ht="15.75" customHeight="1" x14ac:dyDescent="0.15">
      <c r="A7264" s="2" t="s">
        <v>7212</v>
      </c>
      <c r="B7264" s="3">
        <v>7263</v>
      </c>
      <c r="C7264" s="46" t="s">
        <v>2</v>
      </c>
      <c r="D7264" s="47">
        <v>0</v>
      </c>
      <c r="E7264" s="47">
        <v>2</v>
      </c>
      <c r="F7264" s="11" t="s">
        <v>2</v>
      </c>
      <c r="G7264" s="12">
        <f t="shared" si="565"/>
        <v>1</v>
      </c>
      <c r="H7264" s="12" t="b">
        <f t="shared" si="566"/>
        <v>0</v>
      </c>
      <c r="I7264" s="12" t="b">
        <f t="shared" si="567"/>
        <v>0</v>
      </c>
      <c r="J7264" s="12" t="b">
        <f t="shared" si="568"/>
        <v>1</v>
      </c>
      <c r="K7264" s="13" t="b">
        <f t="shared" si="569"/>
        <v>0</v>
      </c>
    </row>
    <row r="7265" spans="1:11" ht="15.75" customHeight="1" x14ac:dyDescent="0.15">
      <c r="A7265" s="2" t="s">
        <v>7213</v>
      </c>
      <c r="B7265" s="3">
        <v>7264</v>
      </c>
      <c r="C7265" s="46" t="s">
        <v>2</v>
      </c>
      <c r="D7265" s="47">
        <v>0</v>
      </c>
      <c r="E7265" s="47">
        <v>2</v>
      </c>
      <c r="F7265" s="11" t="s">
        <v>2</v>
      </c>
      <c r="G7265" s="12">
        <f t="shared" si="565"/>
        <v>1</v>
      </c>
      <c r="H7265" s="12" t="b">
        <f t="shared" si="566"/>
        <v>0</v>
      </c>
      <c r="I7265" s="12" t="b">
        <f t="shared" si="567"/>
        <v>0</v>
      </c>
      <c r="J7265" s="12" t="b">
        <f t="shared" si="568"/>
        <v>1</v>
      </c>
      <c r="K7265" s="13" t="b">
        <f t="shared" si="569"/>
        <v>0</v>
      </c>
    </row>
    <row r="7266" spans="1:11" ht="15.75" customHeight="1" x14ac:dyDescent="0.15">
      <c r="A7266" s="2" t="s">
        <v>7214</v>
      </c>
      <c r="B7266" s="3">
        <v>7265</v>
      </c>
      <c r="C7266" s="46" t="s">
        <v>2</v>
      </c>
      <c r="D7266" s="47">
        <v>0</v>
      </c>
      <c r="E7266" s="47">
        <v>2</v>
      </c>
      <c r="F7266" s="11" t="s">
        <v>2</v>
      </c>
      <c r="G7266" s="12">
        <f t="shared" si="565"/>
        <v>1</v>
      </c>
      <c r="H7266" s="12" t="b">
        <f t="shared" si="566"/>
        <v>0</v>
      </c>
      <c r="I7266" s="12" t="b">
        <f t="shared" si="567"/>
        <v>0</v>
      </c>
      <c r="J7266" s="12" t="b">
        <f t="shared" si="568"/>
        <v>1</v>
      </c>
      <c r="K7266" s="13" t="b">
        <f t="shared" si="569"/>
        <v>0</v>
      </c>
    </row>
    <row r="7267" spans="1:11" ht="15.75" customHeight="1" x14ac:dyDescent="0.15">
      <c r="A7267" s="2" t="s">
        <v>7215</v>
      </c>
      <c r="B7267" s="3">
        <v>7266</v>
      </c>
      <c r="C7267" s="46" t="s">
        <v>1</v>
      </c>
      <c r="D7267" s="47">
        <v>0</v>
      </c>
      <c r="E7267" s="47">
        <v>0</v>
      </c>
      <c r="F7267" s="11" t="s">
        <v>2</v>
      </c>
      <c r="G7267" s="12">
        <f t="shared" si="565"/>
        <v>0</v>
      </c>
      <c r="H7267" s="12" t="b">
        <f t="shared" si="566"/>
        <v>0</v>
      </c>
      <c r="I7267" s="12" t="b">
        <f t="shared" si="567"/>
        <v>1</v>
      </c>
      <c r="J7267" s="12" t="b">
        <f t="shared" si="568"/>
        <v>0</v>
      </c>
      <c r="K7267" s="13" t="b">
        <f t="shared" si="569"/>
        <v>0</v>
      </c>
    </row>
    <row r="7268" spans="1:11" ht="15.75" customHeight="1" x14ac:dyDescent="0.15">
      <c r="A7268" s="2" t="s">
        <v>7216</v>
      </c>
      <c r="B7268" s="3">
        <v>7267</v>
      </c>
      <c r="C7268" s="46" t="s">
        <v>1</v>
      </c>
      <c r="D7268" s="47">
        <v>0</v>
      </c>
      <c r="E7268" s="47">
        <v>0</v>
      </c>
      <c r="F7268" s="11" t="s">
        <v>2</v>
      </c>
      <c r="G7268" s="12">
        <f t="shared" si="565"/>
        <v>0</v>
      </c>
      <c r="H7268" s="12" t="b">
        <f t="shared" si="566"/>
        <v>0</v>
      </c>
      <c r="I7268" s="12" t="b">
        <f t="shared" si="567"/>
        <v>1</v>
      </c>
      <c r="J7268" s="12" t="b">
        <f t="shared" si="568"/>
        <v>0</v>
      </c>
      <c r="K7268" s="13" t="b">
        <f t="shared" si="569"/>
        <v>0</v>
      </c>
    </row>
    <row r="7269" spans="1:11" ht="15.75" customHeight="1" x14ac:dyDescent="0.15">
      <c r="A7269" s="2" t="s">
        <v>7217</v>
      </c>
      <c r="B7269" s="3">
        <v>7268</v>
      </c>
      <c r="C7269" s="46" t="s">
        <v>1</v>
      </c>
      <c r="D7269" s="47">
        <v>0</v>
      </c>
      <c r="E7269" s="47">
        <v>0</v>
      </c>
      <c r="F7269" s="11" t="s">
        <v>2</v>
      </c>
      <c r="G7269" s="12">
        <f t="shared" si="565"/>
        <v>0</v>
      </c>
      <c r="H7269" s="12" t="b">
        <f t="shared" si="566"/>
        <v>0</v>
      </c>
      <c r="I7269" s="12" t="b">
        <f t="shared" si="567"/>
        <v>1</v>
      </c>
      <c r="J7269" s="12" t="b">
        <f t="shared" si="568"/>
        <v>0</v>
      </c>
      <c r="K7269" s="13" t="b">
        <f t="shared" si="569"/>
        <v>0</v>
      </c>
    </row>
    <row r="7270" spans="1:11" ht="15.75" customHeight="1" x14ac:dyDescent="0.15">
      <c r="A7270" s="2" t="s">
        <v>454</v>
      </c>
      <c r="B7270" s="3">
        <v>7269</v>
      </c>
      <c r="C7270" s="46" t="s">
        <v>1</v>
      </c>
      <c r="D7270" s="47">
        <v>0</v>
      </c>
      <c r="E7270" s="47">
        <v>0</v>
      </c>
      <c r="F7270" s="11" t="s">
        <v>2</v>
      </c>
      <c r="G7270" s="12">
        <f t="shared" si="565"/>
        <v>0</v>
      </c>
      <c r="H7270" s="12" t="b">
        <f t="shared" si="566"/>
        <v>0</v>
      </c>
      <c r="I7270" s="12" t="b">
        <f t="shared" si="567"/>
        <v>1</v>
      </c>
      <c r="J7270" s="12" t="b">
        <f t="shared" si="568"/>
        <v>0</v>
      </c>
      <c r="K7270" s="13" t="b">
        <f t="shared" si="569"/>
        <v>0</v>
      </c>
    </row>
    <row r="7271" spans="1:11" ht="15.75" customHeight="1" x14ac:dyDescent="0.15">
      <c r="A7271" s="2" t="s">
        <v>7218</v>
      </c>
      <c r="B7271" s="3">
        <v>7270</v>
      </c>
      <c r="C7271" s="46" t="s">
        <v>2</v>
      </c>
      <c r="D7271" s="47">
        <v>0</v>
      </c>
      <c r="E7271" s="47">
        <v>2</v>
      </c>
      <c r="F7271" s="11" t="s">
        <v>2</v>
      </c>
      <c r="G7271" s="12">
        <f t="shared" si="565"/>
        <v>1</v>
      </c>
      <c r="H7271" s="12" t="b">
        <f t="shared" si="566"/>
        <v>0</v>
      </c>
      <c r="I7271" s="12" t="b">
        <f t="shared" si="567"/>
        <v>0</v>
      </c>
      <c r="J7271" s="12" t="b">
        <f t="shared" si="568"/>
        <v>1</v>
      </c>
      <c r="K7271" s="13" t="b">
        <f t="shared" si="569"/>
        <v>0</v>
      </c>
    </row>
    <row r="7272" spans="1:11" ht="15.75" customHeight="1" x14ac:dyDescent="0.15">
      <c r="A7272" s="2" t="s">
        <v>7219</v>
      </c>
      <c r="B7272" s="3">
        <v>7271</v>
      </c>
      <c r="C7272" s="46" t="s">
        <v>1</v>
      </c>
      <c r="D7272" s="47">
        <v>1</v>
      </c>
      <c r="E7272" s="47">
        <v>1</v>
      </c>
      <c r="F7272" s="11" t="s">
        <v>2</v>
      </c>
      <c r="G7272" s="12">
        <f t="shared" si="565"/>
        <v>0</v>
      </c>
      <c r="H7272" s="12" t="b">
        <f t="shared" si="566"/>
        <v>0</v>
      </c>
      <c r="I7272" s="12" t="b">
        <f t="shared" si="567"/>
        <v>1</v>
      </c>
      <c r="J7272" s="12" t="b">
        <f t="shared" si="568"/>
        <v>0</v>
      </c>
      <c r="K7272" s="13" t="b">
        <f t="shared" si="569"/>
        <v>0</v>
      </c>
    </row>
    <row r="7273" spans="1:11" ht="15.75" customHeight="1" x14ac:dyDescent="0.15">
      <c r="A7273" s="2" t="s">
        <v>7220</v>
      </c>
      <c r="B7273" s="3">
        <v>7272</v>
      </c>
      <c r="C7273" s="46" t="s">
        <v>2</v>
      </c>
      <c r="D7273" s="47">
        <v>0</v>
      </c>
      <c r="E7273" s="47">
        <v>2</v>
      </c>
      <c r="F7273" s="11" t="s">
        <v>2</v>
      </c>
      <c r="G7273" s="12">
        <f t="shared" si="565"/>
        <v>1</v>
      </c>
      <c r="H7273" s="12" t="b">
        <f t="shared" si="566"/>
        <v>0</v>
      </c>
      <c r="I7273" s="12" t="b">
        <f t="shared" si="567"/>
        <v>0</v>
      </c>
      <c r="J7273" s="12" t="b">
        <f t="shared" si="568"/>
        <v>1</v>
      </c>
      <c r="K7273" s="13" t="b">
        <f t="shared" si="569"/>
        <v>0</v>
      </c>
    </row>
    <row r="7274" spans="1:11" ht="15.75" customHeight="1" x14ac:dyDescent="0.15">
      <c r="A7274" s="2" t="s">
        <v>7221</v>
      </c>
      <c r="B7274" s="3">
        <v>7273</v>
      </c>
      <c r="C7274" s="46" t="s">
        <v>1</v>
      </c>
      <c r="D7274" s="47">
        <v>0</v>
      </c>
      <c r="E7274" s="47">
        <v>0</v>
      </c>
      <c r="F7274" s="11" t="s">
        <v>2</v>
      </c>
      <c r="G7274" s="12">
        <f t="shared" si="565"/>
        <v>0</v>
      </c>
      <c r="H7274" s="12" t="b">
        <f t="shared" si="566"/>
        <v>0</v>
      </c>
      <c r="I7274" s="12" t="b">
        <f t="shared" si="567"/>
        <v>1</v>
      </c>
      <c r="J7274" s="12" t="b">
        <f t="shared" si="568"/>
        <v>0</v>
      </c>
      <c r="K7274" s="13" t="b">
        <f t="shared" si="569"/>
        <v>0</v>
      </c>
    </row>
    <row r="7275" spans="1:11" ht="15.75" customHeight="1" x14ac:dyDescent="0.15">
      <c r="A7275" s="2" t="s">
        <v>7222</v>
      </c>
      <c r="B7275" s="3">
        <v>7274</v>
      </c>
      <c r="C7275" s="46" t="s">
        <v>2</v>
      </c>
      <c r="D7275" s="47">
        <v>1</v>
      </c>
      <c r="E7275" s="47">
        <v>1</v>
      </c>
      <c r="F7275" s="11" t="s">
        <v>2</v>
      </c>
      <c r="G7275" s="12">
        <f t="shared" si="565"/>
        <v>1</v>
      </c>
      <c r="H7275" s="12" t="b">
        <f t="shared" si="566"/>
        <v>0</v>
      </c>
      <c r="I7275" s="12" t="b">
        <f t="shared" si="567"/>
        <v>0</v>
      </c>
      <c r="J7275" s="12" t="b">
        <f t="shared" si="568"/>
        <v>1</v>
      </c>
      <c r="K7275" s="13" t="b">
        <f t="shared" si="569"/>
        <v>0</v>
      </c>
    </row>
    <row r="7276" spans="1:11" ht="15.75" customHeight="1" x14ac:dyDescent="0.15">
      <c r="A7276" s="2" t="s">
        <v>7223</v>
      </c>
      <c r="B7276" s="3">
        <v>7275</v>
      </c>
      <c r="C7276" s="46" t="s">
        <v>2</v>
      </c>
      <c r="D7276" s="47">
        <v>0</v>
      </c>
      <c r="E7276" s="47">
        <v>2</v>
      </c>
      <c r="F7276" s="11" t="s">
        <v>2</v>
      </c>
      <c r="G7276" s="12">
        <f t="shared" si="565"/>
        <v>1</v>
      </c>
      <c r="H7276" s="12" t="b">
        <f t="shared" si="566"/>
        <v>0</v>
      </c>
      <c r="I7276" s="12" t="b">
        <f t="shared" si="567"/>
        <v>0</v>
      </c>
      <c r="J7276" s="12" t="b">
        <f t="shared" si="568"/>
        <v>1</v>
      </c>
      <c r="K7276" s="13" t="b">
        <f t="shared" si="569"/>
        <v>0</v>
      </c>
    </row>
    <row r="7277" spans="1:11" ht="15.75" customHeight="1" x14ac:dyDescent="0.15">
      <c r="A7277" s="2" t="s">
        <v>7224</v>
      </c>
      <c r="B7277" s="3">
        <v>7276</v>
      </c>
      <c r="C7277" s="46" t="s">
        <v>2</v>
      </c>
      <c r="D7277" s="47">
        <v>0</v>
      </c>
      <c r="E7277" s="47">
        <v>2</v>
      </c>
      <c r="F7277" s="11" t="s">
        <v>2</v>
      </c>
      <c r="G7277" s="12">
        <f t="shared" si="565"/>
        <v>1</v>
      </c>
      <c r="H7277" s="12" t="b">
        <f t="shared" si="566"/>
        <v>0</v>
      </c>
      <c r="I7277" s="12" t="b">
        <f t="shared" si="567"/>
        <v>0</v>
      </c>
      <c r="J7277" s="12" t="b">
        <f t="shared" si="568"/>
        <v>1</v>
      </c>
      <c r="K7277" s="13" t="b">
        <f t="shared" si="569"/>
        <v>0</v>
      </c>
    </row>
    <row r="7278" spans="1:11" ht="15.75" customHeight="1" x14ac:dyDescent="0.15">
      <c r="A7278" s="2" t="s">
        <v>7225</v>
      </c>
      <c r="B7278" s="3">
        <v>7277</v>
      </c>
      <c r="C7278" s="46" t="s">
        <v>2</v>
      </c>
      <c r="D7278" s="47">
        <v>0</v>
      </c>
      <c r="E7278" s="47">
        <v>2</v>
      </c>
      <c r="F7278" s="11" t="s">
        <v>2</v>
      </c>
      <c r="G7278" s="12">
        <f t="shared" si="565"/>
        <v>1</v>
      </c>
      <c r="H7278" s="12" t="b">
        <f t="shared" si="566"/>
        <v>0</v>
      </c>
      <c r="I7278" s="12" t="b">
        <f t="shared" si="567"/>
        <v>0</v>
      </c>
      <c r="J7278" s="12" t="b">
        <f t="shared" si="568"/>
        <v>1</v>
      </c>
      <c r="K7278" s="13" t="b">
        <f t="shared" si="569"/>
        <v>0</v>
      </c>
    </row>
    <row r="7279" spans="1:11" ht="15.75" customHeight="1" x14ac:dyDescent="0.15">
      <c r="A7279" s="2" t="s">
        <v>7226</v>
      </c>
      <c r="B7279" s="3">
        <v>7278</v>
      </c>
      <c r="C7279" s="46" t="s">
        <v>2</v>
      </c>
      <c r="D7279" s="47">
        <v>0</v>
      </c>
      <c r="E7279" s="47">
        <v>2</v>
      </c>
      <c r="F7279" s="11" t="s">
        <v>2</v>
      </c>
      <c r="G7279" s="12">
        <f t="shared" si="565"/>
        <v>1</v>
      </c>
      <c r="H7279" s="12" t="b">
        <f t="shared" si="566"/>
        <v>0</v>
      </c>
      <c r="I7279" s="12" t="b">
        <f t="shared" si="567"/>
        <v>0</v>
      </c>
      <c r="J7279" s="12" t="b">
        <f t="shared" si="568"/>
        <v>1</v>
      </c>
      <c r="K7279" s="13" t="b">
        <f t="shared" si="569"/>
        <v>0</v>
      </c>
    </row>
    <row r="7280" spans="1:11" ht="15.75" customHeight="1" x14ac:dyDescent="0.15">
      <c r="A7280" s="2" t="s">
        <v>7227</v>
      </c>
      <c r="B7280" s="3">
        <v>7279</v>
      </c>
      <c r="C7280" s="46" t="s">
        <v>2</v>
      </c>
      <c r="D7280" s="47">
        <v>0</v>
      </c>
      <c r="E7280" s="47">
        <v>2</v>
      </c>
      <c r="F7280" s="11" t="s">
        <v>2</v>
      </c>
      <c r="G7280" s="12">
        <f t="shared" si="565"/>
        <v>1</v>
      </c>
      <c r="H7280" s="12" t="b">
        <f t="shared" si="566"/>
        <v>0</v>
      </c>
      <c r="I7280" s="12" t="b">
        <f t="shared" si="567"/>
        <v>0</v>
      </c>
      <c r="J7280" s="12" t="b">
        <f t="shared" si="568"/>
        <v>1</v>
      </c>
      <c r="K7280" s="13" t="b">
        <f t="shared" si="569"/>
        <v>0</v>
      </c>
    </row>
    <row r="7281" spans="1:11" ht="15.75" customHeight="1" x14ac:dyDescent="0.15">
      <c r="A7281" s="2" t="s">
        <v>7228</v>
      </c>
      <c r="B7281" s="3">
        <v>7280</v>
      </c>
      <c r="C7281" s="46" t="s">
        <v>2</v>
      </c>
      <c r="D7281" s="47">
        <v>0</v>
      </c>
      <c r="E7281" s="47">
        <v>2</v>
      </c>
      <c r="F7281" s="11" t="s">
        <v>2</v>
      </c>
      <c r="G7281" s="12">
        <f t="shared" si="565"/>
        <v>1</v>
      </c>
      <c r="H7281" s="12" t="b">
        <f t="shared" si="566"/>
        <v>0</v>
      </c>
      <c r="I7281" s="12" t="b">
        <f t="shared" si="567"/>
        <v>0</v>
      </c>
      <c r="J7281" s="12" t="b">
        <f t="shared" si="568"/>
        <v>1</v>
      </c>
      <c r="K7281" s="13" t="b">
        <f t="shared" si="569"/>
        <v>0</v>
      </c>
    </row>
    <row r="7282" spans="1:11" ht="15.75" customHeight="1" x14ac:dyDescent="0.15">
      <c r="A7282" s="2" t="s">
        <v>7229</v>
      </c>
      <c r="B7282" s="3">
        <v>7281</v>
      </c>
      <c r="C7282" s="46" t="s">
        <v>2</v>
      </c>
      <c r="D7282" s="47">
        <v>0</v>
      </c>
      <c r="E7282" s="47">
        <v>2</v>
      </c>
      <c r="F7282" s="11" t="s">
        <v>2</v>
      </c>
      <c r="G7282" s="12">
        <f t="shared" si="565"/>
        <v>1</v>
      </c>
      <c r="H7282" s="12" t="b">
        <f t="shared" si="566"/>
        <v>0</v>
      </c>
      <c r="I7282" s="12" t="b">
        <f t="shared" si="567"/>
        <v>0</v>
      </c>
      <c r="J7282" s="12" t="b">
        <f t="shared" si="568"/>
        <v>1</v>
      </c>
      <c r="K7282" s="13" t="b">
        <f t="shared" si="569"/>
        <v>0</v>
      </c>
    </row>
    <row r="7283" spans="1:11" ht="15.75" customHeight="1" x14ac:dyDescent="0.15">
      <c r="A7283" s="2" t="s">
        <v>7230</v>
      </c>
      <c r="B7283" s="3">
        <v>7282</v>
      </c>
      <c r="C7283" s="46" t="s">
        <v>2</v>
      </c>
      <c r="D7283" s="47">
        <v>0</v>
      </c>
      <c r="E7283" s="47">
        <v>2</v>
      </c>
      <c r="F7283" s="11" t="s">
        <v>2</v>
      </c>
      <c r="G7283" s="12">
        <f t="shared" si="565"/>
        <v>1</v>
      </c>
      <c r="H7283" s="12" t="b">
        <f t="shared" si="566"/>
        <v>0</v>
      </c>
      <c r="I7283" s="12" t="b">
        <f t="shared" si="567"/>
        <v>0</v>
      </c>
      <c r="J7283" s="12" t="b">
        <f t="shared" si="568"/>
        <v>1</v>
      </c>
      <c r="K7283" s="13" t="b">
        <f t="shared" si="569"/>
        <v>0</v>
      </c>
    </row>
    <row r="7284" spans="1:11" ht="15.75" customHeight="1" x14ac:dyDescent="0.15">
      <c r="A7284" s="2" t="s">
        <v>7231</v>
      </c>
      <c r="B7284" s="3">
        <v>7283</v>
      </c>
      <c r="C7284" s="46" t="s">
        <v>2</v>
      </c>
      <c r="D7284" s="47">
        <v>0</v>
      </c>
      <c r="E7284" s="47">
        <v>2</v>
      </c>
      <c r="F7284" s="11" t="s">
        <v>2</v>
      </c>
      <c r="G7284" s="12">
        <f t="shared" si="565"/>
        <v>1</v>
      </c>
      <c r="H7284" s="12" t="b">
        <f t="shared" si="566"/>
        <v>0</v>
      </c>
      <c r="I7284" s="12" t="b">
        <f t="shared" si="567"/>
        <v>0</v>
      </c>
      <c r="J7284" s="12" t="b">
        <f t="shared" si="568"/>
        <v>1</v>
      </c>
      <c r="K7284" s="13" t="b">
        <f t="shared" si="569"/>
        <v>0</v>
      </c>
    </row>
    <row r="7285" spans="1:11" ht="15.75" customHeight="1" x14ac:dyDescent="0.15">
      <c r="A7285" s="2" t="s">
        <v>7232</v>
      </c>
      <c r="B7285" s="3">
        <v>7284</v>
      </c>
      <c r="C7285" s="46" t="s">
        <v>2</v>
      </c>
      <c r="D7285" s="47">
        <v>0</v>
      </c>
      <c r="E7285" s="47">
        <v>2</v>
      </c>
      <c r="F7285" s="11" t="s">
        <v>2</v>
      </c>
      <c r="G7285" s="12">
        <f t="shared" si="565"/>
        <v>1</v>
      </c>
      <c r="H7285" s="12" t="b">
        <f t="shared" si="566"/>
        <v>0</v>
      </c>
      <c r="I7285" s="12" t="b">
        <f t="shared" si="567"/>
        <v>0</v>
      </c>
      <c r="J7285" s="12" t="b">
        <f t="shared" si="568"/>
        <v>1</v>
      </c>
      <c r="K7285" s="13" t="b">
        <f t="shared" si="569"/>
        <v>0</v>
      </c>
    </row>
    <row r="7286" spans="1:11" ht="15.75" customHeight="1" x14ac:dyDescent="0.15">
      <c r="A7286" s="2" t="s">
        <v>7233</v>
      </c>
      <c r="B7286" s="3">
        <v>7285</v>
      </c>
      <c r="C7286" s="46" t="s">
        <v>1</v>
      </c>
      <c r="D7286" s="47">
        <v>0</v>
      </c>
      <c r="E7286" s="47">
        <v>0</v>
      </c>
      <c r="F7286" s="11" t="s">
        <v>2</v>
      </c>
      <c r="G7286" s="12">
        <f t="shared" si="565"/>
        <v>0</v>
      </c>
      <c r="H7286" s="12" t="b">
        <f t="shared" si="566"/>
        <v>0</v>
      </c>
      <c r="I7286" s="12" t="b">
        <f t="shared" si="567"/>
        <v>1</v>
      </c>
      <c r="J7286" s="12" t="b">
        <f t="shared" si="568"/>
        <v>0</v>
      </c>
      <c r="K7286" s="13" t="b">
        <f t="shared" si="569"/>
        <v>0</v>
      </c>
    </row>
    <row r="7287" spans="1:11" ht="15.75" customHeight="1" x14ac:dyDescent="0.15">
      <c r="A7287" s="2" t="s">
        <v>7234</v>
      </c>
      <c r="B7287" s="3">
        <v>7286</v>
      </c>
      <c r="C7287" s="46" t="s">
        <v>2</v>
      </c>
      <c r="D7287" s="47">
        <v>0</v>
      </c>
      <c r="E7287" s="47">
        <v>2</v>
      </c>
      <c r="F7287" s="11" t="s">
        <v>2</v>
      </c>
      <c r="G7287" s="12">
        <f t="shared" si="565"/>
        <v>1</v>
      </c>
      <c r="H7287" s="12" t="b">
        <f t="shared" si="566"/>
        <v>0</v>
      </c>
      <c r="I7287" s="12" t="b">
        <f t="shared" si="567"/>
        <v>0</v>
      </c>
      <c r="J7287" s="12" t="b">
        <f t="shared" si="568"/>
        <v>1</v>
      </c>
      <c r="K7287" s="13" t="b">
        <f t="shared" si="569"/>
        <v>0</v>
      </c>
    </row>
    <row r="7288" spans="1:11" ht="15.75" customHeight="1" x14ac:dyDescent="0.15">
      <c r="A7288" s="2" t="s">
        <v>7235</v>
      </c>
      <c r="B7288" s="3">
        <v>7287</v>
      </c>
      <c r="C7288" s="46" t="s">
        <v>2</v>
      </c>
      <c r="D7288" s="47">
        <v>0</v>
      </c>
      <c r="E7288" s="47">
        <v>2</v>
      </c>
      <c r="F7288" s="11" t="s">
        <v>2</v>
      </c>
      <c r="G7288" s="12">
        <f t="shared" si="565"/>
        <v>1</v>
      </c>
      <c r="H7288" s="12" t="b">
        <f t="shared" si="566"/>
        <v>0</v>
      </c>
      <c r="I7288" s="12" t="b">
        <f t="shared" si="567"/>
        <v>0</v>
      </c>
      <c r="J7288" s="12" t="b">
        <f t="shared" si="568"/>
        <v>1</v>
      </c>
      <c r="K7288" s="13" t="b">
        <f t="shared" si="569"/>
        <v>0</v>
      </c>
    </row>
    <row r="7289" spans="1:11" ht="15.75" customHeight="1" x14ac:dyDescent="0.15">
      <c r="A7289" s="2" t="s">
        <v>7236</v>
      </c>
      <c r="B7289" s="3">
        <v>7288</v>
      </c>
      <c r="C7289" s="46" t="s">
        <v>2</v>
      </c>
      <c r="D7289" s="47">
        <v>0</v>
      </c>
      <c r="E7289" s="47">
        <v>2</v>
      </c>
      <c r="F7289" s="11" t="s">
        <v>2</v>
      </c>
      <c r="G7289" s="12">
        <f t="shared" si="565"/>
        <v>1</v>
      </c>
      <c r="H7289" s="12" t="b">
        <f t="shared" si="566"/>
        <v>0</v>
      </c>
      <c r="I7289" s="12" t="b">
        <f t="shared" si="567"/>
        <v>0</v>
      </c>
      <c r="J7289" s="12" t="b">
        <f t="shared" si="568"/>
        <v>1</v>
      </c>
      <c r="K7289" s="13" t="b">
        <f t="shared" si="569"/>
        <v>0</v>
      </c>
    </row>
    <row r="7290" spans="1:11" ht="15.75" customHeight="1" x14ac:dyDescent="0.15">
      <c r="A7290" s="2" t="s">
        <v>7237</v>
      </c>
      <c r="B7290" s="3">
        <v>7289</v>
      </c>
      <c r="C7290" s="46" t="s">
        <v>2</v>
      </c>
      <c r="D7290" s="47">
        <v>0</v>
      </c>
      <c r="E7290" s="47">
        <v>2</v>
      </c>
      <c r="F7290" s="11" t="s">
        <v>2</v>
      </c>
      <c r="G7290" s="12">
        <f t="shared" si="565"/>
        <v>1</v>
      </c>
      <c r="H7290" s="12" t="b">
        <f t="shared" si="566"/>
        <v>0</v>
      </c>
      <c r="I7290" s="12" t="b">
        <f t="shared" si="567"/>
        <v>0</v>
      </c>
      <c r="J7290" s="12" t="b">
        <f t="shared" si="568"/>
        <v>1</v>
      </c>
      <c r="K7290" s="13" t="b">
        <f t="shared" si="569"/>
        <v>0</v>
      </c>
    </row>
    <row r="7291" spans="1:11" ht="15.75" customHeight="1" x14ac:dyDescent="0.15">
      <c r="A7291" s="2" t="s">
        <v>7238</v>
      </c>
      <c r="B7291" s="3">
        <v>7290</v>
      </c>
      <c r="C7291" s="46" t="s">
        <v>2</v>
      </c>
      <c r="D7291" s="47">
        <v>0</v>
      </c>
      <c r="E7291" s="47">
        <v>2</v>
      </c>
      <c r="F7291" s="11" t="s">
        <v>2</v>
      </c>
      <c r="G7291" s="12">
        <f t="shared" si="565"/>
        <v>1</v>
      </c>
      <c r="H7291" s="12" t="b">
        <f t="shared" si="566"/>
        <v>0</v>
      </c>
      <c r="I7291" s="12" t="b">
        <f t="shared" si="567"/>
        <v>0</v>
      </c>
      <c r="J7291" s="12" t="b">
        <f t="shared" si="568"/>
        <v>1</v>
      </c>
      <c r="K7291" s="13" t="b">
        <f t="shared" si="569"/>
        <v>0</v>
      </c>
    </row>
    <row r="7292" spans="1:11" ht="15.75" customHeight="1" x14ac:dyDescent="0.15">
      <c r="A7292" s="2" t="s">
        <v>7239</v>
      </c>
      <c r="B7292" s="3">
        <v>7291</v>
      </c>
      <c r="C7292" s="46" t="s">
        <v>2</v>
      </c>
      <c r="D7292" s="47">
        <v>0</v>
      </c>
      <c r="E7292" s="47">
        <v>2</v>
      </c>
      <c r="F7292" s="11" t="s">
        <v>2</v>
      </c>
      <c r="G7292" s="12">
        <f t="shared" si="565"/>
        <v>1</v>
      </c>
      <c r="H7292" s="12" t="b">
        <f t="shared" si="566"/>
        <v>0</v>
      </c>
      <c r="I7292" s="12" t="b">
        <f t="shared" si="567"/>
        <v>0</v>
      </c>
      <c r="J7292" s="12" t="b">
        <f t="shared" si="568"/>
        <v>1</v>
      </c>
      <c r="K7292" s="13" t="b">
        <f t="shared" si="569"/>
        <v>0</v>
      </c>
    </row>
    <row r="7293" spans="1:11" ht="15.75" customHeight="1" x14ac:dyDescent="0.15">
      <c r="A7293" s="2" t="s">
        <v>7240</v>
      </c>
      <c r="B7293" s="3">
        <v>7292</v>
      </c>
      <c r="C7293" s="46" t="s">
        <v>2</v>
      </c>
      <c r="D7293" s="47">
        <v>0</v>
      </c>
      <c r="E7293" s="47">
        <v>2</v>
      </c>
      <c r="F7293" s="11" t="s">
        <v>2</v>
      </c>
      <c r="G7293" s="12">
        <f t="shared" si="565"/>
        <v>1</v>
      </c>
      <c r="H7293" s="12" t="b">
        <f t="shared" si="566"/>
        <v>0</v>
      </c>
      <c r="I7293" s="12" t="b">
        <f t="shared" si="567"/>
        <v>0</v>
      </c>
      <c r="J7293" s="12" t="b">
        <f t="shared" si="568"/>
        <v>1</v>
      </c>
      <c r="K7293" s="13" t="b">
        <f t="shared" si="569"/>
        <v>0</v>
      </c>
    </row>
    <row r="7294" spans="1:11" ht="15.75" customHeight="1" x14ac:dyDescent="0.15">
      <c r="A7294" s="2" t="s">
        <v>7241</v>
      </c>
      <c r="B7294" s="3">
        <v>7293</v>
      </c>
      <c r="C7294" s="46" t="s">
        <v>2</v>
      </c>
      <c r="D7294" s="47">
        <v>0</v>
      </c>
      <c r="E7294" s="47">
        <v>2</v>
      </c>
      <c r="F7294" s="11" t="s">
        <v>2</v>
      </c>
      <c r="G7294" s="12">
        <f t="shared" si="565"/>
        <v>1</v>
      </c>
      <c r="H7294" s="12" t="b">
        <f t="shared" si="566"/>
        <v>0</v>
      </c>
      <c r="I7294" s="12" t="b">
        <f t="shared" si="567"/>
        <v>0</v>
      </c>
      <c r="J7294" s="12" t="b">
        <f t="shared" si="568"/>
        <v>1</v>
      </c>
      <c r="K7294" s="13" t="b">
        <f t="shared" si="569"/>
        <v>0</v>
      </c>
    </row>
    <row r="7295" spans="1:11" ht="15.75" customHeight="1" x14ac:dyDescent="0.15">
      <c r="A7295" s="2" t="s">
        <v>7242</v>
      </c>
      <c r="B7295" s="3">
        <v>7294</v>
      </c>
      <c r="C7295" s="46" t="s">
        <v>2</v>
      </c>
      <c r="D7295" s="47">
        <v>0</v>
      </c>
      <c r="E7295" s="47">
        <v>2</v>
      </c>
      <c r="F7295" s="11" t="s">
        <v>2</v>
      </c>
      <c r="G7295" s="12">
        <f t="shared" si="565"/>
        <v>1</v>
      </c>
      <c r="H7295" s="12" t="b">
        <f t="shared" si="566"/>
        <v>0</v>
      </c>
      <c r="I7295" s="12" t="b">
        <f t="shared" si="567"/>
        <v>0</v>
      </c>
      <c r="J7295" s="12" t="b">
        <f t="shared" si="568"/>
        <v>1</v>
      </c>
      <c r="K7295" s="13" t="b">
        <f t="shared" si="569"/>
        <v>0</v>
      </c>
    </row>
    <row r="7296" spans="1:11" ht="15.75" customHeight="1" x14ac:dyDescent="0.15">
      <c r="A7296" s="2" t="s">
        <v>7243</v>
      </c>
      <c r="B7296" s="3">
        <v>7295</v>
      </c>
      <c r="C7296" s="46" t="s">
        <v>1</v>
      </c>
      <c r="D7296" s="47">
        <v>1</v>
      </c>
      <c r="E7296" s="47">
        <v>1</v>
      </c>
      <c r="F7296" s="11" t="s">
        <v>2</v>
      </c>
      <c r="G7296" s="12">
        <f t="shared" si="565"/>
        <v>0</v>
      </c>
      <c r="H7296" s="12" t="b">
        <f t="shared" si="566"/>
        <v>0</v>
      </c>
      <c r="I7296" s="12" t="b">
        <f t="shared" si="567"/>
        <v>1</v>
      </c>
      <c r="J7296" s="12" t="b">
        <f t="shared" si="568"/>
        <v>0</v>
      </c>
      <c r="K7296" s="13" t="b">
        <f t="shared" si="569"/>
        <v>0</v>
      </c>
    </row>
    <row r="7297" spans="1:11" ht="15.75" customHeight="1" x14ac:dyDescent="0.15">
      <c r="A7297" s="2" t="s">
        <v>7244</v>
      </c>
      <c r="B7297" s="3">
        <v>7296</v>
      </c>
      <c r="C7297" s="46" t="s">
        <v>1</v>
      </c>
      <c r="D7297" s="47">
        <v>0</v>
      </c>
      <c r="E7297" s="47">
        <v>0</v>
      </c>
      <c r="F7297" s="11" t="s">
        <v>2</v>
      </c>
      <c r="G7297" s="12">
        <f t="shared" si="565"/>
        <v>0</v>
      </c>
      <c r="H7297" s="12" t="b">
        <f t="shared" si="566"/>
        <v>0</v>
      </c>
      <c r="I7297" s="12" t="b">
        <f t="shared" si="567"/>
        <v>1</v>
      </c>
      <c r="J7297" s="12" t="b">
        <f t="shared" si="568"/>
        <v>0</v>
      </c>
      <c r="K7297" s="13" t="b">
        <f t="shared" si="569"/>
        <v>0</v>
      </c>
    </row>
    <row r="7298" spans="1:11" ht="15.75" customHeight="1" x14ac:dyDescent="0.15">
      <c r="A7298" s="2" t="s">
        <v>7245</v>
      </c>
      <c r="B7298" s="3">
        <v>7297</v>
      </c>
      <c r="C7298" s="46" t="s">
        <v>1</v>
      </c>
      <c r="D7298" s="47">
        <v>1</v>
      </c>
      <c r="E7298" s="47">
        <v>1</v>
      </c>
      <c r="F7298" s="11" t="s">
        <v>2</v>
      </c>
      <c r="G7298" s="12">
        <f t="shared" si="565"/>
        <v>0</v>
      </c>
      <c r="H7298" s="12" t="b">
        <f t="shared" si="566"/>
        <v>0</v>
      </c>
      <c r="I7298" s="12" t="b">
        <f t="shared" si="567"/>
        <v>1</v>
      </c>
      <c r="J7298" s="12" t="b">
        <f t="shared" si="568"/>
        <v>0</v>
      </c>
      <c r="K7298" s="13" t="b">
        <f t="shared" si="569"/>
        <v>0</v>
      </c>
    </row>
    <row r="7299" spans="1:11" ht="15.75" customHeight="1" x14ac:dyDescent="0.15">
      <c r="A7299" s="2" t="s">
        <v>7246</v>
      </c>
      <c r="B7299" s="3">
        <v>7298</v>
      </c>
      <c r="C7299" s="46" t="s">
        <v>2</v>
      </c>
      <c r="D7299" s="47">
        <v>1</v>
      </c>
      <c r="E7299" s="47">
        <v>1</v>
      </c>
      <c r="F7299" s="11" t="s">
        <v>1</v>
      </c>
      <c r="G7299" s="12">
        <f t="shared" ref="G7299:G7362" si="570">IF(C7299=F7299,1,0)</f>
        <v>0</v>
      </c>
      <c r="H7299" s="12" t="b">
        <f t="shared" ref="H7299:H7362" si="571">AND(C7299="incels",F7299="incels")</f>
        <v>0</v>
      </c>
      <c r="I7299" s="12" t="b">
        <f t="shared" ref="I7299:I7362" si="572">AND(C7299="incels",F7299="neutre")</f>
        <v>0</v>
      </c>
      <c r="J7299" s="12" t="b">
        <f t="shared" ref="J7299:J7362" si="573">AND(C7299="neutre",F7299="neutre")</f>
        <v>0</v>
      </c>
      <c r="K7299" s="13" t="b">
        <f t="shared" ref="K7299:K7362" si="574">AND(C7299="neutre",F7299="incels")</f>
        <v>1</v>
      </c>
    </row>
    <row r="7300" spans="1:11" ht="15.75" customHeight="1" x14ac:dyDescent="0.15">
      <c r="A7300" s="2" t="s">
        <v>7247</v>
      </c>
      <c r="B7300" s="3">
        <v>7299</v>
      </c>
      <c r="C7300" s="46" t="s">
        <v>2</v>
      </c>
      <c r="D7300" s="47">
        <v>0</v>
      </c>
      <c r="E7300" s="47">
        <v>2</v>
      </c>
      <c r="F7300" s="11" t="s">
        <v>2</v>
      </c>
      <c r="G7300" s="12">
        <f t="shared" si="570"/>
        <v>1</v>
      </c>
      <c r="H7300" s="12" t="b">
        <f t="shared" si="571"/>
        <v>0</v>
      </c>
      <c r="I7300" s="12" t="b">
        <f t="shared" si="572"/>
        <v>0</v>
      </c>
      <c r="J7300" s="12" t="b">
        <f t="shared" si="573"/>
        <v>1</v>
      </c>
      <c r="K7300" s="13" t="b">
        <f t="shared" si="574"/>
        <v>0</v>
      </c>
    </row>
    <row r="7301" spans="1:11" ht="15.75" customHeight="1" x14ac:dyDescent="0.15">
      <c r="A7301" s="2" t="s">
        <v>7248</v>
      </c>
      <c r="B7301" s="3">
        <v>7300</v>
      </c>
      <c r="C7301" s="46" t="s">
        <v>2</v>
      </c>
      <c r="D7301" s="47">
        <v>0</v>
      </c>
      <c r="E7301" s="47">
        <v>2</v>
      </c>
      <c r="F7301" s="11" t="s">
        <v>2</v>
      </c>
      <c r="G7301" s="12">
        <f t="shared" si="570"/>
        <v>1</v>
      </c>
      <c r="H7301" s="12" t="b">
        <f t="shared" si="571"/>
        <v>0</v>
      </c>
      <c r="I7301" s="12" t="b">
        <f t="shared" si="572"/>
        <v>0</v>
      </c>
      <c r="J7301" s="12" t="b">
        <f t="shared" si="573"/>
        <v>1</v>
      </c>
      <c r="K7301" s="13" t="b">
        <f t="shared" si="574"/>
        <v>0</v>
      </c>
    </row>
    <row r="7302" spans="1:11" ht="15.75" customHeight="1" x14ac:dyDescent="0.15">
      <c r="A7302" s="2" t="s">
        <v>7249</v>
      </c>
      <c r="B7302" s="3">
        <v>7301</v>
      </c>
      <c r="C7302" s="46" t="s">
        <v>2</v>
      </c>
      <c r="D7302" s="47">
        <v>0</v>
      </c>
      <c r="E7302" s="47">
        <v>2</v>
      </c>
      <c r="F7302" s="11" t="s">
        <v>2</v>
      </c>
      <c r="G7302" s="12">
        <f t="shared" si="570"/>
        <v>1</v>
      </c>
      <c r="H7302" s="12" t="b">
        <f t="shared" si="571"/>
        <v>0</v>
      </c>
      <c r="I7302" s="12" t="b">
        <f t="shared" si="572"/>
        <v>0</v>
      </c>
      <c r="J7302" s="12" t="b">
        <f t="shared" si="573"/>
        <v>1</v>
      </c>
      <c r="K7302" s="13" t="b">
        <f t="shared" si="574"/>
        <v>0</v>
      </c>
    </row>
    <row r="7303" spans="1:11" ht="15.75" customHeight="1" x14ac:dyDescent="0.15">
      <c r="A7303" s="2" t="s">
        <v>7250</v>
      </c>
      <c r="B7303" s="3">
        <v>7302</v>
      </c>
      <c r="C7303" s="46" t="s">
        <v>2</v>
      </c>
      <c r="D7303" s="47">
        <v>0</v>
      </c>
      <c r="E7303" s="47">
        <v>2</v>
      </c>
      <c r="F7303" s="11" t="s">
        <v>2</v>
      </c>
      <c r="G7303" s="12">
        <f t="shared" si="570"/>
        <v>1</v>
      </c>
      <c r="H7303" s="12" t="b">
        <f t="shared" si="571"/>
        <v>0</v>
      </c>
      <c r="I7303" s="12" t="b">
        <f t="shared" si="572"/>
        <v>0</v>
      </c>
      <c r="J7303" s="12" t="b">
        <f t="shared" si="573"/>
        <v>1</v>
      </c>
      <c r="K7303" s="13" t="b">
        <f t="shared" si="574"/>
        <v>0</v>
      </c>
    </row>
    <row r="7304" spans="1:11" ht="15.75" customHeight="1" x14ac:dyDescent="0.15">
      <c r="A7304" s="2" t="s">
        <v>7251</v>
      </c>
      <c r="B7304" s="3">
        <v>7303</v>
      </c>
      <c r="C7304" s="46" t="s">
        <v>2</v>
      </c>
      <c r="D7304" s="47">
        <v>0</v>
      </c>
      <c r="E7304" s="47">
        <v>2</v>
      </c>
      <c r="F7304" s="11" t="s">
        <v>1</v>
      </c>
      <c r="G7304" s="12">
        <f t="shared" si="570"/>
        <v>0</v>
      </c>
      <c r="H7304" s="12" t="b">
        <f t="shared" si="571"/>
        <v>0</v>
      </c>
      <c r="I7304" s="12" t="b">
        <f t="shared" si="572"/>
        <v>0</v>
      </c>
      <c r="J7304" s="12" t="b">
        <f t="shared" si="573"/>
        <v>0</v>
      </c>
      <c r="K7304" s="13" t="b">
        <f t="shared" si="574"/>
        <v>1</v>
      </c>
    </row>
    <row r="7305" spans="1:11" ht="15.75" customHeight="1" x14ac:dyDescent="0.15">
      <c r="A7305" s="2" t="s">
        <v>7252</v>
      </c>
      <c r="B7305" s="3">
        <v>7304</v>
      </c>
      <c r="C7305" s="46" t="s">
        <v>1</v>
      </c>
      <c r="D7305" s="47">
        <v>0</v>
      </c>
      <c r="E7305" s="47">
        <v>0</v>
      </c>
      <c r="F7305" s="11" t="s">
        <v>2</v>
      </c>
      <c r="G7305" s="12">
        <f t="shared" si="570"/>
        <v>0</v>
      </c>
      <c r="H7305" s="12" t="b">
        <f t="shared" si="571"/>
        <v>0</v>
      </c>
      <c r="I7305" s="12" t="b">
        <f t="shared" si="572"/>
        <v>1</v>
      </c>
      <c r="J7305" s="12" t="b">
        <f t="shared" si="573"/>
        <v>0</v>
      </c>
      <c r="K7305" s="13" t="b">
        <f t="shared" si="574"/>
        <v>0</v>
      </c>
    </row>
    <row r="7306" spans="1:11" ht="15.75" customHeight="1" x14ac:dyDescent="0.15">
      <c r="A7306" s="2" t="s">
        <v>7253</v>
      </c>
      <c r="B7306" s="3">
        <v>7305</v>
      </c>
      <c r="C7306" s="46" t="s">
        <v>2</v>
      </c>
      <c r="D7306" s="47">
        <v>0</v>
      </c>
      <c r="E7306" s="47">
        <v>2</v>
      </c>
      <c r="F7306" s="11" t="s">
        <v>2</v>
      </c>
      <c r="G7306" s="12">
        <f t="shared" si="570"/>
        <v>1</v>
      </c>
      <c r="H7306" s="12" t="b">
        <f t="shared" si="571"/>
        <v>0</v>
      </c>
      <c r="I7306" s="12" t="b">
        <f t="shared" si="572"/>
        <v>0</v>
      </c>
      <c r="J7306" s="12" t="b">
        <f t="shared" si="573"/>
        <v>1</v>
      </c>
      <c r="K7306" s="13" t="b">
        <f t="shared" si="574"/>
        <v>0</v>
      </c>
    </row>
    <row r="7307" spans="1:11" ht="15.75" customHeight="1" x14ac:dyDescent="0.15">
      <c r="A7307" s="2" t="s">
        <v>7254</v>
      </c>
      <c r="B7307" s="3">
        <v>7306</v>
      </c>
      <c r="C7307" s="46" t="s">
        <v>2</v>
      </c>
      <c r="D7307" s="47">
        <v>0</v>
      </c>
      <c r="E7307" s="47">
        <v>2</v>
      </c>
      <c r="F7307" s="11" t="s">
        <v>2</v>
      </c>
      <c r="G7307" s="12">
        <f t="shared" si="570"/>
        <v>1</v>
      </c>
      <c r="H7307" s="12" t="b">
        <f t="shared" si="571"/>
        <v>0</v>
      </c>
      <c r="I7307" s="12" t="b">
        <f t="shared" si="572"/>
        <v>0</v>
      </c>
      <c r="J7307" s="12" t="b">
        <f t="shared" si="573"/>
        <v>1</v>
      </c>
      <c r="K7307" s="13" t="b">
        <f t="shared" si="574"/>
        <v>0</v>
      </c>
    </row>
    <row r="7308" spans="1:11" ht="15.75" customHeight="1" x14ac:dyDescent="0.15">
      <c r="A7308" s="2" t="s">
        <v>7255</v>
      </c>
      <c r="B7308" s="3">
        <v>7307</v>
      </c>
      <c r="C7308" s="46" t="s">
        <v>2</v>
      </c>
      <c r="D7308" s="47">
        <v>0</v>
      </c>
      <c r="E7308" s="47">
        <v>2</v>
      </c>
      <c r="F7308" s="11" t="s">
        <v>2</v>
      </c>
      <c r="G7308" s="12">
        <f t="shared" si="570"/>
        <v>1</v>
      </c>
      <c r="H7308" s="12" t="b">
        <f t="shared" si="571"/>
        <v>0</v>
      </c>
      <c r="I7308" s="12" t="b">
        <f t="shared" si="572"/>
        <v>0</v>
      </c>
      <c r="J7308" s="12" t="b">
        <f t="shared" si="573"/>
        <v>1</v>
      </c>
      <c r="K7308" s="13" t="b">
        <f t="shared" si="574"/>
        <v>0</v>
      </c>
    </row>
    <row r="7309" spans="1:11" ht="15.75" customHeight="1" x14ac:dyDescent="0.15">
      <c r="A7309" s="2" t="s">
        <v>7256</v>
      </c>
      <c r="B7309" s="3">
        <v>7308</v>
      </c>
      <c r="C7309" s="46" t="s">
        <v>1</v>
      </c>
      <c r="D7309" s="47">
        <v>0</v>
      </c>
      <c r="E7309" s="47">
        <v>0</v>
      </c>
      <c r="F7309" s="11" t="s">
        <v>2</v>
      </c>
      <c r="G7309" s="12">
        <f t="shared" si="570"/>
        <v>0</v>
      </c>
      <c r="H7309" s="12" t="b">
        <f t="shared" si="571"/>
        <v>0</v>
      </c>
      <c r="I7309" s="12" t="b">
        <f t="shared" si="572"/>
        <v>1</v>
      </c>
      <c r="J7309" s="12" t="b">
        <f t="shared" si="573"/>
        <v>0</v>
      </c>
      <c r="K7309" s="13" t="b">
        <f t="shared" si="574"/>
        <v>0</v>
      </c>
    </row>
    <row r="7310" spans="1:11" ht="15.75" customHeight="1" x14ac:dyDescent="0.15">
      <c r="A7310" s="2" t="s">
        <v>7257</v>
      </c>
      <c r="B7310" s="3">
        <v>7309</v>
      </c>
      <c r="C7310" s="46" t="s">
        <v>1</v>
      </c>
      <c r="D7310" s="47">
        <v>0</v>
      </c>
      <c r="E7310" s="47">
        <v>0</v>
      </c>
      <c r="F7310" s="11" t="s">
        <v>2</v>
      </c>
      <c r="G7310" s="12">
        <f t="shared" si="570"/>
        <v>0</v>
      </c>
      <c r="H7310" s="12" t="b">
        <f t="shared" si="571"/>
        <v>0</v>
      </c>
      <c r="I7310" s="12" t="b">
        <f t="shared" si="572"/>
        <v>1</v>
      </c>
      <c r="J7310" s="12" t="b">
        <f t="shared" si="573"/>
        <v>0</v>
      </c>
      <c r="K7310" s="13" t="b">
        <f t="shared" si="574"/>
        <v>0</v>
      </c>
    </row>
    <row r="7311" spans="1:11" ht="15.75" customHeight="1" x14ac:dyDescent="0.15">
      <c r="A7311" s="2" t="s">
        <v>7258</v>
      </c>
      <c r="B7311" s="3">
        <v>7310</v>
      </c>
      <c r="C7311" s="46" t="s">
        <v>2</v>
      </c>
      <c r="D7311" s="47">
        <v>0</v>
      </c>
      <c r="E7311" s="47">
        <v>2</v>
      </c>
      <c r="F7311" s="11" t="s">
        <v>2</v>
      </c>
      <c r="G7311" s="12">
        <f t="shared" si="570"/>
        <v>1</v>
      </c>
      <c r="H7311" s="12" t="b">
        <f t="shared" si="571"/>
        <v>0</v>
      </c>
      <c r="I7311" s="12" t="b">
        <f t="shared" si="572"/>
        <v>0</v>
      </c>
      <c r="J7311" s="12" t="b">
        <f t="shared" si="573"/>
        <v>1</v>
      </c>
      <c r="K7311" s="13" t="b">
        <f t="shared" si="574"/>
        <v>0</v>
      </c>
    </row>
    <row r="7312" spans="1:11" ht="15.75" customHeight="1" x14ac:dyDescent="0.15">
      <c r="A7312" s="2" t="s">
        <v>7259</v>
      </c>
      <c r="B7312" s="3">
        <v>7311</v>
      </c>
      <c r="C7312" s="46" t="s">
        <v>2</v>
      </c>
      <c r="D7312" s="47">
        <v>0</v>
      </c>
      <c r="E7312" s="47">
        <v>2</v>
      </c>
      <c r="F7312" s="11" t="s">
        <v>2</v>
      </c>
      <c r="G7312" s="12">
        <f t="shared" si="570"/>
        <v>1</v>
      </c>
      <c r="H7312" s="12" t="b">
        <f t="shared" si="571"/>
        <v>0</v>
      </c>
      <c r="I7312" s="12" t="b">
        <f t="shared" si="572"/>
        <v>0</v>
      </c>
      <c r="J7312" s="12" t="b">
        <f t="shared" si="573"/>
        <v>1</v>
      </c>
      <c r="K7312" s="13" t="b">
        <f t="shared" si="574"/>
        <v>0</v>
      </c>
    </row>
    <row r="7313" spans="1:11" ht="15.75" customHeight="1" x14ac:dyDescent="0.15">
      <c r="A7313" s="2" t="s">
        <v>7260</v>
      </c>
      <c r="B7313" s="3">
        <v>7312</v>
      </c>
      <c r="C7313" s="46" t="s">
        <v>1</v>
      </c>
      <c r="D7313" s="47">
        <v>1</v>
      </c>
      <c r="E7313" s="47">
        <v>1</v>
      </c>
      <c r="F7313" s="11" t="s">
        <v>1</v>
      </c>
      <c r="G7313" s="12">
        <f t="shared" si="570"/>
        <v>1</v>
      </c>
      <c r="H7313" s="12" t="b">
        <f t="shared" si="571"/>
        <v>1</v>
      </c>
      <c r="I7313" s="12" t="b">
        <f t="shared" si="572"/>
        <v>0</v>
      </c>
      <c r="J7313" s="12" t="b">
        <f t="shared" si="573"/>
        <v>0</v>
      </c>
      <c r="K7313" s="13" t="b">
        <f t="shared" si="574"/>
        <v>0</v>
      </c>
    </row>
    <row r="7314" spans="1:11" ht="15.75" customHeight="1" x14ac:dyDescent="0.15">
      <c r="A7314" s="2" t="s">
        <v>7261</v>
      </c>
      <c r="B7314" s="3">
        <v>7313</v>
      </c>
      <c r="C7314" s="46" t="s">
        <v>1</v>
      </c>
      <c r="D7314" s="47">
        <v>0</v>
      </c>
      <c r="E7314" s="47">
        <v>0</v>
      </c>
      <c r="F7314" s="11" t="s">
        <v>2</v>
      </c>
      <c r="G7314" s="12">
        <f t="shared" si="570"/>
        <v>0</v>
      </c>
      <c r="H7314" s="12" t="b">
        <f t="shared" si="571"/>
        <v>0</v>
      </c>
      <c r="I7314" s="12" t="b">
        <f t="shared" si="572"/>
        <v>1</v>
      </c>
      <c r="J7314" s="12" t="b">
        <f t="shared" si="573"/>
        <v>0</v>
      </c>
      <c r="K7314" s="13" t="b">
        <f t="shared" si="574"/>
        <v>0</v>
      </c>
    </row>
    <row r="7315" spans="1:11" ht="15.75" customHeight="1" x14ac:dyDescent="0.15">
      <c r="A7315" s="2" t="s">
        <v>7262</v>
      </c>
      <c r="B7315" s="3">
        <v>7314</v>
      </c>
      <c r="C7315" s="46" t="s">
        <v>2</v>
      </c>
      <c r="D7315" s="47">
        <v>0</v>
      </c>
      <c r="E7315" s="47">
        <v>2</v>
      </c>
      <c r="F7315" s="11" t="s">
        <v>2</v>
      </c>
      <c r="G7315" s="12">
        <f t="shared" si="570"/>
        <v>1</v>
      </c>
      <c r="H7315" s="12" t="b">
        <f t="shared" si="571"/>
        <v>0</v>
      </c>
      <c r="I7315" s="12" t="b">
        <f t="shared" si="572"/>
        <v>0</v>
      </c>
      <c r="J7315" s="12" t="b">
        <f t="shared" si="573"/>
        <v>1</v>
      </c>
      <c r="K7315" s="13" t="b">
        <f t="shared" si="574"/>
        <v>0</v>
      </c>
    </row>
    <row r="7316" spans="1:11" ht="15.75" customHeight="1" x14ac:dyDescent="0.15">
      <c r="A7316" s="2" t="s">
        <v>7263</v>
      </c>
      <c r="B7316" s="3">
        <v>7315</v>
      </c>
      <c r="C7316" s="46" t="s">
        <v>2</v>
      </c>
      <c r="D7316" s="47">
        <v>0</v>
      </c>
      <c r="E7316" s="47">
        <v>2</v>
      </c>
      <c r="F7316" s="11" t="s">
        <v>2</v>
      </c>
      <c r="G7316" s="12">
        <f t="shared" si="570"/>
        <v>1</v>
      </c>
      <c r="H7316" s="12" t="b">
        <f t="shared" si="571"/>
        <v>0</v>
      </c>
      <c r="I7316" s="12" t="b">
        <f t="shared" si="572"/>
        <v>0</v>
      </c>
      <c r="J7316" s="12" t="b">
        <f t="shared" si="573"/>
        <v>1</v>
      </c>
      <c r="K7316" s="13" t="b">
        <f t="shared" si="574"/>
        <v>0</v>
      </c>
    </row>
    <row r="7317" spans="1:11" ht="15.75" customHeight="1" x14ac:dyDescent="0.15">
      <c r="A7317" s="2" t="s">
        <v>7264</v>
      </c>
      <c r="B7317" s="3">
        <v>7316</v>
      </c>
      <c r="C7317" s="46" t="s">
        <v>2</v>
      </c>
      <c r="D7317" s="47">
        <v>0</v>
      </c>
      <c r="E7317" s="47">
        <v>2</v>
      </c>
      <c r="F7317" s="11" t="s">
        <v>2</v>
      </c>
      <c r="G7317" s="12">
        <f t="shared" si="570"/>
        <v>1</v>
      </c>
      <c r="H7317" s="12" t="b">
        <f t="shared" si="571"/>
        <v>0</v>
      </c>
      <c r="I7317" s="12" t="b">
        <f t="shared" si="572"/>
        <v>0</v>
      </c>
      <c r="J7317" s="12" t="b">
        <f t="shared" si="573"/>
        <v>1</v>
      </c>
      <c r="K7317" s="13" t="b">
        <f t="shared" si="574"/>
        <v>0</v>
      </c>
    </row>
    <row r="7318" spans="1:11" ht="15.75" customHeight="1" x14ac:dyDescent="0.15">
      <c r="A7318" s="2" t="s">
        <v>7265</v>
      </c>
      <c r="B7318" s="3">
        <v>7317</v>
      </c>
      <c r="C7318" s="46" t="s">
        <v>2</v>
      </c>
      <c r="D7318" s="47">
        <v>0</v>
      </c>
      <c r="E7318" s="47">
        <v>2</v>
      </c>
      <c r="F7318" s="11" t="s">
        <v>2</v>
      </c>
      <c r="G7318" s="12">
        <f t="shared" si="570"/>
        <v>1</v>
      </c>
      <c r="H7318" s="12" t="b">
        <f t="shared" si="571"/>
        <v>0</v>
      </c>
      <c r="I7318" s="12" t="b">
        <f t="shared" si="572"/>
        <v>0</v>
      </c>
      <c r="J7318" s="12" t="b">
        <f t="shared" si="573"/>
        <v>1</v>
      </c>
      <c r="K7318" s="13" t="b">
        <f t="shared" si="574"/>
        <v>0</v>
      </c>
    </row>
    <row r="7319" spans="1:11" ht="15.75" customHeight="1" x14ac:dyDescent="0.15">
      <c r="A7319" s="2" t="s">
        <v>7266</v>
      </c>
      <c r="B7319" s="3">
        <v>7318</v>
      </c>
      <c r="C7319" s="46" t="s">
        <v>2</v>
      </c>
      <c r="D7319" s="47">
        <v>0</v>
      </c>
      <c r="E7319" s="47">
        <v>2</v>
      </c>
      <c r="F7319" s="11" t="s">
        <v>2</v>
      </c>
      <c r="G7319" s="12">
        <f t="shared" si="570"/>
        <v>1</v>
      </c>
      <c r="H7319" s="12" t="b">
        <f t="shared" si="571"/>
        <v>0</v>
      </c>
      <c r="I7319" s="12" t="b">
        <f t="shared" si="572"/>
        <v>0</v>
      </c>
      <c r="J7319" s="12" t="b">
        <f t="shared" si="573"/>
        <v>1</v>
      </c>
      <c r="K7319" s="13" t="b">
        <f t="shared" si="574"/>
        <v>0</v>
      </c>
    </row>
    <row r="7320" spans="1:11" ht="15.75" customHeight="1" x14ac:dyDescent="0.15">
      <c r="A7320" s="2" t="s">
        <v>7267</v>
      </c>
      <c r="B7320" s="3">
        <v>7319</v>
      </c>
      <c r="C7320" s="46" t="s">
        <v>1</v>
      </c>
      <c r="D7320" s="47">
        <v>0</v>
      </c>
      <c r="E7320" s="47">
        <v>0</v>
      </c>
      <c r="F7320" s="11" t="s">
        <v>2</v>
      </c>
      <c r="G7320" s="12">
        <f t="shared" si="570"/>
        <v>0</v>
      </c>
      <c r="H7320" s="12" t="b">
        <f t="shared" si="571"/>
        <v>0</v>
      </c>
      <c r="I7320" s="12" t="b">
        <f t="shared" si="572"/>
        <v>1</v>
      </c>
      <c r="J7320" s="12" t="b">
        <f t="shared" si="573"/>
        <v>0</v>
      </c>
      <c r="K7320" s="13" t="b">
        <f t="shared" si="574"/>
        <v>0</v>
      </c>
    </row>
    <row r="7321" spans="1:11" ht="15.75" customHeight="1" x14ac:dyDescent="0.15">
      <c r="A7321" s="2" t="s">
        <v>7268</v>
      </c>
      <c r="B7321" s="3">
        <v>7320</v>
      </c>
      <c r="C7321" s="46" t="s">
        <v>2</v>
      </c>
      <c r="D7321" s="47">
        <v>0</v>
      </c>
      <c r="E7321" s="47">
        <v>2</v>
      </c>
      <c r="F7321" s="11" t="s">
        <v>1</v>
      </c>
      <c r="G7321" s="12">
        <f t="shared" si="570"/>
        <v>0</v>
      </c>
      <c r="H7321" s="12" t="b">
        <f t="shared" si="571"/>
        <v>0</v>
      </c>
      <c r="I7321" s="12" t="b">
        <f t="shared" si="572"/>
        <v>0</v>
      </c>
      <c r="J7321" s="12" t="b">
        <f t="shared" si="573"/>
        <v>0</v>
      </c>
      <c r="K7321" s="13" t="b">
        <f t="shared" si="574"/>
        <v>1</v>
      </c>
    </row>
    <row r="7322" spans="1:11" ht="15.75" customHeight="1" x14ac:dyDescent="0.15">
      <c r="A7322" s="2" t="s">
        <v>7269</v>
      </c>
      <c r="B7322" s="3">
        <v>7321</v>
      </c>
      <c r="C7322" s="46" t="s">
        <v>2</v>
      </c>
      <c r="D7322" s="47">
        <v>0</v>
      </c>
      <c r="E7322" s="47">
        <v>2</v>
      </c>
      <c r="F7322" s="11" t="s">
        <v>2</v>
      </c>
      <c r="G7322" s="12">
        <f t="shared" si="570"/>
        <v>1</v>
      </c>
      <c r="H7322" s="12" t="b">
        <f t="shared" si="571"/>
        <v>0</v>
      </c>
      <c r="I7322" s="12" t="b">
        <f t="shared" si="572"/>
        <v>0</v>
      </c>
      <c r="J7322" s="12" t="b">
        <f t="shared" si="573"/>
        <v>1</v>
      </c>
      <c r="K7322" s="13" t="b">
        <f t="shared" si="574"/>
        <v>0</v>
      </c>
    </row>
    <row r="7323" spans="1:11" ht="15.75" customHeight="1" x14ac:dyDescent="0.15">
      <c r="A7323" s="2" t="s">
        <v>7270</v>
      </c>
      <c r="B7323" s="3">
        <v>7322</v>
      </c>
      <c r="C7323" s="46" t="s">
        <v>1</v>
      </c>
      <c r="D7323" s="47">
        <v>0</v>
      </c>
      <c r="E7323" s="47">
        <v>0</v>
      </c>
      <c r="F7323" s="11" t="s">
        <v>2</v>
      </c>
      <c r="G7323" s="12">
        <f t="shared" si="570"/>
        <v>0</v>
      </c>
      <c r="H7323" s="12" t="b">
        <f t="shared" si="571"/>
        <v>0</v>
      </c>
      <c r="I7323" s="12" t="b">
        <f t="shared" si="572"/>
        <v>1</v>
      </c>
      <c r="J7323" s="12" t="b">
        <f t="shared" si="573"/>
        <v>0</v>
      </c>
      <c r="K7323" s="13" t="b">
        <f t="shared" si="574"/>
        <v>0</v>
      </c>
    </row>
    <row r="7324" spans="1:11" ht="15.75" customHeight="1" x14ac:dyDescent="0.15">
      <c r="A7324" s="2" t="s">
        <v>7271</v>
      </c>
      <c r="B7324" s="3">
        <v>7323</v>
      </c>
      <c r="C7324" s="46" t="s">
        <v>1</v>
      </c>
      <c r="D7324" s="47">
        <v>0</v>
      </c>
      <c r="E7324" s="47">
        <v>0</v>
      </c>
      <c r="F7324" s="11" t="s">
        <v>2</v>
      </c>
      <c r="G7324" s="12">
        <f t="shared" si="570"/>
        <v>0</v>
      </c>
      <c r="H7324" s="12" t="b">
        <f t="shared" si="571"/>
        <v>0</v>
      </c>
      <c r="I7324" s="12" t="b">
        <f t="shared" si="572"/>
        <v>1</v>
      </c>
      <c r="J7324" s="12" t="b">
        <f t="shared" si="573"/>
        <v>0</v>
      </c>
      <c r="K7324" s="13" t="b">
        <f t="shared" si="574"/>
        <v>0</v>
      </c>
    </row>
    <row r="7325" spans="1:11" ht="15.75" customHeight="1" x14ac:dyDescent="0.15">
      <c r="A7325" s="2" t="s">
        <v>7272</v>
      </c>
      <c r="B7325" s="3">
        <v>7324</v>
      </c>
      <c r="C7325" s="46" t="s">
        <v>2</v>
      </c>
      <c r="D7325" s="47">
        <v>0</v>
      </c>
      <c r="E7325" s="47">
        <v>2</v>
      </c>
      <c r="F7325" s="11" t="s">
        <v>1</v>
      </c>
      <c r="G7325" s="12">
        <f t="shared" si="570"/>
        <v>0</v>
      </c>
      <c r="H7325" s="12" t="b">
        <f t="shared" si="571"/>
        <v>0</v>
      </c>
      <c r="I7325" s="12" t="b">
        <f t="shared" si="572"/>
        <v>0</v>
      </c>
      <c r="J7325" s="12" t="b">
        <f t="shared" si="573"/>
        <v>0</v>
      </c>
      <c r="K7325" s="13" t="b">
        <f t="shared" si="574"/>
        <v>1</v>
      </c>
    </row>
    <row r="7326" spans="1:11" ht="15.75" customHeight="1" x14ac:dyDescent="0.15">
      <c r="A7326" s="2" t="s">
        <v>7273</v>
      </c>
      <c r="B7326" s="3">
        <v>7325</v>
      </c>
      <c r="C7326" s="46" t="s">
        <v>2</v>
      </c>
      <c r="D7326" s="47">
        <v>0</v>
      </c>
      <c r="E7326" s="47">
        <v>2</v>
      </c>
      <c r="F7326" s="11" t="s">
        <v>2</v>
      </c>
      <c r="G7326" s="12">
        <f t="shared" si="570"/>
        <v>1</v>
      </c>
      <c r="H7326" s="12" t="b">
        <f t="shared" si="571"/>
        <v>0</v>
      </c>
      <c r="I7326" s="12" t="b">
        <f t="shared" si="572"/>
        <v>0</v>
      </c>
      <c r="J7326" s="12" t="b">
        <f t="shared" si="573"/>
        <v>1</v>
      </c>
      <c r="K7326" s="13" t="b">
        <f t="shared" si="574"/>
        <v>0</v>
      </c>
    </row>
    <row r="7327" spans="1:11" ht="15.75" customHeight="1" x14ac:dyDescent="0.15">
      <c r="A7327" s="2" t="s">
        <v>7274</v>
      </c>
      <c r="B7327" s="3">
        <v>7326</v>
      </c>
      <c r="C7327" s="46" t="s">
        <v>2</v>
      </c>
      <c r="D7327" s="47">
        <v>0</v>
      </c>
      <c r="E7327" s="47">
        <v>2</v>
      </c>
      <c r="F7327" s="11" t="s">
        <v>2</v>
      </c>
      <c r="G7327" s="12">
        <f t="shared" si="570"/>
        <v>1</v>
      </c>
      <c r="H7327" s="12" t="b">
        <f t="shared" si="571"/>
        <v>0</v>
      </c>
      <c r="I7327" s="12" t="b">
        <f t="shared" si="572"/>
        <v>0</v>
      </c>
      <c r="J7327" s="12" t="b">
        <f t="shared" si="573"/>
        <v>1</v>
      </c>
      <c r="K7327" s="13" t="b">
        <f t="shared" si="574"/>
        <v>0</v>
      </c>
    </row>
    <row r="7328" spans="1:11" ht="15.75" customHeight="1" x14ac:dyDescent="0.15">
      <c r="A7328" s="2" t="s">
        <v>7275</v>
      </c>
      <c r="B7328" s="3">
        <v>7327</v>
      </c>
      <c r="C7328" s="46" t="s">
        <v>2</v>
      </c>
      <c r="D7328" s="47">
        <v>0</v>
      </c>
      <c r="E7328" s="47">
        <v>2</v>
      </c>
      <c r="F7328" s="11" t="s">
        <v>2</v>
      </c>
      <c r="G7328" s="12">
        <f t="shared" si="570"/>
        <v>1</v>
      </c>
      <c r="H7328" s="12" t="b">
        <f t="shared" si="571"/>
        <v>0</v>
      </c>
      <c r="I7328" s="12" t="b">
        <f t="shared" si="572"/>
        <v>0</v>
      </c>
      <c r="J7328" s="12" t="b">
        <f t="shared" si="573"/>
        <v>1</v>
      </c>
      <c r="K7328" s="13" t="b">
        <f t="shared" si="574"/>
        <v>0</v>
      </c>
    </row>
    <row r="7329" spans="1:11" ht="15.75" customHeight="1" x14ac:dyDescent="0.15">
      <c r="A7329" s="2" t="s">
        <v>7276</v>
      </c>
      <c r="B7329" s="3">
        <v>7328</v>
      </c>
      <c r="C7329" s="46" t="s">
        <v>2</v>
      </c>
      <c r="D7329" s="47">
        <v>0</v>
      </c>
      <c r="E7329" s="47">
        <v>2</v>
      </c>
      <c r="F7329" s="11" t="s">
        <v>2</v>
      </c>
      <c r="G7329" s="12">
        <f t="shared" si="570"/>
        <v>1</v>
      </c>
      <c r="H7329" s="12" t="b">
        <f t="shared" si="571"/>
        <v>0</v>
      </c>
      <c r="I7329" s="12" t="b">
        <f t="shared" si="572"/>
        <v>0</v>
      </c>
      <c r="J7329" s="12" t="b">
        <f t="shared" si="573"/>
        <v>1</v>
      </c>
      <c r="K7329" s="13" t="b">
        <f t="shared" si="574"/>
        <v>0</v>
      </c>
    </row>
    <row r="7330" spans="1:11" ht="15.75" customHeight="1" x14ac:dyDescent="0.15">
      <c r="A7330" s="2" t="s">
        <v>7277</v>
      </c>
      <c r="B7330" s="3">
        <v>7329</v>
      </c>
      <c r="C7330" s="46" t="s">
        <v>1</v>
      </c>
      <c r="D7330" s="47">
        <v>0</v>
      </c>
      <c r="E7330" s="47">
        <v>0</v>
      </c>
      <c r="F7330" s="11" t="s">
        <v>2</v>
      </c>
      <c r="G7330" s="12">
        <f t="shared" si="570"/>
        <v>0</v>
      </c>
      <c r="H7330" s="12" t="b">
        <f t="shared" si="571"/>
        <v>0</v>
      </c>
      <c r="I7330" s="12" t="b">
        <f t="shared" si="572"/>
        <v>1</v>
      </c>
      <c r="J7330" s="12" t="b">
        <f t="shared" si="573"/>
        <v>0</v>
      </c>
      <c r="K7330" s="13" t="b">
        <f t="shared" si="574"/>
        <v>0</v>
      </c>
    </row>
    <row r="7331" spans="1:11" ht="15.75" customHeight="1" x14ac:dyDescent="0.15">
      <c r="A7331" s="2" t="s">
        <v>7278</v>
      </c>
      <c r="B7331" s="3">
        <v>7330</v>
      </c>
      <c r="C7331" s="46" t="s">
        <v>2</v>
      </c>
      <c r="D7331" s="47">
        <v>0</v>
      </c>
      <c r="E7331" s="47">
        <v>2</v>
      </c>
      <c r="F7331" s="11" t="s">
        <v>2</v>
      </c>
      <c r="G7331" s="12">
        <f t="shared" si="570"/>
        <v>1</v>
      </c>
      <c r="H7331" s="12" t="b">
        <f t="shared" si="571"/>
        <v>0</v>
      </c>
      <c r="I7331" s="12" t="b">
        <f t="shared" si="572"/>
        <v>0</v>
      </c>
      <c r="J7331" s="12" t="b">
        <f t="shared" si="573"/>
        <v>1</v>
      </c>
      <c r="K7331" s="13" t="b">
        <f t="shared" si="574"/>
        <v>0</v>
      </c>
    </row>
    <row r="7332" spans="1:11" ht="15.75" customHeight="1" x14ac:dyDescent="0.15">
      <c r="A7332" s="2" t="s">
        <v>7279</v>
      </c>
      <c r="B7332" s="3">
        <v>7331</v>
      </c>
      <c r="C7332" s="46" t="s">
        <v>2</v>
      </c>
      <c r="D7332" s="47">
        <v>0</v>
      </c>
      <c r="E7332" s="47">
        <v>2</v>
      </c>
      <c r="F7332" s="11" t="s">
        <v>2</v>
      </c>
      <c r="G7332" s="12">
        <f t="shared" si="570"/>
        <v>1</v>
      </c>
      <c r="H7332" s="12" t="b">
        <f t="shared" si="571"/>
        <v>0</v>
      </c>
      <c r="I7332" s="12" t="b">
        <f t="shared" si="572"/>
        <v>0</v>
      </c>
      <c r="J7332" s="12" t="b">
        <f t="shared" si="573"/>
        <v>1</v>
      </c>
      <c r="K7332" s="13" t="b">
        <f t="shared" si="574"/>
        <v>0</v>
      </c>
    </row>
    <row r="7333" spans="1:11" ht="15.75" customHeight="1" x14ac:dyDescent="0.15">
      <c r="A7333" s="2" t="s">
        <v>7280</v>
      </c>
      <c r="B7333" s="3">
        <v>7332</v>
      </c>
      <c r="C7333" s="46" t="s">
        <v>2</v>
      </c>
      <c r="D7333" s="47">
        <v>0</v>
      </c>
      <c r="E7333" s="47">
        <v>2</v>
      </c>
      <c r="F7333" s="11" t="s">
        <v>2</v>
      </c>
      <c r="G7333" s="12">
        <f t="shared" si="570"/>
        <v>1</v>
      </c>
      <c r="H7333" s="12" t="b">
        <f t="shared" si="571"/>
        <v>0</v>
      </c>
      <c r="I7333" s="12" t="b">
        <f t="shared" si="572"/>
        <v>0</v>
      </c>
      <c r="J7333" s="12" t="b">
        <f t="shared" si="573"/>
        <v>1</v>
      </c>
      <c r="K7333" s="13" t="b">
        <f t="shared" si="574"/>
        <v>0</v>
      </c>
    </row>
    <row r="7334" spans="1:11" ht="15.75" customHeight="1" x14ac:dyDescent="0.15">
      <c r="A7334" s="2" t="s">
        <v>7281</v>
      </c>
      <c r="B7334" s="3">
        <v>7333</v>
      </c>
      <c r="C7334" s="46" t="s">
        <v>1</v>
      </c>
      <c r="D7334" s="47">
        <v>2</v>
      </c>
      <c r="E7334" s="47">
        <v>0</v>
      </c>
      <c r="F7334" s="11" t="s">
        <v>2</v>
      </c>
      <c r="G7334" s="12">
        <f t="shared" si="570"/>
        <v>0</v>
      </c>
      <c r="H7334" s="12" t="b">
        <f t="shared" si="571"/>
        <v>0</v>
      </c>
      <c r="I7334" s="12" t="b">
        <f t="shared" si="572"/>
        <v>1</v>
      </c>
      <c r="J7334" s="12" t="b">
        <f t="shared" si="573"/>
        <v>0</v>
      </c>
      <c r="K7334" s="13" t="b">
        <f t="shared" si="574"/>
        <v>0</v>
      </c>
    </row>
    <row r="7335" spans="1:11" ht="15.75" customHeight="1" x14ac:dyDescent="0.15">
      <c r="A7335" s="2" t="s">
        <v>7282</v>
      </c>
      <c r="B7335" s="3">
        <v>7334</v>
      </c>
      <c r="C7335" s="46" t="s">
        <v>2</v>
      </c>
      <c r="D7335" s="47">
        <v>0</v>
      </c>
      <c r="E7335" s="47">
        <v>2</v>
      </c>
      <c r="F7335" s="11" t="s">
        <v>2</v>
      </c>
      <c r="G7335" s="12">
        <f t="shared" si="570"/>
        <v>1</v>
      </c>
      <c r="H7335" s="12" t="b">
        <f t="shared" si="571"/>
        <v>0</v>
      </c>
      <c r="I7335" s="12" t="b">
        <f t="shared" si="572"/>
        <v>0</v>
      </c>
      <c r="J7335" s="12" t="b">
        <f t="shared" si="573"/>
        <v>1</v>
      </c>
      <c r="K7335" s="13" t="b">
        <f t="shared" si="574"/>
        <v>0</v>
      </c>
    </row>
    <row r="7336" spans="1:11" ht="15.75" customHeight="1" x14ac:dyDescent="0.15">
      <c r="A7336" s="2" t="s">
        <v>7283</v>
      </c>
      <c r="B7336" s="3">
        <v>7335</v>
      </c>
      <c r="C7336" s="46" t="s">
        <v>2</v>
      </c>
      <c r="D7336" s="47">
        <v>0</v>
      </c>
      <c r="E7336" s="47">
        <v>2</v>
      </c>
      <c r="F7336" s="11" t="s">
        <v>2</v>
      </c>
      <c r="G7336" s="12">
        <f t="shared" si="570"/>
        <v>1</v>
      </c>
      <c r="H7336" s="12" t="b">
        <f t="shared" si="571"/>
        <v>0</v>
      </c>
      <c r="I7336" s="12" t="b">
        <f t="shared" si="572"/>
        <v>0</v>
      </c>
      <c r="J7336" s="12" t="b">
        <f t="shared" si="573"/>
        <v>1</v>
      </c>
      <c r="K7336" s="13" t="b">
        <f t="shared" si="574"/>
        <v>0</v>
      </c>
    </row>
    <row r="7337" spans="1:11" ht="15.75" customHeight="1" x14ac:dyDescent="0.15">
      <c r="A7337" s="2" t="s">
        <v>7284</v>
      </c>
      <c r="B7337" s="3">
        <v>7336</v>
      </c>
      <c r="C7337" s="46" t="s">
        <v>2</v>
      </c>
      <c r="D7337" s="47">
        <v>0</v>
      </c>
      <c r="E7337" s="47">
        <v>2</v>
      </c>
      <c r="F7337" s="11" t="s">
        <v>2</v>
      </c>
      <c r="G7337" s="12">
        <f t="shared" si="570"/>
        <v>1</v>
      </c>
      <c r="H7337" s="12" t="b">
        <f t="shared" si="571"/>
        <v>0</v>
      </c>
      <c r="I7337" s="12" t="b">
        <f t="shared" si="572"/>
        <v>0</v>
      </c>
      <c r="J7337" s="12" t="b">
        <f t="shared" si="573"/>
        <v>1</v>
      </c>
      <c r="K7337" s="13" t="b">
        <f t="shared" si="574"/>
        <v>0</v>
      </c>
    </row>
    <row r="7338" spans="1:11" ht="15.75" customHeight="1" x14ac:dyDescent="0.15">
      <c r="A7338" s="2" t="s">
        <v>7285</v>
      </c>
      <c r="B7338" s="3">
        <v>7337</v>
      </c>
      <c r="C7338" s="46" t="s">
        <v>2</v>
      </c>
      <c r="D7338" s="47">
        <v>0</v>
      </c>
      <c r="E7338" s="47">
        <v>2</v>
      </c>
      <c r="F7338" s="11" t="s">
        <v>1</v>
      </c>
      <c r="G7338" s="12">
        <f t="shared" si="570"/>
        <v>0</v>
      </c>
      <c r="H7338" s="12" t="b">
        <f t="shared" si="571"/>
        <v>0</v>
      </c>
      <c r="I7338" s="12" t="b">
        <f t="shared" si="572"/>
        <v>0</v>
      </c>
      <c r="J7338" s="12" t="b">
        <f t="shared" si="573"/>
        <v>0</v>
      </c>
      <c r="K7338" s="13" t="b">
        <f t="shared" si="574"/>
        <v>1</v>
      </c>
    </row>
    <row r="7339" spans="1:11" ht="15.75" customHeight="1" x14ac:dyDescent="0.15">
      <c r="A7339" s="2" t="s">
        <v>7286</v>
      </c>
      <c r="B7339" s="3">
        <v>7338</v>
      </c>
      <c r="C7339" s="46" t="s">
        <v>2</v>
      </c>
      <c r="D7339" s="47">
        <v>0</v>
      </c>
      <c r="E7339" s="47">
        <v>2</v>
      </c>
      <c r="F7339" s="11" t="s">
        <v>2</v>
      </c>
      <c r="G7339" s="12">
        <f t="shared" si="570"/>
        <v>1</v>
      </c>
      <c r="H7339" s="12" t="b">
        <f t="shared" si="571"/>
        <v>0</v>
      </c>
      <c r="I7339" s="12" t="b">
        <f t="shared" si="572"/>
        <v>0</v>
      </c>
      <c r="J7339" s="12" t="b">
        <f t="shared" si="573"/>
        <v>1</v>
      </c>
      <c r="K7339" s="13" t="b">
        <f t="shared" si="574"/>
        <v>0</v>
      </c>
    </row>
    <row r="7340" spans="1:11" ht="15.75" customHeight="1" x14ac:dyDescent="0.15">
      <c r="A7340" s="2" t="s">
        <v>7287</v>
      </c>
      <c r="B7340" s="3">
        <v>7339</v>
      </c>
      <c r="C7340" s="46" t="s">
        <v>2</v>
      </c>
      <c r="D7340" s="47">
        <v>0</v>
      </c>
      <c r="E7340" s="47">
        <v>2</v>
      </c>
      <c r="F7340" s="11" t="s">
        <v>2</v>
      </c>
      <c r="G7340" s="12">
        <f t="shared" si="570"/>
        <v>1</v>
      </c>
      <c r="H7340" s="12" t="b">
        <f t="shared" si="571"/>
        <v>0</v>
      </c>
      <c r="I7340" s="12" t="b">
        <f t="shared" si="572"/>
        <v>0</v>
      </c>
      <c r="J7340" s="12" t="b">
        <f t="shared" si="573"/>
        <v>1</v>
      </c>
      <c r="K7340" s="13" t="b">
        <f t="shared" si="574"/>
        <v>0</v>
      </c>
    </row>
    <row r="7341" spans="1:11" ht="15.75" customHeight="1" x14ac:dyDescent="0.15">
      <c r="A7341" s="2" t="s">
        <v>7288</v>
      </c>
      <c r="B7341" s="3">
        <v>7340</v>
      </c>
      <c r="C7341" s="46" t="s">
        <v>1</v>
      </c>
      <c r="D7341" s="47">
        <v>1</v>
      </c>
      <c r="E7341" s="47">
        <v>1</v>
      </c>
      <c r="F7341" s="11" t="s">
        <v>2</v>
      </c>
      <c r="G7341" s="12">
        <f t="shared" si="570"/>
        <v>0</v>
      </c>
      <c r="H7341" s="12" t="b">
        <f t="shared" si="571"/>
        <v>0</v>
      </c>
      <c r="I7341" s="12" t="b">
        <f t="shared" si="572"/>
        <v>1</v>
      </c>
      <c r="J7341" s="12" t="b">
        <f t="shared" si="573"/>
        <v>0</v>
      </c>
      <c r="K7341" s="13" t="b">
        <f t="shared" si="574"/>
        <v>0</v>
      </c>
    </row>
    <row r="7342" spans="1:11" ht="15.75" customHeight="1" x14ac:dyDescent="0.15">
      <c r="A7342" s="2" t="s">
        <v>7289</v>
      </c>
      <c r="B7342" s="3">
        <v>7341</v>
      </c>
      <c r="C7342" s="46" t="s">
        <v>2</v>
      </c>
      <c r="D7342" s="47">
        <v>0</v>
      </c>
      <c r="E7342" s="47">
        <v>2</v>
      </c>
      <c r="F7342" s="11" t="s">
        <v>1</v>
      </c>
      <c r="G7342" s="12">
        <f t="shared" si="570"/>
        <v>0</v>
      </c>
      <c r="H7342" s="12" t="b">
        <f t="shared" si="571"/>
        <v>0</v>
      </c>
      <c r="I7342" s="12" t="b">
        <f t="shared" si="572"/>
        <v>0</v>
      </c>
      <c r="J7342" s="12" t="b">
        <f t="shared" si="573"/>
        <v>0</v>
      </c>
      <c r="K7342" s="13" t="b">
        <f t="shared" si="574"/>
        <v>1</v>
      </c>
    </row>
    <row r="7343" spans="1:11" ht="15.75" customHeight="1" x14ac:dyDescent="0.15">
      <c r="A7343" s="2" t="s">
        <v>7290</v>
      </c>
      <c r="B7343" s="3">
        <v>7342</v>
      </c>
      <c r="C7343" s="46" t="s">
        <v>2</v>
      </c>
      <c r="D7343" s="47">
        <v>0</v>
      </c>
      <c r="E7343" s="47">
        <v>2</v>
      </c>
      <c r="F7343" s="11" t="s">
        <v>2</v>
      </c>
      <c r="G7343" s="12">
        <f t="shared" si="570"/>
        <v>1</v>
      </c>
      <c r="H7343" s="12" t="b">
        <f t="shared" si="571"/>
        <v>0</v>
      </c>
      <c r="I7343" s="12" t="b">
        <f t="shared" si="572"/>
        <v>0</v>
      </c>
      <c r="J7343" s="12" t="b">
        <f t="shared" si="573"/>
        <v>1</v>
      </c>
      <c r="K7343" s="13" t="b">
        <f t="shared" si="574"/>
        <v>0</v>
      </c>
    </row>
    <row r="7344" spans="1:11" ht="15.75" customHeight="1" x14ac:dyDescent="0.15">
      <c r="A7344" s="2" t="s">
        <v>7291</v>
      </c>
      <c r="B7344" s="3">
        <v>7343</v>
      </c>
      <c r="C7344" s="46" t="s">
        <v>2</v>
      </c>
      <c r="D7344" s="47">
        <v>0</v>
      </c>
      <c r="E7344" s="47">
        <v>2</v>
      </c>
      <c r="F7344" s="11" t="s">
        <v>1</v>
      </c>
      <c r="G7344" s="12">
        <f t="shared" si="570"/>
        <v>0</v>
      </c>
      <c r="H7344" s="12" t="b">
        <f t="shared" si="571"/>
        <v>0</v>
      </c>
      <c r="I7344" s="12" t="b">
        <f t="shared" si="572"/>
        <v>0</v>
      </c>
      <c r="J7344" s="12" t="b">
        <f t="shared" si="573"/>
        <v>0</v>
      </c>
      <c r="K7344" s="13" t="b">
        <f t="shared" si="574"/>
        <v>1</v>
      </c>
    </row>
    <row r="7345" spans="1:11" ht="15.75" customHeight="1" x14ac:dyDescent="0.15">
      <c r="A7345" s="2" t="s">
        <v>7292</v>
      </c>
      <c r="B7345" s="3">
        <v>7344</v>
      </c>
      <c r="C7345" s="46" t="s">
        <v>1</v>
      </c>
      <c r="D7345" s="47">
        <v>0</v>
      </c>
      <c r="E7345" s="47">
        <v>0</v>
      </c>
      <c r="F7345" s="11" t="s">
        <v>2</v>
      </c>
      <c r="G7345" s="12">
        <f t="shared" si="570"/>
        <v>0</v>
      </c>
      <c r="H7345" s="12" t="b">
        <f t="shared" si="571"/>
        <v>0</v>
      </c>
      <c r="I7345" s="12" t="b">
        <f t="shared" si="572"/>
        <v>1</v>
      </c>
      <c r="J7345" s="12" t="b">
        <f t="shared" si="573"/>
        <v>0</v>
      </c>
      <c r="K7345" s="13" t="b">
        <f t="shared" si="574"/>
        <v>0</v>
      </c>
    </row>
    <row r="7346" spans="1:11" ht="15.75" customHeight="1" x14ac:dyDescent="0.15">
      <c r="A7346" s="2" t="s">
        <v>7293</v>
      </c>
      <c r="B7346" s="3">
        <v>7345</v>
      </c>
      <c r="C7346" s="46" t="s">
        <v>1</v>
      </c>
      <c r="D7346" s="47">
        <v>0</v>
      </c>
      <c r="E7346" s="47">
        <v>0</v>
      </c>
      <c r="F7346" s="11" t="s">
        <v>1</v>
      </c>
      <c r="G7346" s="12">
        <f t="shared" si="570"/>
        <v>1</v>
      </c>
      <c r="H7346" s="12" t="b">
        <f t="shared" si="571"/>
        <v>1</v>
      </c>
      <c r="I7346" s="12" t="b">
        <f t="shared" si="572"/>
        <v>0</v>
      </c>
      <c r="J7346" s="12" t="b">
        <f t="shared" si="573"/>
        <v>0</v>
      </c>
      <c r="K7346" s="13" t="b">
        <f t="shared" si="574"/>
        <v>0</v>
      </c>
    </row>
    <row r="7347" spans="1:11" ht="15.75" customHeight="1" x14ac:dyDescent="0.15">
      <c r="A7347" s="2" t="s">
        <v>7294</v>
      </c>
      <c r="B7347" s="3">
        <v>7346</v>
      </c>
      <c r="C7347" s="46" t="s">
        <v>2</v>
      </c>
      <c r="D7347" s="47">
        <v>1</v>
      </c>
      <c r="E7347" s="47">
        <v>1</v>
      </c>
      <c r="F7347" s="11" t="s">
        <v>2</v>
      </c>
      <c r="G7347" s="12">
        <f t="shared" si="570"/>
        <v>1</v>
      </c>
      <c r="H7347" s="12" t="b">
        <f t="shared" si="571"/>
        <v>0</v>
      </c>
      <c r="I7347" s="12" t="b">
        <f t="shared" si="572"/>
        <v>0</v>
      </c>
      <c r="J7347" s="12" t="b">
        <f t="shared" si="573"/>
        <v>1</v>
      </c>
      <c r="K7347" s="13" t="b">
        <f t="shared" si="574"/>
        <v>0</v>
      </c>
    </row>
    <row r="7348" spans="1:11" ht="15.75" customHeight="1" x14ac:dyDescent="0.15">
      <c r="A7348" s="2" t="s">
        <v>7295</v>
      </c>
      <c r="B7348" s="3">
        <v>7347</v>
      </c>
      <c r="C7348" s="46" t="s">
        <v>2</v>
      </c>
      <c r="D7348" s="47">
        <v>1</v>
      </c>
      <c r="E7348" s="47">
        <v>1</v>
      </c>
      <c r="F7348" s="11" t="s">
        <v>2</v>
      </c>
      <c r="G7348" s="12">
        <f t="shared" si="570"/>
        <v>1</v>
      </c>
      <c r="H7348" s="12" t="b">
        <f t="shared" si="571"/>
        <v>0</v>
      </c>
      <c r="I7348" s="12" t="b">
        <f t="shared" si="572"/>
        <v>0</v>
      </c>
      <c r="J7348" s="12" t="b">
        <f t="shared" si="573"/>
        <v>1</v>
      </c>
      <c r="K7348" s="13" t="b">
        <f t="shared" si="574"/>
        <v>0</v>
      </c>
    </row>
    <row r="7349" spans="1:11" ht="15.75" customHeight="1" x14ac:dyDescent="0.15">
      <c r="A7349" s="2" t="s">
        <v>7296</v>
      </c>
      <c r="B7349" s="3">
        <v>7348</v>
      </c>
      <c r="C7349" s="46" t="s">
        <v>2</v>
      </c>
      <c r="D7349" s="47">
        <v>0</v>
      </c>
      <c r="E7349" s="47">
        <v>2</v>
      </c>
      <c r="F7349" s="11" t="s">
        <v>2</v>
      </c>
      <c r="G7349" s="12">
        <f t="shared" si="570"/>
        <v>1</v>
      </c>
      <c r="H7349" s="12" t="b">
        <f t="shared" si="571"/>
        <v>0</v>
      </c>
      <c r="I7349" s="12" t="b">
        <f t="shared" si="572"/>
        <v>0</v>
      </c>
      <c r="J7349" s="12" t="b">
        <f t="shared" si="573"/>
        <v>1</v>
      </c>
      <c r="K7349" s="13" t="b">
        <f t="shared" si="574"/>
        <v>0</v>
      </c>
    </row>
    <row r="7350" spans="1:11" ht="15.75" customHeight="1" x14ac:dyDescent="0.15">
      <c r="A7350" s="2" t="s">
        <v>7297</v>
      </c>
      <c r="B7350" s="3">
        <v>7349</v>
      </c>
      <c r="C7350" s="46" t="s">
        <v>2</v>
      </c>
      <c r="D7350" s="47">
        <v>0</v>
      </c>
      <c r="E7350" s="47">
        <v>2</v>
      </c>
      <c r="F7350" s="11" t="s">
        <v>2</v>
      </c>
      <c r="G7350" s="12">
        <f t="shared" si="570"/>
        <v>1</v>
      </c>
      <c r="H7350" s="12" t="b">
        <f t="shared" si="571"/>
        <v>0</v>
      </c>
      <c r="I7350" s="12" t="b">
        <f t="shared" si="572"/>
        <v>0</v>
      </c>
      <c r="J7350" s="12" t="b">
        <f t="shared" si="573"/>
        <v>1</v>
      </c>
      <c r="K7350" s="13" t="b">
        <f t="shared" si="574"/>
        <v>0</v>
      </c>
    </row>
    <row r="7351" spans="1:11" ht="15.75" customHeight="1" x14ac:dyDescent="0.15">
      <c r="A7351" s="2" t="s">
        <v>7298</v>
      </c>
      <c r="B7351" s="3">
        <v>7350</v>
      </c>
      <c r="C7351" s="46" t="s">
        <v>2</v>
      </c>
      <c r="D7351" s="47">
        <v>0</v>
      </c>
      <c r="E7351" s="47">
        <v>2</v>
      </c>
      <c r="F7351" s="11" t="s">
        <v>2</v>
      </c>
      <c r="G7351" s="12">
        <f t="shared" si="570"/>
        <v>1</v>
      </c>
      <c r="H7351" s="12" t="b">
        <f t="shared" si="571"/>
        <v>0</v>
      </c>
      <c r="I7351" s="12" t="b">
        <f t="shared" si="572"/>
        <v>0</v>
      </c>
      <c r="J7351" s="12" t="b">
        <f t="shared" si="573"/>
        <v>1</v>
      </c>
      <c r="K7351" s="13" t="b">
        <f t="shared" si="574"/>
        <v>0</v>
      </c>
    </row>
    <row r="7352" spans="1:11" ht="15.75" customHeight="1" x14ac:dyDescent="0.15">
      <c r="A7352" s="2" t="s">
        <v>7299</v>
      </c>
      <c r="B7352" s="3">
        <v>7351</v>
      </c>
      <c r="C7352" s="46" t="s">
        <v>2</v>
      </c>
      <c r="D7352" s="47">
        <v>0</v>
      </c>
      <c r="E7352" s="47">
        <v>2</v>
      </c>
      <c r="F7352" s="11" t="s">
        <v>2</v>
      </c>
      <c r="G7352" s="12">
        <f t="shared" si="570"/>
        <v>1</v>
      </c>
      <c r="H7352" s="12" t="b">
        <f t="shared" si="571"/>
        <v>0</v>
      </c>
      <c r="I7352" s="12" t="b">
        <f t="shared" si="572"/>
        <v>0</v>
      </c>
      <c r="J7352" s="12" t="b">
        <f t="shared" si="573"/>
        <v>1</v>
      </c>
      <c r="K7352" s="13" t="b">
        <f t="shared" si="574"/>
        <v>0</v>
      </c>
    </row>
    <row r="7353" spans="1:11" ht="15.75" customHeight="1" x14ac:dyDescent="0.15">
      <c r="A7353" s="2" t="s">
        <v>7300</v>
      </c>
      <c r="B7353" s="3">
        <v>7352</v>
      </c>
      <c r="C7353" s="46" t="s">
        <v>2</v>
      </c>
      <c r="D7353" s="47">
        <v>0</v>
      </c>
      <c r="E7353" s="47">
        <v>2</v>
      </c>
      <c r="F7353" s="11" t="s">
        <v>2</v>
      </c>
      <c r="G7353" s="12">
        <f t="shared" si="570"/>
        <v>1</v>
      </c>
      <c r="H7353" s="12" t="b">
        <f t="shared" si="571"/>
        <v>0</v>
      </c>
      <c r="I7353" s="12" t="b">
        <f t="shared" si="572"/>
        <v>0</v>
      </c>
      <c r="J7353" s="12" t="b">
        <f t="shared" si="573"/>
        <v>1</v>
      </c>
      <c r="K7353" s="13" t="b">
        <f t="shared" si="574"/>
        <v>0</v>
      </c>
    </row>
    <row r="7354" spans="1:11" ht="15.75" customHeight="1" x14ac:dyDescent="0.15">
      <c r="A7354" s="2" t="s">
        <v>7301</v>
      </c>
      <c r="B7354" s="3">
        <v>7353</v>
      </c>
      <c r="C7354" s="46" t="s">
        <v>2</v>
      </c>
      <c r="D7354" s="47">
        <v>0</v>
      </c>
      <c r="E7354" s="47">
        <v>2</v>
      </c>
      <c r="F7354" s="11" t="s">
        <v>2</v>
      </c>
      <c r="G7354" s="12">
        <f t="shared" si="570"/>
        <v>1</v>
      </c>
      <c r="H7354" s="12" t="b">
        <f t="shared" si="571"/>
        <v>0</v>
      </c>
      <c r="I7354" s="12" t="b">
        <f t="shared" si="572"/>
        <v>0</v>
      </c>
      <c r="J7354" s="12" t="b">
        <f t="shared" si="573"/>
        <v>1</v>
      </c>
      <c r="K7354" s="13" t="b">
        <f t="shared" si="574"/>
        <v>0</v>
      </c>
    </row>
    <row r="7355" spans="1:11" ht="15.75" customHeight="1" x14ac:dyDescent="0.15">
      <c r="A7355" s="2" t="s">
        <v>7302</v>
      </c>
      <c r="B7355" s="3">
        <v>7354</v>
      </c>
      <c r="C7355" s="46" t="s">
        <v>2</v>
      </c>
      <c r="D7355" s="47">
        <v>0</v>
      </c>
      <c r="E7355" s="47">
        <v>2</v>
      </c>
      <c r="F7355" s="11" t="s">
        <v>2</v>
      </c>
      <c r="G7355" s="12">
        <f t="shared" si="570"/>
        <v>1</v>
      </c>
      <c r="H7355" s="12" t="b">
        <f t="shared" si="571"/>
        <v>0</v>
      </c>
      <c r="I7355" s="12" t="b">
        <f t="shared" si="572"/>
        <v>0</v>
      </c>
      <c r="J7355" s="12" t="b">
        <f t="shared" si="573"/>
        <v>1</v>
      </c>
      <c r="K7355" s="13" t="b">
        <f t="shared" si="574"/>
        <v>0</v>
      </c>
    </row>
    <row r="7356" spans="1:11" ht="15.75" customHeight="1" x14ac:dyDescent="0.15">
      <c r="A7356" s="2" t="s">
        <v>7303</v>
      </c>
      <c r="B7356" s="3">
        <v>7355</v>
      </c>
      <c r="C7356" s="46" t="s">
        <v>2</v>
      </c>
      <c r="D7356" s="47">
        <v>0</v>
      </c>
      <c r="E7356" s="47">
        <v>2</v>
      </c>
      <c r="F7356" s="11" t="s">
        <v>2</v>
      </c>
      <c r="G7356" s="12">
        <f t="shared" si="570"/>
        <v>1</v>
      </c>
      <c r="H7356" s="12" t="b">
        <f t="shared" si="571"/>
        <v>0</v>
      </c>
      <c r="I7356" s="12" t="b">
        <f t="shared" si="572"/>
        <v>0</v>
      </c>
      <c r="J7356" s="12" t="b">
        <f t="shared" si="573"/>
        <v>1</v>
      </c>
      <c r="K7356" s="13" t="b">
        <f t="shared" si="574"/>
        <v>0</v>
      </c>
    </row>
    <row r="7357" spans="1:11" ht="15.75" customHeight="1" x14ac:dyDescent="0.15">
      <c r="A7357" s="2" t="s">
        <v>7304</v>
      </c>
      <c r="B7357" s="3">
        <v>7356</v>
      </c>
      <c r="C7357" s="46" t="s">
        <v>2</v>
      </c>
      <c r="D7357" s="47">
        <v>0</v>
      </c>
      <c r="E7357" s="47">
        <v>2</v>
      </c>
      <c r="F7357" s="11" t="s">
        <v>2</v>
      </c>
      <c r="G7357" s="12">
        <f t="shared" si="570"/>
        <v>1</v>
      </c>
      <c r="H7357" s="12" t="b">
        <f t="shared" si="571"/>
        <v>0</v>
      </c>
      <c r="I7357" s="12" t="b">
        <f t="shared" si="572"/>
        <v>0</v>
      </c>
      <c r="J7357" s="12" t="b">
        <f t="shared" si="573"/>
        <v>1</v>
      </c>
      <c r="K7357" s="13" t="b">
        <f t="shared" si="574"/>
        <v>0</v>
      </c>
    </row>
    <row r="7358" spans="1:11" ht="15.75" customHeight="1" x14ac:dyDescent="0.15">
      <c r="A7358" s="2" t="s">
        <v>7305</v>
      </c>
      <c r="B7358" s="3">
        <v>7357</v>
      </c>
      <c r="C7358" s="46" t="s">
        <v>2</v>
      </c>
      <c r="D7358" s="47">
        <v>0</v>
      </c>
      <c r="E7358" s="47">
        <v>2</v>
      </c>
      <c r="F7358" s="11" t="s">
        <v>2</v>
      </c>
      <c r="G7358" s="12">
        <f t="shared" si="570"/>
        <v>1</v>
      </c>
      <c r="H7358" s="12" t="b">
        <f t="shared" si="571"/>
        <v>0</v>
      </c>
      <c r="I7358" s="12" t="b">
        <f t="shared" si="572"/>
        <v>0</v>
      </c>
      <c r="J7358" s="12" t="b">
        <f t="shared" si="573"/>
        <v>1</v>
      </c>
      <c r="K7358" s="13" t="b">
        <f t="shared" si="574"/>
        <v>0</v>
      </c>
    </row>
    <row r="7359" spans="1:11" ht="15.75" customHeight="1" x14ac:dyDescent="0.15">
      <c r="A7359" s="2" t="s">
        <v>7306</v>
      </c>
      <c r="B7359" s="3">
        <v>7358</v>
      </c>
      <c r="C7359" s="46" t="s">
        <v>2</v>
      </c>
      <c r="D7359" s="47">
        <v>0</v>
      </c>
      <c r="E7359" s="47">
        <v>2</v>
      </c>
      <c r="F7359" s="11" t="s">
        <v>1</v>
      </c>
      <c r="G7359" s="12">
        <f t="shared" si="570"/>
        <v>0</v>
      </c>
      <c r="H7359" s="12" t="b">
        <f t="shared" si="571"/>
        <v>0</v>
      </c>
      <c r="I7359" s="12" t="b">
        <f t="shared" si="572"/>
        <v>0</v>
      </c>
      <c r="J7359" s="12" t="b">
        <f t="shared" si="573"/>
        <v>0</v>
      </c>
      <c r="K7359" s="13" t="b">
        <f t="shared" si="574"/>
        <v>1</v>
      </c>
    </row>
    <row r="7360" spans="1:11" ht="15.75" customHeight="1" x14ac:dyDescent="0.15">
      <c r="A7360" s="2" t="s">
        <v>7307</v>
      </c>
      <c r="B7360" s="3">
        <v>7359</v>
      </c>
      <c r="C7360" s="46" t="s">
        <v>2</v>
      </c>
      <c r="D7360" s="47">
        <v>0</v>
      </c>
      <c r="E7360" s="47">
        <v>2</v>
      </c>
      <c r="F7360" s="11" t="s">
        <v>2</v>
      </c>
      <c r="G7360" s="12">
        <f t="shared" si="570"/>
        <v>1</v>
      </c>
      <c r="H7360" s="12" t="b">
        <f t="shared" si="571"/>
        <v>0</v>
      </c>
      <c r="I7360" s="12" t="b">
        <f t="shared" si="572"/>
        <v>0</v>
      </c>
      <c r="J7360" s="12" t="b">
        <f t="shared" si="573"/>
        <v>1</v>
      </c>
      <c r="K7360" s="13" t="b">
        <f t="shared" si="574"/>
        <v>0</v>
      </c>
    </row>
    <row r="7361" spans="1:11" ht="15.75" customHeight="1" x14ac:dyDescent="0.15">
      <c r="A7361" s="2" t="s">
        <v>7308</v>
      </c>
      <c r="B7361" s="3">
        <v>7360</v>
      </c>
      <c r="C7361" s="46" t="s">
        <v>2</v>
      </c>
      <c r="D7361" s="47">
        <v>0</v>
      </c>
      <c r="E7361" s="47">
        <v>2</v>
      </c>
      <c r="F7361" s="11" t="s">
        <v>2</v>
      </c>
      <c r="G7361" s="12">
        <f t="shared" si="570"/>
        <v>1</v>
      </c>
      <c r="H7361" s="12" t="b">
        <f t="shared" si="571"/>
        <v>0</v>
      </c>
      <c r="I7361" s="12" t="b">
        <f t="shared" si="572"/>
        <v>0</v>
      </c>
      <c r="J7361" s="12" t="b">
        <f t="shared" si="573"/>
        <v>1</v>
      </c>
      <c r="K7361" s="13" t="b">
        <f t="shared" si="574"/>
        <v>0</v>
      </c>
    </row>
    <row r="7362" spans="1:11" ht="15.75" customHeight="1" x14ac:dyDescent="0.15">
      <c r="A7362" s="2" t="s">
        <v>7309</v>
      </c>
      <c r="B7362" s="3">
        <v>7361</v>
      </c>
      <c r="C7362" s="46" t="s">
        <v>2</v>
      </c>
      <c r="D7362" s="47">
        <v>0</v>
      </c>
      <c r="E7362" s="47">
        <v>2</v>
      </c>
      <c r="F7362" s="11" t="s">
        <v>2</v>
      </c>
      <c r="G7362" s="12">
        <f t="shared" si="570"/>
        <v>1</v>
      </c>
      <c r="H7362" s="12" t="b">
        <f t="shared" si="571"/>
        <v>0</v>
      </c>
      <c r="I7362" s="12" t="b">
        <f t="shared" si="572"/>
        <v>0</v>
      </c>
      <c r="J7362" s="12" t="b">
        <f t="shared" si="573"/>
        <v>1</v>
      </c>
      <c r="K7362" s="13" t="b">
        <f t="shared" si="574"/>
        <v>0</v>
      </c>
    </row>
    <row r="7363" spans="1:11" ht="15.75" customHeight="1" x14ac:dyDescent="0.15">
      <c r="A7363" s="2" t="s">
        <v>7310</v>
      </c>
      <c r="B7363" s="3">
        <v>7362</v>
      </c>
      <c r="C7363" s="46" t="s">
        <v>1</v>
      </c>
      <c r="D7363" s="47">
        <v>1</v>
      </c>
      <c r="E7363" s="47">
        <v>1</v>
      </c>
      <c r="F7363" s="11" t="s">
        <v>1</v>
      </c>
      <c r="G7363" s="12">
        <f t="shared" ref="G7363:G7426" si="575">IF(C7363=F7363,1,0)</f>
        <v>1</v>
      </c>
      <c r="H7363" s="12" t="b">
        <f t="shared" ref="H7363:H7426" si="576">AND(C7363="incels",F7363="incels")</f>
        <v>1</v>
      </c>
      <c r="I7363" s="12" t="b">
        <f t="shared" ref="I7363:I7426" si="577">AND(C7363="incels",F7363="neutre")</f>
        <v>0</v>
      </c>
      <c r="J7363" s="12" t="b">
        <f t="shared" ref="J7363:J7426" si="578">AND(C7363="neutre",F7363="neutre")</f>
        <v>0</v>
      </c>
      <c r="K7363" s="13" t="b">
        <f t="shared" ref="K7363:K7426" si="579">AND(C7363="neutre",F7363="incels")</f>
        <v>0</v>
      </c>
    </row>
    <row r="7364" spans="1:11" ht="15.75" customHeight="1" x14ac:dyDescent="0.15">
      <c r="A7364" s="2" t="s">
        <v>7311</v>
      </c>
      <c r="B7364" s="3">
        <v>7363</v>
      </c>
      <c r="C7364" s="46" t="s">
        <v>1</v>
      </c>
      <c r="D7364" s="47">
        <v>2</v>
      </c>
      <c r="E7364" s="47">
        <v>0</v>
      </c>
      <c r="F7364" s="11" t="s">
        <v>2</v>
      </c>
      <c r="G7364" s="12">
        <f t="shared" si="575"/>
        <v>0</v>
      </c>
      <c r="H7364" s="12" t="b">
        <f t="shared" si="576"/>
        <v>0</v>
      </c>
      <c r="I7364" s="12" t="b">
        <f t="shared" si="577"/>
        <v>1</v>
      </c>
      <c r="J7364" s="12" t="b">
        <f t="shared" si="578"/>
        <v>0</v>
      </c>
      <c r="K7364" s="13" t="b">
        <f t="shared" si="579"/>
        <v>0</v>
      </c>
    </row>
    <row r="7365" spans="1:11" ht="15.75" customHeight="1" x14ac:dyDescent="0.15">
      <c r="A7365" s="2" t="s">
        <v>7312</v>
      </c>
      <c r="B7365" s="3">
        <v>7364</v>
      </c>
      <c r="C7365" s="46" t="s">
        <v>2</v>
      </c>
      <c r="D7365" s="47">
        <v>0</v>
      </c>
      <c r="E7365" s="47">
        <v>2</v>
      </c>
      <c r="F7365" s="11" t="s">
        <v>2</v>
      </c>
      <c r="G7365" s="12">
        <f t="shared" si="575"/>
        <v>1</v>
      </c>
      <c r="H7365" s="12" t="b">
        <f t="shared" si="576"/>
        <v>0</v>
      </c>
      <c r="I7365" s="12" t="b">
        <f t="shared" si="577"/>
        <v>0</v>
      </c>
      <c r="J7365" s="12" t="b">
        <f t="shared" si="578"/>
        <v>1</v>
      </c>
      <c r="K7365" s="13" t="b">
        <f t="shared" si="579"/>
        <v>0</v>
      </c>
    </row>
    <row r="7366" spans="1:11" ht="15.75" customHeight="1" x14ac:dyDescent="0.15">
      <c r="A7366" s="2" t="s">
        <v>7313</v>
      </c>
      <c r="B7366" s="3">
        <v>7365</v>
      </c>
      <c r="C7366" s="46" t="s">
        <v>2</v>
      </c>
      <c r="D7366" s="47">
        <v>0</v>
      </c>
      <c r="E7366" s="47">
        <v>2</v>
      </c>
      <c r="F7366" s="11" t="s">
        <v>1</v>
      </c>
      <c r="G7366" s="12">
        <f t="shared" si="575"/>
        <v>0</v>
      </c>
      <c r="H7366" s="12" t="b">
        <f t="shared" si="576"/>
        <v>0</v>
      </c>
      <c r="I7366" s="12" t="b">
        <f t="shared" si="577"/>
        <v>0</v>
      </c>
      <c r="J7366" s="12" t="b">
        <f t="shared" si="578"/>
        <v>0</v>
      </c>
      <c r="K7366" s="13" t="b">
        <f t="shared" si="579"/>
        <v>1</v>
      </c>
    </row>
    <row r="7367" spans="1:11" ht="15.75" customHeight="1" x14ac:dyDescent="0.15">
      <c r="A7367" s="2" t="s">
        <v>7314</v>
      </c>
      <c r="B7367" s="3">
        <v>7366</v>
      </c>
      <c r="C7367" s="46" t="s">
        <v>2</v>
      </c>
      <c r="D7367" s="47">
        <v>0</v>
      </c>
      <c r="E7367" s="47">
        <v>2</v>
      </c>
      <c r="F7367" s="11" t="s">
        <v>2</v>
      </c>
      <c r="G7367" s="12">
        <f t="shared" si="575"/>
        <v>1</v>
      </c>
      <c r="H7367" s="12" t="b">
        <f t="shared" si="576"/>
        <v>0</v>
      </c>
      <c r="I7367" s="12" t="b">
        <f t="shared" si="577"/>
        <v>0</v>
      </c>
      <c r="J7367" s="12" t="b">
        <f t="shared" si="578"/>
        <v>1</v>
      </c>
      <c r="K7367" s="13" t="b">
        <f t="shared" si="579"/>
        <v>0</v>
      </c>
    </row>
    <row r="7368" spans="1:11" ht="15.75" customHeight="1" x14ac:dyDescent="0.15">
      <c r="A7368" s="2" t="s">
        <v>7315</v>
      </c>
      <c r="B7368" s="3">
        <v>7367</v>
      </c>
      <c r="C7368" s="46" t="s">
        <v>2</v>
      </c>
      <c r="D7368" s="47">
        <v>0</v>
      </c>
      <c r="E7368" s="47">
        <v>2</v>
      </c>
      <c r="F7368" s="11" t="s">
        <v>2</v>
      </c>
      <c r="G7368" s="12">
        <f t="shared" si="575"/>
        <v>1</v>
      </c>
      <c r="H7368" s="12" t="b">
        <f t="shared" si="576"/>
        <v>0</v>
      </c>
      <c r="I7368" s="12" t="b">
        <f t="shared" si="577"/>
        <v>0</v>
      </c>
      <c r="J7368" s="12" t="b">
        <f t="shared" si="578"/>
        <v>1</v>
      </c>
      <c r="K7368" s="13" t="b">
        <f t="shared" si="579"/>
        <v>0</v>
      </c>
    </row>
    <row r="7369" spans="1:11" ht="15.75" customHeight="1" x14ac:dyDescent="0.15">
      <c r="A7369" s="2" t="s">
        <v>7316</v>
      </c>
      <c r="B7369" s="3">
        <v>7368</v>
      </c>
      <c r="C7369" s="46" t="s">
        <v>2</v>
      </c>
      <c r="D7369" s="47">
        <v>0</v>
      </c>
      <c r="E7369" s="47">
        <v>2</v>
      </c>
      <c r="F7369" s="11" t="s">
        <v>2</v>
      </c>
      <c r="G7369" s="12">
        <f t="shared" si="575"/>
        <v>1</v>
      </c>
      <c r="H7369" s="12" t="b">
        <f t="shared" si="576"/>
        <v>0</v>
      </c>
      <c r="I7369" s="12" t="b">
        <f t="shared" si="577"/>
        <v>0</v>
      </c>
      <c r="J7369" s="12" t="b">
        <f t="shared" si="578"/>
        <v>1</v>
      </c>
      <c r="K7369" s="13" t="b">
        <f t="shared" si="579"/>
        <v>0</v>
      </c>
    </row>
    <row r="7370" spans="1:11" ht="15.75" customHeight="1" x14ac:dyDescent="0.15">
      <c r="A7370" s="2" t="s">
        <v>7317</v>
      </c>
      <c r="B7370" s="3">
        <v>7369</v>
      </c>
      <c r="C7370" s="46" t="s">
        <v>1</v>
      </c>
      <c r="D7370" s="47">
        <v>0</v>
      </c>
      <c r="E7370" s="47">
        <v>0</v>
      </c>
      <c r="F7370" s="11" t="s">
        <v>2</v>
      </c>
      <c r="G7370" s="12">
        <f t="shared" si="575"/>
        <v>0</v>
      </c>
      <c r="H7370" s="12" t="b">
        <f t="shared" si="576"/>
        <v>0</v>
      </c>
      <c r="I7370" s="12" t="b">
        <f t="shared" si="577"/>
        <v>1</v>
      </c>
      <c r="J7370" s="12" t="b">
        <f t="shared" si="578"/>
        <v>0</v>
      </c>
      <c r="K7370" s="13" t="b">
        <f t="shared" si="579"/>
        <v>0</v>
      </c>
    </row>
    <row r="7371" spans="1:11" ht="15.75" customHeight="1" x14ac:dyDescent="0.15">
      <c r="A7371" s="2" t="s">
        <v>7318</v>
      </c>
      <c r="B7371" s="3">
        <v>7370</v>
      </c>
      <c r="C7371" s="46" t="s">
        <v>2</v>
      </c>
      <c r="D7371" s="47">
        <v>0</v>
      </c>
      <c r="E7371" s="47">
        <v>2</v>
      </c>
      <c r="F7371" s="11" t="s">
        <v>2</v>
      </c>
      <c r="G7371" s="12">
        <f t="shared" si="575"/>
        <v>1</v>
      </c>
      <c r="H7371" s="12" t="b">
        <f t="shared" si="576"/>
        <v>0</v>
      </c>
      <c r="I7371" s="12" t="b">
        <f t="shared" si="577"/>
        <v>0</v>
      </c>
      <c r="J7371" s="12" t="b">
        <f t="shared" si="578"/>
        <v>1</v>
      </c>
      <c r="K7371" s="13" t="b">
        <f t="shared" si="579"/>
        <v>0</v>
      </c>
    </row>
    <row r="7372" spans="1:11" ht="15.75" customHeight="1" x14ac:dyDescent="0.15">
      <c r="A7372" s="2" t="s">
        <v>7319</v>
      </c>
      <c r="B7372" s="3">
        <v>7371</v>
      </c>
      <c r="C7372" s="46" t="s">
        <v>1</v>
      </c>
      <c r="D7372" s="47">
        <v>1</v>
      </c>
      <c r="E7372" s="47">
        <v>1</v>
      </c>
      <c r="F7372" s="11" t="s">
        <v>1</v>
      </c>
      <c r="G7372" s="12">
        <f t="shared" si="575"/>
        <v>1</v>
      </c>
      <c r="H7372" s="12" t="b">
        <f t="shared" si="576"/>
        <v>1</v>
      </c>
      <c r="I7372" s="12" t="b">
        <f t="shared" si="577"/>
        <v>0</v>
      </c>
      <c r="J7372" s="12" t="b">
        <f t="shared" si="578"/>
        <v>0</v>
      </c>
      <c r="K7372" s="13" t="b">
        <f t="shared" si="579"/>
        <v>0</v>
      </c>
    </row>
    <row r="7373" spans="1:11" ht="15.75" customHeight="1" x14ac:dyDescent="0.15">
      <c r="A7373" s="2" t="s">
        <v>7320</v>
      </c>
      <c r="B7373" s="3">
        <v>7372</v>
      </c>
      <c r="C7373" s="46" t="s">
        <v>2</v>
      </c>
      <c r="D7373" s="47">
        <v>0</v>
      </c>
      <c r="E7373" s="47">
        <v>2</v>
      </c>
      <c r="F7373" s="11" t="s">
        <v>2</v>
      </c>
      <c r="G7373" s="12">
        <f t="shared" si="575"/>
        <v>1</v>
      </c>
      <c r="H7373" s="12" t="b">
        <f t="shared" si="576"/>
        <v>0</v>
      </c>
      <c r="I7373" s="12" t="b">
        <f t="shared" si="577"/>
        <v>0</v>
      </c>
      <c r="J7373" s="12" t="b">
        <f t="shared" si="578"/>
        <v>1</v>
      </c>
      <c r="K7373" s="13" t="b">
        <f t="shared" si="579"/>
        <v>0</v>
      </c>
    </row>
    <row r="7374" spans="1:11" ht="15.75" customHeight="1" x14ac:dyDescent="0.15">
      <c r="A7374" s="2" t="s">
        <v>7321</v>
      </c>
      <c r="B7374" s="3">
        <v>7373</v>
      </c>
      <c r="C7374" s="46" t="s">
        <v>2</v>
      </c>
      <c r="D7374" s="47">
        <v>1</v>
      </c>
      <c r="E7374" s="47">
        <v>1</v>
      </c>
      <c r="F7374" s="11" t="s">
        <v>2</v>
      </c>
      <c r="G7374" s="12">
        <f t="shared" si="575"/>
        <v>1</v>
      </c>
      <c r="H7374" s="12" t="b">
        <f t="shared" si="576"/>
        <v>0</v>
      </c>
      <c r="I7374" s="12" t="b">
        <f t="shared" si="577"/>
        <v>0</v>
      </c>
      <c r="J7374" s="12" t="b">
        <f t="shared" si="578"/>
        <v>1</v>
      </c>
      <c r="K7374" s="13" t="b">
        <f t="shared" si="579"/>
        <v>0</v>
      </c>
    </row>
    <row r="7375" spans="1:11" ht="15.75" customHeight="1" x14ac:dyDescent="0.15">
      <c r="A7375" s="2" t="s">
        <v>7322</v>
      </c>
      <c r="B7375" s="3">
        <v>7374</v>
      </c>
      <c r="C7375" s="46" t="s">
        <v>1</v>
      </c>
      <c r="D7375" s="47">
        <v>1</v>
      </c>
      <c r="E7375" s="47">
        <v>1</v>
      </c>
      <c r="F7375" s="11" t="s">
        <v>2</v>
      </c>
      <c r="G7375" s="12">
        <f t="shared" si="575"/>
        <v>0</v>
      </c>
      <c r="H7375" s="12" t="b">
        <f t="shared" si="576"/>
        <v>0</v>
      </c>
      <c r="I7375" s="12" t="b">
        <f t="shared" si="577"/>
        <v>1</v>
      </c>
      <c r="J7375" s="12" t="b">
        <f t="shared" si="578"/>
        <v>0</v>
      </c>
      <c r="K7375" s="13" t="b">
        <f t="shared" si="579"/>
        <v>0</v>
      </c>
    </row>
    <row r="7376" spans="1:11" ht="15.75" customHeight="1" x14ac:dyDescent="0.15">
      <c r="A7376" s="2" t="s">
        <v>7323</v>
      </c>
      <c r="B7376" s="3">
        <v>7375</v>
      </c>
      <c r="C7376" s="46" t="s">
        <v>2</v>
      </c>
      <c r="D7376" s="47">
        <v>0</v>
      </c>
      <c r="E7376" s="47">
        <v>2</v>
      </c>
      <c r="F7376" s="11" t="s">
        <v>2</v>
      </c>
      <c r="G7376" s="12">
        <f t="shared" si="575"/>
        <v>1</v>
      </c>
      <c r="H7376" s="12" t="b">
        <f t="shared" si="576"/>
        <v>0</v>
      </c>
      <c r="I7376" s="12" t="b">
        <f t="shared" si="577"/>
        <v>0</v>
      </c>
      <c r="J7376" s="12" t="b">
        <f t="shared" si="578"/>
        <v>1</v>
      </c>
      <c r="K7376" s="13" t="b">
        <f t="shared" si="579"/>
        <v>0</v>
      </c>
    </row>
    <row r="7377" spans="1:11" ht="15.75" customHeight="1" x14ac:dyDescent="0.15">
      <c r="A7377" s="2" t="s">
        <v>7324</v>
      </c>
      <c r="B7377" s="3">
        <v>7376</v>
      </c>
      <c r="C7377" s="46" t="s">
        <v>2</v>
      </c>
      <c r="D7377" s="47">
        <v>1</v>
      </c>
      <c r="E7377" s="47">
        <v>1</v>
      </c>
      <c r="F7377" s="11" t="s">
        <v>1</v>
      </c>
      <c r="G7377" s="12">
        <f t="shared" si="575"/>
        <v>0</v>
      </c>
      <c r="H7377" s="12" t="b">
        <f t="shared" si="576"/>
        <v>0</v>
      </c>
      <c r="I7377" s="12" t="b">
        <f t="shared" si="577"/>
        <v>0</v>
      </c>
      <c r="J7377" s="12" t="b">
        <f t="shared" si="578"/>
        <v>0</v>
      </c>
      <c r="K7377" s="13" t="b">
        <f t="shared" si="579"/>
        <v>1</v>
      </c>
    </row>
    <row r="7378" spans="1:11" ht="15.75" customHeight="1" x14ac:dyDescent="0.15">
      <c r="A7378" s="2" t="s">
        <v>7325</v>
      </c>
      <c r="B7378" s="3">
        <v>7377</v>
      </c>
      <c r="C7378" s="46" t="s">
        <v>2</v>
      </c>
      <c r="D7378" s="47">
        <v>0</v>
      </c>
      <c r="E7378" s="47">
        <v>2</v>
      </c>
      <c r="F7378" s="11" t="s">
        <v>2</v>
      </c>
      <c r="G7378" s="12">
        <f t="shared" si="575"/>
        <v>1</v>
      </c>
      <c r="H7378" s="12" t="b">
        <f t="shared" si="576"/>
        <v>0</v>
      </c>
      <c r="I7378" s="12" t="b">
        <f t="shared" si="577"/>
        <v>0</v>
      </c>
      <c r="J7378" s="12" t="b">
        <f t="shared" si="578"/>
        <v>1</v>
      </c>
      <c r="K7378" s="13" t="b">
        <f t="shared" si="579"/>
        <v>0</v>
      </c>
    </row>
    <row r="7379" spans="1:11" ht="15.75" customHeight="1" x14ac:dyDescent="0.15">
      <c r="A7379" s="2" t="s">
        <v>7326</v>
      </c>
      <c r="B7379" s="3">
        <v>7378</v>
      </c>
      <c r="C7379" s="46" t="s">
        <v>1</v>
      </c>
      <c r="D7379" s="47">
        <v>0</v>
      </c>
      <c r="E7379" s="47">
        <v>0</v>
      </c>
      <c r="F7379" s="11" t="s">
        <v>2</v>
      </c>
      <c r="G7379" s="12">
        <f t="shared" si="575"/>
        <v>0</v>
      </c>
      <c r="H7379" s="12" t="b">
        <f t="shared" si="576"/>
        <v>0</v>
      </c>
      <c r="I7379" s="12" t="b">
        <f t="shared" si="577"/>
        <v>1</v>
      </c>
      <c r="J7379" s="12" t="b">
        <f t="shared" si="578"/>
        <v>0</v>
      </c>
      <c r="K7379" s="13" t="b">
        <f t="shared" si="579"/>
        <v>0</v>
      </c>
    </row>
    <row r="7380" spans="1:11" ht="15.75" customHeight="1" x14ac:dyDescent="0.15">
      <c r="A7380" s="2" t="s">
        <v>7327</v>
      </c>
      <c r="B7380" s="3">
        <v>7379</v>
      </c>
      <c r="C7380" s="46" t="s">
        <v>1</v>
      </c>
      <c r="D7380" s="47">
        <v>1</v>
      </c>
      <c r="E7380" s="47">
        <v>1</v>
      </c>
      <c r="F7380" s="11" t="s">
        <v>1</v>
      </c>
      <c r="G7380" s="12">
        <f t="shared" si="575"/>
        <v>1</v>
      </c>
      <c r="H7380" s="12" t="b">
        <f t="shared" si="576"/>
        <v>1</v>
      </c>
      <c r="I7380" s="12" t="b">
        <f t="shared" si="577"/>
        <v>0</v>
      </c>
      <c r="J7380" s="12" t="b">
        <f t="shared" si="578"/>
        <v>0</v>
      </c>
      <c r="K7380" s="13" t="b">
        <f t="shared" si="579"/>
        <v>0</v>
      </c>
    </row>
    <row r="7381" spans="1:11" ht="15.75" customHeight="1" x14ac:dyDescent="0.15">
      <c r="A7381" s="2" t="s">
        <v>7328</v>
      </c>
      <c r="B7381" s="3">
        <v>7380</v>
      </c>
      <c r="C7381" s="46" t="s">
        <v>1</v>
      </c>
      <c r="D7381" s="47">
        <v>1</v>
      </c>
      <c r="E7381" s="47">
        <v>1</v>
      </c>
      <c r="F7381" s="11" t="s">
        <v>2</v>
      </c>
      <c r="G7381" s="12">
        <f t="shared" si="575"/>
        <v>0</v>
      </c>
      <c r="H7381" s="12" t="b">
        <f t="shared" si="576"/>
        <v>0</v>
      </c>
      <c r="I7381" s="12" t="b">
        <f t="shared" si="577"/>
        <v>1</v>
      </c>
      <c r="J7381" s="12" t="b">
        <f t="shared" si="578"/>
        <v>0</v>
      </c>
      <c r="K7381" s="13" t="b">
        <f t="shared" si="579"/>
        <v>0</v>
      </c>
    </row>
    <row r="7382" spans="1:11" ht="15.75" customHeight="1" x14ac:dyDescent="0.15">
      <c r="A7382" s="2" t="s">
        <v>7329</v>
      </c>
      <c r="B7382" s="3">
        <v>7381</v>
      </c>
      <c r="C7382" s="46" t="s">
        <v>1</v>
      </c>
      <c r="D7382" s="47">
        <v>0</v>
      </c>
      <c r="E7382" s="47">
        <v>0</v>
      </c>
      <c r="F7382" s="11" t="s">
        <v>2</v>
      </c>
      <c r="G7382" s="12">
        <f t="shared" si="575"/>
        <v>0</v>
      </c>
      <c r="H7382" s="12" t="b">
        <f t="shared" si="576"/>
        <v>0</v>
      </c>
      <c r="I7382" s="12" t="b">
        <f t="shared" si="577"/>
        <v>1</v>
      </c>
      <c r="J7382" s="12" t="b">
        <f t="shared" si="578"/>
        <v>0</v>
      </c>
      <c r="K7382" s="13" t="b">
        <f t="shared" si="579"/>
        <v>0</v>
      </c>
    </row>
    <row r="7383" spans="1:11" ht="15.75" customHeight="1" x14ac:dyDescent="0.15">
      <c r="A7383" s="2" t="s">
        <v>7330</v>
      </c>
      <c r="B7383" s="3">
        <v>7382</v>
      </c>
      <c r="C7383" s="46" t="s">
        <v>1</v>
      </c>
      <c r="D7383" s="47">
        <v>0</v>
      </c>
      <c r="E7383" s="47">
        <v>0</v>
      </c>
      <c r="F7383" s="11" t="s">
        <v>2</v>
      </c>
      <c r="G7383" s="12">
        <f t="shared" si="575"/>
        <v>0</v>
      </c>
      <c r="H7383" s="12" t="b">
        <f t="shared" si="576"/>
        <v>0</v>
      </c>
      <c r="I7383" s="12" t="b">
        <f t="shared" si="577"/>
        <v>1</v>
      </c>
      <c r="J7383" s="12" t="b">
        <f t="shared" si="578"/>
        <v>0</v>
      </c>
      <c r="K7383" s="13" t="b">
        <f t="shared" si="579"/>
        <v>0</v>
      </c>
    </row>
    <row r="7384" spans="1:11" ht="15.75" customHeight="1" x14ac:dyDescent="0.15">
      <c r="A7384" s="2" t="s">
        <v>7331</v>
      </c>
      <c r="B7384" s="3">
        <v>7383</v>
      </c>
      <c r="C7384" s="46" t="s">
        <v>2</v>
      </c>
      <c r="D7384" s="47">
        <v>0</v>
      </c>
      <c r="E7384" s="47">
        <v>2</v>
      </c>
      <c r="F7384" s="11" t="s">
        <v>2</v>
      </c>
      <c r="G7384" s="12">
        <f t="shared" si="575"/>
        <v>1</v>
      </c>
      <c r="H7384" s="12" t="b">
        <f t="shared" si="576"/>
        <v>0</v>
      </c>
      <c r="I7384" s="12" t="b">
        <f t="shared" si="577"/>
        <v>0</v>
      </c>
      <c r="J7384" s="12" t="b">
        <f t="shared" si="578"/>
        <v>1</v>
      </c>
      <c r="K7384" s="13" t="b">
        <f t="shared" si="579"/>
        <v>0</v>
      </c>
    </row>
    <row r="7385" spans="1:11" ht="15.75" customHeight="1" x14ac:dyDescent="0.15">
      <c r="A7385" s="2" t="s">
        <v>7332</v>
      </c>
      <c r="B7385" s="3">
        <v>7384</v>
      </c>
      <c r="C7385" s="46" t="s">
        <v>2</v>
      </c>
      <c r="D7385" s="47">
        <v>0</v>
      </c>
      <c r="E7385" s="47">
        <v>2</v>
      </c>
      <c r="F7385" s="11" t="s">
        <v>2</v>
      </c>
      <c r="G7385" s="12">
        <f t="shared" si="575"/>
        <v>1</v>
      </c>
      <c r="H7385" s="12" t="b">
        <f t="shared" si="576"/>
        <v>0</v>
      </c>
      <c r="I7385" s="12" t="b">
        <f t="shared" si="577"/>
        <v>0</v>
      </c>
      <c r="J7385" s="12" t="b">
        <f t="shared" si="578"/>
        <v>1</v>
      </c>
      <c r="K7385" s="13" t="b">
        <f t="shared" si="579"/>
        <v>0</v>
      </c>
    </row>
    <row r="7386" spans="1:11" ht="15.75" customHeight="1" x14ac:dyDescent="0.15">
      <c r="A7386" s="2" t="s">
        <v>7333</v>
      </c>
      <c r="B7386" s="3">
        <v>7385</v>
      </c>
      <c r="C7386" s="46" t="s">
        <v>2</v>
      </c>
      <c r="D7386" s="47">
        <v>0</v>
      </c>
      <c r="E7386" s="47">
        <v>2</v>
      </c>
      <c r="F7386" s="11" t="s">
        <v>2</v>
      </c>
      <c r="G7386" s="12">
        <f t="shared" si="575"/>
        <v>1</v>
      </c>
      <c r="H7386" s="12" t="b">
        <f t="shared" si="576"/>
        <v>0</v>
      </c>
      <c r="I7386" s="12" t="b">
        <f t="shared" si="577"/>
        <v>0</v>
      </c>
      <c r="J7386" s="12" t="b">
        <f t="shared" si="578"/>
        <v>1</v>
      </c>
      <c r="K7386" s="13" t="b">
        <f t="shared" si="579"/>
        <v>0</v>
      </c>
    </row>
    <row r="7387" spans="1:11" ht="15.75" customHeight="1" x14ac:dyDescent="0.15">
      <c r="A7387" s="2" t="s">
        <v>7334</v>
      </c>
      <c r="B7387" s="3">
        <v>7386</v>
      </c>
      <c r="C7387" s="46" t="s">
        <v>2</v>
      </c>
      <c r="D7387" s="47">
        <v>0</v>
      </c>
      <c r="E7387" s="47">
        <v>2</v>
      </c>
      <c r="F7387" s="11" t="s">
        <v>2</v>
      </c>
      <c r="G7387" s="12">
        <f t="shared" si="575"/>
        <v>1</v>
      </c>
      <c r="H7387" s="12" t="b">
        <f t="shared" si="576"/>
        <v>0</v>
      </c>
      <c r="I7387" s="12" t="b">
        <f t="shared" si="577"/>
        <v>0</v>
      </c>
      <c r="J7387" s="12" t="b">
        <f t="shared" si="578"/>
        <v>1</v>
      </c>
      <c r="K7387" s="13" t="b">
        <f t="shared" si="579"/>
        <v>0</v>
      </c>
    </row>
    <row r="7388" spans="1:11" ht="15.75" customHeight="1" x14ac:dyDescent="0.15">
      <c r="A7388" s="2" t="s">
        <v>7335</v>
      </c>
      <c r="B7388" s="3">
        <v>7387</v>
      </c>
      <c r="C7388" s="46" t="s">
        <v>2</v>
      </c>
      <c r="D7388" s="47">
        <v>0</v>
      </c>
      <c r="E7388" s="47">
        <v>2</v>
      </c>
      <c r="F7388" s="11" t="s">
        <v>2</v>
      </c>
      <c r="G7388" s="12">
        <f t="shared" si="575"/>
        <v>1</v>
      </c>
      <c r="H7388" s="12" t="b">
        <f t="shared" si="576"/>
        <v>0</v>
      </c>
      <c r="I7388" s="12" t="b">
        <f t="shared" si="577"/>
        <v>0</v>
      </c>
      <c r="J7388" s="12" t="b">
        <f t="shared" si="578"/>
        <v>1</v>
      </c>
      <c r="K7388" s="13" t="b">
        <f t="shared" si="579"/>
        <v>0</v>
      </c>
    </row>
    <row r="7389" spans="1:11" ht="15.75" customHeight="1" x14ac:dyDescent="0.15">
      <c r="A7389" s="2" t="s">
        <v>7336</v>
      </c>
      <c r="B7389" s="3">
        <v>7388</v>
      </c>
      <c r="C7389" s="46" t="s">
        <v>2</v>
      </c>
      <c r="D7389" s="47">
        <v>0</v>
      </c>
      <c r="E7389" s="47">
        <v>2</v>
      </c>
      <c r="F7389" s="11" t="s">
        <v>2</v>
      </c>
      <c r="G7389" s="12">
        <f t="shared" si="575"/>
        <v>1</v>
      </c>
      <c r="H7389" s="12" t="b">
        <f t="shared" si="576"/>
        <v>0</v>
      </c>
      <c r="I7389" s="12" t="b">
        <f t="shared" si="577"/>
        <v>0</v>
      </c>
      <c r="J7389" s="12" t="b">
        <f t="shared" si="578"/>
        <v>1</v>
      </c>
      <c r="K7389" s="13" t="b">
        <f t="shared" si="579"/>
        <v>0</v>
      </c>
    </row>
    <row r="7390" spans="1:11" ht="15.75" customHeight="1" x14ac:dyDescent="0.15">
      <c r="A7390" s="2" t="s">
        <v>7337</v>
      </c>
      <c r="B7390" s="3">
        <v>7389</v>
      </c>
      <c r="C7390" s="46" t="s">
        <v>2</v>
      </c>
      <c r="D7390" s="47">
        <v>0</v>
      </c>
      <c r="E7390" s="47">
        <v>2</v>
      </c>
      <c r="F7390" s="11" t="s">
        <v>2</v>
      </c>
      <c r="G7390" s="12">
        <f t="shared" si="575"/>
        <v>1</v>
      </c>
      <c r="H7390" s="12" t="b">
        <f t="shared" si="576"/>
        <v>0</v>
      </c>
      <c r="I7390" s="12" t="b">
        <f t="shared" si="577"/>
        <v>0</v>
      </c>
      <c r="J7390" s="12" t="b">
        <f t="shared" si="578"/>
        <v>1</v>
      </c>
      <c r="K7390" s="13" t="b">
        <f t="shared" si="579"/>
        <v>0</v>
      </c>
    </row>
    <row r="7391" spans="1:11" ht="15.75" customHeight="1" x14ac:dyDescent="0.15">
      <c r="A7391" s="2" t="s">
        <v>7338</v>
      </c>
      <c r="B7391" s="3">
        <v>7390</v>
      </c>
      <c r="C7391" s="46" t="s">
        <v>2</v>
      </c>
      <c r="D7391" s="47">
        <v>0</v>
      </c>
      <c r="E7391" s="47">
        <v>2</v>
      </c>
      <c r="F7391" s="11" t="s">
        <v>2</v>
      </c>
      <c r="G7391" s="12">
        <f t="shared" si="575"/>
        <v>1</v>
      </c>
      <c r="H7391" s="12" t="b">
        <f t="shared" si="576"/>
        <v>0</v>
      </c>
      <c r="I7391" s="12" t="b">
        <f t="shared" si="577"/>
        <v>0</v>
      </c>
      <c r="J7391" s="12" t="b">
        <f t="shared" si="578"/>
        <v>1</v>
      </c>
      <c r="K7391" s="13" t="b">
        <f t="shared" si="579"/>
        <v>0</v>
      </c>
    </row>
    <row r="7392" spans="1:11" ht="15.75" customHeight="1" x14ac:dyDescent="0.15">
      <c r="A7392" s="2" t="s">
        <v>7339</v>
      </c>
      <c r="B7392" s="3">
        <v>7391</v>
      </c>
      <c r="C7392" s="46" t="s">
        <v>2</v>
      </c>
      <c r="D7392" s="47">
        <v>0</v>
      </c>
      <c r="E7392" s="47">
        <v>2</v>
      </c>
      <c r="F7392" s="11" t="s">
        <v>2</v>
      </c>
      <c r="G7392" s="12">
        <f t="shared" si="575"/>
        <v>1</v>
      </c>
      <c r="H7392" s="12" t="b">
        <f t="shared" si="576"/>
        <v>0</v>
      </c>
      <c r="I7392" s="12" t="b">
        <f t="shared" si="577"/>
        <v>0</v>
      </c>
      <c r="J7392" s="12" t="b">
        <f t="shared" si="578"/>
        <v>1</v>
      </c>
      <c r="K7392" s="13" t="b">
        <f t="shared" si="579"/>
        <v>0</v>
      </c>
    </row>
    <row r="7393" spans="1:11" ht="15.75" customHeight="1" x14ac:dyDescent="0.15">
      <c r="A7393" s="2" t="s">
        <v>7340</v>
      </c>
      <c r="B7393" s="3">
        <v>7392</v>
      </c>
      <c r="C7393" s="46" t="s">
        <v>2</v>
      </c>
      <c r="D7393" s="47">
        <v>0</v>
      </c>
      <c r="E7393" s="47">
        <v>2</v>
      </c>
      <c r="F7393" s="11" t="s">
        <v>2</v>
      </c>
      <c r="G7393" s="12">
        <f t="shared" si="575"/>
        <v>1</v>
      </c>
      <c r="H7393" s="12" t="b">
        <f t="shared" si="576"/>
        <v>0</v>
      </c>
      <c r="I7393" s="12" t="b">
        <f t="shared" si="577"/>
        <v>0</v>
      </c>
      <c r="J7393" s="12" t="b">
        <f t="shared" si="578"/>
        <v>1</v>
      </c>
      <c r="K7393" s="13" t="b">
        <f t="shared" si="579"/>
        <v>0</v>
      </c>
    </row>
    <row r="7394" spans="1:11" ht="15.75" customHeight="1" x14ac:dyDescent="0.15">
      <c r="A7394" s="2" t="s">
        <v>7341</v>
      </c>
      <c r="B7394" s="3">
        <v>7393</v>
      </c>
      <c r="C7394" s="46" t="s">
        <v>2</v>
      </c>
      <c r="D7394" s="47">
        <v>0</v>
      </c>
      <c r="E7394" s="47">
        <v>2</v>
      </c>
      <c r="F7394" s="11" t="s">
        <v>2</v>
      </c>
      <c r="G7394" s="12">
        <f t="shared" si="575"/>
        <v>1</v>
      </c>
      <c r="H7394" s="12" t="b">
        <f t="shared" si="576"/>
        <v>0</v>
      </c>
      <c r="I7394" s="12" t="b">
        <f t="shared" si="577"/>
        <v>0</v>
      </c>
      <c r="J7394" s="12" t="b">
        <f t="shared" si="578"/>
        <v>1</v>
      </c>
      <c r="K7394" s="13" t="b">
        <f t="shared" si="579"/>
        <v>0</v>
      </c>
    </row>
    <row r="7395" spans="1:11" ht="15.75" customHeight="1" x14ac:dyDescent="0.15">
      <c r="A7395" s="2" t="s">
        <v>7342</v>
      </c>
      <c r="B7395" s="3">
        <v>7394</v>
      </c>
      <c r="C7395" s="46" t="s">
        <v>1</v>
      </c>
      <c r="D7395" s="47">
        <v>1</v>
      </c>
      <c r="E7395" s="47">
        <v>1</v>
      </c>
      <c r="F7395" s="11" t="s">
        <v>2</v>
      </c>
      <c r="G7395" s="12">
        <f t="shared" si="575"/>
        <v>0</v>
      </c>
      <c r="H7395" s="12" t="b">
        <f t="shared" si="576"/>
        <v>0</v>
      </c>
      <c r="I7395" s="12" t="b">
        <f t="shared" si="577"/>
        <v>1</v>
      </c>
      <c r="J7395" s="12" t="b">
        <f t="shared" si="578"/>
        <v>0</v>
      </c>
      <c r="K7395" s="13" t="b">
        <f t="shared" si="579"/>
        <v>0</v>
      </c>
    </row>
    <row r="7396" spans="1:11" ht="15.75" customHeight="1" x14ac:dyDescent="0.15">
      <c r="A7396" s="2" t="s">
        <v>7343</v>
      </c>
      <c r="B7396" s="3">
        <v>7395</v>
      </c>
      <c r="C7396" s="46" t="s">
        <v>2</v>
      </c>
      <c r="D7396" s="47">
        <v>1</v>
      </c>
      <c r="E7396" s="47">
        <v>1</v>
      </c>
      <c r="F7396" s="11" t="s">
        <v>2</v>
      </c>
      <c r="G7396" s="12">
        <f t="shared" si="575"/>
        <v>1</v>
      </c>
      <c r="H7396" s="12" t="b">
        <f t="shared" si="576"/>
        <v>0</v>
      </c>
      <c r="I7396" s="12" t="b">
        <f t="shared" si="577"/>
        <v>0</v>
      </c>
      <c r="J7396" s="12" t="b">
        <f t="shared" si="578"/>
        <v>1</v>
      </c>
      <c r="K7396" s="13" t="b">
        <f t="shared" si="579"/>
        <v>0</v>
      </c>
    </row>
    <row r="7397" spans="1:11" ht="15.75" customHeight="1" x14ac:dyDescent="0.15">
      <c r="A7397" s="2" t="s">
        <v>7344</v>
      </c>
      <c r="B7397" s="3">
        <v>7396</v>
      </c>
      <c r="C7397" s="46" t="s">
        <v>2</v>
      </c>
      <c r="D7397" s="47">
        <v>0</v>
      </c>
      <c r="E7397" s="47">
        <v>2</v>
      </c>
      <c r="F7397" s="11" t="s">
        <v>2</v>
      </c>
      <c r="G7397" s="12">
        <f t="shared" si="575"/>
        <v>1</v>
      </c>
      <c r="H7397" s="12" t="b">
        <f t="shared" si="576"/>
        <v>0</v>
      </c>
      <c r="I7397" s="12" t="b">
        <f t="shared" si="577"/>
        <v>0</v>
      </c>
      <c r="J7397" s="12" t="b">
        <f t="shared" si="578"/>
        <v>1</v>
      </c>
      <c r="K7397" s="13" t="b">
        <f t="shared" si="579"/>
        <v>0</v>
      </c>
    </row>
    <row r="7398" spans="1:11" ht="15.75" customHeight="1" x14ac:dyDescent="0.15">
      <c r="A7398" s="2" t="s">
        <v>7345</v>
      </c>
      <c r="B7398" s="3">
        <v>7397</v>
      </c>
      <c r="C7398" s="46" t="s">
        <v>2</v>
      </c>
      <c r="D7398" s="47">
        <v>0</v>
      </c>
      <c r="E7398" s="47">
        <v>2</v>
      </c>
      <c r="F7398" s="11" t="s">
        <v>2</v>
      </c>
      <c r="G7398" s="12">
        <f t="shared" si="575"/>
        <v>1</v>
      </c>
      <c r="H7398" s="12" t="b">
        <f t="shared" si="576"/>
        <v>0</v>
      </c>
      <c r="I7398" s="12" t="b">
        <f t="shared" si="577"/>
        <v>0</v>
      </c>
      <c r="J7398" s="12" t="b">
        <f t="shared" si="578"/>
        <v>1</v>
      </c>
      <c r="K7398" s="13" t="b">
        <f t="shared" si="579"/>
        <v>0</v>
      </c>
    </row>
    <row r="7399" spans="1:11" ht="15.75" customHeight="1" x14ac:dyDescent="0.15">
      <c r="A7399" s="2" t="s">
        <v>2974</v>
      </c>
      <c r="B7399" s="3">
        <v>7398</v>
      </c>
      <c r="C7399" s="46" t="s">
        <v>1</v>
      </c>
      <c r="D7399" s="47">
        <v>1</v>
      </c>
      <c r="E7399" s="47">
        <v>1</v>
      </c>
      <c r="F7399" s="11" t="s">
        <v>2</v>
      </c>
      <c r="G7399" s="12">
        <f t="shared" si="575"/>
        <v>0</v>
      </c>
      <c r="H7399" s="12" t="b">
        <f t="shared" si="576"/>
        <v>0</v>
      </c>
      <c r="I7399" s="12" t="b">
        <f t="shared" si="577"/>
        <v>1</v>
      </c>
      <c r="J7399" s="12" t="b">
        <f t="shared" si="578"/>
        <v>0</v>
      </c>
      <c r="K7399" s="13" t="b">
        <f t="shared" si="579"/>
        <v>0</v>
      </c>
    </row>
    <row r="7400" spans="1:11" ht="15.75" customHeight="1" x14ac:dyDescent="0.15">
      <c r="A7400" s="2" t="s">
        <v>7346</v>
      </c>
      <c r="B7400" s="3">
        <v>7399</v>
      </c>
      <c r="C7400" s="46" t="s">
        <v>2</v>
      </c>
      <c r="D7400" s="47">
        <v>0</v>
      </c>
      <c r="E7400" s="47">
        <v>2</v>
      </c>
      <c r="F7400" s="11" t="s">
        <v>2</v>
      </c>
      <c r="G7400" s="12">
        <f t="shared" si="575"/>
        <v>1</v>
      </c>
      <c r="H7400" s="12" t="b">
        <f t="shared" si="576"/>
        <v>0</v>
      </c>
      <c r="I7400" s="12" t="b">
        <f t="shared" si="577"/>
        <v>0</v>
      </c>
      <c r="J7400" s="12" t="b">
        <f t="shared" si="578"/>
        <v>1</v>
      </c>
      <c r="K7400" s="13" t="b">
        <f t="shared" si="579"/>
        <v>0</v>
      </c>
    </row>
    <row r="7401" spans="1:11" ht="15.75" customHeight="1" x14ac:dyDescent="0.15">
      <c r="A7401" s="2" t="s">
        <v>7347</v>
      </c>
      <c r="B7401" s="3">
        <v>7400</v>
      </c>
      <c r="C7401" s="46" t="s">
        <v>2</v>
      </c>
      <c r="D7401" s="47">
        <v>0</v>
      </c>
      <c r="E7401" s="47">
        <v>2</v>
      </c>
      <c r="F7401" s="11" t="s">
        <v>2</v>
      </c>
      <c r="G7401" s="12">
        <f t="shared" si="575"/>
        <v>1</v>
      </c>
      <c r="H7401" s="12" t="b">
        <f t="shared" si="576"/>
        <v>0</v>
      </c>
      <c r="I7401" s="12" t="b">
        <f t="shared" si="577"/>
        <v>0</v>
      </c>
      <c r="J7401" s="12" t="b">
        <f t="shared" si="578"/>
        <v>1</v>
      </c>
      <c r="K7401" s="13" t="b">
        <f t="shared" si="579"/>
        <v>0</v>
      </c>
    </row>
    <row r="7402" spans="1:11" ht="15.75" customHeight="1" x14ac:dyDescent="0.15">
      <c r="A7402" s="2" t="s">
        <v>7348</v>
      </c>
      <c r="B7402" s="3">
        <v>7401</v>
      </c>
      <c r="C7402" s="46" t="s">
        <v>2</v>
      </c>
      <c r="D7402" s="47">
        <v>0</v>
      </c>
      <c r="E7402" s="47">
        <v>2</v>
      </c>
      <c r="F7402" s="11" t="s">
        <v>2</v>
      </c>
      <c r="G7402" s="12">
        <f t="shared" si="575"/>
        <v>1</v>
      </c>
      <c r="H7402" s="12" t="b">
        <f t="shared" si="576"/>
        <v>0</v>
      </c>
      <c r="I7402" s="12" t="b">
        <f t="shared" si="577"/>
        <v>0</v>
      </c>
      <c r="J7402" s="12" t="b">
        <f t="shared" si="578"/>
        <v>1</v>
      </c>
      <c r="K7402" s="13" t="b">
        <f t="shared" si="579"/>
        <v>0</v>
      </c>
    </row>
    <row r="7403" spans="1:11" ht="15.75" customHeight="1" x14ac:dyDescent="0.15">
      <c r="A7403" s="2" t="s">
        <v>7349</v>
      </c>
      <c r="B7403" s="3">
        <v>7402</v>
      </c>
      <c r="C7403" s="46" t="s">
        <v>1</v>
      </c>
      <c r="D7403" s="47">
        <v>1</v>
      </c>
      <c r="E7403" s="47">
        <v>1</v>
      </c>
      <c r="F7403" s="11" t="s">
        <v>2</v>
      </c>
      <c r="G7403" s="12">
        <f t="shared" si="575"/>
        <v>0</v>
      </c>
      <c r="H7403" s="12" t="b">
        <f t="shared" si="576"/>
        <v>0</v>
      </c>
      <c r="I7403" s="12" t="b">
        <f t="shared" si="577"/>
        <v>1</v>
      </c>
      <c r="J7403" s="12" t="b">
        <f t="shared" si="578"/>
        <v>0</v>
      </c>
      <c r="K7403" s="13" t="b">
        <f t="shared" si="579"/>
        <v>0</v>
      </c>
    </row>
    <row r="7404" spans="1:11" ht="15.75" customHeight="1" x14ac:dyDescent="0.15">
      <c r="A7404" s="2" t="s">
        <v>7350</v>
      </c>
      <c r="B7404" s="3">
        <v>7403</v>
      </c>
      <c r="C7404" s="46" t="s">
        <v>2</v>
      </c>
      <c r="D7404" s="47">
        <v>0</v>
      </c>
      <c r="E7404" s="47">
        <v>2</v>
      </c>
      <c r="F7404" s="11" t="s">
        <v>2</v>
      </c>
      <c r="G7404" s="12">
        <f t="shared" si="575"/>
        <v>1</v>
      </c>
      <c r="H7404" s="12" t="b">
        <f t="shared" si="576"/>
        <v>0</v>
      </c>
      <c r="I7404" s="12" t="b">
        <f t="shared" si="577"/>
        <v>0</v>
      </c>
      <c r="J7404" s="12" t="b">
        <f t="shared" si="578"/>
        <v>1</v>
      </c>
      <c r="K7404" s="13" t="b">
        <f t="shared" si="579"/>
        <v>0</v>
      </c>
    </row>
    <row r="7405" spans="1:11" ht="15.75" customHeight="1" x14ac:dyDescent="0.15">
      <c r="A7405" s="2" t="s">
        <v>7351</v>
      </c>
      <c r="B7405" s="3">
        <v>7404</v>
      </c>
      <c r="C7405" s="46" t="s">
        <v>2</v>
      </c>
      <c r="D7405" s="47">
        <v>0</v>
      </c>
      <c r="E7405" s="47">
        <v>2</v>
      </c>
      <c r="F7405" s="11" t="s">
        <v>2</v>
      </c>
      <c r="G7405" s="12">
        <f t="shared" si="575"/>
        <v>1</v>
      </c>
      <c r="H7405" s="12" t="b">
        <f t="shared" si="576"/>
        <v>0</v>
      </c>
      <c r="I7405" s="12" t="b">
        <f t="shared" si="577"/>
        <v>0</v>
      </c>
      <c r="J7405" s="12" t="b">
        <f t="shared" si="578"/>
        <v>1</v>
      </c>
      <c r="K7405" s="13" t="b">
        <f t="shared" si="579"/>
        <v>0</v>
      </c>
    </row>
    <row r="7406" spans="1:11" ht="15.75" customHeight="1" x14ac:dyDescent="0.15">
      <c r="A7406" s="2" t="s">
        <v>7352</v>
      </c>
      <c r="B7406" s="3">
        <v>7405</v>
      </c>
      <c r="C7406" s="46" t="s">
        <v>1</v>
      </c>
      <c r="D7406" s="47">
        <v>0</v>
      </c>
      <c r="E7406" s="47">
        <v>0</v>
      </c>
      <c r="F7406" s="11" t="s">
        <v>2</v>
      </c>
      <c r="G7406" s="12">
        <f t="shared" si="575"/>
        <v>0</v>
      </c>
      <c r="H7406" s="12" t="b">
        <f t="shared" si="576"/>
        <v>0</v>
      </c>
      <c r="I7406" s="12" t="b">
        <f t="shared" si="577"/>
        <v>1</v>
      </c>
      <c r="J7406" s="12" t="b">
        <f t="shared" si="578"/>
        <v>0</v>
      </c>
      <c r="K7406" s="13" t="b">
        <f t="shared" si="579"/>
        <v>0</v>
      </c>
    </row>
    <row r="7407" spans="1:11" ht="15.75" customHeight="1" x14ac:dyDescent="0.15">
      <c r="A7407" s="2" t="s">
        <v>7353</v>
      </c>
      <c r="B7407" s="3">
        <v>7406</v>
      </c>
      <c r="C7407" s="46" t="s">
        <v>1</v>
      </c>
      <c r="D7407" s="47">
        <v>1</v>
      </c>
      <c r="E7407" s="47">
        <v>1</v>
      </c>
      <c r="F7407" s="11" t="s">
        <v>2</v>
      </c>
      <c r="G7407" s="12">
        <f t="shared" si="575"/>
        <v>0</v>
      </c>
      <c r="H7407" s="12" t="b">
        <f t="shared" si="576"/>
        <v>0</v>
      </c>
      <c r="I7407" s="12" t="b">
        <f t="shared" si="577"/>
        <v>1</v>
      </c>
      <c r="J7407" s="12" t="b">
        <f t="shared" si="578"/>
        <v>0</v>
      </c>
      <c r="K7407" s="13" t="b">
        <f t="shared" si="579"/>
        <v>0</v>
      </c>
    </row>
    <row r="7408" spans="1:11" ht="15.75" customHeight="1" x14ac:dyDescent="0.15">
      <c r="A7408" s="2" t="s">
        <v>7354</v>
      </c>
      <c r="B7408" s="3">
        <v>7407</v>
      </c>
      <c r="C7408" s="46" t="s">
        <v>2</v>
      </c>
      <c r="D7408" s="47">
        <v>0</v>
      </c>
      <c r="E7408" s="47">
        <v>2</v>
      </c>
      <c r="F7408" s="11" t="s">
        <v>2</v>
      </c>
      <c r="G7408" s="12">
        <f t="shared" si="575"/>
        <v>1</v>
      </c>
      <c r="H7408" s="12" t="b">
        <f t="shared" si="576"/>
        <v>0</v>
      </c>
      <c r="I7408" s="12" t="b">
        <f t="shared" si="577"/>
        <v>0</v>
      </c>
      <c r="J7408" s="12" t="b">
        <f t="shared" si="578"/>
        <v>1</v>
      </c>
      <c r="K7408" s="13" t="b">
        <f t="shared" si="579"/>
        <v>0</v>
      </c>
    </row>
    <row r="7409" spans="1:11" ht="15.75" customHeight="1" x14ac:dyDescent="0.15">
      <c r="A7409" s="2" t="s">
        <v>7355</v>
      </c>
      <c r="B7409" s="3">
        <v>7408</v>
      </c>
      <c r="C7409" s="46" t="s">
        <v>2</v>
      </c>
      <c r="D7409" s="47">
        <v>0</v>
      </c>
      <c r="E7409" s="47">
        <v>2</v>
      </c>
      <c r="F7409" s="11" t="s">
        <v>2</v>
      </c>
      <c r="G7409" s="12">
        <f t="shared" si="575"/>
        <v>1</v>
      </c>
      <c r="H7409" s="12" t="b">
        <f t="shared" si="576"/>
        <v>0</v>
      </c>
      <c r="I7409" s="12" t="b">
        <f t="shared" si="577"/>
        <v>0</v>
      </c>
      <c r="J7409" s="12" t="b">
        <f t="shared" si="578"/>
        <v>1</v>
      </c>
      <c r="K7409" s="13" t="b">
        <f t="shared" si="579"/>
        <v>0</v>
      </c>
    </row>
    <row r="7410" spans="1:11" ht="15.75" customHeight="1" x14ac:dyDescent="0.15">
      <c r="A7410" s="2" t="s">
        <v>7356</v>
      </c>
      <c r="B7410" s="3">
        <v>7409</v>
      </c>
      <c r="C7410" s="46" t="s">
        <v>2</v>
      </c>
      <c r="D7410" s="47">
        <v>0</v>
      </c>
      <c r="E7410" s="47">
        <v>2</v>
      </c>
      <c r="F7410" s="11" t="s">
        <v>2</v>
      </c>
      <c r="G7410" s="12">
        <f t="shared" si="575"/>
        <v>1</v>
      </c>
      <c r="H7410" s="12" t="b">
        <f t="shared" si="576"/>
        <v>0</v>
      </c>
      <c r="I7410" s="12" t="b">
        <f t="shared" si="577"/>
        <v>0</v>
      </c>
      <c r="J7410" s="12" t="b">
        <f t="shared" si="578"/>
        <v>1</v>
      </c>
      <c r="K7410" s="13" t="b">
        <f t="shared" si="579"/>
        <v>0</v>
      </c>
    </row>
    <row r="7411" spans="1:11" ht="15.75" customHeight="1" x14ac:dyDescent="0.15">
      <c r="A7411" s="2" t="s">
        <v>7357</v>
      </c>
      <c r="B7411" s="3">
        <v>7410</v>
      </c>
      <c r="C7411" s="46" t="s">
        <v>1</v>
      </c>
      <c r="D7411" s="47">
        <v>1</v>
      </c>
      <c r="E7411" s="47">
        <v>1</v>
      </c>
      <c r="F7411" s="11" t="s">
        <v>2</v>
      </c>
      <c r="G7411" s="12">
        <f t="shared" si="575"/>
        <v>0</v>
      </c>
      <c r="H7411" s="12" t="b">
        <f t="shared" si="576"/>
        <v>0</v>
      </c>
      <c r="I7411" s="12" t="b">
        <f t="shared" si="577"/>
        <v>1</v>
      </c>
      <c r="J7411" s="12" t="b">
        <f t="shared" si="578"/>
        <v>0</v>
      </c>
      <c r="K7411" s="13" t="b">
        <f t="shared" si="579"/>
        <v>0</v>
      </c>
    </row>
    <row r="7412" spans="1:11" ht="15.75" customHeight="1" x14ac:dyDescent="0.15">
      <c r="A7412" s="2" t="s">
        <v>7358</v>
      </c>
      <c r="B7412" s="3">
        <v>7411</v>
      </c>
      <c r="C7412" s="46" t="s">
        <v>2</v>
      </c>
      <c r="D7412" s="47">
        <v>0</v>
      </c>
      <c r="E7412" s="47">
        <v>2</v>
      </c>
      <c r="F7412" s="11" t="s">
        <v>2</v>
      </c>
      <c r="G7412" s="12">
        <f t="shared" si="575"/>
        <v>1</v>
      </c>
      <c r="H7412" s="12" t="b">
        <f t="shared" si="576"/>
        <v>0</v>
      </c>
      <c r="I7412" s="12" t="b">
        <f t="shared" si="577"/>
        <v>0</v>
      </c>
      <c r="J7412" s="12" t="b">
        <f t="shared" si="578"/>
        <v>1</v>
      </c>
      <c r="K7412" s="13" t="b">
        <f t="shared" si="579"/>
        <v>0</v>
      </c>
    </row>
    <row r="7413" spans="1:11" ht="15.75" customHeight="1" x14ac:dyDescent="0.15">
      <c r="A7413" s="2" t="s">
        <v>7359</v>
      </c>
      <c r="B7413" s="3">
        <v>7412</v>
      </c>
      <c r="C7413" s="46" t="s">
        <v>2</v>
      </c>
      <c r="D7413" s="47">
        <v>0</v>
      </c>
      <c r="E7413" s="47">
        <v>2</v>
      </c>
      <c r="F7413" s="11" t="s">
        <v>2</v>
      </c>
      <c r="G7413" s="12">
        <f t="shared" si="575"/>
        <v>1</v>
      </c>
      <c r="H7413" s="12" t="b">
        <f t="shared" si="576"/>
        <v>0</v>
      </c>
      <c r="I7413" s="12" t="b">
        <f t="shared" si="577"/>
        <v>0</v>
      </c>
      <c r="J7413" s="12" t="b">
        <f t="shared" si="578"/>
        <v>1</v>
      </c>
      <c r="K7413" s="13" t="b">
        <f t="shared" si="579"/>
        <v>0</v>
      </c>
    </row>
    <row r="7414" spans="1:11" ht="15.75" customHeight="1" x14ac:dyDescent="0.15">
      <c r="A7414" s="2" t="s">
        <v>7360</v>
      </c>
      <c r="B7414" s="3">
        <v>7413</v>
      </c>
      <c r="C7414" s="46" t="s">
        <v>2</v>
      </c>
      <c r="D7414" s="47">
        <v>0</v>
      </c>
      <c r="E7414" s="47">
        <v>2</v>
      </c>
      <c r="F7414" s="11" t="s">
        <v>2</v>
      </c>
      <c r="G7414" s="12">
        <f t="shared" si="575"/>
        <v>1</v>
      </c>
      <c r="H7414" s="12" t="b">
        <f t="shared" si="576"/>
        <v>0</v>
      </c>
      <c r="I7414" s="12" t="b">
        <f t="shared" si="577"/>
        <v>0</v>
      </c>
      <c r="J7414" s="12" t="b">
        <f t="shared" si="578"/>
        <v>1</v>
      </c>
      <c r="K7414" s="13" t="b">
        <f t="shared" si="579"/>
        <v>0</v>
      </c>
    </row>
    <row r="7415" spans="1:11" ht="15.75" customHeight="1" x14ac:dyDescent="0.15">
      <c r="A7415" s="2" t="s">
        <v>7361</v>
      </c>
      <c r="B7415" s="3">
        <v>7414</v>
      </c>
      <c r="C7415" s="46" t="s">
        <v>2</v>
      </c>
      <c r="D7415" s="47">
        <v>0</v>
      </c>
      <c r="E7415" s="47">
        <v>2</v>
      </c>
      <c r="F7415" s="11" t="s">
        <v>2</v>
      </c>
      <c r="G7415" s="12">
        <f t="shared" si="575"/>
        <v>1</v>
      </c>
      <c r="H7415" s="12" t="b">
        <f t="shared" si="576"/>
        <v>0</v>
      </c>
      <c r="I7415" s="12" t="b">
        <f t="shared" si="577"/>
        <v>0</v>
      </c>
      <c r="J7415" s="12" t="b">
        <f t="shared" si="578"/>
        <v>1</v>
      </c>
      <c r="K7415" s="13" t="b">
        <f t="shared" si="579"/>
        <v>0</v>
      </c>
    </row>
    <row r="7416" spans="1:11" ht="15.75" customHeight="1" x14ac:dyDescent="0.15">
      <c r="A7416" s="2" t="s">
        <v>7362</v>
      </c>
      <c r="B7416" s="3">
        <v>7415</v>
      </c>
      <c r="C7416" s="46" t="s">
        <v>2</v>
      </c>
      <c r="D7416" s="47">
        <v>0</v>
      </c>
      <c r="E7416" s="47">
        <v>2</v>
      </c>
      <c r="F7416" s="11" t="s">
        <v>2</v>
      </c>
      <c r="G7416" s="12">
        <f t="shared" si="575"/>
        <v>1</v>
      </c>
      <c r="H7416" s="12" t="b">
        <f t="shared" si="576"/>
        <v>0</v>
      </c>
      <c r="I7416" s="12" t="b">
        <f t="shared" si="577"/>
        <v>0</v>
      </c>
      <c r="J7416" s="12" t="b">
        <f t="shared" si="578"/>
        <v>1</v>
      </c>
      <c r="K7416" s="13" t="b">
        <f t="shared" si="579"/>
        <v>0</v>
      </c>
    </row>
    <row r="7417" spans="1:11" ht="15.75" customHeight="1" x14ac:dyDescent="0.15">
      <c r="A7417" s="2" t="s">
        <v>7363</v>
      </c>
      <c r="B7417" s="3">
        <v>7416</v>
      </c>
      <c r="C7417" s="46" t="s">
        <v>2</v>
      </c>
      <c r="D7417" s="47">
        <v>0</v>
      </c>
      <c r="E7417" s="47">
        <v>2</v>
      </c>
      <c r="F7417" s="11" t="s">
        <v>2</v>
      </c>
      <c r="G7417" s="12">
        <f t="shared" si="575"/>
        <v>1</v>
      </c>
      <c r="H7417" s="12" t="b">
        <f t="shared" si="576"/>
        <v>0</v>
      </c>
      <c r="I7417" s="12" t="b">
        <f t="shared" si="577"/>
        <v>0</v>
      </c>
      <c r="J7417" s="12" t="b">
        <f t="shared" si="578"/>
        <v>1</v>
      </c>
      <c r="K7417" s="13" t="b">
        <f t="shared" si="579"/>
        <v>0</v>
      </c>
    </row>
    <row r="7418" spans="1:11" ht="15.75" customHeight="1" x14ac:dyDescent="0.15">
      <c r="A7418" s="2" t="s">
        <v>7364</v>
      </c>
      <c r="B7418" s="3">
        <v>7417</v>
      </c>
      <c r="C7418" s="46" t="s">
        <v>2</v>
      </c>
      <c r="D7418" s="47">
        <v>0</v>
      </c>
      <c r="E7418" s="47">
        <v>2</v>
      </c>
      <c r="F7418" s="11" t="s">
        <v>2</v>
      </c>
      <c r="G7418" s="12">
        <f t="shared" si="575"/>
        <v>1</v>
      </c>
      <c r="H7418" s="12" t="b">
        <f t="shared" si="576"/>
        <v>0</v>
      </c>
      <c r="I7418" s="12" t="b">
        <f t="shared" si="577"/>
        <v>0</v>
      </c>
      <c r="J7418" s="12" t="b">
        <f t="shared" si="578"/>
        <v>1</v>
      </c>
      <c r="K7418" s="13" t="b">
        <f t="shared" si="579"/>
        <v>0</v>
      </c>
    </row>
    <row r="7419" spans="1:11" ht="15.75" customHeight="1" x14ac:dyDescent="0.15">
      <c r="A7419" s="2" t="s">
        <v>7365</v>
      </c>
      <c r="B7419" s="3">
        <v>7418</v>
      </c>
      <c r="C7419" s="46" t="s">
        <v>2</v>
      </c>
      <c r="D7419" s="47">
        <v>0</v>
      </c>
      <c r="E7419" s="47">
        <v>2</v>
      </c>
      <c r="F7419" s="11" t="s">
        <v>2</v>
      </c>
      <c r="G7419" s="12">
        <f t="shared" si="575"/>
        <v>1</v>
      </c>
      <c r="H7419" s="12" t="b">
        <f t="shared" si="576"/>
        <v>0</v>
      </c>
      <c r="I7419" s="12" t="b">
        <f t="shared" si="577"/>
        <v>0</v>
      </c>
      <c r="J7419" s="12" t="b">
        <f t="shared" si="578"/>
        <v>1</v>
      </c>
      <c r="K7419" s="13" t="b">
        <f t="shared" si="579"/>
        <v>0</v>
      </c>
    </row>
    <row r="7420" spans="1:11" ht="15.75" customHeight="1" x14ac:dyDescent="0.15">
      <c r="A7420" s="2" t="s">
        <v>7366</v>
      </c>
      <c r="B7420" s="3">
        <v>7419</v>
      </c>
      <c r="C7420" s="46" t="s">
        <v>2</v>
      </c>
      <c r="D7420" s="47">
        <v>0</v>
      </c>
      <c r="E7420" s="47">
        <v>2</v>
      </c>
      <c r="F7420" s="11" t="s">
        <v>2</v>
      </c>
      <c r="G7420" s="12">
        <f t="shared" si="575"/>
        <v>1</v>
      </c>
      <c r="H7420" s="12" t="b">
        <f t="shared" si="576"/>
        <v>0</v>
      </c>
      <c r="I7420" s="12" t="b">
        <f t="shared" si="577"/>
        <v>0</v>
      </c>
      <c r="J7420" s="12" t="b">
        <f t="shared" si="578"/>
        <v>1</v>
      </c>
      <c r="K7420" s="13" t="b">
        <f t="shared" si="579"/>
        <v>0</v>
      </c>
    </row>
    <row r="7421" spans="1:11" ht="15.75" customHeight="1" x14ac:dyDescent="0.15">
      <c r="A7421" s="2" t="s">
        <v>7367</v>
      </c>
      <c r="B7421" s="3">
        <v>7420</v>
      </c>
      <c r="C7421" s="46" t="s">
        <v>2</v>
      </c>
      <c r="D7421" s="47">
        <v>0</v>
      </c>
      <c r="E7421" s="47">
        <v>2</v>
      </c>
      <c r="F7421" s="11" t="s">
        <v>2</v>
      </c>
      <c r="G7421" s="12">
        <f t="shared" si="575"/>
        <v>1</v>
      </c>
      <c r="H7421" s="12" t="b">
        <f t="shared" si="576"/>
        <v>0</v>
      </c>
      <c r="I7421" s="12" t="b">
        <f t="shared" si="577"/>
        <v>0</v>
      </c>
      <c r="J7421" s="12" t="b">
        <f t="shared" si="578"/>
        <v>1</v>
      </c>
      <c r="K7421" s="13" t="b">
        <f t="shared" si="579"/>
        <v>0</v>
      </c>
    </row>
    <row r="7422" spans="1:11" ht="15.75" customHeight="1" x14ac:dyDescent="0.15">
      <c r="A7422" s="2" t="s">
        <v>7368</v>
      </c>
      <c r="B7422" s="3">
        <v>7421</v>
      </c>
      <c r="C7422" s="46" t="s">
        <v>2</v>
      </c>
      <c r="D7422" s="47">
        <v>0</v>
      </c>
      <c r="E7422" s="47">
        <v>2</v>
      </c>
      <c r="F7422" s="11" t="s">
        <v>1</v>
      </c>
      <c r="G7422" s="12">
        <f t="shared" si="575"/>
        <v>0</v>
      </c>
      <c r="H7422" s="12" t="b">
        <f t="shared" si="576"/>
        <v>0</v>
      </c>
      <c r="I7422" s="12" t="b">
        <f t="shared" si="577"/>
        <v>0</v>
      </c>
      <c r="J7422" s="12" t="b">
        <f t="shared" si="578"/>
        <v>0</v>
      </c>
      <c r="K7422" s="13" t="b">
        <f t="shared" si="579"/>
        <v>1</v>
      </c>
    </row>
    <row r="7423" spans="1:11" ht="15.75" customHeight="1" x14ac:dyDescent="0.15">
      <c r="A7423" s="2" t="s">
        <v>7369</v>
      </c>
      <c r="B7423" s="3">
        <v>7422</v>
      </c>
      <c r="C7423" s="46" t="s">
        <v>2</v>
      </c>
      <c r="D7423" s="47">
        <v>0</v>
      </c>
      <c r="E7423" s="47">
        <v>2</v>
      </c>
      <c r="F7423" s="11" t="s">
        <v>2</v>
      </c>
      <c r="G7423" s="12">
        <f t="shared" si="575"/>
        <v>1</v>
      </c>
      <c r="H7423" s="12" t="b">
        <f t="shared" si="576"/>
        <v>0</v>
      </c>
      <c r="I7423" s="12" t="b">
        <f t="shared" si="577"/>
        <v>0</v>
      </c>
      <c r="J7423" s="12" t="b">
        <f t="shared" si="578"/>
        <v>1</v>
      </c>
      <c r="K7423" s="13" t="b">
        <f t="shared" si="579"/>
        <v>0</v>
      </c>
    </row>
    <row r="7424" spans="1:11" ht="15.75" customHeight="1" x14ac:dyDescent="0.15">
      <c r="A7424" s="2" t="s">
        <v>7370</v>
      </c>
      <c r="B7424" s="3">
        <v>7423</v>
      </c>
      <c r="C7424" s="46" t="s">
        <v>2</v>
      </c>
      <c r="D7424" s="47">
        <v>0</v>
      </c>
      <c r="E7424" s="47">
        <v>2</v>
      </c>
      <c r="F7424" s="11" t="s">
        <v>2</v>
      </c>
      <c r="G7424" s="12">
        <f t="shared" si="575"/>
        <v>1</v>
      </c>
      <c r="H7424" s="12" t="b">
        <f t="shared" si="576"/>
        <v>0</v>
      </c>
      <c r="I7424" s="12" t="b">
        <f t="shared" si="577"/>
        <v>0</v>
      </c>
      <c r="J7424" s="12" t="b">
        <f t="shared" si="578"/>
        <v>1</v>
      </c>
      <c r="K7424" s="13" t="b">
        <f t="shared" si="579"/>
        <v>0</v>
      </c>
    </row>
    <row r="7425" spans="1:11" ht="15.75" customHeight="1" x14ac:dyDescent="0.15">
      <c r="A7425" s="2" t="s">
        <v>7371</v>
      </c>
      <c r="B7425" s="3">
        <v>7424</v>
      </c>
      <c r="C7425" s="46" t="s">
        <v>2</v>
      </c>
      <c r="D7425" s="47">
        <v>0</v>
      </c>
      <c r="E7425" s="47">
        <v>2</v>
      </c>
      <c r="F7425" s="11" t="s">
        <v>2</v>
      </c>
      <c r="G7425" s="12">
        <f t="shared" si="575"/>
        <v>1</v>
      </c>
      <c r="H7425" s="12" t="b">
        <f t="shared" si="576"/>
        <v>0</v>
      </c>
      <c r="I7425" s="12" t="b">
        <f t="shared" si="577"/>
        <v>0</v>
      </c>
      <c r="J7425" s="12" t="b">
        <f t="shared" si="578"/>
        <v>1</v>
      </c>
      <c r="K7425" s="13" t="b">
        <f t="shared" si="579"/>
        <v>0</v>
      </c>
    </row>
    <row r="7426" spans="1:11" ht="15.75" customHeight="1" x14ac:dyDescent="0.15">
      <c r="A7426" s="2" t="s">
        <v>7372</v>
      </c>
      <c r="B7426" s="3">
        <v>7425</v>
      </c>
      <c r="C7426" s="46" t="s">
        <v>2</v>
      </c>
      <c r="D7426" s="47">
        <v>0</v>
      </c>
      <c r="E7426" s="47">
        <v>2</v>
      </c>
      <c r="F7426" s="11" t="s">
        <v>2</v>
      </c>
      <c r="G7426" s="12">
        <f t="shared" si="575"/>
        <v>1</v>
      </c>
      <c r="H7426" s="12" t="b">
        <f t="shared" si="576"/>
        <v>0</v>
      </c>
      <c r="I7426" s="12" t="b">
        <f t="shared" si="577"/>
        <v>0</v>
      </c>
      <c r="J7426" s="12" t="b">
        <f t="shared" si="578"/>
        <v>1</v>
      </c>
      <c r="K7426" s="13" t="b">
        <f t="shared" si="579"/>
        <v>0</v>
      </c>
    </row>
    <row r="7427" spans="1:11" ht="15.75" customHeight="1" x14ac:dyDescent="0.15">
      <c r="A7427" s="2" t="s">
        <v>7373</v>
      </c>
      <c r="B7427" s="3">
        <v>7426</v>
      </c>
      <c r="C7427" s="46" t="s">
        <v>1</v>
      </c>
      <c r="D7427" s="47">
        <v>1</v>
      </c>
      <c r="E7427" s="47">
        <v>1</v>
      </c>
      <c r="F7427" s="11" t="s">
        <v>2</v>
      </c>
      <c r="G7427" s="12">
        <f t="shared" ref="G7427:G7490" si="580">IF(C7427=F7427,1,0)</f>
        <v>0</v>
      </c>
      <c r="H7427" s="12" t="b">
        <f t="shared" ref="H7427:H7490" si="581">AND(C7427="incels",F7427="incels")</f>
        <v>0</v>
      </c>
      <c r="I7427" s="12" t="b">
        <f t="shared" ref="I7427:I7490" si="582">AND(C7427="incels",F7427="neutre")</f>
        <v>1</v>
      </c>
      <c r="J7427" s="12" t="b">
        <f t="shared" ref="J7427:J7490" si="583">AND(C7427="neutre",F7427="neutre")</f>
        <v>0</v>
      </c>
      <c r="K7427" s="13" t="b">
        <f t="shared" ref="K7427:K7490" si="584">AND(C7427="neutre",F7427="incels")</f>
        <v>0</v>
      </c>
    </row>
    <row r="7428" spans="1:11" ht="15.75" customHeight="1" x14ac:dyDescent="0.15">
      <c r="A7428" s="2" t="s">
        <v>7374</v>
      </c>
      <c r="B7428" s="3">
        <v>7427</v>
      </c>
      <c r="C7428" s="46" t="s">
        <v>2</v>
      </c>
      <c r="D7428" s="47">
        <v>0</v>
      </c>
      <c r="E7428" s="47">
        <v>2</v>
      </c>
      <c r="F7428" s="11" t="s">
        <v>2</v>
      </c>
      <c r="G7428" s="12">
        <f t="shared" si="580"/>
        <v>1</v>
      </c>
      <c r="H7428" s="12" t="b">
        <f t="shared" si="581"/>
        <v>0</v>
      </c>
      <c r="I7428" s="12" t="b">
        <f t="shared" si="582"/>
        <v>0</v>
      </c>
      <c r="J7428" s="12" t="b">
        <f t="shared" si="583"/>
        <v>1</v>
      </c>
      <c r="K7428" s="13" t="b">
        <f t="shared" si="584"/>
        <v>0</v>
      </c>
    </row>
    <row r="7429" spans="1:11" ht="15.75" customHeight="1" x14ac:dyDescent="0.15">
      <c r="A7429" s="2" t="s">
        <v>7375</v>
      </c>
      <c r="B7429" s="3">
        <v>7428</v>
      </c>
      <c r="C7429" s="46" t="s">
        <v>2</v>
      </c>
      <c r="D7429" s="47">
        <v>0</v>
      </c>
      <c r="E7429" s="47">
        <v>2</v>
      </c>
      <c r="F7429" s="11" t="s">
        <v>2</v>
      </c>
      <c r="G7429" s="12">
        <f t="shared" si="580"/>
        <v>1</v>
      </c>
      <c r="H7429" s="12" t="b">
        <f t="shared" si="581"/>
        <v>0</v>
      </c>
      <c r="I7429" s="12" t="b">
        <f t="shared" si="582"/>
        <v>0</v>
      </c>
      <c r="J7429" s="12" t="b">
        <f t="shared" si="583"/>
        <v>1</v>
      </c>
      <c r="K7429" s="13" t="b">
        <f t="shared" si="584"/>
        <v>0</v>
      </c>
    </row>
    <row r="7430" spans="1:11" ht="15.75" customHeight="1" x14ac:dyDescent="0.15">
      <c r="A7430" s="2" t="s">
        <v>7376</v>
      </c>
      <c r="B7430" s="3">
        <v>7429</v>
      </c>
      <c r="C7430" s="46" t="s">
        <v>2</v>
      </c>
      <c r="D7430" s="47">
        <v>0</v>
      </c>
      <c r="E7430" s="47">
        <v>2</v>
      </c>
      <c r="F7430" s="11" t="s">
        <v>2</v>
      </c>
      <c r="G7430" s="12">
        <f t="shared" si="580"/>
        <v>1</v>
      </c>
      <c r="H7430" s="12" t="b">
        <f t="shared" si="581"/>
        <v>0</v>
      </c>
      <c r="I7430" s="12" t="b">
        <f t="shared" si="582"/>
        <v>0</v>
      </c>
      <c r="J7430" s="12" t="b">
        <f t="shared" si="583"/>
        <v>1</v>
      </c>
      <c r="K7430" s="13" t="b">
        <f t="shared" si="584"/>
        <v>0</v>
      </c>
    </row>
    <row r="7431" spans="1:11" ht="15.75" customHeight="1" x14ac:dyDescent="0.15">
      <c r="A7431" s="2" t="s">
        <v>7377</v>
      </c>
      <c r="B7431" s="3">
        <v>7430</v>
      </c>
      <c r="C7431" s="46" t="s">
        <v>2</v>
      </c>
      <c r="D7431" s="47">
        <v>0</v>
      </c>
      <c r="E7431" s="47">
        <v>2</v>
      </c>
      <c r="F7431" s="11" t="s">
        <v>2</v>
      </c>
      <c r="G7431" s="12">
        <f t="shared" si="580"/>
        <v>1</v>
      </c>
      <c r="H7431" s="12" t="b">
        <f t="shared" si="581"/>
        <v>0</v>
      </c>
      <c r="I7431" s="12" t="b">
        <f t="shared" si="582"/>
        <v>0</v>
      </c>
      <c r="J7431" s="12" t="b">
        <f t="shared" si="583"/>
        <v>1</v>
      </c>
      <c r="K7431" s="13" t="b">
        <f t="shared" si="584"/>
        <v>0</v>
      </c>
    </row>
    <row r="7432" spans="1:11" ht="15.75" customHeight="1" x14ac:dyDescent="0.15">
      <c r="A7432" s="2" t="s">
        <v>7378</v>
      </c>
      <c r="B7432" s="3">
        <v>7431</v>
      </c>
      <c r="C7432" s="46" t="s">
        <v>2</v>
      </c>
      <c r="D7432" s="47">
        <v>0</v>
      </c>
      <c r="E7432" s="47">
        <v>2</v>
      </c>
      <c r="F7432" s="11" t="s">
        <v>1</v>
      </c>
      <c r="G7432" s="12">
        <f t="shared" si="580"/>
        <v>0</v>
      </c>
      <c r="H7432" s="12" t="b">
        <f t="shared" si="581"/>
        <v>0</v>
      </c>
      <c r="I7432" s="12" t="b">
        <f t="shared" si="582"/>
        <v>0</v>
      </c>
      <c r="J7432" s="12" t="b">
        <f t="shared" si="583"/>
        <v>0</v>
      </c>
      <c r="K7432" s="13" t="b">
        <f t="shared" si="584"/>
        <v>1</v>
      </c>
    </row>
    <row r="7433" spans="1:11" ht="15.75" customHeight="1" x14ac:dyDescent="0.15">
      <c r="A7433" s="2" t="s">
        <v>7379</v>
      </c>
      <c r="B7433" s="3">
        <v>7432</v>
      </c>
      <c r="C7433" s="46" t="s">
        <v>2</v>
      </c>
      <c r="D7433" s="47">
        <v>0</v>
      </c>
      <c r="E7433" s="47">
        <v>2</v>
      </c>
      <c r="F7433" s="11" t="s">
        <v>2</v>
      </c>
      <c r="G7433" s="12">
        <f t="shared" si="580"/>
        <v>1</v>
      </c>
      <c r="H7433" s="12" t="b">
        <f t="shared" si="581"/>
        <v>0</v>
      </c>
      <c r="I7433" s="12" t="b">
        <f t="shared" si="582"/>
        <v>0</v>
      </c>
      <c r="J7433" s="12" t="b">
        <f t="shared" si="583"/>
        <v>1</v>
      </c>
      <c r="K7433" s="13" t="b">
        <f t="shared" si="584"/>
        <v>0</v>
      </c>
    </row>
    <row r="7434" spans="1:11" ht="15.75" customHeight="1" x14ac:dyDescent="0.15">
      <c r="A7434" s="2" t="s">
        <v>7380</v>
      </c>
      <c r="B7434" s="3">
        <v>7433</v>
      </c>
      <c r="C7434" s="46" t="s">
        <v>2</v>
      </c>
      <c r="D7434" s="47">
        <v>0</v>
      </c>
      <c r="E7434" s="47">
        <v>2</v>
      </c>
      <c r="F7434" s="11" t="s">
        <v>2</v>
      </c>
      <c r="G7434" s="12">
        <f t="shared" si="580"/>
        <v>1</v>
      </c>
      <c r="H7434" s="12" t="b">
        <f t="shared" si="581"/>
        <v>0</v>
      </c>
      <c r="I7434" s="12" t="b">
        <f t="shared" si="582"/>
        <v>0</v>
      </c>
      <c r="J7434" s="12" t="b">
        <f t="shared" si="583"/>
        <v>1</v>
      </c>
      <c r="K7434" s="13" t="b">
        <f t="shared" si="584"/>
        <v>0</v>
      </c>
    </row>
    <row r="7435" spans="1:11" ht="15.75" customHeight="1" x14ac:dyDescent="0.15">
      <c r="A7435" s="2" t="s">
        <v>7381</v>
      </c>
      <c r="B7435" s="3">
        <v>7434</v>
      </c>
      <c r="C7435" s="46" t="s">
        <v>2</v>
      </c>
      <c r="D7435" s="47">
        <v>0</v>
      </c>
      <c r="E7435" s="47">
        <v>2</v>
      </c>
      <c r="F7435" s="11" t="s">
        <v>2</v>
      </c>
      <c r="G7435" s="12">
        <f t="shared" si="580"/>
        <v>1</v>
      </c>
      <c r="H7435" s="12" t="b">
        <f t="shared" si="581"/>
        <v>0</v>
      </c>
      <c r="I7435" s="12" t="b">
        <f t="shared" si="582"/>
        <v>0</v>
      </c>
      <c r="J7435" s="12" t="b">
        <f t="shared" si="583"/>
        <v>1</v>
      </c>
      <c r="K7435" s="13" t="b">
        <f t="shared" si="584"/>
        <v>0</v>
      </c>
    </row>
    <row r="7436" spans="1:11" ht="15.75" customHeight="1" x14ac:dyDescent="0.15">
      <c r="A7436" s="2" t="s">
        <v>7382</v>
      </c>
      <c r="B7436" s="3">
        <v>7435</v>
      </c>
      <c r="C7436" s="46" t="s">
        <v>2</v>
      </c>
      <c r="D7436" s="47">
        <v>0</v>
      </c>
      <c r="E7436" s="47">
        <v>2</v>
      </c>
      <c r="F7436" s="11" t="s">
        <v>2</v>
      </c>
      <c r="G7436" s="12">
        <f t="shared" si="580"/>
        <v>1</v>
      </c>
      <c r="H7436" s="12" t="b">
        <f t="shared" si="581"/>
        <v>0</v>
      </c>
      <c r="I7436" s="12" t="b">
        <f t="shared" si="582"/>
        <v>0</v>
      </c>
      <c r="J7436" s="12" t="b">
        <f t="shared" si="583"/>
        <v>1</v>
      </c>
      <c r="K7436" s="13" t="b">
        <f t="shared" si="584"/>
        <v>0</v>
      </c>
    </row>
    <row r="7437" spans="1:11" ht="15.75" customHeight="1" x14ac:dyDescent="0.15">
      <c r="A7437" s="2" t="s">
        <v>7383</v>
      </c>
      <c r="B7437" s="3">
        <v>7436</v>
      </c>
      <c r="C7437" s="46" t="s">
        <v>2</v>
      </c>
      <c r="D7437" s="47">
        <v>0</v>
      </c>
      <c r="E7437" s="47">
        <v>2</v>
      </c>
      <c r="F7437" s="11" t="s">
        <v>2</v>
      </c>
      <c r="G7437" s="12">
        <f t="shared" si="580"/>
        <v>1</v>
      </c>
      <c r="H7437" s="12" t="b">
        <f t="shared" si="581"/>
        <v>0</v>
      </c>
      <c r="I7437" s="12" t="b">
        <f t="shared" si="582"/>
        <v>0</v>
      </c>
      <c r="J7437" s="12" t="b">
        <f t="shared" si="583"/>
        <v>1</v>
      </c>
      <c r="K7437" s="13" t="b">
        <f t="shared" si="584"/>
        <v>0</v>
      </c>
    </row>
    <row r="7438" spans="1:11" ht="15.75" customHeight="1" x14ac:dyDescent="0.15">
      <c r="A7438" s="2" t="s">
        <v>7384</v>
      </c>
      <c r="B7438" s="3">
        <v>7437</v>
      </c>
      <c r="C7438" s="46" t="s">
        <v>1</v>
      </c>
      <c r="D7438" s="47">
        <v>0</v>
      </c>
      <c r="E7438" s="47">
        <v>0</v>
      </c>
      <c r="F7438" s="11" t="s">
        <v>2</v>
      </c>
      <c r="G7438" s="12">
        <f t="shared" si="580"/>
        <v>0</v>
      </c>
      <c r="H7438" s="12" t="b">
        <f t="shared" si="581"/>
        <v>0</v>
      </c>
      <c r="I7438" s="12" t="b">
        <f t="shared" si="582"/>
        <v>1</v>
      </c>
      <c r="J7438" s="12" t="b">
        <f t="shared" si="583"/>
        <v>0</v>
      </c>
      <c r="K7438" s="13" t="b">
        <f t="shared" si="584"/>
        <v>0</v>
      </c>
    </row>
    <row r="7439" spans="1:11" ht="15.75" customHeight="1" x14ac:dyDescent="0.15">
      <c r="A7439" s="2" t="s">
        <v>7385</v>
      </c>
      <c r="B7439" s="3">
        <v>7438</v>
      </c>
      <c r="C7439" s="46" t="s">
        <v>2</v>
      </c>
      <c r="D7439" s="47">
        <v>0</v>
      </c>
      <c r="E7439" s="47">
        <v>2</v>
      </c>
      <c r="F7439" s="11" t="s">
        <v>2</v>
      </c>
      <c r="G7439" s="12">
        <f t="shared" si="580"/>
        <v>1</v>
      </c>
      <c r="H7439" s="12" t="b">
        <f t="shared" si="581"/>
        <v>0</v>
      </c>
      <c r="I7439" s="12" t="b">
        <f t="shared" si="582"/>
        <v>0</v>
      </c>
      <c r="J7439" s="12" t="b">
        <f t="shared" si="583"/>
        <v>1</v>
      </c>
      <c r="K7439" s="13" t="b">
        <f t="shared" si="584"/>
        <v>0</v>
      </c>
    </row>
    <row r="7440" spans="1:11" ht="15.75" customHeight="1" x14ac:dyDescent="0.15">
      <c r="A7440" s="2" t="s">
        <v>7386</v>
      </c>
      <c r="B7440" s="3">
        <v>7439</v>
      </c>
      <c r="C7440" s="46" t="s">
        <v>2</v>
      </c>
      <c r="D7440" s="47">
        <v>0</v>
      </c>
      <c r="E7440" s="47">
        <v>2</v>
      </c>
      <c r="F7440" s="11" t="s">
        <v>1</v>
      </c>
      <c r="G7440" s="12">
        <f t="shared" si="580"/>
        <v>0</v>
      </c>
      <c r="H7440" s="12" t="b">
        <f t="shared" si="581"/>
        <v>0</v>
      </c>
      <c r="I7440" s="12" t="b">
        <f t="shared" si="582"/>
        <v>0</v>
      </c>
      <c r="J7440" s="12" t="b">
        <f t="shared" si="583"/>
        <v>0</v>
      </c>
      <c r="K7440" s="13" t="b">
        <f t="shared" si="584"/>
        <v>1</v>
      </c>
    </row>
    <row r="7441" spans="1:11" ht="15.75" customHeight="1" x14ac:dyDescent="0.15">
      <c r="A7441" s="2" t="s">
        <v>7387</v>
      </c>
      <c r="B7441" s="3">
        <v>7440</v>
      </c>
      <c r="C7441" s="46" t="s">
        <v>2</v>
      </c>
      <c r="D7441" s="47">
        <v>0</v>
      </c>
      <c r="E7441" s="47">
        <v>2</v>
      </c>
      <c r="F7441" s="11" t="s">
        <v>2</v>
      </c>
      <c r="G7441" s="12">
        <f t="shared" si="580"/>
        <v>1</v>
      </c>
      <c r="H7441" s="12" t="b">
        <f t="shared" si="581"/>
        <v>0</v>
      </c>
      <c r="I7441" s="12" t="b">
        <f t="shared" si="582"/>
        <v>0</v>
      </c>
      <c r="J7441" s="12" t="b">
        <f t="shared" si="583"/>
        <v>1</v>
      </c>
      <c r="K7441" s="13" t="b">
        <f t="shared" si="584"/>
        <v>0</v>
      </c>
    </row>
    <row r="7442" spans="1:11" ht="15.75" customHeight="1" x14ac:dyDescent="0.15">
      <c r="A7442" s="2" t="s">
        <v>7388</v>
      </c>
      <c r="B7442" s="3">
        <v>7441</v>
      </c>
      <c r="C7442" s="46" t="s">
        <v>2</v>
      </c>
      <c r="D7442" s="47">
        <v>0</v>
      </c>
      <c r="E7442" s="47">
        <v>2</v>
      </c>
      <c r="F7442" s="11" t="s">
        <v>2</v>
      </c>
      <c r="G7442" s="12">
        <f t="shared" si="580"/>
        <v>1</v>
      </c>
      <c r="H7442" s="12" t="b">
        <f t="shared" si="581"/>
        <v>0</v>
      </c>
      <c r="I7442" s="12" t="b">
        <f t="shared" si="582"/>
        <v>0</v>
      </c>
      <c r="J7442" s="12" t="b">
        <f t="shared" si="583"/>
        <v>1</v>
      </c>
      <c r="K7442" s="13" t="b">
        <f t="shared" si="584"/>
        <v>0</v>
      </c>
    </row>
    <row r="7443" spans="1:11" ht="15.75" customHeight="1" x14ac:dyDescent="0.15">
      <c r="A7443" s="2" t="s">
        <v>7389</v>
      </c>
      <c r="B7443" s="3">
        <v>7442</v>
      </c>
      <c r="C7443" s="46" t="s">
        <v>2</v>
      </c>
      <c r="D7443" s="47">
        <v>0</v>
      </c>
      <c r="E7443" s="47">
        <v>2</v>
      </c>
      <c r="F7443" s="11" t="s">
        <v>2</v>
      </c>
      <c r="G7443" s="12">
        <f t="shared" si="580"/>
        <v>1</v>
      </c>
      <c r="H7443" s="12" t="b">
        <f t="shared" si="581"/>
        <v>0</v>
      </c>
      <c r="I7443" s="12" t="b">
        <f t="shared" si="582"/>
        <v>0</v>
      </c>
      <c r="J7443" s="12" t="b">
        <f t="shared" si="583"/>
        <v>1</v>
      </c>
      <c r="K7443" s="13" t="b">
        <f t="shared" si="584"/>
        <v>0</v>
      </c>
    </row>
    <row r="7444" spans="1:11" ht="15.75" customHeight="1" x14ac:dyDescent="0.15">
      <c r="A7444" s="2" t="s">
        <v>7390</v>
      </c>
      <c r="B7444" s="3">
        <v>7443</v>
      </c>
      <c r="C7444" s="46" t="s">
        <v>1</v>
      </c>
      <c r="D7444" s="47">
        <v>1</v>
      </c>
      <c r="E7444" s="47">
        <v>1</v>
      </c>
      <c r="F7444" s="11" t="s">
        <v>2</v>
      </c>
      <c r="G7444" s="12">
        <f t="shared" si="580"/>
        <v>0</v>
      </c>
      <c r="H7444" s="12" t="b">
        <f t="shared" si="581"/>
        <v>0</v>
      </c>
      <c r="I7444" s="12" t="b">
        <f t="shared" si="582"/>
        <v>1</v>
      </c>
      <c r="J7444" s="12" t="b">
        <f t="shared" si="583"/>
        <v>0</v>
      </c>
      <c r="K7444" s="13" t="b">
        <f t="shared" si="584"/>
        <v>0</v>
      </c>
    </row>
    <row r="7445" spans="1:11" ht="15.75" customHeight="1" x14ac:dyDescent="0.15">
      <c r="A7445" s="2" t="s">
        <v>7391</v>
      </c>
      <c r="B7445" s="3">
        <v>7444</v>
      </c>
      <c r="C7445" s="46" t="s">
        <v>1</v>
      </c>
      <c r="D7445" s="47">
        <v>1</v>
      </c>
      <c r="E7445" s="47">
        <v>1</v>
      </c>
      <c r="F7445" s="11" t="s">
        <v>2</v>
      </c>
      <c r="G7445" s="12">
        <f t="shared" si="580"/>
        <v>0</v>
      </c>
      <c r="H7445" s="12" t="b">
        <f t="shared" si="581"/>
        <v>0</v>
      </c>
      <c r="I7445" s="12" t="b">
        <f t="shared" si="582"/>
        <v>1</v>
      </c>
      <c r="J7445" s="12" t="b">
        <f t="shared" si="583"/>
        <v>0</v>
      </c>
      <c r="K7445" s="13" t="b">
        <f t="shared" si="584"/>
        <v>0</v>
      </c>
    </row>
    <row r="7446" spans="1:11" ht="15.75" customHeight="1" x14ac:dyDescent="0.15">
      <c r="A7446" s="2" t="s">
        <v>7392</v>
      </c>
      <c r="B7446" s="3">
        <v>7445</v>
      </c>
      <c r="C7446" s="46" t="s">
        <v>2</v>
      </c>
      <c r="D7446" s="47">
        <v>1</v>
      </c>
      <c r="E7446" s="47">
        <v>1</v>
      </c>
      <c r="F7446" s="11" t="s">
        <v>1</v>
      </c>
      <c r="G7446" s="12">
        <f t="shared" si="580"/>
        <v>0</v>
      </c>
      <c r="H7446" s="12" t="b">
        <f t="shared" si="581"/>
        <v>0</v>
      </c>
      <c r="I7446" s="12" t="b">
        <f t="shared" si="582"/>
        <v>0</v>
      </c>
      <c r="J7446" s="12" t="b">
        <f t="shared" si="583"/>
        <v>0</v>
      </c>
      <c r="K7446" s="13" t="b">
        <f t="shared" si="584"/>
        <v>1</v>
      </c>
    </row>
    <row r="7447" spans="1:11" ht="15.75" customHeight="1" x14ac:dyDescent="0.15">
      <c r="A7447" s="2" t="s">
        <v>7393</v>
      </c>
      <c r="B7447" s="3">
        <v>7446</v>
      </c>
      <c r="C7447" s="46" t="s">
        <v>2</v>
      </c>
      <c r="D7447" s="47">
        <v>0</v>
      </c>
      <c r="E7447" s="47">
        <v>2</v>
      </c>
      <c r="F7447" s="11" t="s">
        <v>1</v>
      </c>
      <c r="G7447" s="12">
        <f t="shared" si="580"/>
        <v>0</v>
      </c>
      <c r="H7447" s="12" t="b">
        <f t="shared" si="581"/>
        <v>0</v>
      </c>
      <c r="I7447" s="12" t="b">
        <f t="shared" si="582"/>
        <v>0</v>
      </c>
      <c r="J7447" s="12" t="b">
        <f t="shared" si="583"/>
        <v>0</v>
      </c>
      <c r="K7447" s="13" t="b">
        <f t="shared" si="584"/>
        <v>1</v>
      </c>
    </row>
    <row r="7448" spans="1:11" ht="15.75" customHeight="1" x14ac:dyDescent="0.15">
      <c r="A7448" s="2" t="s">
        <v>7394</v>
      </c>
      <c r="B7448" s="3">
        <v>7447</v>
      </c>
      <c r="C7448" s="46" t="s">
        <v>2</v>
      </c>
      <c r="D7448" s="47">
        <v>0</v>
      </c>
      <c r="E7448" s="47">
        <v>2</v>
      </c>
      <c r="F7448" s="11" t="s">
        <v>2</v>
      </c>
      <c r="G7448" s="12">
        <f t="shared" si="580"/>
        <v>1</v>
      </c>
      <c r="H7448" s="12" t="b">
        <f t="shared" si="581"/>
        <v>0</v>
      </c>
      <c r="I7448" s="12" t="b">
        <f t="shared" si="582"/>
        <v>0</v>
      </c>
      <c r="J7448" s="12" t="b">
        <f t="shared" si="583"/>
        <v>1</v>
      </c>
      <c r="K7448" s="13" t="b">
        <f t="shared" si="584"/>
        <v>0</v>
      </c>
    </row>
    <row r="7449" spans="1:11" ht="15.75" customHeight="1" x14ac:dyDescent="0.15">
      <c r="A7449" s="2" t="s">
        <v>7395</v>
      </c>
      <c r="B7449" s="3">
        <v>7448</v>
      </c>
      <c r="C7449" s="46" t="s">
        <v>2</v>
      </c>
      <c r="D7449" s="47">
        <v>0</v>
      </c>
      <c r="E7449" s="47">
        <v>2</v>
      </c>
      <c r="F7449" s="11" t="s">
        <v>2</v>
      </c>
      <c r="G7449" s="12">
        <f t="shared" si="580"/>
        <v>1</v>
      </c>
      <c r="H7449" s="12" t="b">
        <f t="shared" si="581"/>
        <v>0</v>
      </c>
      <c r="I7449" s="12" t="b">
        <f t="shared" si="582"/>
        <v>0</v>
      </c>
      <c r="J7449" s="12" t="b">
        <f t="shared" si="583"/>
        <v>1</v>
      </c>
      <c r="K7449" s="13" t="b">
        <f t="shared" si="584"/>
        <v>0</v>
      </c>
    </row>
    <row r="7450" spans="1:11" ht="15.75" customHeight="1" x14ac:dyDescent="0.15">
      <c r="A7450" s="2" t="s">
        <v>7396</v>
      </c>
      <c r="B7450" s="3">
        <v>7449</v>
      </c>
      <c r="C7450" s="46" t="s">
        <v>2</v>
      </c>
      <c r="D7450" s="47">
        <v>1</v>
      </c>
      <c r="E7450" s="47">
        <v>1</v>
      </c>
      <c r="F7450" s="11" t="s">
        <v>2</v>
      </c>
      <c r="G7450" s="12">
        <f t="shared" si="580"/>
        <v>1</v>
      </c>
      <c r="H7450" s="12" t="b">
        <f t="shared" si="581"/>
        <v>0</v>
      </c>
      <c r="I7450" s="12" t="b">
        <f t="shared" si="582"/>
        <v>0</v>
      </c>
      <c r="J7450" s="12" t="b">
        <f t="shared" si="583"/>
        <v>1</v>
      </c>
      <c r="K7450" s="13" t="b">
        <f t="shared" si="584"/>
        <v>0</v>
      </c>
    </row>
    <row r="7451" spans="1:11" ht="15.75" customHeight="1" x14ac:dyDescent="0.15">
      <c r="A7451" s="2" t="s">
        <v>7397</v>
      </c>
      <c r="B7451" s="3">
        <v>7450</v>
      </c>
      <c r="C7451" s="46" t="s">
        <v>2</v>
      </c>
      <c r="D7451" s="47">
        <v>0</v>
      </c>
      <c r="E7451" s="47">
        <v>2</v>
      </c>
      <c r="F7451" s="11" t="s">
        <v>2</v>
      </c>
      <c r="G7451" s="12">
        <f t="shared" si="580"/>
        <v>1</v>
      </c>
      <c r="H7451" s="12" t="b">
        <f t="shared" si="581"/>
        <v>0</v>
      </c>
      <c r="I7451" s="12" t="b">
        <f t="shared" si="582"/>
        <v>0</v>
      </c>
      <c r="J7451" s="12" t="b">
        <f t="shared" si="583"/>
        <v>1</v>
      </c>
      <c r="K7451" s="13" t="b">
        <f t="shared" si="584"/>
        <v>0</v>
      </c>
    </row>
    <row r="7452" spans="1:11" ht="15.75" customHeight="1" x14ac:dyDescent="0.15">
      <c r="A7452" s="2" t="s">
        <v>7398</v>
      </c>
      <c r="B7452" s="3">
        <v>7451</v>
      </c>
      <c r="C7452" s="46" t="s">
        <v>2</v>
      </c>
      <c r="D7452" s="47">
        <v>0</v>
      </c>
      <c r="E7452" s="47">
        <v>2</v>
      </c>
      <c r="F7452" s="11" t="s">
        <v>2</v>
      </c>
      <c r="G7452" s="12">
        <f t="shared" si="580"/>
        <v>1</v>
      </c>
      <c r="H7452" s="12" t="b">
        <f t="shared" si="581"/>
        <v>0</v>
      </c>
      <c r="I7452" s="12" t="b">
        <f t="shared" si="582"/>
        <v>0</v>
      </c>
      <c r="J7452" s="12" t="b">
        <f t="shared" si="583"/>
        <v>1</v>
      </c>
      <c r="K7452" s="13" t="b">
        <f t="shared" si="584"/>
        <v>0</v>
      </c>
    </row>
    <row r="7453" spans="1:11" ht="15.75" customHeight="1" x14ac:dyDescent="0.15">
      <c r="A7453" s="2" t="s">
        <v>7399</v>
      </c>
      <c r="B7453" s="3">
        <v>7452</v>
      </c>
      <c r="C7453" s="46" t="s">
        <v>2</v>
      </c>
      <c r="D7453" s="47">
        <v>0</v>
      </c>
      <c r="E7453" s="47">
        <v>2</v>
      </c>
      <c r="F7453" s="11" t="s">
        <v>2</v>
      </c>
      <c r="G7453" s="12">
        <f t="shared" si="580"/>
        <v>1</v>
      </c>
      <c r="H7453" s="12" t="b">
        <f t="shared" si="581"/>
        <v>0</v>
      </c>
      <c r="I7453" s="12" t="b">
        <f t="shared" si="582"/>
        <v>0</v>
      </c>
      <c r="J7453" s="12" t="b">
        <f t="shared" si="583"/>
        <v>1</v>
      </c>
      <c r="K7453" s="13" t="b">
        <f t="shared" si="584"/>
        <v>0</v>
      </c>
    </row>
    <row r="7454" spans="1:11" ht="15.75" customHeight="1" x14ac:dyDescent="0.15">
      <c r="A7454" s="2" t="s">
        <v>7400</v>
      </c>
      <c r="B7454" s="3">
        <v>7453</v>
      </c>
      <c r="C7454" s="46" t="s">
        <v>2</v>
      </c>
      <c r="D7454" s="47">
        <v>0</v>
      </c>
      <c r="E7454" s="47">
        <v>2</v>
      </c>
      <c r="F7454" s="11" t="s">
        <v>2</v>
      </c>
      <c r="G7454" s="12">
        <f t="shared" si="580"/>
        <v>1</v>
      </c>
      <c r="H7454" s="12" t="b">
        <f t="shared" si="581"/>
        <v>0</v>
      </c>
      <c r="I7454" s="12" t="b">
        <f t="shared" si="582"/>
        <v>0</v>
      </c>
      <c r="J7454" s="12" t="b">
        <f t="shared" si="583"/>
        <v>1</v>
      </c>
      <c r="K7454" s="13" t="b">
        <f t="shared" si="584"/>
        <v>0</v>
      </c>
    </row>
    <row r="7455" spans="1:11" ht="15.75" customHeight="1" x14ac:dyDescent="0.15">
      <c r="A7455" s="2" t="s">
        <v>7401</v>
      </c>
      <c r="B7455" s="3">
        <v>7454</v>
      </c>
      <c r="C7455" s="46" t="s">
        <v>2</v>
      </c>
      <c r="D7455" s="47">
        <v>0</v>
      </c>
      <c r="E7455" s="47">
        <v>2</v>
      </c>
      <c r="F7455" s="11" t="s">
        <v>2</v>
      </c>
      <c r="G7455" s="12">
        <f t="shared" si="580"/>
        <v>1</v>
      </c>
      <c r="H7455" s="12" t="b">
        <f t="shared" si="581"/>
        <v>0</v>
      </c>
      <c r="I7455" s="12" t="b">
        <f t="shared" si="582"/>
        <v>0</v>
      </c>
      <c r="J7455" s="12" t="b">
        <f t="shared" si="583"/>
        <v>1</v>
      </c>
      <c r="K7455" s="13" t="b">
        <f t="shared" si="584"/>
        <v>0</v>
      </c>
    </row>
    <row r="7456" spans="1:11" ht="15.75" customHeight="1" x14ac:dyDescent="0.15">
      <c r="A7456" s="2" t="s">
        <v>7402</v>
      </c>
      <c r="B7456" s="3">
        <v>7455</v>
      </c>
      <c r="C7456" s="46" t="s">
        <v>1</v>
      </c>
      <c r="D7456" s="47">
        <v>1</v>
      </c>
      <c r="E7456" s="47">
        <v>1</v>
      </c>
      <c r="F7456" s="11" t="s">
        <v>1</v>
      </c>
      <c r="G7456" s="12">
        <f t="shared" si="580"/>
        <v>1</v>
      </c>
      <c r="H7456" s="12" t="b">
        <f t="shared" si="581"/>
        <v>1</v>
      </c>
      <c r="I7456" s="12" t="b">
        <f t="shared" si="582"/>
        <v>0</v>
      </c>
      <c r="J7456" s="12" t="b">
        <f t="shared" si="583"/>
        <v>0</v>
      </c>
      <c r="K7456" s="13" t="b">
        <f t="shared" si="584"/>
        <v>0</v>
      </c>
    </row>
    <row r="7457" spans="1:11" ht="15.75" customHeight="1" x14ac:dyDescent="0.15">
      <c r="A7457" s="2" t="s">
        <v>7403</v>
      </c>
      <c r="B7457" s="3">
        <v>7456</v>
      </c>
      <c r="C7457" s="46" t="s">
        <v>2</v>
      </c>
      <c r="D7457" s="47">
        <v>0</v>
      </c>
      <c r="E7457" s="47">
        <v>2</v>
      </c>
      <c r="F7457" s="11" t="s">
        <v>2</v>
      </c>
      <c r="G7457" s="12">
        <f t="shared" si="580"/>
        <v>1</v>
      </c>
      <c r="H7457" s="12" t="b">
        <f t="shared" si="581"/>
        <v>0</v>
      </c>
      <c r="I7457" s="12" t="b">
        <f t="shared" si="582"/>
        <v>0</v>
      </c>
      <c r="J7457" s="12" t="b">
        <f t="shared" si="583"/>
        <v>1</v>
      </c>
      <c r="K7457" s="13" t="b">
        <f t="shared" si="584"/>
        <v>0</v>
      </c>
    </row>
    <row r="7458" spans="1:11" ht="15.75" customHeight="1" x14ac:dyDescent="0.15">
      <c r="A7458" s="2" t="s">
        <v>7404</v>
      </c>
      <c r="B7458" s="3">
        <v>7457</v>
      </c>
      <c r="C7458" s="46" t="s">
        <v>2</v>
      </c>
      <c r="D7458" s="47">
        <v>0</v>
      </c>
      <c r="E7458" s="47">
        <v>2</v>
      </c>
      <c r="F7458" s="11" t="s">
        <v>2</v>
      </c>
      <c r="G7458" s="12">
        <f t="shared" si="580"/>
        <v>1</v>
      </c>
      <c r="H7458" s="12" t="b">
        <f t="shared" si="581"/>
        <v>0</v>
      </c>
      <c r="I7458" s="12" t="b">
        <f t="shared" si="582"/>
        <v>0</v>
      </c>
      <c r="J7458" s="12" t="b">
        <f t="shared" si="583"/>
        <v>1</v>
      </c>
      <c r="K7458" s="13" t="b">
        <f t="shared" si="584"/>
        <v>0</v>
      </c>
    </row>
    <row r="7459" spans="1:11" ht="15.75" customHeight="1" x14ac:dyDescent="0.15">
      <c r="A7459" s="2" t="s">
        <v>7405</v>
      </c>
      <c r="B7459" s="3">
        <v>7458</v>
      </c>
      <c r="C7459" s="46" t="s">
        <v>2</v>
      </c>
      <c r="D7459" s="47">
        <v>0</v>
      </c>
      <c r="E7459" s="47">
        <v>2</v>
      </c>
      <c r="F7459" s="11" t="s">
        <v>2</v>
      </c>
      <c r="G7459" s="12">
        <f t="shared" si="580"/>
        <v>1</v>
      </c>
      <c r="H7459" s="12" t="b">
        <f t="shared" si="581"/>
        <v>0</v>
      </c>
      <c r="I7459" s="12" t="b">
        <f t="shared" si="582"/>
        <v>0</v>
      </c>
      <c r="J7459" s="12" t="b">
        <f t="shared" si="583"/>
        <v>1</v>
      </c>
      <c r="K7459" s="13" t="b">
        <f t="shared" si="584"/>
        <v>0</v>
      </c>
    </row>
    <row r="7460" spans="1:11" ht="15.75" customHeight="1" x14ac:dyDescent="0.15">
      <c r="A7460" s="2" t="s">
        <v>7406</v>
      </c>
      <c r="B7460" s="3">
        <v>7459</v>
      </c>
      <c r="C7460" s="46" t="s">
        <v>2</v>
      </c>
      <c r="D7460" s="47">
        <v>0</v>
      </c>
      <c r="E7460" s="47">
        <v>2</v>
      </c>
      <c r="F7460" s="11" t="s">
        <v>1</v>
      </c>
      <c r="G7460" s="12">
        <f t="shared" si="580"/>
        <v>0</v>
      </c>
      <c r="H7460" s="12" t="b">
        <f t="shared" si="581"/>
        <v>0</v>
      </c>
      <c r="I7460" s="12" t="b">
        <f t="shared" si="582"/>
        <v>0</v>
      </c>
      <c r="J7460" s="12" t="b">
        <f t="shared" si="583"/>
        <v>0</v>
      </c>
      <c r="K7460" s="13" t="b">
        <f t="shared" si="584"/>
        <v>1</v>
      </c>
    </row>
    <row r="7461" spans="1:11" ht="15.75" customHeight="1" x14ac:dyDescent="0.15">
      <c r="A7461" s="2" t="s">
        <v>7407</v>
      </c>
      <c r="B7461" s="3">
        <v>7460</v>
      </c>
      <c r="C7461" s="46" t="s">
        <v>2</v>
      </c>
      <c r="D7461" s="47">
        <v>0</v>
      </c>
      <c r="E7461" s="47">
        <v>2</v>
      </c>
      <c r="F7461" s="11" t="s">
        <v>2</v>
      </c>
      <c r="G7461" s="12">
        <f t="shared" si="580"/>
        <v>1</v>
      </c>
      <c r="H7461" s="12" t="b">
        <f t="shared" si="581"/>
        <v>0</v>
      </c>
      <c r="I7461" s="12" t="b">
        <f t="shared" si="582"/>
        <v>0</v>
      </c>
      <c r="J7461" s="12" t="b">
        <f t="shared" si="583"/>
        <v>1</v>
      </c>
      <c r="K7461" s="13" t="b">
        <f t="shared" si="584"/>
        <v>0</v>
      </c>
    </row>
    <row r="7462" spans="1:11" ht="15.75" customHeight="1" x14ac:dyDescent="0.15">
      <c r="A7462" s="2" t="s">
        <v>7408</v>
      </c>
      <c r="B7462" s="3">
        <v>7461</v>
      </c>
      <c r="C7462" s="46" t="s">
        <v>2</v>
      </c>
      <c r="D7462" s="47">
        <v>0</v>
      </c>
      <c r="E7462" s="47">
        <v>2</v>
      </c>
      <c r="F7462" s="11" t="s">
        <v>2</v>
      </c>
      <c r="G7462" s="12">
        <f t="shared" si="580"/>
        <v>1</v>
      </c>
      <c r="H7462" s="12" t="b">
        <f t="shared" si="581"/>
        <v>0</v>
      </c>
      <c r="I7462" s="12" t="b">
        <f t="shared" si="582"/>
        <v>0</v>
      </c>
      <c r="J7462" s="12" t="b">
        <f t="shared" si="583"/>
        <v>1</v>
      </c>
      <c r="K7462" s="13" t="b">
        <f t="shared" si="584"/>
        <v>0</v>
      </c>
    </row>
    <row r="7463" spans="1:11" ht="15.75" customHeight="1" x14ac:dyDescent="0.15">
      <c r="A7463" s="2" t="s">
        <v>7409</v>
      </c>
      <c r="B7463" s="3">
        <v>7462</v>
      </c>
      <c r="C7463" s="46" t="s">
        <v>2</v>
      </c>
      <c r="D7463" s="47">
        <v>1</v>
      </c>
      <c r="E7463" s="47">
        <v>1</v>
      </c>
      <c r="F7463" s="11" t="s">
        <v>1</v>
      </c>
      <c r="G7463" s="12">
        <f t="shared" si="580"/>
        <v>0</v>
      </c>
      <c r="H7463" s="12" t="b">
        <f t="shared" si="581"/>
        <v>0</v>
      </c>
      <c r="I7463" s="12" t="b">
        <f t="shared" si="582"/>
        <v>0</v>
      </c>
      <c r="J7463" s="12" t="b">
        <f t="shared" si="583"/>
        <v>0</v>
      </c>
      <c r="K7463" s="13" t="b">
        <f t="shared" si="584"/>
        <v>1</v>
      </c>
    </row>
    <row r="7464" spans="1:11" ht="15.75" customHeight="1" x14ac:dyDescent="0.15">
      <c r="A7464" s="2" t="s">
        <v>7410</v>
      </c>
      <c r="B7464" s="3">
        <v>7463</v>
      </c>
      <c r="C7464" s="46" t="s">
        <v>2</v>
      </c>
      <c r="D7464" s="47">
        <v>0</v>
      </c>
      <c r="E7464" s="47">
        <v>2</v>
      </c>
      <c r="F7464" s="11" t="s">
        <v>2</v>
      </c>
      <c r="G7464" s="12">
        <f t="shared" si="580"/>
        <v>1</v>
      </c>
      <c r="H7464" s="12" t="b">
        <f t="shared" si="581"/>
        <v>0</v>
      </c>
      <c r="I7464" s="12" t="b">
        <f t="shared" si="582"/>
        <v>0</v>
      </c>
      <c r="J7464" s="12" t="b">
        <f t="shared" si="583"/>
        <v>1</v>
      </c>
      <c r="K7464" s="13" t="b">
        <f t="shared" si="584"/>
        <v>0</v>
      </c>
    </row>
    <row r="7465" spans="1:11" ht="15.75" customHeight="1" x14ac:dyDescent="0.15">
      <c r="A7465" s="2" t="s">
        <v>7411</v>
      </c>
      <c r="B7465" s="3">
        <v>7464</v>
      </c>
      <c r="C7465" s="46" t="s">
        <v>1</v>
      </c>
      <c r="D7465" s="47">
        <v>1</v>
      </c>
      <c r="E7465" s="47">
        <v>1</v>
      </c>
      <c r="F7465" s="11" t="s">
        <v>1</v>
      </c>
      <c r="G7465" s="12">
        <f t="shared" si="580"/>
        <v>1</v>
      </c>
      <c r="H7465" s="12" t="b">
        <f t="shared" si="581"/>
        <v>1</v>
      </c>
      <c r="I7465" s="12" t="b">
        <f t="shared" si="582"/>
        <v>0</v>
      </c>
      <c r="J7465" s="12" t="b">
        <f t="shared" si="583"/>
        <v>0</v>
      </c>
      <c r="K7465" s="13" t="b">
        <f t="shared" si="584"/>
        <v>0</v>
      </c>
    </row>
    <row r="7466" spans="1:11" ht="15.75" customHeight="1" x14ac:dyDescent="0.15">
      <c r="A7466" s="2" t="s">
        <v>7412</v>
      </c>
      <c r="B7466" s="3">
        <v>7465</v>
      </c>
      <c r="C7466" s="46" t="s">
        <v>1</v>
      </c>
      <c r="D7466" s="47">
        <v>0</v>
      </c>
      <c r="E7466" s="47">
        <v>0</v>
      </c>
      <c r="F7466" s="11" t="s">
        <v>2</v>
      </c>
      <c r="G7466" s="12">
        <f t="shared" si="580"/>
        <v>0</v>
      </c>
      <c r="H7466" s="12" t="b">
        <f t="shared" si="581"/>
        <v>0</v>
      </c>
      <c r="I7466" s="12" t="b">
        <f t="shared" si="582"/>
        <v>1</v>
      </c>
      <c r="J7466" s="12" t="b">
        <f t="shared" si="583"/>
        <v>0</v>
      </c>
      <c r="K7466" s="13" t="b">
        <f t="shared" si="584"/>
        <v>0</v>
      </c>
    </row>
    <row r="7467" spans="1:11" ht="15.75" customHeight="1" x14ac:dyDescent="0.15">
      <c r="A7467" s="2" t="s">
        <v>7413</v>
      </c>
      <c r="B7467" s="3">
        <v>7466</v>
      </c>
      <c r="C7467" s="46" t="s">
        <v>2</v>
      </c>
      <c r="D7467" s="47">
        <v>0</v>
      </c>
      <c r="E7467" s="47">
        <v>2</v>
      </c>
      <c r="F7467" s="11" t="s">
        <v>2</v>
      </c>
      <c r="G7467" s="12">
        <f t="shared" si="580"/>
        <v>1</v>
      </c>
      <c r="H7467" s="12" t="b">
        <f t="shared" si="581"/>
        <v>0</v>
      </c>
      <c r="I7467" s="12" t="b">
        <f t="shared" si="582"/>
        <v>0</v>
      </c>
      <c r="J7467" s="12" t="b">
        <f t="shared" si="583"/>
        <v>1</v>
      </c>
      <c r="K7467" s="13" t="b">
        <f t="shared" si="584"/>
        <v>0</v>
      </c>
    </row>
    <row r="7468" spans="1:11" ht="15.75" customHeight="1" x14ac:dyDescent="0.15">
      <c r="A7468" s="2" t="s">
        <v>7414</v>
      </c>
      <c r="B7468" s="3">
        <v>7467</v>
      </c>
      <c r="C7468" s="46" t="s">
        <v>2</v>
      </c>
      <c r="D7468" s="47">
        <v>0</v>
      </c>
      <c r="E7468" s="47">
        <v>2</v>
      </c>
      <c r="F7468" s="11" t="s">
        <v>2</v>
      </c>
      <c r="G7468" s="12">
        <f t="shared" si="580"/>
        <v>1</v>
      </c>
      <c r="H7468" s="12" t="b">
        <f t="shared" si="581"/>
        <v>0</v>
      </c>
      <c r="I7468" s="12" t="b">
        <f t="shared" si="582"/>
        <v>0</v>
      </c>
      <c r="J7468" s="12" t="b">
        <f t="shared" si="583"/>
        <v>1</v>
      </c>
      <c r="K7468" s="13" t="b">
        <f t="shared" si="584"/>
        <v>0</v>
      </c>
    </row>
    <row r="7469" spans="1:11" ht="15.75" customHeight="1" x14ac:dyDescent="0.15">
      <c r="A7469" s="2" t="s">
        <v>7415</v>
      </c>
      <c r="B7469" s="3">
        <v>7468</v>
      </c>
      <c r="C7469" s="46" t="s">
        <v>2</v>
      </c>
      <c r="D7469" s="47">
        <v>0</v>
      </c>
      <c r="E7469" s="47">
        <v>2</v>
      </c>
      <c r="F7469" s="11" t="s">
        <v>2</v>
      </c>
      <c r="G7469" s="12">
        <f t="shared" si="580"/>
        <v>1</v>
      </c>
      <c r="H7469" s="12" t="b">
        <f t="shared" si="581"/>
        <v>0</v>
      </c>
      <c r="I7469" s="12" t="b">
        <f t="shared" si="582"/>
        <v>0</v>
      </c>
      <c r="J7469" s="12" t="b">
        <f t="shared" si="583"/>
        <v>1</v>
      </c>
      <c r="K7469" s="13" t="b">
        <f t="shared" si="584"/>
        <v>0</v>
      </c>
    </row>
    <row r="7470" spans="1:11" ht="15.75" customHeight="1" x14ac:dyDescent="0.15">
      <c r="A7470" s="2" t="s">
        <v>7416</v>
      </c>
      <c r="B7470" s="3">
        <v>7469</v>
      </c>
      <c r="C7470" s="46" t="s">
        <v>2</v>
      </c>
      <c r="D7470" s="47">
        <v>0</v>
      </c>
      <c r="E7470" s="47">
        <v>2</v>
      </c>
      <c r="F7470" s="11" t="s">
        <v>2</v>
      </c>
      <c r="G7470" s="12">
        <f t="shared" si="580"/>
        <v>1</v>
      </c>
      <c r="H7470" s="12" t="b">
        <f t="shared" si="581"/>
        <v>0</v>
      </c>
      <c r="I7470" s="12" t="b">
        <f t="shared" si="582"/>
        <v>0</v>
      </c>
      <c r="J7470" s="12" t="b">
        <f t="shared" si="583"/>
        <v>1</v>
      </c>
      <c r="K7470" s="13" t="b">
        <f t="shared" si="584"/>
        <v>0</v>
      </c>
    </row>
    <row r="7471" spans="1:11" ht="15.75" customHeight="1" x14ac:dyDescent="0.15">
      <c r="A7471" s="2" t="s">
        <v>7417</v>
      </c>
      <c r="B7471" s="3">
        <v>7470</v>
      </c>
      <c r="C7471" s="46" t="s">
        <v>2</v>
      </c>
      <c r="D7471" s="47">
        <v>0</v>
      </c>
      <c r="E7471" s="47">
        <v>2</v>
      </c>
      <c r="F7471" s="11" t="s">
        <v>2</v>
      </c>
      <c r="G7471" s="12">
        <f t="shared" si="580"/>
        <v>1</v>
      </c>
      <c r="H7471" s="12" t="b">
        <f t="shared" si="581"/>
        <v>0</v>
      </c>
      <c r="I7471" s="12" t="b">
        <f t="shared" si="582"/>
        <v>0</v>
      </c>
      <c r="J7471" s="12" t="b">
        <f t="shared" si="583"/>
        <v>1</v>
      </c>
      <c r="K7471" s="13" t="b">
        <f t="shared" si="584"/>
        <v>0</v>
      </c>
    </row>
    <row r="7472" spans="1:11" ht="15.75" customHeight="1" x14ac:dyDescent="0.15">
      <c r="A7472" s="2" t="s">
        <v>7418</v>
      </c>
      <c r="B7472" s="3">
        <v>7471</v>
      </c>
      <c r="C7472" s="46" t="s">
        <v>2</v>
      </c>
      <c r="D7472" s="47">
        <v>0</v>
      </c>
      <c r="E7472" s="47">
        <v>2</v>
      </c>
      <c r="F7472" s="11" t="s">
        <v>2</v>
      </c>
      <c r="G7472" s="12">
        <f t="shared" si="580"/>
        <v>1</v>
      </c>
      <c r="H7472" s="12" t="b">
        <f t="shared" si="581"/>
        <v>0</v>
      </c>
      <c r="I7472" s="12" t="b">
        <f t="shared" si="582"/>
        <v>0</v>
      </c>
      <c r="J7472" s="12" t="b">
        <f t="shared" si="583"/>
        <v>1</v>
      </c>
      <c r="K7472" s="13" t="b">
        <f t="shared" si="584"/>
        <v>0</v>
      </c>
    </row>
    <row r="7473" spans="1:11" ht="15.75" customHeight="1" x14ac:dyDescent="0.15">
      <c r="A7473" s="2" t="s">
        <v>7419</v>
      </c>
      <c r="B7473" s="3">
        <v>7472</v>
      </c>
      <c r="C7473" s="46" t="s">
        <v>2</v>
      </c>
      <c r="D7473" s="47">
        <v>0</v>
      </c>
      <c r="E7473" s="47">
        <v>2</v>
      </c>
      <c r="F7473" s="11" t="s">
        <v>1</v>
      </c>
      <c r="G7473" s="12">
        <f t="shared" si="580"/>
        <v>0</v>
      </c>
      <c r="H7473" s="12" t="b">
        <f t="shared" si="581"/>
        <v>0</v>
      </c>
      <c r="I7473" s="12" t="b">
        <f t="shared" si="582"/>
        <v>0</v>
      </c>
      <c r="J7473" s="12" t="b">
        <f t="shared" si="583"/>
        <v>0</v>
      </c>
      <c r="K7473" s="13" t="b">
        <f t="shared" si="584"/>
        <v>1</v>
      </c>
    </row>
    <row r="7474" spans="1:11" ht="15.75" customHeight="1" x14ac:dyDescent="0.15">
      <c r="A7474" s="2" t="s">
        <v>7420</v>
      </c>
      <c r="B7474" s="3">
        <v>7473</v>
      </c>
      <c r="C7474" s="46" t="s">
        <v>1</v>
      </c>
      <c r="D7474" s="47">
        <v>1</v>
      </c>
      <c r="E7474" s="47">
        <v>1</v>
      </c>
      <c r="F7474" s="11" t="s">
        <v>2</v>
      </c>
      <c r="G7474" s="12">
        <f t="shared" si="580"/>
        <v>0</v>
      </c>
      <c r="H7474" s="12" t="b">
        <f t="shared" si="581"/>
        <v>0</v>
      </c>
      <c r="I7474" s="12" t="b">
        <f t="shared" si="582"/>
        <v>1</v>
      </c>
      <c r="J7474" s="12" t="b">
        <f t="shared" si="583"/>
        <v>0</v>
      </c>
      <c r="K7474" s="13" t="b">
        <f t="shared" si="584"/>
        <v>0</v>
      </c>
    </row>
    <row r="7475" spans="1:11" ht="15.75" customHeight="1" x14ac:dyDescent="0.15">
      <c r="A7475" s="2" t="s">
        <v>7421</v>
      </c>
      <c r="B7475" s="3">
        <v>7474</v>
      </c>
      <c r="C7475" s="46" t="s">
        <v>2</v>
      </c>
      <c r="D7475" s="47">
        <v>0</v>
      </c>
      <c r="E7475" s="47">
        <v>2</v>
      </c>
      <c r="F7475" s="11" t="s">
        <v>2</v>
      </c>
      <c r="G7475" s="12">
        <f t="shared" si="580"/>
        <v>1</v>
      </c>
      <c r="H7475" s="12" t="b">
        <f t="shared" si="581"/>
        <v>0</v>
      </c>
      <c r="I7475" s="12" t="b">
        <f t="shared" si="582"/>
        <v>0</v>
      </c>
      <c r="J7475" s="12" t="b">
        <f t="shared" si="583"/>
        <v>1</v>
      </c>
      <c r="K7475" s="13" t="b">
        <f t="shared" si="584"/>
        <v>0</v>
      </c>
    </row>
    <row r="7476" spans="1:11" ht="15.75" customHeight="1" x14ac:dyDescent="0.15">
      <c r="A7476" s="2" t="s">
        <v>7422</v>
      </c>
      <c r="B7476" s="3">
        <v>7475</v>
      </c>
      <c r="C7476" s="46" t="s">
        <v>2</v>
      </c>
      <c r="D7476" s="47">
        <v>0</v>
      </c>
      <c r="E7476" s="47">
        <v>2</v>
      </c>
      <c r="F7476" s="11" t="s">
        <v>2</v>
      </c>
      <c r="G7476" s="12">
        <f t="shared" si="580"/>
        <v>1</v>
      </c>
      <c r="H7476" s="12" t="b">
        <f t="shared" si="581"/>
        <v>0</v>
      </c>
      <c r="I7476" s="12" t="b">
        <f t="shared" si="582"/>
        <v>0</v>
      </c>
      <c r="J7476" s="12" t="b">
        <f t="shared" si="583"/>
        <v>1</v>
      </c>
      <c r="K7476" s="13" t="b">
        <f t="shared" si="584"/>
        <v>0</v>
      </c>
    </row>
    <row r="7477" spans="1:11" ht="15.75" customHeight="1" x14ac:dyDescent="0.15">
      <c r="A7477" s="2" t="s">
        <v>7423</v>
      </c>
      <c r="B7477" s="3">
        <v>7476</v>
      </c>
      <c r="C7477" s="46" t="s">
        <v>2</v>
      </c>
      <c r="D7477" s="47">
        <v>0</v>
      </c>
      <c r="E7477" s="47">
        <v>2</v>
      </c>
      <c r="F7477" s="11" t="s">
        <v>2</v>
      </c>
      <c r="G7477" s="12">
        <f t="shared" si="580"/>
        <v>1</v>
      </c>
      <c r="H7477" s="12" t="b">
        <f t="shared" si="581"/>
        <v>0</v>
      </c>
      <c r="I7477" s="12" t="b">
        <f t="shared" si="582"/>
        <v>0</v>
      </c>
      <c r="J7477" s="12" t="b">
        <f t="shared" si="583"/>
        <v>1</v>
      </c>
      <c r="K7477" s="13" t="b">
        <f t="shared" si="584"/>
        <v>0</v>
      </c>
    </row>
    <row r="7478" spans="1:11" ht="15.75" customHeight="1" x14ac:dyDescent="0.15">
      <c r="A7478" s="2" t="s">
        <v>7424</v>
      </c>
      <c r="B7478" s="3">
        <v>7477</v>
      </c>
      <c r="C7478" s="46" t="s">
        <v>2</v>
      </c>
      <c r="D7478" s="47">
        <v>0</v>
      </c>
      <c r="E7478" s="47">
        <v>2</v>
      </c>
      <c r="F7478" s="11" t="s">
        <v>2</v>
      </c>
      <c r="G7478" s="12">
        <f t="shared" si="580"/>
        <v>1</v>
      </c>
      <c r="H7478" s="12" t="b">
        <f t="shared" si="581"/>
        <v>0</v>
      </c>
      <c r="I7478" s="12" t="b">
        <f t="shared" si="582"/>
        <v>0</v>
      </c>
      <c r="J7478" s="12" t="b">
        <f t="shared" si="583"/>
        <v>1</v>
      </c>
      <c r="K7478" s="13" t="b">
        <f t="shared" si="584"/>
        <v>0</v>
      </c>
    </row>
    <row r="7479" spans="1:11" ht="15.75" customHeight="1" x14ac:dyDescent="0.15">
      <c r="A7479" s="2" t="s">
        <v>7425</v>
      </c>
      <c r="B7479" s="3">
        <v>7478</v>
      </c>
      <c r="C7479" s="46" t="s">
        <v>2</v>
      </c>
      <c r="D7479" s="47">
        <v>0</v>
      </c>
      <c r="E7479" s="47">
        <v>2</v>
      </c>
      <c r="F7479" s="11" t="s">
        <v>2</v>
      </c>
      <c r="G7479" s="12">
        <f t="shared" si="580"/>
        <v>1</v>
      </c>
      <c r="H7479" s="12" t="b">
        <f t="shared" si="581"/>
        <v>0</v>
      </c>
      <c r="I7479" s="12" t="b">
        <f t="shared" si="582"/>
        <v>0</v>
      </c>
      <c r="J7479" s="12" t="b">
        <f t="shared" si="583"/>
        <v>1</v>
      </c>
      <c r="K7479" s="13" t="b">
        <f t="shared" si="584"/>
        <v>0</v>
      </c>
    </row>
    <row r="7480" spans="1:11" ht="15.75" customHeight="1" x14ac:dyDescent="0.15">
      <c r="A7480" s="2" t="s">
        <v>7426</v>
      </c>
      <c r="B7480" s="3">
        <v>7479</v>
      </c>
      <c r="C7480" s="46" t="s">
        <v>2</v>
      </c>
      <c r="D7480" s="47">
        <v>0</v>
      </c>
      <c r="E7480" s="47">
        <v>2</v>
      </c>
      <c r="F7480" s="11" t="s">
        <v>2</v>
      </c>
      <c r="G7480" s="12">
        <f t="shared" si="580"/>
        <v>1</v>
      </c>
      <c r="H7480" s="12" t="b">
        <f t="shared" si="581"/>
        <v>0</v>
      </c>
      <c r="I7480" s="12" t="b">
        <f t="shared" si="582"/>
        <v>0</v>
      </c>
      <c r="J7480" s="12" t="b">
        <f t="shared" si="583"/>
        <v>1</v>
      </c>
      <c r="K7480" s="13" t="b">
        <f t="shared" si="584"/>
        <v>0</v>
      </c>
    </row>
    <row r="7481" spans="1:11" ht="15.75" customHeight="1" x14ac:dyDescent="0.15">
      <c r="A7481" s="2" t="s">
        <v>7427</v>
      </c>
      <c r="B7481" s="3">
        <v>7480</v>
      </c>
      <c r="C7481" s="46" t="s">
        <v>1</v>
      </c>
      <c r="D7481" s="47">
        <v>0</v>
      </c>
      <c r="E7481" s="47">
        <v>0</v>
      </c>
      <c r="F7481" s="11" t="s">
        <v>2</v>
      </c>
      <c r="G7481" s="12">
        <f t="shared" si="580"/>
        <v>0</v>
      </c>
      <c r="H7481" s="12" t="b">
        <f t="shared" si="581"/>
        <v>0</v>
      </c>
      <c r="I7481" s="12" t="b">
        <f t="shared" si="582"/>
        <v>1</v>
      </c>
      <c r="J7481" s="12" t="b">
        <f t="shared" si="583"/>
        <v>0</v>
      </c>
      <c r="K7481" s="13" t="b">
        <f t="shared" si="584"/>
        <v>0</v>
      </c>
    </row>
    <row r="7482" spans="1:11" ht="15.75" customHeight="1" x14ac:dyDescent="0.15">
      <c r="A7482" s="2" t="s">
        <v>1392</v>
      </c>
      <c r="B7482" s="3">
        <v>7481</v>
      </c>
      <c r="C7482" s="46" t="s">
        <v>2</v>
      </c>
      <c r="D7482" s="47">
        <v>0</v>
      </c>
      <c r="E7482" s="47">
        <v>2</v>
      </c>
      <c r="F7482" s="11" t="s">
        <v>1</v>
      </c>
      <c r="G7482" s="12">
        <f t="shared" si="580"/>
        <v>0</v>
      </c>
      <c r="H7482" s="12" t="b">
        <f t="shared" si="581"/>
        <v>0</v>
      </c>
      <c r="I7482" s="12" t="b">
        <f t="shared" si="582"/>
        <v>0</v>
      </c>
      <c r="J7482" s="12" t="b">
        <f t="shared" si="583"/>
        <v>0</v>
      </c>
      <c r="K7482" s="13" t="b">
        <f t="shared" si="584"/>
        <v>1</v>
      </c>
    </row>
    <row r="7483" spans="1:11" ht="15.75" customHeight="1" x14ac:dyDescent="0.15">
      <c r="A7483" s="2" t="s">
        <v>7428</v>
      </c>
      <c r="B7483" s="3">
        <v>7482</v>
      </c>
      <c r="C7483" s="46" t="s">
        <v>2</v>
      </c>
      <c r="D7483" s="47">
        <v>0</v>
      </c>
      <c r="E7483" s="47">
        <v>2</v>
      </c>
      <c r="F7483" s="11" t="s">
        <v>2</v>
      </c>
      <c r="G7483" s="12">
        <f t="shared" si="580"/>
        <v>1</v>
      </c>
      <c r="H7483" s="12" t="b">
        <f t="shared" si="581"/>
        <v>0</v>
      </c>
      <c r="I7483" s="12" t="b">
        <f t="shared" si="582"/>
        <v>0</v>
      </c>
      <c r="J7483" s="12" t="b">
        <f t="shared" si="583"/>
        <v>1</v>
      </c>
      <c r="K7483" s="13" t="b">
        <f t="shared" si="584"/>
        <v>0</v>
      </c>
    </row>
    <row r="7484" spans="1:11" ht="15.75" customHeight="1" x14ac:dyDescent="0.15">
      <c r="A7484" s="2" t="s">
        <v>7429</v>
      </c>
      <c r="B7484" s="3">
        <v>7483</v>
      </c>
      <c r="C7484" s="46" t="s">
        <v>2</v>
      </c>
      <c r="D7484" s="47">
        <v>0</v>
      </c>
      <c r="E7484" s="47">
        <v>2</v>
      </c>
      <c r="F7484" s="11" t="s">
        <v>2</v>
      </c>
      <c r="G7484" s="12">
        <f t="shared" si="580"/>
        <v>1</v>
      </c>
      <c r="H7484" s="12" t="b">
        <f t="shared" si="581"/>
        <v>0</v>
      </c>
      <c r="I7484" s="12" t="b">
        <f t="shared" si="582"/>
        <v>0</v>
      </c>
      <c r="J7484" s="12" t="b">
        <f t="shared" si="583"/>
        <v>1</v>
      </c>
      <c r="K7484" s="13" t="b">
        <f t="shared" si="584"/>
        <v>0</v>
      </c>
    </row>
    <row r="7485" spans="1:11" ht="15.75" customHeight="1" x14ac:dyDescent="0.15">
      <c r="A7485" s="2" t="s">
        <v>7430</v>
      </c>
      <c r="B7485" s="3">
        <v>7484</v>
      </c>
      <c r="C7485" s="46" t="s">
        <v>2</v>
      </c>
      <c r="D7485" s="47">
        <v>0</v>
      </c>
      <c r="E7485" s="47">
        <v>2</v>
      </c>
      <c r="F7485" s="11" t="s">
        <v>2</v>
      </c>
      <c r="G7485" s="12">
        <f t="shared" si="580"/>
        <v>1</v>
      </c>
      <c r="H7485" s="12" t="b">
        <f t="shared" si="581"/>
        <v>0</v>
      </c>
      <c r="I7485" s="12" t="b">
        <f t="shared" si="582"/>
        <v>0</v>
      </c>
      <c r="J7485" s="12" t="b">
        <f t="shared" si="583"/>
        <v>1</v>
      </c>
      <c r="K7485" s="13" t="b">
        <f t="shared" si="584"/>
        <v>0</v>
      </c>
    </row>
    <row r="7486" spans="1:11" ht="15.75" customHeight="1" x14ac:dyDescent="0.15">
      <c r="A7486" s="2" t="s">
        <v>7431</v>
      </c>
      <c r="B7486" s="3">
        <v>7485</v>
      </c>
      <c r="C7486" s="46" t="s">
        <v>2</v>
      </c>
      <c r="D7486" s="47">
        <v>0</v>
      </c>
      <c r="E7486" s="47">
        <v>2</v>
      </c>
      <c r="F7486" s="11" t="s">
        <v>2</v>
      </c>
      <c r="G7486" s="12">
        <f t="shared" si="580"/>
        <v>1</v>
      </c>
      <c r="H7486" s="12" t="b">
        <f t="shared" si="581"/>
        <v>0</v>
      </c>
      <c r="I7486" s="12" t="b">
        <f t="shared" si="582"/>
        <v>0</v>
      </c>
      <c r="J7486" s="12" t="b">
        <f t="shared" si="583"/>
        <v>1</v>
      </c>
      <c r="K7486" s="13" t="b">
        <f t="shared" si="584"/>
        <v>0</v>
      </c>
    </row>
    <row r="7487" spans="1:11" ht="15.75" customHeight="1" x14ac:dyDescent="0.15">
      <c r="A7487" s="2" t="s">
        <v>7432</v>
      </c>
      <c r="B7487" s="3">
        <v>7486</v>
      </c>
      <c r="C7487" s="46" t="s">
        <v>2</v>
      </c>
      <c r="D7487" s="47">
        <v>0</v>
      </c>
      <c r="E7487" s="47">
        <v>2</v>
      </c>
      <c r="F7487" s="11" t="s">
        <v>2</v>
      </c>
      <c r="G7487" s="12">
        <f t="shared" si="580"/>
        <v>1</v>
      </c>
      <c r="H7487" s="12" t="b">
        <f t="shared" si="581"/>
        <v>0</v>
      </c>
      <c r="I7487" s="12" t="b">
        <f t="shared" si="582"/>
        <v>0</v>
      </c>
      <c r="J7487" s="12" t="b">
        <f t="shared" si="583"/>
        <v>1</v>
      </c>
      <c r="K7487" s="13" t="b">
        <f t="shared" si="584"/>
        <v>0</v>
      </c>
    </row>
    <row r="7488" spans="1:11" ht="15.75" customHeight="1" x14ac:dyDescent="0.15">
      <c r="A7488" s="2" t="s">
        <v>7433</v>
      </c>
      <c r="B7488" s="3">
        <v>7487</v>
      </c>
      <c r="C7488" s="46" t="s">
        <v>2</v>
      </c>
      <c r="D7488" s="47">
        <v>0</v>
      </c>
      <c r="E7488" s="47">
        <v>2</v>
      </c>
      <c r="F7488" s="11" t="s">
        <v>1</v>
      </c>
      <c r="G7488" s="12">
        <f t="shared" si="580"/>
        <v>0</v>
      </c>
      <c r="H7488" s="12" t="b">
        <f t="shared" si="581"/>
        <v>0</v>
      </c>
      <c r="I7488" s="12" t="b">
        <f t="shared" si="582"/>
        <v>0</v>
      </c>
      <c r="J7488" s="12" t="b">
        <f t="shared" si="583"/>
        <v>0</v>
      </c>
      <c r="K7488" s="13" t="b">
        <f t="shared" si="584"/>
        <v>1</v>
      </c>
    </row>
    <row r="7489" spans="1:11" ht="15.75" customHeight="1" x14ac:dyDescent="0.15">
      <c r="A7489" s="2" t="s">
        <v>7434</v>
      </c>
      <c r="B7489" s="3">
        <v>7488</v>
      </c>
      <c r="C7489" s="46" t="s">
        <v>2</v>
      </c>
      <c r="D7489" s="47">
        <v>0</v>
      </c>
      <c r="E7489" s="47">
        <v>2</v>
      </c>
      <c r="F7489" s="11" t="s">
        <v>2</v>
      </c>
      <c r="G7489" s="12">
        <f t="shared" si="580"/>
        <v>1</v>
      </c>
      <c r="H7489" s="12" t="b">
        <f t="shared" si="581"/>
        <v>0</v>
      </c>
      <c r="I7489" s="12" t="b">
        <f t="shared" si="582"/>
        <v>0</v>
      </c>
      <c r="J7489" s="12" t="b">
        <f t="shared" si="583"/>
        <v>1</v>
      </c>
      <c r="K7489" s="13" t="b">
        <f t="shared" si="584"/>
        <v>0</v>
      </c>
    </row>
    <row r="7490" spans="1:11" ht="15.75" customHeight="1" x14ac:dyDescent="0.15">
      <c r="A7490" s="2" t="s">
        <v>7435</v>
      </c>
      <c r="B7490" s="3">
        <v>7489</v>
      </c>
      <c r="C7490" s="46" t="s">
        <v>2</v>
      </c>
      <c r="D7490" s="47">
        <v>0</v>
      </c>
      <c r="E7490" s="47">
        <v>2</v>
      </c>
      <c r="F7490" s="11" t="s">
        <v>2</v>
      </c>
      <c r="G7490" s="12">
        <f t="shared" si="580"/>
        <v>1</v>
      </c>
      <c r="H7490" s="12" t="b">
        <f t="shared" si="581"/>
        <v>0</v>
      </c>
      <c r="I7490" s="12" t="b">
        <f t="shared" si="582"/>
        <v>0</v>
      </c>
      <c r="J7490" s="12" t="b">
        <f t="shared" si="583"/>
        <v>1</v>
      </c>
      <c r="K7490" s="13" t="b">
        <f t="shared" si="584"/>
        <v>0</v>
      </c>
    </row>
    <row r="7491" spans="1:11" ht="15.75" customHeight="1" x14ac:dyDescent="0.15">
      <c r="A7491" s="2" t="s">
        <v>7436</v>
      </c>
      <c r="B7491" s="3">
        <v>7490</v>
      </c>
      <c r="C7491" s="46" t="s">
        <v>1</v>
      </c>
      <c r="D7491" s="47">
        <v>1</v>
      </c>
      <c r="E7491" s="47">
        <v>1</v>
      </c>
      <c r="F7491" s="11" t="s">
        <v>2</v>
      </c>
      <c r="G7491" s="12">
        <f t="shared" ref="G7491:G7554" si="585">IF(C7491=F7491,1,0)</f>
        <v>0</v>
      </c>
      <c r="H7491" s="12" t="b">
        <f t="shared" ref="H7491:H7554" si="586">AND(C7491="incels",F7491="incels")</f>
        <v>0</v>
      </c>
      <c r="I7491" s="12" t="b">
        <f t="shared" ref="I7491:I7554" si="587">AND(C7491="incels",F7491="neutre")</f>
        <v>1</v>
      </c>
      <c r="J7491" s="12" t="b">
        <f t="shared" ref="J7491:J7554" si="588">AND(C7491="neutre",F7491="neutre")</f>
        <v>0</v>
      </c>
      <c r="K7491" s="13" t="b">
        <f t="shared" ref="K7491:K7554" si="589">AND(C7491="neutre",F7491="incels")</f>
        <v>0</v>
      </c>
    </row>
    <row r="7492" spans="1:11" ht="15.75" customHeight="1" x14ac:dyDescent="0.15">
      <c r="A7492" s="2" t="s">
        <v>7437</v>
      </c>
      <c r="B7492" s="3">
        <v>7491</v>
      </c>
      <c r="C7492" s="46" t="s">
        <v>2</v>
      </c>
      <c r="D7492" s="47">
        <v>1</v>
      </c>
      <c r="E7492" s="47">
        <v>1</v>
      </c>
      <c r="F7492" s="11" t="s">
        <v>2</v>
      </c>
      <c r="G7492" s="12">
        <f t="shared" si="585"/>
        <v>1</v>
      </c>
      <c r="H7492" s="12" t="b">
        <f t="shared" si="586"/>
        <v>0</v>
      </c>
      <c r="I7492" s="12" t="b">
        <f t="shared" si="587"/>
        <v>0</v>
      </c>
      <c r="J7492" s="12" t="b">
        <f t="shared" si="588"/>
        <v>1</v>
      </c>
      <c r="K7492" s="13" t="b">
        <f t="shared" si="589"/>
        <v>0</v>
      </c>
    </row>
    <row r="7493" spans="1:11" ht="15.75" customHeight="1" x14ac:dyDescent="0.15">
      <c r="A7493" s="2" t="s">
        <v>7438</v>
      </c>
      <c r="B7493" s="3">
        <v>7492</v>
      </c>
      <c r="C7493" s="46" t="s">
        <v>1</v>
      </c>
      <c r="D7493" s="47">
        <v>0</v>
      </c>
      <c r="E7493" s="47">
        <v>0</v>
      </c>
      <c r="F7493" s="11" t="s">
        <v>1</v>
      </c>
      <c r="G7493" s="12">
        <f t="shared" si="585"/>
        <v>1</v>
      </c>
      <c r="H7493" s="12" t="b">
        <f t="shared" si="586"/>
        <v>1</v>
      </c>
      <c r="I7493" s="12" t="b">
        <f t="shared" si="587"/>
        <v>0</v>
      </c>
      <c r="J7493" s="12" t="b">
        <f t="shared" si="588"/>
        <v>0</v>
      </c>
      <c r="K7493" s="13" t="b">
        <f t="shared" si="589"/>
        <v>0</v>
      </c>
    </row>
    <row r="7494" spans="1:11" ht="15.75" customHeight="1" x14ac:dyDescent="0.15">
      <c r="A7494" s="2" t="s">
        <v>7439</v>
      </c>
      <c r="B7494" s="3">
        <v>7493</v>
      </c>
      <c r="C7494" s="46" t="s">
        <v>1</v>
      </c>
      <c r="D7494" s="47">
        <v>1</v>
      </c>
      <c r="E7494" s="47">
        <v>1</v>
      </c>
      <c r="F7494" s="11" t="s">
        <v>1</v>
      </c>
      <c r="G7494" s="12">
        <f t="shared" si="585"/>
        <v>1</v>
      </c>
      <c r="H7494" s="12" t="b">
        <f t="shared" si="586"/>
        <v>1</v>
      </c>
      <c r="I7494" s="12" t="b">
        <f t="shared" si="587"/>
        <v>0</v>
      </c>
      <c r="J7494" s="12" t="b">
        <f t="shared" si="588"/>
        <v>0</v>
      </c>
      <c r="K7494" s="13" t="b">
        <f t="shared" si="589"/>
        <v>0</v>
      </c>
    </row>
    <row r="7495" spans="1:11" ht="15.75" customHeight="1" x14ac:dyDescent="0.15">
      <c r="A7495" s="2" t="s">
        <v>7440</v>
      </c>
      <c r="B7495" s="3">
        <v>7494</v>
      </c>
      <c r="C7495" s="46" t="s">
        <v>2</v>
      </c>
      <c r="D7495" s="47">
        <v>0</v>
      </c>
      <c r="E7495" s="47">
        <v>2</v>
      </c>
      <c r="F7495" s="11" t="s">
        <v>2</v>
      </c>
      <c r="G7495" s="12">
        <f t="shared" si="585"/>
        <v>1</v>
      </c>
      <c r="H7495" s="12" t="b">
        <f t="shared" si="586"/>
        <v>0</v>
      </c>
      <c r="I7495" s="12" t="b">
        <f t="shared" si="587"/>
        <v>0</v>
      </c>
      <c r="J7495" s="12" t="b">
        <f t="shared" si="588"/>
        <v>1</v>
      </c>
      <c r="K7495" s="13" t="b">
        <f t="shared" si="589"/>
        <v>0</v>
      </c>
    </row>
    <row r="7496" spans="1:11" ht="15.75" customHeight="1" x14ac:dyDescent="0.15">
      <c r="A7496" s="2" t="s">
        <v>7441</v>
      </c>
      <c r="B7496" s="3">
        <v>7495</v>
      </c>
      <c r="C7496" s="46" t="s">
        <v>1</v>
      </c>
      <c r="D7496" s="47">
        <v>0</v>
      </c>
      <c r="E7496" s="47">
        <v>0</v>
      </c>
      <c r="F7496" s="11" t="s">
        <v>1</v>
      </c>
      <c r="G7496" s="12">
        <f t="shared" si="585"/>
        <v>1</v>
      </c>
      <c r="H7496" s="12" t="b">
        <f t="shared" si="586"/>
        <v>1</v>
      </c>
      <c r="I7496" s="12" t="b">
        <f t="shared" si="587"/>
        <v>0</v>
      </c>
      <c r="J7496" s="12" t="b">
        <f t="shared" si="588"/>
        <v>0</v>
      </c>
      <c r="K7496" s="13" t="b">
        <f t="shared" si="589"/>
        <v>0</v>
      </c>
    </row>
    <row r="7497" spans="1:11" ht="15.75" customHeight="1" x14ac:dyDescent="0.15">
      <c r="A7497" s="2" t="s">
        <v>3214</v>
      </c>
      <c r="B7497" s="3">
        <v>7496</v>
      </c>
      <c r="C7497" s="46" t="s">
        <v>1</v>
      </c>
      <c r="D7497" s="47">
        <v>0</v>
      </c>
      <c r="E7497" s="47">
        <v>0</v>
      </c>
      <c r="F7497" s="11" t="s">
        <v>1</v>
      </c>
      <c r="G7497" s="12">
        <f t="shared" si="585"/>
        <v>1</v>
      </c>
      <c r="H7497" s="12" t="b">
        <f t="shared" si="586"/>
        <v>1</v>
      </c>
      <c r="I7497" s="12" t="b">
        <f t="shared" si="587"/>
        <v>0</v>
      </c>
      <c r="J7497" s="12" t="b">
        <f t="shared" si="588"/>
        <v>0</v>
      </c>
      <c r="K7497" s="13" t="b">
        <f t="shared" si="589"/>
        <v>0</v>
      </c>
    </row>
    <row r="7498" spans="1:11" ht="15.75" customHeight="1" x14ac:dyDescent="0.15">
      <c r="A7498" s="2" t="s">
        <v>7442</v>
      </c>
      <c r="B7498" s="3">
        <v>7497</v>
      </c>
      <c r="C7498" s="46" t="s">
        <v>2</v>
      </c>
      <c r="D7498" s="47">
        <v>0</v>
      </c>
      <c r="E7498" s="47">
        <v>2</v>
      </c>
      <c r="F7498" s="11" t="s">
        <v>2</v>
      </c>
      <c r="G7498" s="12">
        <f t="shared" si="585"/>
        <v>1</v>
      </c>
      <c r="H7498" s="12" t="b">
        <f t="shared" si="586"/>
        <v>0</v>
      </c>
      <c r="I7498" s="12" t="b">
        <f t="shared" si="587"/>
        <v>0</v>
      </c>
      <c r="J7498" s="12" t="b">
        <f t="shared" si="588"/>
        <v>1</v>
      </c>
      <c r="K7498" s="13" t="b">
        <f t="shared" si="589"/>
        <v>0</v>
      </c>
    </row>
    <row r="7499" spans="1:11" ht="15.75" customHeight="1" x14ac:dyDescent="0.15">
      <c r="A7499" s="2" t="s">
        <v>7443</v>
      </c>
      <c r="B7499" s="3">
        <v>7498</v>
      </c>
      <c r="C7499" s="46" t="s">
        <v>2</v>
      </c>
      <c r="D7499" s="47">
        <v>0</v>
      </c>
      <c r="E7499" s="47">
        <v>2</v>
      </c>
      <c r="F7499" s="11" t="s">
        <v>2</v>
      </c>
      <c r="G7499" s="12">
        <f t="shared" si="585"/>
        <v>1</v>
      </c>
      <c r="H7499" s="12" t="b">
        <f t="shared" si="586"/>
        <v>0</v>
      </c>
      <c r="I7499" s="12" t="b">
        <f t="shared" si="587"/>
        <v>0</v>
      </c>
      <c r="J7499" s="12" t="b">
        <f t="shared" si="588"/>
        <v>1</v>
      </c>
      <c r="K7499" s="13" t="b">
        <f t="shared" si="589"/>
        <v>0</v>
      </c>
    </row>
    <row r="7500" spans="1:11" ht="15.75" customHeight="1" x14ac:dyDescent="0.15">
      <c r="A7500" s="2" t="s">
        <v>7444</v>
      </c>
      <c r="B7500" s="3">
        <v>7499</v>
      </c>
      <c r="C7500" s="46" t="s">
        <v>2</v>
      </c>
      <c r="D7500" s="47">
        <v>0</v>
      </c>
      <c r="E7500" s="47">
        <v>2</v>
      </c>
      <c r="F7500" s="11" t="s">
        <v>2</v>
      </c>
      <c r="G7500" s="12">
        <f t="shared" si="585"/>
        <v>1</v>
      </c>
      <c r="H7500" s="12" t="b">
        <f t="shared" si="586"/>
        <v>0</v>
      </c>
      <c r="I7500" s="12" t="b">
        <f t="shared" si="587"/>
        <v>0</v>
      </c>
      <c r="J7500" s="12" t="b">
        <f t="shared" si="588"/>
        <v>1</v>
      </c>
      <c r="K7500" s="13" t="b">
        <f t="shared" si="589"/>
        <v>0</v>
      </c>
    </row>
    <row r="7501" spans="1:11" ht="15.75" customHeight="1" x14ac:dyDescent="0.15">
      <c r="A7501" s="2" t="s">
        <v>7445</v>
      </c>
      <c r="B7501" s="3">
        <v>7500</v>
      </c>
      <c r="C7501" s="46" t="s">
        <v>2</v>
      </c>
      <c r="D7501" s="47">
        <v>0</v>
      </c>
      <c r="E7501" s="47">
        <v>2</v>
      </c>
      <c r="F7501" s="11" t="s">
        <v>2</v>
      </c>
      <c r="G7501" s="12">
        <f t="shared" si="585"/>
        <v>1</v>
      </c>
      <c r="H7501" s="12" t="b">
        <f t="shared" si="586"/>
        <v>0</v>
      </c>
      <c r="I7501" s="12" t="b">
        <f t="shared" si="587"/>
        <v>0</v>
      </c>
      <c r="J7501" s="12" t="b">
        <f t="shared" si="588"/>
        <v>1</v>
      </c>
      <c r="K7501" s="13" t="b">
        <f t="shared" si="589"/>
        <v>0</v>
      </c>
    </row>
    <row r="7502" spans="1:11" ht="15.75" customHeight="1" x14ac:dyDescent="0.15">
      <c r="A7502" s="2" t="s">
        <v>7446</v>
      </c>
      <c r="B7502" s="3">
        <v>7501</v>
      </c>
      <c r="C7502" s="46" t="s">
        <v>2</v>
      </c>
      <c r="D7502" s="47">
        <v>0</v>
      </c>
      <c r="E7502" s="47">
        <v>2</v>
      </c>
      <c r="F7502" s="11" t="s">
        <v>2</v>
      </c>
      <c r="G7502" s="12">
        <f t="shared" si="585"/>
        <v>1</v>
      </c>
      <c r="H7502" s="12" t="b">
        <f t="shared" si="586"/>
        <v>0</v>
      </c>
      <c r="I7502" s="12" t="b">
        <f t="shared" si="587"/>
        <v>0</v>
      </c>
      <c r="J7502" s="12" t="b">
        <f t="shared" si="588"/>
        <v>1</v>
      </c>
      <c r="K7502" s="13" t="b">
        <f t="shared" si="589"/>
        <v>0</v>
      </c>
    </row>
    <row r="7503" spans="1:11" ht="15.75" customHeight="1" x14ac:dyDescent="0.15">
      <c r="A7503" s="2" t="s">
        <v>7447</v>
      </c>
      <c r="B7503" s="3">
        <v>7502</v>
      </c>
      <c r="C7503" s="46" t="s">
        <v>2</v>
      </c>
      <c r="D7503" s="47">
        <v>0</v>
      </c>
      <c r="E7503" s="47">
        <v>2</v>
      </c>
      <c r="F7503" s="11" t="s">
        <v>2</v>
      </c>
      <c r="G7503" s="12">
        <f t="shared" si="585"/>
        <v>1</v>
      </c>
      <c r="H7503" s="12" t="b">
        <f t="shared" si="586"/>
        <v>0</v>
      </c>
      <c r="I7503" s="12" t="b">
        <f t="shared" si="587"/>
        <v>0</v>
      </c>
      <c r="J7503" s="12" t="b">
        <f t="shared" si="588"/>
        <v>1</v>
      </c>
      <c r="K7503" s="13" t="b">
        <f t="shared" si="589"/>
        <v>0</v>
      </c>
    </row>
    <row r="7504" spans="1:11" ht="15.75" customHeight="1" x14ac:dyDescent="0.15">
      <c r="A7504" s="2" t="s">
        <v>7448</v>
      </c>
      <c r="B7504" s="3">
        <v>7503</v>
      </c>
      <c r="C7504" s="46" t="s">
        <v>2</v>
      </c>
      <c r="D7504" s="47">
        <v>0</v>
      </c>
      <c r="E7504" s="47">
        <v>2</v>
      </c>
      <c r="F7504" s="11" t="s">
        <v>2</v>
      </c>
      <c r="G7504" s="12">
        <f t="shared" si="585"/>
        <v>1</v>
      </c>
      <c r="H7504" s="12" t="b">
        <f t="shared" si="586"/>
        <v>0</v>
      </c>
      <c r="I7504" s="12" t="b">
        <f t="shared" si="587"/>
        <v>0</v>
      </c>
      <c r="J7504" s="12" t="b">
        <f t="shared" si="588"/>
        <v>1</v>
      </c>
      <c r="K7504" s="13" t="b">
        <f t="shared" si="589"/>
        <v>0</v>
      </c>
    </row>
    <row r="7505" spans="1:11" ht="15.75" customHeight="1" x14ac:dyDescent="0.15">
      <c r="A7505" s="2" t="s">
        <v>7449</v>
      </c>
      <c r="B7505" s="3">
        <v>7504</v>
      </c>
      <c r="C7505" s="46" t="s">
        <v>2</v>
      </c>
      <c r="D7505" s="47">
        <v>0</v>
      </c>
      <c r="E7505" s="47">
        <v>2</v>
      </c>
      <c r="F7505" s="11" t="s">
        <v>2</v>
      </c>
      <c r="G7505" s="12">
        <f t="shared" si="585"/>
        <v>1</v>
      </c>
      <c r="H7505" s="12" t="b">
        <f t="shared" si="586"/>
        <v>0</v>
      </c>
      <c r="I7505" s="12" t="b">
        <f t="shared" si="587"/>
        <v>0</v>
      </c>
      <c r="J7505" s="12" t="b">
        <f t="shared" si="588"/>
        <v>1</v>
      </c>
      <c r="K7505" s="13" t="b">
        <f t="shared" si="589"/>
        <v>0</v>
      </c>
    </row>
    <row r="7506" spans="1:11" ht="15.75" customHeight="1" x14ac:dyDescent="0.15">
      <c r="A7506" s="2" t="s">
        <v>7450</v>
      </c>
      <c r="B7506" s="3">
        <v>7505</v>
      </c>
      <c r="C7506" s="46" t="s">
        <v>2</v>
      </c>
      <c r="D7506" s="47">
        <v>0</v>
      </c>
      <c r="E7506" s="47">
        <v>2</v>
      </c>
      <c r="F7506" s="11" t="s">
        <v>2</v>
      </c>
      <c r="G7506" s="12">
        <f t="shared" si="585"/>
        <v>1</v>
      </c>
      <c r="H7506" s="12" t="b">
        <f t="shared" si="586"/>
        <v>0</v>
      </c>
      <c r="I7506" s="12" t="b">
        <f t="shared" si="587"/>
        <v>0</v>
      </c>
      <c r="J7506" s="12" t="b">
        <f t="shared" si="588"/>
        <v>1</v>
      </c>
      <c r="K7506" s="13" t="b">
        <f t="shared" si="589"/>
        <v>0</v>
      </c>
    </row>
    <row r="7507" spans="1:11" ht="15.75" customHeight="1" x14ac:dyDescent="0.15">
      <c r="A7507" s="2" t="s">
        <v>7451</v>
      </c>
      <c r="B7507" s="3">
        <v>7506</v>
      </c>
      <c r="C7507" s="46" t="s">
        <v>1</v>
      </c>
      <c r="D7507" s="47">
        <v>1</v>
      </c>
      <c r="E7507" s="47">
        <v>1</v>
      </c>
      <c r="F7507" s="11" t="s">
        <v>2</v>
      </c>
      <c r="G7507" s="12">
        <f t="shared" si="585"/>
        <v>0</v>
      </c>
      <c r="H7507" s="12" t="b">
        <f t="shared" si="586"/>
        <v>0</v>
      </c>
      <c r="I7507" s="12" t="b">
        <f t="shared" si="587"/>
        <v>1</v>
      </c>
      <c r="J7507" s="12" t="b">
        <f t="shared" si="588"/>
        <v>0</v>
      </c>
      <c r="K7507" s="13" t="b">
        <f t="shared" si="589"/>
        <v>0</v>
      </c>
    </row>
    <row r="7508" spans="1:11" ht="15.75" customHeight="1" x14ac:dyDescent="0.15">
      <c r="A7508" s="2" t="s">
        <v>7452</v>
      </c>
      <c r="B7508" s="3">
        <v>7507</v>
      </c>
      <c r="C7508" s="46" t="s">
        <v>2</v>
      </c>
      <c r="D7508" s="47">
        <v>0</v>
      </c>
      <c r="E7508" s="47">
        <v>2</v>
      </c>
      <c r="F7508" s="11" t="s">
        <v>2</v>
      </c>
      <c r="G7508" s="12">
        <f t="shared" si="585"/>
        <v>1</v>
      </c>
      <c r="H7508" s="12" t="b">
        <f t="shared" si="586"/>
        <v>0</v>
      </c>
      <c r="I7508" s="12" t="b">
        <f t="shared" si="587"/>
        <v>0</v>
      </c>
      <c r="J7508" s="12" t="b">
        <f t="shared" si="588"/>
        <v>1</v>
      </c>
      <c r="K7508" s="13" t="b">
        <f t="shared" si="589"/>
        <v>0</v>
      </c>
    </row>
    <row r="7509" spans="1:11" ht="15.75" customHeight="1" x14ac:dyDescent="0.15">
      <c r="A7509" s="2" t="s">
        <v>7453</v>
      </c>
      <c r="B7509" s="3">
        <v>7508</v>
      </c>
      <c r="C7509" s="46" t="s">
        <v>2</v>
      </c>
      <c r="D7509" s="47">
        <v>0</v>
      </c>
      <c r="E7509" s="47">
        <v>2</v>
      </c>
      <c r="F7509" s="11" t="s">
        <v>2</v>
      </c>
      <c r="G7509" s="12">
        <f t="shared" si="585"/>
        <v>1</v>
      </c>
      <c r="H7509" s="12" t="b">
        <f t="shared" si="586"/>
        <v>0</v>
      </c>
      <c r="I7509" s="12" t="b">
        <f t="shared" si="587"/>
        <v>0</v>
      </c>
      <c r="J7509" s="12" t="b">
        <f t="shared" si="588"/>
        <v>1</v>
      </c>
      <c r="K7509" s="13" t="b">
        <f t="shared" si="589"/>
        <v>0</v>
      </c>
    </row>
    <row r="7510" spans="1:11" ht="15.75" customHeight="1" x14ac:dyDescent="0.15">
      <c r="A7510" s="2" t="s">
        <v>7454</v>
      </c>
      <c r="B7510" s="3">
        <v>7509</v>
      </c>
      <c r="C7510" s="46" t="s">
        <v>2</v>
      </c>
      <c r="D7510" s="47">
        <v>0</v>
      </c>
      <c r="E7510" s="47">
        <v>2</v>
      </c>
      <c r="F7510" s="11" t="s">
        <v>2</v>
      </c>
      <c r="G7510" s="12">
        <f t="shared" si="585"/>
        <v>1</v>
      </c>
      <c r="H7510" s="12" t="b">
        <f t="shared" si="586"/>
        <v>0</v>
      </c>
      <c r="I7510" s="12" t="b">
        <f t="shared" si="587"/>
        <v>0</v>
      </c>
      <c r="J7510" s="12" t="b">
        <f t="shared" si="588"/>
        <v>1</v>
      </c>
      <c r="K7510" s="13" t="b">
        <f t="shared" si="589"/>
        <v>0</v>
      </c>
    </row>
    <row r="7511" spans="1:11" ht="15.75" customHeight="1" x14ac:dyDescent="0.15">
      <c r="A7511" s="2" t="s">
        <v>7455</v>
      </c>
      <c r="B7511" s="3">
        <v>7510</v>
      </c>
      <c r="C7511" s="46" t="s">
        <v>2</v>
      </c>
      <c r="D7511" s="47">
        <v>0</v>
      </c>
      <c r="E7511" s="47">
        <v>2</v>
      </c>
      <c r="F7511" s="11" t="s">
        <v>2</v>
      </c>
      <c r="G7511" s="12">
        <f t="shared" si="585"/>
        <v>1</v>
      </c>
      <c r="H7511" s="12" t="b">
        <f t="shared" si="586"/>
        <v>0</v>
      </c>
      <c r="I7511" s="12" t="b">
        <f t="shared" si="587"/>
        <v>0</v>
      </c>
      <c r="J7511" s="12" t="b">
        <f t="shared" si="588"/>
        <v>1</v>
      </c>
      <c r="K7511" s="13" t="b">
        <f t="shared" si="589"/>
        <v>0</v>
      </c>
    </row>
    <row r="7512" spans="1:11" ht="15.75" customHeight="1" x14ac:dyDescent="0.15">
      <c r="A7512" s="2" t="s">
        <v>7456</v>
      </c>
      <c r="B7512" s="3">
        <v>7511</v>
      </c>
      <c r="C7512" s="46" t="s">
        <v>2</v>
      </c>
      <c r="D7512" s="47">
        <v>0</v>
      </c>
      <c r="E7512" s="47">
        <v>2</v>
      </c>
      <c r="F7512" s="11" t="s">
        <v>2</v>
      </c>
      <c r="G7512" s="12">
        <f t="shared" si="585"/>
        <v>1</v>
      </c>
      <c r="H7512" s="12" t="b">
        <f t="shared" si="586"/>
        <v>0</v>
      </c>
      <c r="I7512" s="12" t="b">
        <f t="shared" si="587"/>
        <v>0</v>
      </c>
      <c r="J7512" s="12" t="b">
        <f t="shared" si="588"/>
        <v>1</v>
      </c>
      <c r="K7512" s="13" t="b">
        <f t="shared" si="589"/>
        <v>0</v>
      </c>
    </row>
    <row r="7513" spans="1:11" ht="15.75" customHeight="1" x14ac:dyDescent="0.15">
      <c r="A7513" s="2" t="s">
        <v>7457</v>
      </c>
      <c r="B7513" s="3">
        <v>7512</v>
      </c>
      <c r="C7513" s="46" t="s">
        <v>2</v>
      </c>
      <c r="D7513" s="47">
        <v>0</v>
      </c>
      <c r="E7513" s="47">
        <v>2</v>
      </c>
      <c r="F7513" s="11" t="s">
        <v>2</v>
      </c>
      <c r="G7513" s="12">
        <f t="shared" si="585"/>
        <v>1</v>
      </c>
      <c r="H7513" s="12" t="b">
        <f t="shared" si="586"/>
        <v>0</v>
      </c>
      <c r="I7513" s="12" t="b">
        <f t="shared" si="587"/>
        <v>0</v>
      </c>
      <c r="J7513" s="12" t="b">
        <f t="shared" si="588"/>
        <v>1</v>
      </c>
      <c r="K7513" s="13" t="b">
        <f t="shared" si="589"/>
        <v>0</v>
      </c>
    </row>
    <row r="7514" spans="1:11" ht="15.75" customHeight="1" x14ac:dyDescent="0.15">
      <c r="A7514" s="2" t="s">
        <v>7458</v>
      </c>
      <c r="B7514" s="3">
        <v>7513</v>
      </c>
      <c r="C7514" s="46" t="s">
        <v>1</v>
      </c>
      <c r="D7514" s="47">
        <v>0</v>
      </c>
      <c r="E7514" s="47">
        <v>0</v>
      </c>
      <c r="F7514" s="11" t="s">
        <v>2</v>
      </c>
      <c r="G7514" s="12">
        <f t="shared" si="585"/>
        <v>0</v>
      </c>
      <c r="H7514" s="12" t="b">
        <f t="shared" si="586"/>
        <v>0</v>
      </c>
      <c r="I7514" s="12" t="b">
        <f t="shared" si="587"/>
        <v>1</v>
      </c>
      <c r="J7514" s="12" t="b">
        <f t="shared" si="588"/>
        <v>0</v>
      </c>
      <c r="K7514" s="13" t="b">
        <f t="shared" si="589"/>
        <v>0</v>
      </c>
    </row>
    <row r="7515" spans="1:11" ht="15.75" customHeight="1" x14ac:dyDescent="0.15">
      <c r="A7515" s="2" t="s">
        <v>7459</v>
      </c>
      <c r="B7515" s="3">
        <v>7514</v>
      </c>
      <c r="C7515" s="46" t="s">
        <v>2</v>
      </c>
      <c r="D7515" s="47">
        <v>0</v>
      </c>
      <c r="E7515" s="47">
        <v>2</v>
      </c>
      <c r="F7515" s="11" t="s">
        <v>2</v>
      </c>
      <c r="G7515" s="12">
        <f t="shared" si="585"/>
        <v>1</v>
      </c>
      <c r="H7515" s="12" t="b">
        <f t="shared" si="586"/>
        <v>0</v>
      </c>
      <c r="I7515" s="12" t="b">
        <f t="shared" si="587"/>
        <v>0</v>
      </c>
      <c r="J7515" s="12" t="b">
        <f t="shared" si="588"/>
        <v>1</v>
      </c>
      <c r="K7515" s="13" t="b">
        <f t="shared" si="589"/>
        <v>0</v>
      </c>
    </row>
    <row r="7516" spans="1:11" ht="15.75" customHeight="1" x14ac:dyDescent="0.15">
      <c r="A7516" s="2" t="s">
        <v>7460</v>
      </c>
      <c r="B7516" s="3">
        <v>7515</v>
      </c>
      <c r="C7516" s="46" t="s">
        <v>2</v>
      </c>
      <c r="D7516" s="47">
        <v>0</v>
      </c>
      <c r="E7516" s="47">
        <v>2</v>
      </c>
      <c r="F7516" s="11" t="s">
        <v>2</v>
      </c>
      <c r="G7516" s="12">
        <f t="shared" si="585"/>
        <v>1</v>
      </c>
      <c r="H7516" s="12" t="b">
        <f t="shared" si="586"/>
        <v>0</v>
      </c>
      <c r="I7516" s="12" t="b">
        <f t="shared" si="587"/>
        <v>0</v>
      </c>
      <c r="J7516" s="12" t="b">
        <f t="shared" si="588"/>
        <v>1</v>
      </c>
      <c r="K7516" s="13" t="b">
        <f t="shared" si="589"/>
        <v>0</v>
      </c>
    </row>
    <row r="7517" spans="1:11" ht="15.75" customHeight="1" x14ac:dyDescent="0.15">
      <c r="A7517" s="2" t="s">
        <v>7461</v>
      </c>
      <c r="B7517" s="3">
        <v>7516</v>
      </c>
      <c r="C7517" s="46" t="s">
        <v>1</v>
      </c>
      <c r="D7517" s="47">
        <v>0</v>
      </c>
      <c r="E7517" s="47">
        <v>0</v>
      </c>
      <c r="F7517" s="11" t="s">
        <v>2</v>
      </c>
      <c r="G7517" s="12">
        <f t="shared" si="585"/>
        <v>0</v>
      </c>
      <c r="H7517" s="12" t="b">
        <f t="shared" si="586"/>
        <v>0</v>
      </c>
      <c r="I7517" s="12" t="b">
        <f t="shared" si="587"/>
        <v>1</v>
      </c>
      <c r="J7517" s="12" t="b">
        <f t="shared" si="588"/>
        <v>0</v>
      </c>
      <c r="K7517" s="13" t="b">
        <f t="shared" si="589"/>
        <v>0</v>
      </c>
    </row>
    <row r="7518" spans="1:11" ht="15.75" customHeight="1" x14ac:dyDescent="0.15">
      <c r="A7518" s="2" t="s">
        <v>7462</v>
      </c>
      <c r="B7518" s="3">
        <v>7517</v>
      </c>
      <c r="C7518" s="46" t="s">
        <v>2</v>
      </c>
      <c r="D7518" s="47">
        <v>0</v>
      </c>
      <c r="E7518" s="47">
        <v>2</v>
      </c>
      <c r="F7518" s="11" t="s">
        <v>2</v>
      </c>
      <c r="G7518" s="12">
        <f t="shared" si="585"/>
        <v>1</v>
      </c>
      <c r="H7518" s="12" t="b">
        <f t="shared" si="586"/>
        <v>0</v>
      </c>
      <c r="I7518" s="12" t="b">
        <f t="shared" si="587"/>
        <v>0</v>
      </c>
      <c r="J7518" s="12" t="b">
        <f t="shared" si="588"/>
        <v>1</v>
      </c>
      <c r="K7518" s="13" t="b">
        <f t="shared" si="589"/>
        <v>0</v>
      </c>
    </row>
    <row r="7519" spans="1:11" ht="15.75" customHeight="1" x14ac:dyDescent="0.15">
      <c r="A7519" s="2" t="s">
        <v>7463</v>
      </c>
      <c r="B7519" s="3">
        <v>7518</v>
      </c>
      <c r="C7519" s="46" t="s">
        <v>2</v>
      </c>
      <c r="D7519" s="47">
        <v>0</v>
      </c>
      <c r="E7519" s="47">
        <v>2</v>
      </c>
      <c r="F7519" s="11" t="s">
        <v>2</v>
      </c>
      <c r="G7519" s="12">
        <f t="shared" si="585"/>
        <v>1</v>
      </c>
      <c r="H7519" s="12" t="b">
        <f t="shared" si="586"/>
        <v>0</v>
      </c>
      <c r="I7519" s="12" t="b">
        <f t="shared" si="587"/>
        <v>0</v>
      </c>
      <c r="J7519" s="12" t="b">
        <f t="shared" si="588"/>
        <v>1</v>
      </c>
      <c r="K7519" s="13" t="b">
        <f t="shared" si="589"/>
        <v>0</v>
      </c>
    </row>
    <row r="7520" spans="1:11" ht="15.75" customHeight="1" x14ac:dyDescent="0.15">
      <c r="A7520" s="2" t="s">
        <v>7464</v>
      </c>
      <c r="B7520" s="3">
        <v>7519</v>
      </c>
      <c r="C7520" s="46" t="s">
        <v>2</v>
      </c>
      <c r="D7520" s="47">
        <v>0</v>
      </c>
      <c r="E7520" s="47">
        <v>2</v>
      </c>
      <c r="F7520" s="11" t="s">
        <v>2</v>
      </c>
      <c r="G7520" s="12">
        <f t="shared" si="585"/>
        <v>1</v>
      </c>
      <c r="H7520" s="12" t="b">
        <f t="shared" si="586"/>
        <v>0</v>
      </c>
      <c r="I7520" s="12" t="b">
        <f t="shared" si="587"/>
        <v>0</v>
      </c>
      <c r="J7520" s="12" t="b">
        <f t="shared" si="588"/>
        <v>1</v>
      </c>
      <c r="K7520" s="13" t="b">
        <f t="shared" si="589"/>
        <v>0</v>
      </c>
    </row>
    <row r="7521" spans="1:11" ht="15.75" customHeight="1" x14ac:dyDescent="0.15">
      <c r="A7521" s="2" t="s">
        <v>7465</v>
      </c>
      <c r="B7521" s="3">
        <v>7520</v>
      </c>
      <c r="C7521" s="46" t="s">
        <v>2</v>
      </c>
      <c r="D7521" s="47">
        <v>0</v>
      </c>
      <c r="E7521" s="47">
        <v>2</v>
      </c>
      <c r="F7521" s="11" t="s">
        <v>2</v>
      </c>
      <c r="G7521" s="12">
        <f t="shared" si="585"/>
        <v>1</v>
      </c>
      <c r="H7521" s="12" t="b">
        <f t="shared" si="586"/>
        <v>0</v>
      </c>
      <c r="I7521" s="12" t="b">
        <f t="shared" si="587"/>
        <v>0</v>
      </c>
      <c r="J7521" s="12" t="b">
        <f t="shared" si="588"/>
        <v>1</v>
      </c>
      <c r="K7521" s="13" t="b">
        <f t="shared" si="589"/>
        <v>0</v>
      </c>
    </row>
    <row r="7522" spans="1:11" ht="15.75" customHeight="1" x14ac:dyDescent="0.15">
      <c r="A7522" s="2" t="s">
        <v>4741</v>
      </c>
      <c r="B7522" s="3">
        <v>7521</v>
      </c>
      <c r="C7522" s="46" t="s">
        <v>1</v>
      </c>
      <c r="D7522" s="47">
        <v>1</v>
      </c>
      <c r="E7522" s="47">
        <v>1</v>
      </c>
      <c r="F7522" s="11" t="s">
        <v>2</v>
      </c>
      <c r="G7522" s="12">
        <f t="shared" si="585"/>
        <v>0</v>
      </c>
      <c r="H7522" s="12" t="b">
        <f t="shared" si="586"/>
        <v>0</v>
      </c>
      <c r="I7522" s="12" t="b">
        <f t="shared" si="587"/>
        <v>1</v>
      </c>
      <c r="J7522" s="12" t="b">
        <f t="shared" si="588"/>
        <v>0</v>
      </c>
      <c r="K7522" s="13" t="b">
        <f t="shared" si="589"/>
        <v>0</v>
      </c>
    </row>
    <row r="7523" spans="1:11" ht="15.75" customHeight="1" x14ac:dyDescent="0.15">
      <c r="A7523" s="2" t="s">
        <v>7466</v>
      </c>
      <c r="B7523" s="3">
        <v>7522</v>
      </c>
      <c r="C7523" s="46" t="s">
        <v>2</v>
      </c>
      <c r="D7523" s="47">
        <v>0</v>
      </c>
      <c r="E7523" s="47">
        <v>2</v>
      </c>
      <c r="F7523" s="11" t="s">
        <v>2</v>
      </c>
      <c r="G7523" s="12">
        <f t="shared" si="585"/>
        <v>1</v>
      </c>
      <c r="H7523" s="12" t="b">
        <f t="shared" si="586"/>
        <v>0</v>
      </c>
      <c r="I7523" s="12" t="b">
        <f t="shared" si="587"/>
        <v>0</v>
      </c>
      <c r="J7523" s="12" t="b">
        <f t="shared" si="588"/>
        <v>1</v>
      </c>
      <c r="K7523" s="13" t="b">
        <f t="shared" si="589"/>
        <v>0</v>
      </c>
    </row>
    <row r="7524" spans="1:11" ht="15.75" customHeight="1" x14ac:dyDescent="0.15">
      <c r="A7524" s="2" t="s">
        <v>7467</v>
      </c>
      <c r="B7524" s="3">
        <v>7523</v>
      </c>
      <c r="C7524" s="46" t="s">
        <v>2</v>
      </c>
      <c r="D7524" s="47">
        <v>0</v>
      </c>
      <c r="E7524" s="47">
        <v>2</v>
      </c>
      <c r="F7524" s="11" t="s">
        <v>2</v>
      </c>
      <c r="G7524" s="12">
        <f t="shared" si="585"/>
        <v>1</v>
      </c>
      <c r="H7524" s="12" t="b">
        <f t="shared" si="586"/>
        <v>0</v>
      </c>
      <c r="I7524" s="12" t="b">
        <f t="shared" si="587"/>
        <v>0</v>
      </c>
      <c r="J7524" s="12" t="b">
        <f t="shared" si="588"/>
        <v>1</v>
      </c>
      <c r="K7524" s="13" t="b">
        <f t="shared" si="589"/>
        <v>0</v>
      </c>
    </row>
    <row r="7525" spans="1:11" ht="15.75" customHeight="1" x14ac:dyDescent="0.15">
      <c r="A7525" s="2" t="s">
        <v>7468</v>
      </c>
      <c r="B7525" s="3">
        <v>7524</v>
      </c>
      <c r="C7525" s="46" t="s">
        <v>2</v>
      </c>
      <c r="D7525" s="47">
        <v>0</v>
      </c>
      <c r="E7525" s="47">
        <v>2</v>
      </c>
      <c r="F7525" s="11" t="s">
        <v>2</v>
      </c>
      <c r="G7525" s="12">
        <f t="shared" si="585"/>
        <v>1</v>
      </c>
      <c r="H7525" s="12" t="b">
        <f t="shared" si="586"/>
        <v>0</v>
      </c>
      <c r="I7525" s="12" t="b">
        <f t="shared" si="587"/>
        <v>0</v>
      </c>
      <c r="J7525" s="12" t="b">
        <f t="shared" si="588"/>
        <v>1</v>
      </c>
      <c r="K7525" s="13" t="b">
        <f t="shared" si="589"/>
        <v>0</v>
      </c>
    </row>
    <row r="7526" spans="1:11" ht="15.75" customHeight="1" x14ac:dyDescent="0.15">
      <c r="A7526" s="2" t="s">
        <v>7469</v>
      </c>
      <c r="B7526" s="3">
        <v>7525</v>
      </c>
      <c r="C7526" s="46" t="s">
        <v>1</v>
      </c>
      <c r="D7526" s="47">
        <v>1</v>
      </c>
      <c r="E7526" s="47">
        <v>1</v>
      </c>
      <c r="F7526" s="11" t="s">
        <v>1</v>
      </c>
      <c r="G7526" s="12">
        <f t="shared" si="585"/>
        <v>1</v>
      </c>
      <c r="H7526" s="12" t="b">
        <f t="shared" si="586"/>
        <v>1</v>
      </c>
      <c r="I7526" s="12" t="b">
        <f t="shared" si="587"/>
        <v>0</v>
      </c>
      <c r="J7526" s="12" t="b">
        <f t="shared" si="588"/>
        <v>0</v>
      </c>
      <c r="K7526" s="13" t="b">
        <f t="shared" si="589"/>
        <v>0</v>
      </c>
    </row>
    <row r="7527" spans="1:11" ht="15.75" customHeight="1" x14ac:dyDescent="0.15">
      <c r="A7527" s="2" t="s">
        <v>7470</v>
      </c>
      <c r="B7527" s="3">
        <v>7526</v>
      </c>
      <c r="C7527" s="46" t="s">
        <v>1</v>
      </c>
      <c r="D7527" s="47">
        <v>1</v>
      </c>
      <c r="E7527" s="47">
        <v>1</v>
      </c>
      <c r="F7527" s="11" t="s">
        <v>2</v>
      </c>
      <c r="G7527" s="12">
        <f t="shared" si="585"/>
        <v>0</v>
      </c>
      <c r="H7527" s="12" t="b">
        <f t="shared" si="586"/>
        <v>0</v>
      </c>
      <c r="I7527" s="12" t="b">
        <f t="shared" si="587"/>
        <v>1</v>
      </c>
      <c r="J7527" s="12" t="b">
        <f t="shared" si="588"/>
        <v>0</v>
      </c>
      <c r="K7527" s="13" t="b">
        <f t="shared" si="589"/>
        <v>0</v>
      </c>
    </row>
    <row r="7528" spans="1:11" ht="15.75" customHeight="1" x14ac:dyDescent="0.15">
      <c r="A7528" s="2" t="s">
        <v>7471</v>
      </c>
      <c r="B7528" s="3">
        <v>7527</v>
      </c>
      <c r="C7528" s="46" t="s">
        <v>2</v>
      </c>
      <c r="D7528" s="47">
        <v>0</v>
      </c>
      <c r="E7528" s="47">
        <v>2</v>
      </c>
      <c r="F7528" s="11" t="s">
        <v>2</v>
      </c>
      <c r="G7528" s="12">
        <f t="shared" si="585"/>
        <v>1</v>
      </c>
      <c r="H7528" s="12" t="b">
        <f t="shared" si="586"/>
        <v>0</v>
      </c>
      <c r="I7528" s="12" t="b">
        <f t="shared" si="587"/>
        <v>0</v>
      </c>
      <c r="J7528" s="12" t="b">
        <f t="shared" si="588"/>
        <v>1</v>
      </c>
      <c r="K7528" s="13" t="b">
        <f t="shared" si="589"/>
        <v>0</v>
      </c>
    </row>
    <row r="7529" spans="1:11" ht="15.75" customHeight="1" x14ac:dyDescent="0.15">
      <c r="A7529" s="2" t="s">
        <v>7472</v>
      </c>
      <c r="B7529" s="3">
        <v>7528</v>
      </c>
      <c r="C7529" s="46" t="s">
        <v>1</v>
      </c>
      <c r="D7529" s="47">
        <v>0</v>
      </c>
      <c r="E7529" s="47">
        <v>0</v>
      </c>
      <c r="F7529" s="11" t="s">
        <v>2</v>
      </c>
      <c r="G7529" s="12">
        <f t="shared" si="585"/>
        <v>0</v>
      </c>
      <c r="H7529" s="12" t="b">
        <f t="shared" si="586"/>
        <v>0</v>
      </c>
      <c r="I7529" s="12" t="b">
        <f t="shared" si="587"/>
        <v>1</v>
      </c>
      <c r="J7529" s="12" t="b">
        <f t="shared" si="588"/>
        <v>0</v>
      </c>
      <c r="K7529" s="13" t="b">
        <f t="shared" si="589"/>
        <v>0</v>
      </c>
    </row>
    <row r="7530" spans="1:11" ht="15.75" customHeight="1" x14ac:dyDescent="0.15">
      <c r="A7530" s="2" t="s">
        <v>7473</v>
      </c>
      <c r="B7530" s="3">
        <v>7529</v>
      </c>
      <c r="C7530" s="46" t="s">
        <v>2</v>
      </c>
      <c r="D7530" s="47">
        <v>0</v>
      </c>
      <c r="E7530" s="47">
        <v>2</v>
      </c>
      <c r="F7530" s="11" t="s">
        <v>2</v>
      </c>
      <c r="G7530" s="12">
        <f t="shared" si="585"/>
        <v>1</v>
      </c>
      <c r="H7530" s="12" t="b">
        <f t="shared" si="586"/>
        <v>0</v>
      </c>
      <c r="I7530" s="12" t="b">
        <f t="shared" si="587"/>
        <v>0</v>
      </c>
      <c r="J7530" s="12" t="b">
        <f t="shared" si="588"/>
        <v>1</v>
      </c>
      <c r="K7530" s="13" t="b">
        <f t="shared" si="589"/>
        <v>0</v>
      </c>
    </row>
    <row r="7531" spans="1:11" ht="15.75" customHeight="1" x14ac:dyDescent="0.15">
      <c r="A7531" s="2" t="s">
        <v>7474</v>
      </c>
      <c r="B7531" s="3">
        <v>7530</v>
      </c>
      <c r="C7531" s="46" t="s">
        <v>2</v>
      </c>
      <c r="D7531" s="47">
        <v>0</v>
      </c>
      <c r="E7531" s="47">
        <v>2</v>
      </c>
      <c r="F7531" s="11" t="s">
        <v>2</v>
      </c>
      <c r="G7531" s="12">
        <f t="shared" si="585"/>
        <v>1</v>
      </c>
      <c r="H7531" s="12" t="b">
        <f t="shared" si="586"/>
        <v>0</v>
      </c>
      <c r="I7531" s="12" t="b">
        <f t="shared" si="587"/>
        <v>0</v>
      </c>
      <c r="J7531" s="12" t="b">
        <f t="shared" si="588"/>
        <v>1</v>
      </c>
      <c r="K7531" s="13" t="b">
        <f t="shared" si="589"/>
        <v>0</v>
      </c>
    </row>
    <row r="7532" spans="1:11" ht="15.75" customHeight="1" x14ac:dyDescent="0.15">
      <c r="A7532" s="2" t="s">
        <v>7475</v>
      </c>
      <c r="B7532" s="3">
        <v>7531</v>
      </c>
      <c r="C7532" s="46" t="s">
        <v>2</v>
      </c>
      <c r="D7532" s="47">
        <v>0</v>
      </c>
      <c r="E7532" s="47">
        <v>2</v>
      </c>
      <c r="F7532" s="11" t="s">
        <v>2</v>
      </c>
      <c r="G7532" s="12">
        <f t="shared" si="585"/>
        <v>1</v>
      </c>
      <c r="H7532" s="12" t="b">
        <f t="shared" si="586"/>
        <v>0</v>
      </c>
      <c r="I7532" s="12" t="b">
        <f t="shared" si="587"/>
        <v>0</v>
      </c>
      <c r="J7532" s="12" t="b">
        <f t="shared" si="588"/>
        <v>1</v>
      </c>
      <c r="K7532" s="13" t="b">
        <f t="shared" si="589"/>
        <v>0</v>
      </c>
    </row>
    <row r="7533" spans="1:11" ht="15.75" customHeight="1" x14ac:dyDescent="0.15">
      <c r="A7533" s="2" t="s">
        <v>7476</v>
      </c>
      <c r="B7533" s="3">
        <v>7532</v>
      </c>
      <c r="C7533" s="46" t="s">
        <v>2</v>
      </c>
      <c r="D7533" s="47">
        <v>0</v>
      </c>
      <c r="E7533" s="47">
        <v>2</v>
      </c>
      <c r="F7533" s="11" t="s">
        <v>2</v>
      </c>
      <c r="G7533" s="12">
        <f t="shared" si="585"/>
        <v>1</v>
      </c>
      <c r="H7533" s="12" t="b">
        <f t="shared" si="586"/>
        <v>0</v>
      </c>
      <c r="I7533" s="12" t="b">
        <f t="shared" si="587"/>
        <v>0</v>
      </c>
      <c r="J7533" s="12" t="b">
        <f t="shared" si="588"/>
        <v>1</v>
      </c>
      <c r="K7533" s="13" t="b">
        <f t="shared" si="589"/>
        <v>0</v>
      </c>
    </row>
    <row r="7534" spans="1:11" ht="15.75" customHeight="1" x14ac:dyDescent="0.15">
      <c r="A7534" s="2" t="s">
        <v>7477</v>
      </c>
      <c r="B7534" s="3">
        <v>7533</v>
      </c>
      <c r="C7534" s="46" t="s">
        <v>2</v>
      </c>
      <c r="D7534" s="47">
        <v>0</v>
      </c>
      <c r="E7534" s="47">
        <v>2</v>
      </c>
      <c r="F7534" s="11" t="s">
        <v>2</v>
      </c>
      <c r="G7534" s="12">
        <f t="shared" si="585"/>
        <v>1</v>
      </c>
      <c r="H7534" s="12" t="b">
        <f t="shared" si="586"/>
        <v>0</v>
      </c>
      <c r="I7534" s="12" t="b">
        <f t="shared" si="587"/>
        <v>0</v>
      </c>
      <c r="J7534" s="12" t="b">
        <f t="shared" si="588"/>
        <v>1</v>
      </c>
      <c r="K7534" s="13" t="b">
        <f t="shared" si="589"/>
        <v>0</v>
      </c>
    </row>
    <row r="7535" spans="1:11" ht="15.75" customHeight="1" x14ac:dyDescent="0.15">
      <c r="A7535" s="2" t="s">
        <v>7478</v>
      </c>
      <c r="B7535" s="3">
        <v>7534</v>
      </c>
      <c r="C7535" s="46" t="s">
        <v>2</v>
      </c>
      <c r="D7535" s="47">
        <v>0</v>
      </c>
      <c r="E7535" s="47">
        <v>2</v>
      </c>
      <c r="F7535" s="11" t="s">
        <v>2</v>
      </c>
      <c r="G7535" s="12">
        <f t="shared" si="585"/>
        <v>1</v>
      </c>
      <c r="H7535" s="12" t="b">
        <f t="shared" si="586"/>
        <v>0</v>
      </c>
      <c r="I7535" s="12" t="b">
        <f t="shared" si="587"/>
        <v>0</v>
      </c>
      <c r="J7535" s="12" t="b">
        <f t="shared" si="588"/>
        <v>1</v>
      </c>
      <c r="K7535" s="13" t="b">
        <f t="shared" si="589"/>
        <v>0</v>
      </c>
    </row>
    <row r="7536" spans="1:11" ht="15.75" customHeight="1" x14ac:dyDescent="0.15">
      <c r="A7536" s="2" t="s">
        <v>7479</v>
      </c>
      <c r="B7536" s="3">
        <v>7535</v>
      </c>
      <c r="C7536" s="46" t="s">
        <v>2</v>
      </c>
      <c r="D7536" s="47">
        <v>0</v>
      </c>
      <c r="E7536" s="47">
        <v>2</v>
      </c>
      <c r="F7536" s="11" t="s">
        <v>2</v>
      </c>
      <c r="G7536" s="12">
        <f t="shared" si="585"/>
        <v>1</v>
      </c>
      <c r="H7536" s="12" t="b">
        <f t="shared" si="586"/>
        <v>0</v>
      </c>
      <c r="I7536" s="12" t="b">
        <f t="shared" si="587"/>
        <v>0</v>
      </c>
      <c r="J7536" s="12" t="b">
        <f t="shared" si="588"/>
        <v>1</v>
      </c>
      <c r="K7536" s="13" t="b">
        <f t="shared" si="589"/>
        <v>0</v>
      </c>
    </row>
    <row r="7537" spans="1:11" ht="15.75" customHeight="1" x14ac:dyDescent="0.15">
      <c r="A7537" s="2" t="s">
        <v>7480</v>
      </c>
      <c r="B7537" s="3">
        <v>7536</v>
      </c>
      <c r="C7537" s="46" t="s">
        <v>2</v>
      </c>
      <c r="D7537" s="47">
        <v>0</v>
      </c>
      <c r="E7537" s="47">
        <v>2</v>
      </c>
      <c r="F7537" s="11" t="s">
        <v>2</v>
      </c>
      <c r="G7537" s="12">
        <f t="shared" si="585"/>
        <v>1</v>
      </c>
      <c r="H7537" s="12" t="b">
        <f t="shared" si="586"/>
        <v>0</v>
      </c>
      <c r="I7537" s="12" t="b">
        <f t="shared" si="587"/>
        <v>0</v>
      </c>
      <c r="J7537" s="12" t="b">
        <f t="shared" si="588"/>
        <v>1</v>
      </c>
      <c r="K7537" s="13" t="b">
        <f t="shared" si="589"/>
        <v>0</v>
      </c>
    </row>
    <row r="7538" spans="1:11" ht="15.75" customHeight="1" x14ac:dyDescent="0.15">
      <c r="A7538" s="2" t="s">
        <v>7481</v>
      </c>
      <c r="B7538" s="3">
        <v>7537</v>
      </c>
      <c r="C7538" s="46" t="s">
        <v>2</v>
      </c>
      <c r="D7538" s="47">
        <v>0</v>
      </c>
      <c r="E7538" s="47">
        <v>2</v>
      </c>
      <c r="F7538" s="11" t="s">
        <v>2</v>
      </c>
      <c r="G7538" s="12">
        <f t="shared" si="585"/>
        <v>1</v>
      </c>
      <c r="H7538" s="12" t="b">
        <f t="shared" si="586"/>
        <v>0</v>
      </c>
      <c r="I7538" s="12" t="b">
        <f t="shared" si="587"/>
        <v>0</v>
      </c>
      <c r="J7538" s="12" t="b">
        <f t="shared" si="588"/>
        <v>1</v>
      </c>
      <c r="K7538" s="13" t="b">
        <f t="shared" si="589"/>
        <v>0</v>
      </c>
    </row>
    <row r="7539" spans="1:11" ht="15.75" customHeight="1" x14ac:dyDescent="0.15">
      <c r="A7539" s="2" t="s">
        <v>7482</v>
      </c>
      <c r="B7539" s="3">
        <v>7538</v>
      </c>
      <c r="C7539" s="46" t="s">
        <v>2</v>
      </c>
      <c r="D7539" s="47">
        <v>0</v>
      </c>
      <c r="E7539" s="47">
        <v>2</v>
      </c>
      <c r="F7539" s="11" t="s">
        <v>2</v>
      </c>
      <c r="G7539" s="12">
        <f t="shared" si="585"/>
        <v>1</v>
      </c>
      <c r="H7539" s="12" t="b">
        <f t="shared" si="586"/>
        <v>0</v>
      </c>
      <c r="I7539" s="12" t="b">
        <f t="shared" si="587"/>
        <v>0</v>
      </c>
      <c r="J7539" s="12" t="b">
        <f t="shared" si="588"/>
        <v>1</v>
      </c>
      <c r="K7539" s="13" t="b">
        <f t="shared" si="589"/>
        <v>0</v>
      </c>
    </row>
    <row r="7540" spans="1:11" ht="15.75" customHeight="1" x14ac:dyDescent="0.15">
      <c r="A7540" s="2" t="s">
        <v>7483</v>
      </c>
      <c r="B7540" s="3">
        <v>7539</v>
      </c>
      <c r="C7540" s="46" t="s">
        <v>2</v>
      </c>
      <c r="D7540" s="47">
        <v>0</v>
      </c>
      <c r="E7540" s="47">
        <v>2</v>
      </c>
      <c r="F7540" s="11" t="s">
        <v>2</v>
      </c>
      <c r="G7540" s="12">
        <f t="shared" si="585"/>
        <v>1</v>
      </c>
      <c r="H7540" s="12" t="b">
        <f t="shared" si="586"/>
        <v>0</v>
      </c>
      <c r="I7540" s="12" t="b">
        <f t="shared" si="587"/>
        <v>0</v>
      </c>
      <c r="J7540" s="12" t="b">
        <f t="shared" si="588"/>
        <v>1</v>
      </c>
      <c r="K7540" s="13" t="b">
        <f t="shared" si="589"/>
        <v>0</v>
      </c>
    </row>
    <row r="7541" spans="1:11" ht="15.75" customHeight="1" x14ac:dyDescent="0.15">
      <c r="A7541" s="2" t="s">
        <v>7484</v>
      </c>
      <c r="B7541" s="3">
        <v>7540</v>
      </c>
      <c r="C7541" s="46" t="s">
        <v>2</v>
      </c>
      <c r="D7541" s="47">
        <v>0</v>
      </c>
      <c r="E7541" s="47">
        <v>2</v>
      </c>
      <c r="F7541" s="11" t="s">
        <v>2</v>
      </c>
      <c r="G7541" s="12">
        <f t="shared" si="585"/>
        <v>1</v>
      </c>
      <c r="H7541" s="12" t="b">
        <f t="shared" si="586"/>
        <v>0</v>
      </c>
      <c r="I7541" s="12" t="b">
        <f t="shared" si="587"/>
        <v>0</v>
      </c>
      <c r="J7541" s="12" t="b">
        <f t="shared" si="588"/>
        <v>1</v>
      </c>
      <c r="K7541" s="13" t="b">
        <f t="shared" si="589"/>
        <v>0</v>
      </c>
    </row>
    <row r="7542" spans="1:11" ht="15.75" customHeight="1" x14ac:dyDescent="0.15">
      <c r="A7542" s="2" t="s">
        <v>7485</v>
      </c>
      <c r="B7542" s="3">
        <v>7541</v>
      </c>
      <c r="C7542" s="46" t="s">
        <v>2</v>
      </c>
      <c r="D7542" s="47">
        <v>0</v>
      </c>
      <c r="E7542" s="47">
        <v>2</v>
      </c>
      <c r="F7542" s="11" t="s">
        <v>2</v>
      </c>
      <c r="G7542" s="12">
        <f t="shared" si="585"/>
        <v>1</v>
      </c>
      <c r="H7542" s="12" t="b">
        <f t="shared" si="586"/>
        <v>0</v>
      </c>
      <c r="I7542" s="12" t="b">
        <f t="shared" si="587"/>
        <v>0</v>
      </c>
      <c r="J7542" s="12" t="b">
        <f t="shared" si="588"/>
        <v>1</v>
      </c>
      <c r="K7542" s="13" t="b">
        <f t="shared" si="589"/>
        <v>0</v>
      </c>
    </row>
    <row r="7543" spans="1:11" ht="15.75" customHeight="1" x14ac:dyDescent="0.15">
      <c r="A7543" s="2" t="s">
        <v>7486</v>
      </c>
      <c r="B7543" s="3">
        <v>7542</v>
      </c>
      <c r="C7543" s="46" t="s">
        <v>2</v>
      </c>
      <c r="D7543" s="47">
        <v>0</v>
      </c>
      <c r="E7543" s="47">
        <v>2</v>
      </c>
      <c r="F7543" s="11" t="s">
        <v>2</v>
      </c>
      <c r="G7543" s="12">
        <f t="shared" si="585"/>
        <v>1</v>
      </c>
      <c r="H7543" s="12" t="b">
        <f t="shared" si="586"/>
        <v>0</v>
      </c>
      <c r="I7543" s="12" t="b">
        <f t="shared" si="587"/>
        <v>0</v>
      </c>
      <c r="J7543" s="12" t="b">
        <f t="shared" si="588"/>
        <v>1</v>
      </c>
      <c r="K7543" s="13" t="b">
        <f t="shared" si="589"/>
        <v>0</v>
      </c>
    </row>
    <row r="7544" spans="1:11" ht="15.75" customHeight="1" x14ac:dyDescent="0.15">
      <c r="A7544" s="2" t="s">
        <v>7487</v>
      </c>
      <c r="B7544" s="3">
        <v>7543</v>
      </c>
      <c r="C7544" s="46" t="s">
        <v>2</v>
      </c>
      <c r="D7544" s="47">
        <v>0</v>
      </c>
      <c r="E7544" s="47">
        <v>2</v>
      </c>
      <c r="F7544" s="11" t="s">
        <v>2</v>
      </c>
      <c r="G7544" s="12">
        <f t="shared" si="585"/>
        <v>1</v>
      </c>
      <c r="H7544" s="12" t="b">
        <f t="shared" si="586"/>
        <v>0</v>
      </c>
      <c r="I7544" s="12" t="b">
        <f t="shared" si="587"/>
        <v>0</v>
      </c>
      <c r="J7544" s="12" t="b">
        <f t="shared" si="588"/>
        <v>1</v>
      </c>
      <c r="K7544" s="13" t="b">
        <f t="shared" si="589"/>
        <v>0</v>
      </c>
    </row>
    <row r="7545" spans="1:11" ht="15.75" customHeight="1" x14ac:dyDescent="0.15">
      <c r="A7545" s="2" t="s">
        <v>7488</v>
      </c>
      <c r="B7545" s="3">
        <v>7544</v>
      </c>
      <c r="C7545" s="46" t="s">
        <v>2</v>
      </c>
      <c r="D7545" s="47">
        <v>0</v>
      </c>
      <c r="E7545" s="47">
        <v>2</v>
      </c>
      <c r="F7545" s="11" t="s">
        <v>2</v>
      </c>
      <c r="G7545" s="12">
        <f t="shared" si="585"/>
        <v>1</v>
      </c>
      <c r="H7545" s="12" t="b">
        <f t="shared" si="586"/>
        <v>0</v>
      </c>
      <c r="I7545" s="12" t="b">
        <f t="shared" si="587"/>
        <v>0</v>
      </c>
      <c r="J7545" s="12" t="b">
        <f t="shared" si="588"/>
        <v>1</v>
      </c>
      <c r="K7545" s="13" t="b">
        <f t="shared" si="589"/>
        <v>0</v>
      </c>
    </row>
    <row r="7546" spans="1:11" ht="15.75" customHeight="1" x14ac:dyDescent="0.15">
      <c r="A7546" s="2" t="s">
        <v>7489</v>
      </c>
      <c r="B7546" s="3">
        <v>7545</v>
      </c>
      <c r="C7546" s="46" t="s">
        <v>2</v>
      </c>
      <c r="D7546" s="47">
        <v>0</v>
      </c>
      <c r="E7546" s="47">
        <v>2</v>
      </c>
      <c r="F7546" s="11" t="s">
        <v>2</v>
      </c>
      <c r="G7546" s="12">
        <f t="shared" si="585"/>
        <v>1</v>
      </c>
      <c r="H7546" s="12" t="b">
        <f t="shared" si="586"/>
        <v>0</v>
      </c>
      <c r="I7546" s="12" t="b">
        <f t="shared" si="587"/>
        <v>0</v>
      </c>
      <c r="J7546" s="12" t="b">
        <f t="shared" si="588"/>
        <v>1</v>
      </c>
      <c r="K7546" s="13" t="b">
        <f t="shared" si="589"/>
        <v>0</v>
      </c>
    </row>
    <row r="7547" spans="1:11" ht="15.75" customHeight="1" x14ac:dyDescent="0.15">
      <c r="A7547" s="2" t="s">
        <v>7490</v>
      </c>
      <c r="B7547" s="3">
        <v>7546</v>
      </c>
      <c r="C7547" s="46" t="s">
        <v>2</v>
      </c>
      <c r="D7547" s="47">
        <v>0</v>
      </c>
      <c r="E7547" s="47">
        <v>2</v>
      </c>
      <c r="F7547" s="11" t="s">
        <v>2</v>
      </c>
      <c r="G7547" s="12">
        <f t="shared" si="585"/>
        <v>1</v>
      </c>
      <c r="H7547" s="12" t="b">
        <f t="shared" si="586"/>
        <v>0</v>
      </c>
      <c r="I7547" s="12" t="b">
        <f t="shared" si="587"/>
        <v>0</v>
      </c>
      <c r="J7547" s="12" t="b">
        <f t="shared" si="588"/>
        <v>1</v>
      </c>
      <c r="K7547" s="13" t="b">
        <f t="shared" si="589"/>
        <v>0</v>
      </c>
    </row>
    <row r="7548" spans="1:11" ht="15.75" customHeight="1" x14ac:dyDescent="0.15">
      <c r="A7548" s="2" t="s">
        <v>7491</v>
      </c>
      <c r="B7548" s="3">
        <v>7547</v>
      </c>
      <c r="C7548" s="46" t="s">
        <v>2</v>
      </c>
      <c r="D7548" s="47">
        <v>0</v>
      </c>
      <c r="E7548" s="47">
        <v>2</v>
      </c>
      <c r="F7548" s="11" t="s">
        <v>2</v>
      </c>
      <c r="G7548" s="12">
        <f t="shared" si="585"/>
        <v>1</v>
      </c>
      <c r="H7548" s="12" t="b">
        <f t="shared" si="586"/>
        <v>0</v>
      </c>
      <c r="I7548" s="12" t="b">
        <f t="shared" si="587"/>
        <v>0</v>
      </c>
      <c r="J7548" s="12" t="b">
        <f t="shared" si="588"/>
        <v>1</v>
      </c>
      <c r="K7548" s="13" t="b">
        <f t="shared" si="589"/>
        <v>0</v>
      </c>
    </row>
    <row r="7549" spans="1:11" ht="15.75" customHeight="1" x14ac:dyDescent="0.15">
      <c r="A7549" s="2" t="s">
        <v>7492</v>
      </c>
      <c r="B7549" s="3">
        <v>7548</v>
      </c>
      <c r="C7549" s="46" t="s">
        <v>2</v>
      </c>
      <c r="D7549" s="47">
        <v>0</v>
      </c>
      <c r="E7549" s="47">
        <v>2</v>
      </c>
      <c r="F7549" s="11" t="s">
        <v>2</v>
      </c>
      <c r="G7549" s="12">
        <f t="shared" si="585"/>
        <v>1</v>
      </c>
      <c r="H7549" s="12" t="b">
        <f t="shared" si="586"/>
        <v>0</v>
      </c>
      <c r="I7549" s="12" t="b">
        <f t="shared" si="587"/>
        <v>0</v>
      </c>
      <c r="J7549" s="12" t="b">
        <f t="shared" si="588"/>
        <v>1</v>
      </c>
      <c r="K7549" s="13" t="b">
        <f t="shared" si="589"/>
        <v>0</v>
      </c>
    </row>
    <row r="7550" spans="1:11" ht="15.75" customHeight="1" x14ac:dyDescent="0.15">
      <c r="A7550" s="2" t="s">
        <v>7493</v>
      </c>
      <c r="B7550" s="3">
        <v>7549</v>
      </c>
      <c r="C7550" s="46" t="s">
        <v>1</v>
      </c>
      <c r="D7550" s="47">
        <v>0</v>
      </c>
      <c r="E7550" s="47">
        <v>0</v>
      </c>
      <c r="F7550" s="11" t="s">
        <v>2</v>
      </c>
      <c r="G7550" s="12">
        <f t="shared" si="585"/>
        <v>0</v>
      </c>
      <c r="H7550" s="12" t="b">
        <f t="shared" si="586"/>
        <v>0</v>
      </c>
      <c r="I7550" s="12" t="b">
        <f t="shared" si="587"/>
        <v>1</v>
      </c>
      <c r="J7550" s="12" t="b">
        <f t="shared" si="588"/>
        <v>0</v>
      </c>
      <c r="K7550" s="13" t="b">
        <f t="shared" si="589"/>
        <v>0</v>
      </c>
    </row>
    <row r="7551" spans="1:11" ht="15.75" customHeight="1" x14ac:dyDescent="0.15">
      <c r="A7551" s="2" t="s">
        <v>7494</v>
      </c>
      <c r="B7551" s="3">
        <v>7550</v>
      </c>
      <c r="C7551" s="46" t="s">
        <v>2</v>
      </c>
      <c r="D7551" s="47">
        <v>0</v>
      </c>
      <c r="E7551" s="47">
        <v>2</v>
      </c>
      <c r="F7551" s="11" t="s">
        <v>2</v>
      </c>
      <c r="G7551" s="12">
        <f t="shared" si="585"/>
        <v>1</v>
      </c>
      <c r="H7551" s="12" t="b">
        <f t="shared" si="586"/>
        <v>0</v>
      </c>
      <c r="I7551" s="12" t="b">
        <f t="shared" si="587"/>
        <v>0</v>
      </c>
      <c r="J7551" s="12" t="b">
        <f t="shared" si="588"/>
        <v>1</v>
      </c>
      <c r="K7551" s="13" t="b">
        <f t="shared" si="589"/>
        <v>0</v>
      </c>
    </row>
    <row r="7552" spans="1:11" ht="15.75" customHeight="1" x14ac:dyDescent="0.15">
      <c r="A7552" s="2" t="s">
        <v>7495</v>
      </c>
      <c r="B7552" s="3">
        <v>7551</v>
      </c>
      <c r="C7552" s="46" t="s">
        <v>1</v>
      </c>
      <c r="D7552" s="47">
        <v>1</v>
      </c>
      <c r="E7552" s="47">
        <v>1</v>
      </c>
      <c r="F7552" s="11" t="s">
        <v>2</v>
      </c>
      <c r="G7552" s="12">
        <f t="shared" si="585"/>
        <v>0</v>
      </c>
      <c r="H7552" s="12" t="b">
        <f t="shared" si="586"/>
        <v>0</v>
      </c>
      <c r="I7552" s="12" t="b">
        <f t="shared" si="587"/>
        <v>1</v>
      </c>
      <c r="J7552" s="12" t="b">
        <f t="shared" si="588"/>
        <v>0</v>
      </c>
      <c r="K7552" s="13" t="b">
        <f t="shared" si="589"/>
        <v>0</v>
      </c>
    </row>
    <row r="7553" spans="1:11" ht="15.75" customHeight="1" x14ac:dyDescent="0.15">
      <c r="A7553" s="2" t="s">
        <v>7496</v>
      </c>
      <c r="B7553" s="3">
        <v>7552</v>
      </c>
      <c r="C7553" s="46" t="s">
        <v>2</v>
      </c>
      <c r="D7553" s="47">
        <v>0</v>
      </c>
      <c r="E7553" s="47">
        <v>2</v>
      </c>
      <c r="F7553" s="11" t="s">
        <v>2</v>
      </c>
      <c r="G7553" s="12">
        <f t="shared" si="585"/>
        <v>1</v>
      </c>
      <c r="H7553" s="12" t="b">
        <f t="shared" si="586"/>
        <v>0</v>
      </c>
      <c r="I7553" s="12" t="b">
        <f t="shared" si="587"/>
        <v>0</v>
      </c>
      <c r="J7553" s="12" t="b">
        <f t="shared" si="588"/>
        <v>1</v>
      </c>
      <c r="K7553" s="13" t="b">
        <f t="shared" si="589"/>
        <v>0</v>
      </c>
    </row>
    <row r="7554" spans="1:11" ht="15.75" customHeight="1" x14ac:dyDescent="0.15">
      <c r="A7554" s="2" t="s">
        <v>7497</v>
      </c>
      <c r="B7554" s="3">
        <v>7553</v>
      </c>
      <c r="C7554" s="46" t="s">
        <v>2</v>
      </c>
      <c r="D7554" s="47">
        <v>0</v>
      </c>
      <c r="E7554" s="47">
        <v>2</v>
      </c>
      <c r="F7554" s="11" t="s">
        <v>2</v>
      </c>
      <c r="G7554" s="12">
        <f t="shared" si="585"/>
        <v>1</v>
      </c>
      <c r="H7554" s="12" t="b">
        <f t="shared" si="586"/>
        <v>0</v>
      </c>
      <c r="I7554" s="12" t="b">
        <f t="shared" si="587"/>
        <v>0</v>
      </c>
      <c r="J7554" s="12" t="b">
        <f t="shared" si="588"/>
        <v>1</v>
      </c>
      <c r="K7554" s="13" t="b">
        <f t="shared" si="589"/>
        <v>0</v>
      </c>
    </row>
    <row r="7555" spans="1:11" ht="15.75" customHeight="1" x14ac:dyDescent="0.15">
      <c r="A7555" s="2" t="s">
        <v>7498</v>
      </c>
      <c r="B7555" s="3">
        <v>7554</v>
      </c>
      <c r="C7555" s="46" t="s">
        <v>2</v>
      </c>
      <c r="D7555" s="47">
        <v>0</v>
      </c>
      <c r="E7555" s="47">
        <v>2</v>
      </c>
      <c r="F7555" s="11" t="s">
        <v>2</v>
      </c>
      <c r="G7555" s="12">
        <f t="shared" ref="G7555:G7618" si="590">IF(C7555=F7555,1,0)</f>
        <v>1</v>
      </c>
      <c r="H7555" s="12" t="b">
        <f t="shared" ref="H7555:H7618" si="591">AND(C7555="incels",F7555="incels")</f>
        <v>0</v>
      </c>
      <c r="I7555" s="12" t="b">
        <f t="shared" ref="I7555:I7618" si="592">AND(C7555="incels",F7555="neutre")</f>
        <v>0</v>
      </c>
      <c r="J7555" s="12" t="b">
        <f t="shared" ref="J7555:J7618" si="593">AND(C7555="neutre",F7555="neutre")</f>
        <v>1</v>
      </c>
      <c r="K7555" s="13" t="b">
        <f t="shared" ref="K7555:K7618" si="594">AND(C7555="neutre",F7555="incels")</f>
        <v>0</v>
      </c>
    </row>
    <row r="7556" spans="1:11" ht="15.75" customHeight="1" x14ac:dyDescent="0.15">
      <c r="A7556" s="2" t="s">
        <v>7499</v>
      </c>
      <c r="B7556" s="3">
        <v>7555</v>
      </c>
      <c r="C7556" s="46" t="s">
        <v>2</v>
      </c>
      <c r="D7556" s="47">
        <v>0</v>
      </c>
      <c r="E7556" s="47">
        <v>2</v>
      </c>
      <c r="F7556" s="11" t="s">
        <v>2</v>
      </c>
      <c r="G7556" s="12">
        <f t="shared" si="590"/>
        <v>1</v>
      </c>
      <c r="H7556" s="12" t="b">
        <f t="shared" si="591"/>
        <v>0</v>
      </c>
      <c r="I7556" s="12" t="b">
        <f t="shared" si="592"/>
        <v>0</v>
      </c>
      <c r="J7556" s="12" t="b">
        <f t="shared" si="593"/>
        <v>1</v>
      </c>
      <c r="K7556" s="13" t="b">
        <f t="shared" si="594"/>
        <v>0</v>
      </c>
    </row>
    <row r="7557" spans="1:11" ht="15.75" customHeight="1" x14ac:dyDescent="0.15">
      <c r="A7557" s="2" t="s">
        <v>7500</v>
      </c>
      <c r="B7557" s="3">
        <v>7556</v>
      </c>
      <c r="C7557" s="46" t="s">
        <v>2</v>
      </c>
      <c r="D7557" s="47">
        <v>0</v>
      </c>
      <c r="E7557" s="47">
        <v>2</v>
      </c>
      <c r="F7557" s="11" t="s">
        <v>2</v>
      </c>
      <c r="G7557" s="12">
        <f t="shared" si="590"/>
        <v>1</v>
      </c>
      <c r="H7557" s="12" t="b">
        <f t="shared" si="591"/>
        <v>0</v>
      </c>
      <c r="I7557" s="12" t="b">
        <f t="shared" si="592"/>
        <v>0</v>
      </c>
      <c r="J7557" s="12" t="b">
        <f t="shared" si="593"/>
        <v>1</v>
      </c>
      <c r="K7557" s="13" t="b">
        <f t="shared" si="594"/>
        <v>0</v>
      </c>
    </row>
    <row r="7558" spans="1:11" ht="15.75" customHeight="1" x14ac:dyDescent="0.15">
      <c r="A7558" s="2" t="s">
        <v>7501</v>
      </c>
      <c r="B7558" s="3">
        <v>7557</v>
      </c>
      <c r="C7558" s="46" t="s">
        <v>1</v>
      </c>
      <c r="D7558" s="47">
        <v>1</v>
      </c>
      <c r="E7558" s="47">
        <v>1</v>
      </c>
      <c r="F7558" s="11" t="s">
        <v>2</v>
      </c>
      <c r="G7558" s="12">
        <f t="shared" si="590"/>
        <v>0</v>
      </c>
      <c r="H7558" s="12" t="b">
        <f t="shared" si="591"/>
        <v>0</v>
      </c>
      <c r="I7558" s="12" t="b">
        <f t="shared" si="592"/>
        <v>1</v>
      </c>
      <c r="J7558" s="12" t="b">
        <f t="shared" si="593"/>
        <v>0</v>
      </c>
      <c r="K7558" s="13" t="b">
        <f t="shared" si="594"/>
        <v>0</v>
      </c>
    </row>
    <row r="7559" spans="1:11" ht="15.75" customHeight="1" x14ac:dyDescent="0.15">
      <c r="A7559" s="2" t="s">
        <v>7502</v>
      </c>
      <c r="B7559" s="3">
        <v>7558</v>
      </c>
      <c r="C7559" s="46" t="s">
        <v>2</v>
      </c>
      <c r="D7559" s="47">
        <v>0</v>
      </c>
      <c r="E7559" s="47">
        <v>2</v>
      </c>
      <c r="F7559" s="11" t="s">
        <v>2</v>
      </c>
      <c r="G7559" s="12">
        <f t="shared" si="590"/>
        <v>1</v>
      </c>
      <c r="H7559" s="12" t="b">
        <f t="shared" si="591"/>
        <v>0</v>
      </c>
      <c r="I7559" s="12" t="b">
        <f t="shared" si="592"/>
        <v>0</v>
      </c>
      <c r="J7559" s="12" t="b">
        <f t="shared" si="593"/>
        <v>1</v>
      </c>
      <c r="K7559" s="13" t="b">
        <f t="shared" si="594"/>
        <v>0</v>
      </c>
    </row>
    <row r="7560" spans="1:11" ht="15.75" customHeight="1" x14ac:dyDescent="0.15">
      <c r="A7560" s="2" t="s">
        <v>7503</v>
      </c>
      <c r="B7560" s="3">
        <v>7559</v>
      </c>
      <c r="C7560" s="46" t="s">
        <v>2</v>
      </c>
      <c r="D7560" s="47">
        <v>0</v>
      </c>
      <c r="E7560" s="47">
        <v>2</v>
      </c>
      <c r="F7560" s="11" t="s">
        <v>2</v>
      </c>
      <c r="G7560" s="12">
        <f t="shared" si="590"/>
        <v>1</v>
      </c>
      <c r="H7560" s="12" t="b">
        <f t="shared" si="591"/>
        <v>0</v>
      </c>
      <c r="I7560" s="12" t="b">
        <f t="shared" si="592"/>
        <v>0</v>
      </c>
      <c r="J7560" s="12" t="b">
        <f t="shared" si="593"/>
        <v>1</v>
      </c>
      <c r="K7560" s="13" t="b">
        <f t="shared" si="594"/>
        <v>0</v>
      </c>
    </row>
    <row r="7561" spans="1:11" ht="15.75" customHeight="1" x14ac:dyDescent="0.15">
      <c r="A7561" s="2" t="s">
        <v>7504</v>
      </c>
      <c r="B7561" s="3">
        <v>7560</v>
      </c>
      <c r="C7561" s="46" t="s">
        <v>2</v>
      </c>
      <c r="D7561" s="47">
        <v>0</v>
      </c>
      <c r="E7561" s="47">
        <v>2</v>
      </c>
      <c r="F7561" s="11" t="s">
        <v>2</v>
      </c>
      <c r="G7561" s="12">
        <f t="shared" si="590"/>
        <v>1</v>
      </c>
      <c r="H7561" s="12" t="b">
        <f t="shared" si="591"/>
        <v>0</v>
      </c>
      <c r="I7561" s="12" t="b">
        <f t="shared" si="592"/>
        <v>0</v>
      </c>
      <c r="J7561" s="12" t="b">
        <f t="shared" si="593"/>
        <v>1</v>
      </c>
      <c r="K7561" s="13" t="b">
        <f t="shared" si="594"/>
        <v>0</v>
      </c>
    </row>
    <row r="7562" spans="1:11" ht="15.75" customHeight="1" x14ac:dyDescent="0.15">
      <c r="A7562" s="2" t="s">
        <v>7505</v>
      </c>
      <c r="B7562" s="3">
        <v>7561</v>
      </c>
      <c r="C7562" s="46" t="s">
        <v>2</v>
      </c>
      <c r="D7562" s="47">
        <v>0</v>
      </c>
      <c r="E7562" s="47">
        <v>2</v>
      </c>
      <c r="F7562" s="11" t="s">
        <v>2</v>
      </c>
      <c r="G7562" s="12">
        <f t="shared" si="590"/>
        <v>1</v>
      </c>
      <c r="H7562" s="12" t="b">
        <f t="shared" si="591"/>
        <v>0</v>
      </c>
      <c r="I7562" s="12" t="b">
        <f t="shared" si="592"/>
        <v>0</v>
      </c>
      <c r="J7562" s="12" t="b">
        <f t="shared" si="593"/>
        <v>1</v>
      </c>
      <c r="K7562" s="13" t="b">
        <f t="shared" si="594"/>
        <v>0</v>
      </c>
    </row>
    <row r="7563" spans="1:11" ht="15.75" customHeight="1" x14ac:dyDescent="0.15">
      <c r="A7563" s="2" t="s">
        <v>7506</v>
      </c>
      <c r="B7563" s="3">
        <v>7562</v>
      </c>
      <c r="C7563" s="46" t="s">
        <v>2</v>
      </c>
      <c r="D7563" s="47">
        <v>0</v>
      </c>
      <c r="E7563" s="47">
        <v>2</v>
      </c>
      <c r="F7563" s="11" t="s">
        <v>2</v>
      </c>
      <c r="G7563" s="12">
        <f t="shared" si="590"/>
        <v>1</v>
      </c>
      <c r="H7563" s="12" t="b">
        <f t="shared" si="591"/>
        <v>0</v>
      </c>
      <c r="I7563" s="12" t="b">
        <f t="shared" si="592"/>
        <v>0</v>
      </c>
      <c r="J7563" s="12" t="b">
        <f t="shared" si="593"/>
        <v>1</v>
      </c>
      <c r="K7563" s="13" t="b">
        <f t="shared" si="594"/>
        <v>0</v>
      </c>
    </row>
    <row r="7564" spans="1:11" ht="15.75" customHeight="1" x14ac:dyDescent="0.15">
      <c r="A7564" s="2" t="s">
        <v>7507</v>
      </c>
      <c r="B7564" s="3">
        <v>7563</v>
      </c>
      <c r="C7564" s="46" t="s">
        <v>2</v>
      </c>
      <c r="D7564" s="47">
        <v>0</v>
      </c>
      <c r="E7564" s="47">
        <v>2</v>
      </c>
      <c r="F7564" s="11" t="s">
        <v>2</v>
      </c>
      <c r="G7564" s="12">
        <f t="shared" si="590"/>
        <v>1</v>
      </c>
      <c r="H7564" s="12" t="b">
        <f t="shared" si="591"/>
        <v>0</v>
      </c>
      <c r="I7564" s="12" t="b">
        <f t="shared" si="592"/>
        <v>0</v>
      </c>
      <c r="J7564" s="12" t="b">
        <f t="shared" si="593"/>
        <v>1</v>
      </c>
      <c r="K7564" s="13" t="b">
        <f t="shared" si="594"/>
        <v>0</v>
      </c>
    </row>
    <row r="7565" spans="1:11" ht="15.75" customHeight="1" x14ac:dyDescent="0.15">
      <c r="A7565" s="2" t="s">
        <v>7508</v>
      </c>
      <c r="B7565" s="3">
        <v>7564</v>
      </c>
      <c r="C7565" s="46" t="s">
        <v>2</v>
      </c>
      <c r="D7565" s="47">
        <v>0</v>
      </c>
      <c r="E7565" s="47">
        <v>2</v>
      </c>
      <c r="F7565" s="11" t="s">
        <v>2</v>
      </c>
      <c r="G7565" s="12">
        <f t="shared" si="590"/>
        <v>1</v>
      </c>
      <c r="H7565" s="12" t="b">
        <f t="shared" si="591"/>
        <v>0</v>
      </c>
      <c r="I7565" s="12" t="b">
        <f t="shared" si="592"/>
        <v>0</v>
      </c>
      <c r="J7565" s="12" t="b">
        <f t="shared" si="593"/>
        <v>1</v>
      </c>
      <c r="K7565" s="13" t="b">
        <f t="shared" si="594"/>
        <v>0</v>
      </c>
    </row>
    <row r="7566" spans="1:11" ht="15.75" customHeight="1" x14ac:dyDescent="0.15">
      <c r="A7566" s="2" t="s">
        <v>7509</v>
      </c>
      <c r="B7566" s="3">
        <v>7565</v>
      </c>
      <c r="C7566" s="46" t="s">
        <v>1</v>
      </c>
      <c r="D7566" s="47">
        <v>1</v>
      </c>
      <c r="E7566" s="47">
        <v>1</v>
      </c>
      <c r="F7566" s="11" t="s">
        <v>2</v>
      </c>
      <c r="G7566" s="12">
        <f t="shared" si="590"/>
        <v>0</v>
      </c>
      <c r="H7566" s="12" t="b">
        <f t="shared" si="591"/>
        <v>0</v>
      </c>
      <c r="I7566" s="12" t="b">
        <f t="shared" si="592"/>
        <v>1</v>
      </c>
      <c r="J7566" s="12" t="b">
        <f t="shared" si="593"/>
        <v>0</v>
      </c>
      <c r="K7566" s="13" t="b">
        <f t="shared" si="594"/>
        <v>0</v>
      </c>
    </row>
    <row r="7567" spans="1:11" ht="15.75" customHeight="1" x14ac:dyDescent="0.15">
      <c r="A7567" s="2" t="s">
        <v>7510</v>
      </c>
      <c r="B7567" s="3">
        <v>7566</v>
      </c>
      <c r="C7567" s="46" t="s">
        <v>2</v>
      </c>
      <c r="D7567" s="47">
        <v>0</v>
      </c>
      <c r="E7567" s="47">
        <v>2</v>
      </c>
      <c r="F7567" s="11" t="s">
        <v>2</v>
      </c>
      <c r="G7567" s="12">
        <f t="shared" si="590"/>
        <v>1</v>
      </c>
      <c r="H7567" s="12" t="b">
        <f t="shared" si="591"/>
        <v>0</v>
      </c>
      <c r="I7567" s="12" t="b">
        <f t="shared" si="592"/>
        <v>0</v>
      </c>
      <c r="J7567" s="12" t="b">
        <f t="shared" si="593"/>
        <v>1</v>
      </c>
      <c r="K7567" s="13" t="b">
        <f t="shared" si="594"/>
        <v>0</v>
      </c>
    </row>
    <row r="7568" spans="1:11" ht="15.75" customHeight="1" x14ac:dyDescent="0.15">
      <c r="A7568" s="2" t="s">
        <v>7511</v>
      </c>
      <c r="B7568" s="3">
        <v>7567</v>
      </c>
      <c r="C7568" s="46" t="s">
        <v>2</v>
      </c>
      <c r="D7568" s="47">
        <v>0</v>
      </c>
      <c r="E7568" s="47">
        <v>2</v>
      </c>
      <c r="F7568" s="11" t="s">
        <v>2</v>
      </c>
      <c r="G7568" s="12">
        <f t="shared" si="590"/>
        <v>1</v>
      </c>
      <c r="H7568" s="12" t="b">
        <f t="shared" si="591"/>
        <v>0</v>
      </c>
      <c r="I7568" s="12" t="b">
        <f t="shared" si="592"/>
        <v>0</v>
      </c>
      <c r="J7568" s="12" t="b">
        <f t="shared" si="593"/>
        <v>1</v>
      </c>
      <c r="K7568" s="13" t="b">
        <f t="shared" si="594"/>
        <v>0</v>
      </c>
    </row>
    <row r="7569" spans="1:11" ht="15.75" customHeight="1" x14ac:dyDescent="0.15">
      <c r="A7569" s="2" t="s">
        <v>7512</v>
      </c>
      <c r="B7569" s="3">
        <v>7568</v>
      </c>
      <c r="C7569" s="46" t="s">
        <v>2</v>
      </c>
      <c r="D7569" s="47">
        <v>0</v>
      </c>
      <c r="E7569" s="47">
        <v>2</v>
      </c>
      <c r="F7569" s="11" t="s">
        <v>2</v>
      </c>
      <c r="G7569" s="12">
        <f t="shared" si="590"/>
        <v>1</v>
      </c>
      <c r="H7569" s="12" t="b">
        <f t="shared" si="591"/>
        <v>0</v>
      </c>
      <c r="I7569" s="12" t="b">
        <f t="shared" si="592"/>
        <v>0</v>
      </c>
      <c r="J7569" s="12" t="b">
        <f t="shared" si="593"/>
        <v>1</v>
      </c>
      <c r="K7569" s="13" t="b">
        <f t="shared" si="594"/>
        <v>0</v>
      </c>
    </row>
    <row r="7570" spans="1:11" ht="15.75" customHeight="1" x14ac:dyDescent="0.15">
      <c r="A7570" s="2" t="s">
        <v>7513</v>
      </c>
      <c r="B7570" s="3">
        <v>7569</v>
      </c>
      <c r="C7570" s="46" t="s">
        <v>2</v>
      </c>
      <c r="D7570" s="47">
        <v>0</v>
      </c>
      <c r="E7570" s="47">
        <v>2</v>
      </c>
      <c r="F7570" s="11" t="s">
        <v>2</v>
      </c>
      <c r="G7570" s="12">
        <f t="shared" si="590"/>
        <v>1</v>
      </c>
      <c r="H7570" s="12" t="b">
        <f t="shared" si="591"/>
        <v>0</v>
      </c>
      <c r="I7570" s="12" t="b">
        <f t="shared" si="592"/>
        <v>0</v>
      </c>
      <c r="J7570" s="12" t="b">
        <f t="shared" si="593"/>
        <v>1</v>
      </c>
      <c r="K7570" s="13" t="b">
        <f t="shared" si="594"/>
        <v>0</v>
      </c>
    </row>
    <row r="7571" spans="1:11" ht="15.75" customHeight="1" x14ac:dyDescent="0.15">
      <c r="A7571" s="2" t="s">
        <v>7514</v>
      </c>
      <c r="B7571" s="3">
        <v>7570</v>
      </c>
      <c r="C7571" s="46" t="s">
        <v>2</v>
      </c>
      <c r="D7571" s="47">
        <v>0</v>
      </c>
      <c r="E7571" s="47">
        <v>2</v>
      </c>
      <c r="F7571" s="11" t="s">
        <v>2</v>
      </c>
      <c r="G7571" s="12">
        <f t="shared" si="590"/>
        <v>1</v>
      </c>
      <c r="H7571" s="12" t="b">
        <f t="shared" si="591"/>
        <v>0</v>
      </c>
      <c r="I7571" s="12" t="b">
        <f t="shared" si="592"/>
        <v>0</v>
      </c>
      <c r="J7571" s="12" t="b">
        <f t="shared" si="593"/>
        <v>1</v>
      </c>
      <c r="K7571" s="13" t="b">
        <f t="shared" si="594"/>
        <v>0</v>
      </c>
    </row>
    <row r="7572" spans="1:11" ht="15.75" customHeight="1" x14ac:dyDescent="0.15">
      <c r="A7572" s="2" t="s">
        <v>7515</v>
      </c>
      <c r="B7572" s="3">
        <v>7571</v>
      </c>
      <c r="C7572" s="46" t="s">
        <v>2</v>
      </c>
      <c r="D7572" s="47">
        <v>0</v>
      </c>
      <c r="E7572" s="47">
        <v>2</v>
      </c>
      <c r="F7572" s="11" t="s">
        <v>2</v>
      </c>
      <c r="G7572" s="12">
        <f t="shared" si="590"/>
        <v>1</v>
      </c>
      <c r="H7572" s="12" t="b">
        <f t="shared" si="591"/>
        <v>0</v>
      </c>
      <c r="I7572" s="12" t="b">
        <f t="shared" si="592"/>
        <v>0</v>
      </c>
      <c r="J7572" s="12" t="b">
        <f t="shared" si="593"/>
        <v>1</v>
      </c>
      <c r="K7572" s="13" t="b">
        <f t="shared" si="594"/>
        <v>0</v>
      </c>
    </row>
    <row r="7573" spans="1:11" ht="15.75" customHeight="1" x14ac:dyDescent="0.15">
      <c r="A7573" s="2" t="s">
        <v>7516</v>
      </c>
      <c r="B7573" s="3">
        <v>7572</v>
      </c>
      <c r="C7573" s="46" t="s">
        <v>2</v>
      </c>
      <c r="D7573" s="47">
        <v>0</v>
      </c>
      <c r="E7573" s="47">
        <v>2</v>
      </c>
      <c r="F7573" s="11" t="s">
        <v>1</v>
      </c>
      <c r="G7573" s="12">
        <f t="shared" si="590"/>
        <v>0</v>
      </c>
      <c r="H7573" s="12" t="b">
        <f t="shared" si="591"/>
        <v>0</v>
      </c>
      <c r="I7573" s="12" t="b">
        <f t="shared" si="592"/>
        <v>0</v>
      </c>
      <c r="J7573" s="12" t="b">
        <f t="shared" si="593"/>
        <v>0</v>
      </c>
      <c r="K7573" s="13" t="b">
        <f t="shared" si="594"/>
        <v>1</v>
      </c>
    </row>
    <row r="7574" spans="1:11" ht="15.75" customHeight="1" x14ac:dyDescent="0.15">
      <c r="A7574" s="2" t="s">
        <v>7517</v>
      </c>
      <c r="B7574" s="3">
        <v>7573</v>
      </c>
      <c r="C7574" s="46" t="s">
        <v>2</v>
      </c>
      <c r="D7574" s="47">
        <v>0</v>
      </c>
      <c r="E7574" s="47">
        <v>2</v>
      </c>
      <c r="F7574" s="11" t="s">
        <v>2</v>
      </c>
      <c r="G7574" s="12">
        <f t="shared" si="590"/>
        <v>1</v>
      </c>
      <c r="H7574" s="12" t="b">
        <f t="shared" si="591"/>
        <v>0</v>
      </c>
      <c r="I7574" s="12" t="b">
        <f t="shared" si="592"/>
        <v>0</v>
      </c>
      <c r="J7574" s="12" t="b">
        <f t="shared" si="593"/>
        <v>1</v>
      </c>
      <c r="K7574" s="13" t="b">
        <f t="shared" si="594"/>
        <v>0</v>
      </c>
    </row>
    <row r="7575" spans="1:11" ht="15.75" customHeight="1" x14ac:dyDescent="0.15">
      <c r="A7575" s="2" t="s">
        <v>7518</v>
      </c>
      <c r="B7575" s="3">
        <v>7574</v>
      </c>
      <c r="C7575" s="46" t="s">
        <v>2</v>
      </c>
      <c r="D7575" s="47">
        <v>0</v>
      </c>
      <c r="E7575" s="47">
        <v>2</v>
      </c>
      <c r="F7575" s="11" t="s">
        <v>1</v>
      </c>
      <c r="G7575" s="12">
        <f t="shared" si="590"/>
        <v>0</v>
      </c>
      <c r="H7575" s="12" t="b">
        <f t="shared" si="591"/>
        <v>0</v>
      </c>
      <c r="I7575" s="12" t="b">
        <f t="shared" si="592"/>
        <v>0</v>
      </c>
      <c r="J7575" s="12" t="b">
        <f t="shared" si="593"/>
        <v>0</v>
      </c>
      <c r="K7575" s="13" t="b">
        <f t="shared" si="594"/>
        <v>1</v>
      </c>
    </row>
    <row r="7576" spans="1:11" ht="15.75" customHeight="1" x14ac:dyDescent="0.15">
      <c r="A7576" s="2" t="s">
        <v>7519</v>
      </c>
      <c r="B7576" s="3">
        <v>7575</v>
      </c>
      <c r="C7576" s="46" t="s">
        <v>2</v>
      </c>
      <c r="D7576" s="47">
        <v>1</v>
      </c>
      <c r="E7576" s="47">
        <v>1</v>
      </c>
      <c r="F7576" s="11" t="s">
        <v>2</v>
      </c>
      <c r="G7576" s="12">
        <f t="shared" si="590"/>
        <v>1</v>
      </c>
      <c r="H7576" s="12" t="b">
        <f t="shared" si="591"/>
        <v>0</v>
      </c>
      <c r="I7576" s="12" t="b">
        <f t="shared" si="592"/>
        <v>0</v>
      </c>
      <c r="J7576" s="12" t="b">
        <f t="shared" si="593"/>
        <v>1</v>
      </c>
      <c r="K7576" s="13" t="b">
        <f t="shared" si="594"/>
        <v>0</v>
      </c>
    </row>
    <row r="7577" spans="1:11" ht="15.75" customHeight="1" x14ac:dyDescent="0.15">
      <c r="A7577" s="2" t="s">
        <v>7520</v>
      </c>
      <c r="B7577" s="3">
        <v>7576</v>
      </c>
      <c r="C7577" s="46" t="s">
        <v>2</v>
      </c>
      <c r="D7577" s="47">
        <v>0</v>
      </c>
      <c r="E7577" s="47">
        <v>2</v>
      </c>
      <c r="F7577" s="11" t="s">
        <v>2</v>
      </c>
      <c r="G7577" s="12">
        <f t="shared" si="590"/>
        <v>1</v>
      </c>
      <c r="H7577" s="12" t="b">
        <f t="shared" si="591"/>
        <v>0</v>
      </c>
      <c r="I7577" s="12" t="b">
        <f t="shared" si="592"/>
        <v>0</v>
      </c>
      <c r="J7577" s="12" t="b">
        <f t="shared" si="593"/>
        <v>1</v>
      </c>
      <c r="K7577" s="13" t="b">
        <f t="shared" si="594"/>
        <v>0</v>
      </c>
    </row>
    <row r="7578" spans="1:11" ht="15.75" customHeight="1" x14ac:dyDescent="0.15">
      <c r="A7578" s="2" t="s">
        <v>7521</v>
      </c>
      <c r="B7578" s="3">
        <v>7577</v>
      </c>
      <c r="C7578" s="46" t="s">
        <v>2</v>
      </c>
      <c r="D7578" s="47">
        <v>0</v>
      </c>
      <c r="E7578" s="47">
        <v>2</v>
      </c>
      <c r="F7578" s="11" t="s">
        <v>1</v>
      </c>
      <c r="G7578" s="12">
        <f t="shared" si="590"/>
        <v>0</v>
      </c>
      <c r="H7578" s="12" t="b">
        <f t="shared" si="591"/>
        <v>0</v>
      </c>
      <c r="I7578" s="12" t="b">
        <f t="shared" si="592"/>
        <v>0</v>
      </c>
      <c r="J7578" s="12" t="b">
        <f t="shared" si="593"/>
        <v>0</v>
      </c>
      <c r="K7578" s="13" t="b">
        <f t="shared" si="594"/>
        <v>1</v>
      </c>
    </row>
    <row r="7579" spans="1:11" ht="15.75" customHeight="1" x14ac:dyDescent="0.15">
      <c r="A7579" s="2" t="s">
        <v>7522</v>
      </c>
      <c r="B7579" s="3">
        <v>7578</v>
      </c>
      <c r="C7579" s="46" t="s">
        <v>1</v>
      </c>
      <c r="D7579" s="47">
        <v>0</v>
      </c>
      <c r="E7579" s="47">
        <v>0</v>
      </c>
      <c r="F7579" s="11" t="s">
        <v>2</v>
      </c>
      <c r="G7579" s="12">
        <f t="shared" si="590"/>
        <v>0</v>
      </c>
      <c r="H7579" s="12" t="b">
        <f t="shared" si="591"/>
        <v>0</v>
      </c>
      <c r="I7579" s="12" t="b">
        <f t="shared" si="592"/>
        <v>1</v>
      </c>
      <c r="J7579" s="12" t="b">
        <f t="shared" si="593"/>
        <v>0</v>
      </c>
      <c r="K7579" s="13" t="b">
        <f t="shared" si="594"/>
        <v>0</v>
      </c>
    </row>
    <row r="7580" spans="1:11" ht="15.75" customHeight="1" x14ac:dyDescent="0.15">
      <c r="A7580" s="2" t="s">
        <v>7523</v>
      </c>
      <c r="B7580" s="3">
        <v>7579</v>
      </c>
      <c r="C7580" s="46" t="s">
        <v>1</v>
      </c>
      <c r="D7580" s="47">
        <v>0</v>
      </c>
      <c r="E7580" s="47">
        <v>0</v>
      </c>
      <c r="F7580" s="11" t="s">
        <v>2</v>
      </c>
      <c r="G7580" s="12">
        <f t="shared" si="590"/>
        <v>0</v>
      </c>
      <c r="H7580" s="12" t="b">
        <f t="shared" si="591"/>
        <v>0</v>
      </c>
      <c r="I7580" s="12" t="b">
        <f t="shared" si="592"/>
        <v>1</v>
      </c>
      <c r="J7580" s="12" t="b">
        <f t="shared" si="593"/>
        <v>0</v>
      </c>
      <c r="K7580" s="13" t="b">
        <f t="shared" si="594"/>
        <v>0</v>
      </c>
    </row>
    <row r="7581" spans="1:11" ht="15.75" customHeight="1" x14ac:dyDescent="0.15">
      <c r="A7581" s="2" t="s">
        <v>7524</v>
      </c>
      <c r="B7581" s="3">
        <v>7580</v>
      </c>
      <c r="C7581" s="46" t="s">
        <v>1</v>
      </c>
      <c r="D7581" s="47">
        <v>0</v>
      </c>
      <c r="E7581" s="47">
        <v>0</v>
      </c>
      <c r="F7581" s="11" t="s">
        <v>2</v>
      </c>
      <c r="G7581" s="12">
        <f t="shared" si="590"/>
        <v>0</v>
      </c>
      <c r="H7581" s="12" t="b">
        <f t="shared" si="591"/>
        <v>0</v>
      </c>
      <c r="I7581" s="12" t="b">
        <f t="shared" si="592"/>
        <v>1</v>
      </c>
      <c r="J7581" s="12" t="b">
        <f t="shared" si="593"/>
        <v>0</v>
      </c>
      <c r="K7581" s="13" t="b">
        <f t="shared" si="594"/>
        <v>0</v>
      </c>
    </row>
    <row r="7582" spans="1:11" ht="15.75" customHeight="1" x14ac:dyDescent="0.15">
      <c r="A7582" s="2" t="s">
        <v>7525</v>
      </c>
      <c r="B7582" s="3">
        <v>7581</v>
      </c>
      <c r="C7582" s="46" t="s">
        <v>2</v>
      </c>
      <c r="D7582" s="47">
        <v>0</v>
      </c>
      <c r="E7582" s="47">
        <v>2</v>
      </c>
      <c r="F7582" s="11" t="s">
        <v>2</v>
      </c>
      <c r="G7582" s="12">
        <f t="shared" si="590"/>
        <v>1</v>
      </c>
      <c r="H7582" s="12" t="b">
        <f t="shared" si="591"/>
        <v>0</v>
      </c>
      <c r="I7582" s="12" t="b">
        <f t="shared" si="592"/>
        <v>0</v>
      </c>
      <c r="J7582" s="12" t="b">
        <f t="shared" si="593"/>
        <v>1</v>
      </c>
      <c r="K7582" s="13" t="b">
        <f t="shared" si="594"/>
        <v>0</v>
      </c>
    </row>
    <row r="7583" spans="1:11" ht="15.75" customHeight="1" x14ac:dyDescent="0.15">
      <c r="A7583" s="2" t="s">
        <v>7526</v>
      </c>
      <c r="B7583" s="3">
        <v>7582</v>
      </c>
      <c r="C7583" s="46" t="s">
        <v>1</v>
      </c>
      <c r="D7583" s="47">
        <v>1</v>
      </c>
      <c r="E7583" s="47">
        <v>1</v>
      </c>
      <c r="F7583" s="11" t="s">
        <v>2</v>
      </c>
      <c r="G7583" s="12">
        <f t="shared" si="590"/>
        <v>0</v>
      </c>
      <c r="H7583" s="12" t="b">
        <f t="shared" si="591"/>
        <v>0</v>
      </c>
      <c r="I7583" s="12" t="b">
        <f t="shared" si="592"/>
        <v>1</v>
      </c>
      <c r="J7583" s="12" t="b">
        <f t="shared" si="593"/>
        <v>0</v>
      </c>
      <c r="K7583" s="13" t="b">
        <f t="shared" si="594"/>
        <v>0</v>
      </c>
    </row>
    <row r="7584" spans="1:11" ht="15.75" customHeight="1" x14ac:dyDescent="0.15">
      <c r="A7584" s="2" t="s">
        <v>7527</v>
      </c>
      <c r="B7584" s="3">
        <v>7583</v>
      </c>
      <c r="C7584" s="46" t="s">
        <v>2</v>
      </c>
      <c r="D7584" s="47">
        <v>0</v>
      </c>
      <c r="E7584" s="47">
        <v>2</v>
      </c>
      <c r="F7584" s="11" t="s">
        <v>2</v>
      </c>
      <c r="G7584" s="12">
        <f t="shared" si="590"/>
        <v>1</v>
      </c>
      <c r="H7584" s="12" t="b">
        <f t="shared" si="591"/>
        <v>0</v>
      </c>
      <c r="I7584" s="12" t="b">
        <f t="shared" si="592"/>
        <v>0</v>
      </c>
      <c r="J7584" s="12" t="b">
        <f t="shared" si="593"/>
        <v>1</v>
      </c>
      <c r="K7584" s="13" t="b">
        <f t="shared" si="594"/>
        <v>0</v>
      </c>
    </row>
    <row r="7585" spans="1:11" ht="15.75" customHeight="1" x14ac:dyDescent="0.15">
      <c r="A7585" s="2" t="s">
        <v>7528</v>
      </c>
      <c r="B7585" s="3">
        <v>7584</v>
      </c>
      <c r="C7585" s="46" t="s">
        <v>1</v>
      </c>
      <c r="D7585" s="47">
        <v>0</v>
      </c>
      <c r="E7585" s="47">
        <v>0</v>
      </c>
      <c r="F7585" s="11" t="s">
        <v>2</v>
      </c>
      <c r="G7585" s="12">
        <f t="shared" si="590"/>
        <v>0</v>
      </c>
      <c r="H7585" s="12" t="b">
        <f t="shared" si="591"/>
        <v>0</v>
      </c>
      <c r="I7585" s="12" t="b">
        <f t="shared" si="592"/>
        <v>1</v>
      </c>
      <c r="J7585" s="12" t="b">
        <f t="shared" si="593"/>
        <v>0</v>
      </c>
      <c r="K7585" s="13" t="b">
        <f t="shared" si="594"/>
        <v>0</v>
      </c>
    </row>
    <row r="7586" spans="1:11" ht="15.75" customHeight="1" x14ac:dyDescent="0.15">
      <c r="A7586" s="2" t="s">
        <v>7529</v>
      </c>
      <c r="B7586" s="3">
        <v>7585</v>
      </c>
      <c r="C7586" s="46" t="s">
        <v>2</v>
      </c>
      <c r="D7586" s="47">
        <v>0</v>
      </c>
      <c r="E7586" s="47">
        <v>2</v>
      </c>
      <c r="F7586" s="11" t="s">
        <v>2</v>
      </c>
      <c r="G7586" s="12">
        <f t="shared" si="590"/>
        <v>1</v>
      </c>
      <c r="H7586" s="12" t="b">
        <f t="shared" si="591"/>
        <v>0</v>
      </c>
      <c r="I7586" s="12" t="b">
        <f t="shared" si="592"/>
        <v>0</v>
      </c>
      <c r="J7586" s="12" t="b">
        <f t="shared" si="593"/>
        <v>1</v>
      </c>
      <c r="K7586" s="13" t="b">
        <f t="shared" si="594"/>
        <v>0</v>
      </c>
    </row>
    <row r="7587" spans="1:11" ht="15.75" customHeight="1" x14ac:dyDescent="0.15">
      <c r="A7587" s="2" t="s">
        <v>7530</v>
      </c>
      <c r="B7587" s="3">
        <v>7586</v>
      </c>
      <c r="C7587" s="46" t="s">
        <v>2</v>
      </c>
      <c r="D7587" s="47">
        <v>0</v>
      </c>
      <c r="E7587" s="47">
        <v>2</v>
      </c>
      <c r="F7587" s="11" t="s">
        <v>2</v>
      </c>
      <c r="G7587" s="12">
        <f t="shared" si="590"/>
        <v>1</v>
      </c>
      <c r="H7587" s="12" t="b">
        <f t="shared" si="591"/>
        <v>0</v>
      </c>
      <c r="I7587" s="12" t="b">
        <f t="shared" si="592"/>
        <v>0</v>
      </c>
      <c r="J7587" s="12" t="b">
        <f t="shared" si="593"/>
        <v>1</v>
      </c>
      <c r="K7587" s="13" t="b">
        <f t="shared" si="594"/>
        <v>0</v>
      </c>
    </row>
    <row r="7588" spans="1:11" ht="15.75" customHeight="1" x14ac:dyDescent="0.15">
      <c r="A7588" s="2" t="s">
        <v>7531</v>
      </c>
      <c r="B7588" s="3">
        <v>7587</v>
      </c>
      <c r="C7588" s="46" t="s">
        <v>2</v>
      </c>
      <c r="D7588" s="47">
        <v>0</v>
      </c>
      <c r="E7588" s="47">
        <v>2</v>
      </c>
      <c r="F7588" s="11" t="s">
        <v>2</v>
      </c>
      <c r="G7588" s="12">
        <f t="shared" si="590"/>
        <v>1</v>
      </c>
      <c r="H7588" s="12" t="b">
        <f t="shared" si="591"/>
        <v>0</v>
      </c>
      <c r="I7588" s="12" t="b">
        <f t="shared" si="592"/>
        <v>0</v>
      </c>
      <c r="J7588" s="12" t="b">
        <f t="shared" si="593"/>
        <v>1</v>
      </c>
      <c r="K7588" s="13" t="b">
        <f t="shared" si="594"/>
        <v>0</v>
      </c>
    </row>
    <row r="7589" spans="1:11" ht="15.75" customHeight="1" x14ac:dyDescent="0.15">
      <c r="A7589" s="2" t="s">
        <v>7532</v>
      </c>
      <c r="B7589" s="3">
        <v>7588</v>
      </c>
      <c r="C7589" s="46" t="s">
        <v>2</v>
      </c>
      <c r="D7589" s="47">
        <v>0</v>
      </c>
      <c r="E7589" s="47">
        <v>2</v>
      </c>
      <c r="F7589" s="11" t="s">
        <v>2</v>
      </c>
      <c r="G7589" s="12">
        <f t="shared" si="590"/>
        <v>1</v>
      </c>
      <c r="H7589" s="12" t="b">
        <f t="shared" si="591"/>
        <v>0</v>
      </c>
      <c r="I7589" s="12" t="b">
        <f t="shared" si="592"/>
        <v>0</v>
      </c>
      <c r="J7589" s="12" t="b">
        <f t="shared" si="593"/>
        <v>1</v>
      </c>
      <c r="K7589" s="13" t="b">
        <f t="shared" si="594"/>
        <v>0</v>
      </c>
    </row>
    <row r="7590" spans="1:11" ht="15.75" customHeight="1" x14ac:dyDescent="0.15">
      <c r="A7590" s="2" t="s">
        <v>7533</v>
      </c>
      <c r="B7590" s="3">
        <v>7589</v>
      </c>
      <c r="C7590" s="46" t="s">
        <v>2</v>
      </c>
      <c r="D7590" s="47">
        <v>0</v>
      </c>
      <c r="E7590" s="47">
        <v>2</v>
      </c>
      <c r="F7590" s="11" t="s">
        <v>2</v>
      </c>
      <c r="G7590" s="12">
        <f t="shared" si="590"/>
        <v>1</v>
      </c>
      <c r="H7590" s="12" t="b">
        <f t="shared" si="591"/>
        <v>0</v>
      </c>
      <c r="I7590" s="12" t="b">
        <f t="shared" si="592"/>
        <v>0</v>
      </c>
      <c r="J7590" s="12" t="b">
        <f t="shared" si="593"/>
        <v>1</v>
      </c>
      <c r="K7590" s="13" t="b">
        <f t="shared" si="594"/>
        <v>0</v>
      </c>
    </row>
    <row r="7591" spans="1:11" ht="15.75" customHeight="1" x14ac:dyDescent="0.15">
      <c r="A7591" s="2" t="s">
        <v>7534</v>
      </c>
      <c r="B7591" s="3">
        <v>7590</v>
      </c>
      <c r="C7591" s="46" t="s">
        <v>1</v>
      </c>
      <c r="D7591" s="47">
        <v>1</v>
      </c>
      <c r="E7591" s="47">
        <v>1</v>
      </c>
      <c r="F7591" s="11" t="s">
        <v>2</v>
      </c>
      <c r="G7591" s="12">
        <f t="shared" si="590"/>
        <v>0</v>
      </c>
      <c r="H7591" s="12" t="b">
        <f t="shared" si="591"/>
        <v>0</v>
      </c>
      <c r="I7591" s="12" t="b">
        <f t="shared" si="592"/>
        <v>1</v>
      </c>
      <c r="J7591" s="12" t="b">
        <f t="shared" si="593"/>
        <v>0</v>
      </c>
      <c r="K7591" s="13" t="b">
        <f t="shared" si="594"/>
        <v>0</v>
      </c>
    </row>
    <row r="7592" spans="1:11" ht="15.75" customHeight="1" x14ac:dyDescent="0.15">
      <c r="A7592" s="2" t="s">
        <v>7535</v>
      </c>
      <c r="B7592" s="3">
        <v>7591</v>
      </c>
      <c r="C7592" s="46" t="s">
        <v>2</v>
      </c>
      <c r="D7592" s="47">
        <v>0</v>
      </c>
      <c r="E7592" s="47">
        <v>2</v>
      </c>
      <c r="F7592" s="11" t="s">
        <v>2</v>
      </c>
      <c r="G7592" s="12">
        <f t="shared" si="590"/>
        <v>1</v>
      </c>
      <c r="H7592" s="12" t="b">
        <f t="shared" si="591"/>
        <v>0</v>
      </c>
      <c r="I7592" s="12" t="b">
        <f t="shared" si="592"/>
        <v>0</v>
      </c>
      <c r="J7592" s="12" t="b">
        <f t="shared" si="593"/>
        <v>1</v>
      </c>
      <c r="K7592" s="13" t="b">
        <f t="shared" si="594"/>
        <v>0</v>
      </c>
    </row>
    <row r="7593" spans="1:11" ht="15.75" customHeight="1" x14ac:dyDescent="0.15">
      <c r="A7593" s="2" t="s">
        <v>7536</v>
      </c>
      <c r="B7593" s="3">
        <v>7592</v>
      </c>
      <c r="C7593" s="46" t="s">
        <v>2</v>
      </c>
      <c r="D7593" s="47">
        <v>0</v>
      </c>
      <c r="E7593" s="47">
        <v>2</v>
      </c>
      <c r="F7593" s="11" t="s">
        <v>2</v>
      </c>
      <c r="G7593" s="12">
        <f t="shared" si="590"/>
        <v>1</v>
      </c>
      <c r="H7593" s="12" t="b">
        <f t="shared" si="591"/>
        <v>0</v>
      </c>
      <c r="I7593" s="12" t="b">
        <f t="shared" si="592"/>
        <v>0</v>
      </c>
      <c r="J7593" s="12" t="b">
        <f t="shared" si="593"/>
        <v>1</v>
      </c>
      <c r="K7593" s="13" t="b">
        <f t="shared" si="594"/>
        <v>0</v>
      </c>
    </row>
    <row r="7594" spans="1:11" ht="15.75" customHeight="1" x14ac:dyDescent="0.15">
      <c r="A7594" s="2" t="s">
        <v>7537</v>
      </c>
      <c r="B7594" s="3">
        <v>7593</v>
      </c>
      <c r="C7594" s="46" t="s">
        <v>2</v>
      </c>
      <c r="D7594" s="47">
        <v>0</v>
      </c>
      <c r="E7594" s="47">
        <v>2</v>
      </c>
      <c r="F7594" s="11" t="s">
        <v>2</v>
      </c>
      <c r="G7594" s="12">
        <f t="shared" si="590"/>
        <v>1</v>
      </c>
      <c r="H7594" s="12" t="b">
        <f t="shared" si="591"/>
        <v>0</v>
      </c>
      <c r="I7594" s="12" t="b">
        <f t="shared" si="592"/>
        <v>0</v>
      </c>
      <c r="J7594" s="12" t="b">
        <f t="shared" si="593"/>
        <v>1</v>
      </c>
      <c r="K7594" s="13" t="b">
        <f t="shared" si="594"/>
        <v>0</v>
      </c>
    </row>
    <row r="7595" spans="1:11" ht="15.75" customHeight="1" x14ac:dyDescent="0.15">
      <c r="A7595" s="2" t="s">
        <v>7538</v>
      </c>
      <c r="B7595" s="3">
        <v>7594</v>
      </c>
      <c r="C7595" s="46" t="s">
        <v>2</v>
      </c>
      <c r="D7595" s="47">
        <v>0</v>
      </c>
      <c r="E7595" s="47">
        <v>2</v>
      </c>
      <c r="F7595" s="11" t="s">
        <v>2</v>
      </c>
      <c r="G7595" s="12">
        <f t="shared" si="590"/>
        <v>1</v>
      </c>
      <c r="H7595" s="12" t="b">
        <f t="shared" si="591"/>
        <v>0</v>
      </c>
      <c r="I7595" s="12" t="b">
        <f t="shared" si="592"/>
        <v>0</v>
      </c>
      <c r="J7595" s="12" t="b">
        <f t="shared" si="593"/>
        <v>1</v>
      </c>
      <c r="K7595" s="13" t="b">
        <f t="shared" si="594"/>
        <v>0</v>
      </c>
    </row>
    <row r="7596" spans="1:11" ht="15.75" customHeight="1" x14ac:dyDescent="0.15">
      <c r="A7596" s="2" t="s">
        <v>7539</v>
      </c>
      <c r="B7596" s="3">
        <v>7595</v>
      </c>
      <c r="C7596" s="46" t="s">
        <v>2</v>
      </c>
      <c r="D7596" s="47">
        <v>0</v>
      </c>
      <c r="E7596" s="47">
        <v>2</v>
      </c>
      <c r="F7596" s="11" t="s">
        <v>2</v>
      </c>
      <c r="G7596" s="12">
        <f t="shared" si="590"/>
        <v>1</v>
      </c>
      <c r="H7596" s="12" t="b">
        <f t="shared" si="591"/>
        <v>0</v>
      </c>
      <c r="I7596" s="12" t="b">
        <f t="shared" si="592"/>
        <v>0</v>
      </c>
      <c r="J7596" s="12" t="b">
        <f t="shared" si="593"/>
        <v>1</v>
      </c>
      <c r="K7596" s="13" t="b">
        <f t="shared" si="594"/>
        <v>0</v>
      </c>
    </row>
    <row r="7597" spans="1:11" ht="15.75" customHeight="1" x14ac:dyDescent="0.15">
      <c r="A7597" s="2" t="s">
        <v>7540</v>
      </c>
      <c r="B7597" s="3">
        <v>7596</v>
      </c>
      <c r="C7597" s="46" t="s">
        <v>1</v>
      </c>
      <c r="D7597" s="47">
        <v>0</v>
      </c>
      <c r="E7597" s="47">
        <v>0</v>
      </c>
      <c r="F7597" s="11" t="s">
        <v>2</v>
      </c>
      <c r="G7597" s="12">
        <f t="shared" si="590"/>
        <v>0</v>
      </c>
      <c r="H7597" s="12" t="b">
        <f t="shared" si="591"/>
        <v>0</v>
      </c>
      <c r="I7597" s="12" t="b">
        <f t="shared" si="592"/>
        <v>1</v>
      </c>
      <c r="J7597" s="12" t="b">
        <f t="shared" si="593"/>
        <v>0</v>
      </c>
      <c r="K7597" s="13" t="b">
        <f t="shared" si="594"/>
        <v>0</v>
      </c>
    </row>
    <row r="7598" spans="1:11" ht="15.75" customHeight="1" x14ac:dyDescent="0.15">
      <c r="A7598" s="2" t="s">
        <v>7541</v>
      </c>
      <c r="B7598" s="3">
        <v>7597</v>
      </c>
      <c r="C7598" s="46" t="s">
        <v>2</v>
      </c>
      <c r="D7598" s="47">
        <v>0</v>
      </c>
      <c r="E7598" s="47">
        <v>2</v>
      </c>
      <c r="F7598" s="11" t="s">
        <v>2</v>
      </c>
      <c r="G7598" s="12">
        <f t="shared" si="590"/>
        <v>1</v>
      </c>
      <c r="H7598" s="12" t="b">
        <f t="shared" si="591"/>
        <v>0</v>
      </c>
      <c r="I7598" s="12" t="b">
        <f t="shared" si="592"/>
        <v>0</v>
      </c>
      <c r="J7598" s="12" t="b">
        <f t="shared" si="593"/>
        <v>1</v>
      </c>
      <c r="K7598" s="13" t="b">
        <f t="shared" si="594"/>
        <v>0</v>
      </c>
    </row>
    <row r="7599" spans="1:11" ht="15.75" customHeight="1" x14ac:dyDescent="0.15">
      <c r="A7599" s="2" t="s">
        <v>7542</v>
      </c>
      <c r="B7599" s="3">
        <v>7598</v>
      </c>
      <c r="C7599" s="46" t="s">
        <v>2</v>
      </c>
      <c r="D7599" s="47">
        <v>0</v>
      </c>
      <c r="E7599" s="47">
        <v>2</v>
      </c>
      <c r="F7599" s="11" t="s">
        <v>2</v>
      </c>
      <c r="G7599" s="12">
        <f t="shared" si="590"/>
        <v>1</v>
      </c>
      <c r="H7599" s="12" t="b">
        <f t="shared" si="591"/>
        <v>0</v>
      </c>
      <c r="I7599" s="12" t="b">
        <f t="shared" si="592"/>
        <v>0</v>
      </c>
      <c r="J7599" s="12" t="b">
        <f t="shared" si="593"/>
        <v>1</v>
      </c>
      <c r="K7599" s="13" t="b">
        <f t="shared" si="594"/>
        <v>0</v>
      </c>
    </row>
    <row r="7600" spans="1:11" ht="15.75" customHeight="1" x14ac:dyDescent="0.15">
      <c r="A7600" s="2" t="s">
        <v>7543</v>
      </c>
      <c r="B7600" s="3">
        <v>7599</v>
      </c>
      <c r="C7600" s="46" t="s">
        <v>2</v>
      </c>
      <c r="D7600" s="47">
        <v>0</v>
      </c>
      <c r="E7600" s="47">
        <v>2</v>
      </c>
      <c r="F7600" s="11" t="s">
        <v>2</v>
      </c>
      <c r="G7600" s="12">
        <f t="shared" si="590"/>
        <v>1</v>
      </c>
      <c r="H7600" s="12" t="b">
        <f t="shared" si="591"/>
        <v>0</v>
      </c>
      <c r="I7600" s="12" t="b">
        <f t="shared" si="592"/>
        <v>0</v>
      </c>
      <c r="J7600" s="12" t="b">
        <f t="shared" si="593"/>
        <v>1</v>
      </c>
      <c r="K7600" s="13" t="b">
        <f t="shared" si="594"/>
        <v>0</v>
      </c>
    </row>
    <row r="7601" spans="1:11" ht="15.75" customHeight="1" x14ac:dyDescent="0.15">
      <c r="A7601" s="2" t="s">
        <v>7544</v>
      </c>
      <c r="B7601" s="3">
        <v>7600</v>
      </c>
      <c r="C7601" s="46" t="s">
        <v>2</v>
      </c>
      <c r="D7601" s="47">
        <v>0</v>
      </c>
      <c r="E7601" s="47">
        <v>2</v>
      </c>
      <c r="F7601" s="11" t="s">
        <v>2</v>
      </c>
      <c r="G7601" s="12">
        <f t="shared" si="590"/>
        <v>1</v>
      </c>
      <c r="H7601" s="12" t="b">
        <f t="shared" si="591"/>
        <v>0</v>
      </c>
      <c r="I7601" s="12" t="b">
        <f t="shared" si="592"/>
        <v>0</v>
      </c>
      <c r="J7601" s="12" t="b">
        <f t="shared" si="593"/>
        <v>1</v>
      </c>
      <c r="K7601" s="13" t="b">
        <f t="shared" si="594"/>
        <v>0</v>
      </c>
    </row>
    <row r="7602" spans="1:11" ht="15.75" customHeight="1" x14ac:dyDescent="0.15">
      <c r="A7602" s="2" t="s">
        <v>7545</v>
      </c>
      <c r="B7602" s="3">
        <v>7601</v>
      </c>
      <c r="C7602" s="46" t="s">
        <v>2</v>
      </c>
      <c r="D7602" s="47">
        <v>0</v>
      </c>
      <c r="E7602" s="47">
        <v>2</v>
      </c>
      <c r="F7602" s="11" t="s">
        <v>2</v>
      </c>
      <c r="G7602" s="12">
        <f t="shared" si="590"/>
        <v>1</v>
      </c>
      <c r="H7602" s="12" t="b">
        <f t="shared" si="591"/>
        <v>0</v>
      </c>
      <c r="I7602" s="12" t="b">
        <f t="shared" si="592"/>
        <v>0</v>
      </c>
      <c r="J7602" s="12" t="b">
        <f t="shared" si="593"/>
        <v>1</v>
      </c>
      <c r="K7602" s="13" t="b">
        <f t="shared" si="594"/>
        <v>0</v>
      </c>
    </row>
    <row r="7603" spans="1:11" ht="15.75" customHeight="1" x14ac:dyDescent="0.15">
      <c r="A7603" s="2" t="s">
        <v>7546</v>
      </c>
      <c r="B7603" s="3">
        <v>7602</v>
      </c>
      <c r="C7603" s="46" t="s">
        <v>2</v>
      </c>
      <c r="D7603" s="47">
        <v>0</v>
      </c>
      <c r="E7603" s="47">
        <v>2</v>
      </c>
      <c r="F7603" s="11" t="s">
        <v>2</v>
      </c>
      <c r="G7603" s="12">
        <f t="shared" si="590"/>
        <v>1</v>
      </c>
      <c r="H7603" s="12" t="b">
        <f t="shared" si="591"/>
        <v>0</v>
      </c>
      <c r="I7603" s="12" t="b">
        <f t="shared" si="592"/>
        <v>0</v>
      </c>
      <c r="J7603" s="12" t="b">
        <f t="shared" si="593"/>
        <v>1</v>
      </c>
      <c r="K7603" s="13" t="b">
        <f t="shared" si="594"/>
        <v>0</v>
      </c>
    </row>
    <row r="7604" spans="1:11" ht="15.75" customHeight="1" x14ac:dyDescent="0.15">
      <c r="A7604" s="2" t="s">
        <v>7547</v>
      </c>
      <c r="B7604" s="3">
        <v>7603</v>
      </c>
      <c r="C7604" s="46" t="s">
        <v>2</v>
      </c>
      <c r="D7604" s="47">
        <v>1</v>
      </c>
      <c r="E7604" s="47">
        <v>1</v>
      </c>
      <c r="F7604" s="11" t="s">
        <v>1</v>
      </c>
      <c r="G7604" s="12">
        <f t="shared" si="590"/>
        <v>0</v>
      </c>
      <c r="H7604" s="12" t="b">
        <f t="shared" si="591"/>
        <v>0</v>
      </c>
      <c r="I7604" s="12" t="b">
        <f t="shared" si="592"/>
        <v>0</v>
      </c>
      <c r="J7604" s="12" t="b">
        <f t="shared" si="593"/>
        <v>0</v>
      </c>
      <c r="K7604" s="13" t="b">
        <f t="shared" si="594"/>
        <v>1</v>
      </c>
    </row>
    <row r="7605" spans="1:11" ht="15.75" customHeight="1" x14ac:dyDescent="0.15">
      <c r="A7605" s="2" t="s">
        <v>7548</v>
      </c>
      <c r="B7605" s="3">
        <v>7604</v>
      </c>
      <c r="C7605" s="46" t="s">
        <v>2</v>
      </c>
      <c r="D7605" s="47">
        <v>0</v>
      </c>
      <c r="E7605" s="47">
        <v>2</v>
      </c>
      <c r="F7605" s="11" t="s">
        <v>1</v>
      </c>
      <c r="G7605" s="12">
        <f t="shared" si="590"/>
        <v>0</v>
      </c>
      <c r="H7605" s="12" t="b">
        <f t="shared" si="591"/>
        <v>0</v>
      </c>
      <c r="I7605" s="12" t="b">
        <f t="shared" si="592"/>
        <v>0</v>
      </c>
      <c r="J7605" s="12" t="b">
        <f t="shared" si="593"/>
        <v>0</v>
      </c>
      <c r="K7605" s="13" t="b">
        <f t="shared" si="594"/>
        <v>1</v>
      </c>
    </row>
    <row r="7606" spans="1:11" ht="15.75" customHeight="1" x14ac:dyDescent="0.15">
      <c r="A7606" s="2" t="s">
        <v>7549</v>
      </c>
      <c r="B7606" s="3">
        <v>7605</v>
      </c>
      <c r="C7606" s="46" t="s">
        <v>1</v>
      </c>
      <c r="D7606" s="47">
        <v>1</v>
      </c>
      <c r="E7606" s="47">
        <v>1</v>
      </c>
      <c r="F7606" s="11" t="s">
        <v>1</v>
      </c>
      <c r="G7606" s="12">
        <f t="shared" si="590"/>
        <v>1</v>
      </c>
      <c r="H7606" s="12" t="b">
        <f t="shared" si="591"/>
        <v>1</v>
      </c>
      <c r="I7606" s="12" t="b">
        <f t="shared" si="592"/>
        <v>0</v>
      </c>
      <c r="J7606" s="12" t="b">
        <f t="shared" si="593"/>
        <v>0</v>
      </c>
      <c r="K7606" s="13" t="b">
        <f t="shared" si="594"/>
        <v>0</v>
      </c>
    </row>
    <row r="7607" spans="1:11" ht="15.75" customHeight="1" x14ac:dyDescent="0.15">
      <c r="A7607" s="2" t="s">
        <v>7550</v>
      </c>
      <c r="B7607" s="3">
        <v>7606</v>
      </c>
      <c r="C7607" s="46" t="s">
        <v>2</v>
      </c>
      <c r="D7607" s="47">
        <v>0</v>
      </c>
      <c r="E7607" s="47">
        <v>2</v>
      </c>
      <c r="F7607" s="11" t="s">
        <v>2</v>
      </c>
      <c r="G7607" s="12">
        <f t="shared" si="590"/>
        <v>1</v>
      </c>
      <c r="H7607" s="12" t="b">
        <f t="shared" si="591"/>
        <v>0</v>
      </c>
      <c r="I7607" s="12" t="b">
        <f t="shared" si="592"/>
        <v>0</v>
      </c>
      <c r="J7607" s="12" t="b">
        <f t="shared" si="593"/>
        <v>1</v>
      </c>
      <c r="K7607" s="13" t="b">
        <f t="shared" si="594"/>
        <v>0</v>
      </c>
    </row>
    <row r="7608" spans="1:11" ht="15.75" customHeight="1" x14ac:dyDescent="0.15">
      <c r="A7608" s="2" t="s">
        <v>7551</v>
      </c>
      <c r="B7608" s="3">
        <v>7607</v>
      </c>
      <c r="C7608" s="46" t="s">
        <v>2</v>
      </c>
      <c r="D7608" s="47">
        <v>0</v>
      </c>
      <c r="E7608" s="47">
        <v>2</v>
      </c>
      <c r="F7608" s="11" t="s">
        <v>2</v>
      </c>
      <c r="G7608" s="12">
        <f t="shared" si="590"/>
        <v>1</v>
      </c>
      <c r="H7608" s="12" t="b">
        <f t="shared" si="591"/>
        <v>0</v>
      </c>
      <c r="I7608" s="12" t="b">
        <f t="shared" si="592"/>
        <v>0</v>
      </c>
      <c r="J7608" s="12" t="b">
        <f t="shared" si="593"/>
        <v>1</v>
      </c>
      <c r="K7608" s="13" t="b">
        <f t="shared" si="594"/>
        <v>0</v>
      </c>
    </row>
    <row r="7609" spans="1:11" ht="15.75" customHeight="1" x14ac:dyDescent="0.15">
      <c r="A7609" s="2" t="s">
        <v>7552</v>
      </c>
      <c r="B7609" s="3">
        <v>7608</v>
      </c>
      <c r="C7609" s="46" t="s">
        <v>2</v>
      </c>
      <c r="D7609" s="47">
        <v>0</v>
      </c>
      <c r="E7609" s="47">
        <v>2</v>
      </c>
      <c r="F7609" s="11" t="s">
        <v>1</v>
      </c>
      <c r="G7609" s="12">
        <f t="shared" si="590"/>
        <v>0</v>
      </c>
      <c r="H7609" s="12" t="b">
        <f t="shared" si="591"/>
        <v>0</v>
      </c>
      <c r="I7609" s="12" t="b">
        <f t="shared" si="592"/>
        <v>0</v>
      </c>
      <c r="J7609" s="12" t="b">
        <f t="shared" si="593"/>
        <v>0</v>
      </c>
      <c r="K7609" s="13" t="b">
        <f t="shared" si="594"/>
        <v>1</v>
      </c>
    </row>
    <row r="7610" spans="1:11" ht="15.75" customHeight="1" x14ac:dyDescent="0.15">
      <c r="A7610" s="2" t="s">
        <v>7553</v>
      </c>
      <c r="B7610" s="3">
        <v>7609</v>
      </c>
      <c r="C7610" s="46" t="s">
        <v>2</v>
      </c>
      <c r="D7610" s="47">
        <v>0</v>
      </c>
      <c r="E7610" s="47">
        <v>2</v>
      </c>
      <c r="F7610" s="11" t="s">
        <v>2</v>
      </c>
      <c r="G7610" s="12">
        <f t="shared" si="590"/>
        <v>1</v>
      </c>
      <c r="H7610" s="12" t="b">
        <f t="shared" si="591"/>
        <v>0</v>
      </c>
      <c r="I7610" s="12" t="b">
        <f t="shared" si="592"/>
        <v>0</v>
      </c>
      <c r="J7610" s="12" t="b">
        <f t="shared" si="593"/>
        <v>1</v>
      </c>
      <c r="K7610" s="13" t="b">
        <f t="shared" si="594"/>
        <v>0</v>
      </c>
    </row>
    <row r="7611" spans="1:11" ht="15.75" customHeight="1" x14ac:dyDescent="0.15">
      <c r="A7611" s="2" t="s">
        <v>7554</v>
      </c>
      <c r="B7611" s="3">
        <v>7610</v>
      </c>
      <c r="C7611" s="46" t="s">
        <v>2</v>
      </c>
      <c r="D7611" s="47">
        <v>0</v>
      </c>
      <c r="E7611" s="47">
        <v>2</v>
      </c>
      <c r="F7611" s="11" t="s">
        <v>2</v>
      </c>
      <c r="G7611" s="12">
        <f t="shared" si="590"/>
        <v>1</v>
      </c>
      <c r="H7611" s="12" t="b">
        <f t="shared" si="591"/>
        <v>0</v>
      </c>
      <c r="I7611" s="12" t="b">
        <f t="shared" si="592"/>
        <v>0</v>
      </c>
      <c r="J7611" s="12" t="b">
        <f t="shared" si="593"/>
        <v>1</v>
      </c>
      <c r="K7611" s="13" t="b">
        <f t="shared" si="594"/>
        <v>0</v>
      </c>
    </row>
    <row r="7612" spans="1:11" ht="15.75" customHeight="1" x14ac:dyDescent="0.15">
      <c r="A7612" s="2" t="s">
        <v>7555</v>
      </c>
      <c r="B7612" s="3">
        <v>7611</v>
      </c>
      <c r="C7612" s="46" t="s">
        <v>2</v>
      </c>
      <c r="D7612" s="47">
        <v>0</v>
      </c>
      <c r="E7612" s="47">
        <v>2</v>
      </c>
      <c r="F7612" s="11" t="s">
        <v>2</v>
      </c>
      <c r="G7612" s="12">
        <f t="shared" si="590"/>
        <v>1</v>
      </c>
      <c r="H7612" s="12" t="b">
        <f t="shared" si="591"/>
        <v>0</v>
      </c>
      <c r="I7612" s="12" t="b">
        <f t="shared" si="592"/>
        <v>0</v>
      </c>
      <c r="J7612" s="12" t="b">
        <f t="shared" si="593"/>
        <v>1</v>
      </c>
      <c r="K7612" s="13" t="b">
        <f t="shared" si="594"/>
        <v>0</v>
      </c>
    </row>
    <row r="7613" spans="1:11" ht="15.75" customHeight="1" x14ac:dyDescent="0.15">
      <c r="A7613" s="2" t="s">
        <v>7556</v>
      </c>
      <c r="B7613" s="3">
        <v>7612</v>
      </c>
      <c r="C7613" s="46" t="s">
        <v>2</v>
      </c>
      <c r="D7613" s="47">
        <v>0</v>
      </c>
      <c r="E7613" s="47">
        <v>2</v>
      </c>
      <c r="F7613" s="11" t="s">
        <v>2</v>
      </c>
      <c r="G7613" s="12">
        <f t="shared" si="590"/>
        <v>1</v>
      </c>
      <c r="H7613" s="12" t="b">
        <f t="shared" si="591"/>
        <v>0</v>
      </c>
      <c r="I7613" s="12" t="b">
        <f t="shared" si="592"/>
        <v>0</v>
      </c>
      <c r="J7613" s="12" t="b">
        <f t="shared" si="593"/>
        <v>1</v>
      </c>
      <c r="K7613" s="13" t="b">
        <f t="shared" si="594"/>
        <v>0</v>
      </c>
    </row>
    <row r="7614" spans="1:11" ht="15.75" customHeight="1" x14ac:dyDescent="0.15">
      <c r="A7614" s="2" t="s">
        <v>7557</v>
      </c>
      <c r="B7614" s="3">
        <v>7613</v>
      </c>
      <c r="C7614" s="46" t="s">
        <v>2</v>
      </c>
      <c r="D7614" s="47">
        <v>0</v>
      </c>
      <c r="E7614" s="47">
        <v>2</v>
      </c>
      <c r="F7614" s="11" t="s">
        <v>2</v>
      </c>
      <c r="G7614" s="12">
        <f t="shared" si="590"/>
        <v>1</v>
      </c>
      <c r="H7614" s="12" t="b">
        <f t="shared" si="591"/>
        <v>0</v>
      </c>
      <c r="I7614" s="12" t="b">
        <f t="shared" si="592"/>
        <v>0</v>
      </c>
      <c r="J7614" s="12" t="b">
        <f t="shared" si="593"/>
        <v>1</v>
      </c>
      <c r="K7614" s="13" t="b">
        <f t="shared" si="594"/>
        <v>0</v>
      </c>
    </row>
    <row r="7615" spans="1:11" ht="15.75" customHeight="1" x14ac:dyDescent="0.15">
      <c r="A7615" s="2" t="s">
        <v>7558</v>
      </c>
      <c r="B7615" s="3">
        <v>7614</v>
      </c>
      <c r="C7615" s="46" t="s">
        <v>2</v>
      </c>
      <c r="D7615" s="47">
        <v>0</v>
      </c>
      <c r="E7615" s="47">
        <v>2</v>
      </c>
      <c r="F7615" s="11" t="s">
        <v>2</v>
      </c>
      <c r="G7615" s="12">
        <f t="shared" si="590"/>
        <v>1</v>
      </c>
      <c r="H7615" s="12" t="b">
        <f t="shared" si="591"/>
        <v>0</v>
      </c>
      <c r="I7615" s="12" t="b">
        <f t="shared" si="592"/>
        <v>0</v>
      </c>
      <c r="J7615" s="12" t="b">
        <f t="shared" si="593"/>
        <v>1</v>
      </c>
      <c r="K7615" s="13" t="b">
        <f t="shared" si="594"/>
        <v>0</v>
      </c>
    </row>
    <row r="7616" spans="1:11" ht="15.75" customHeight="1" x14ac:dyDescent="0.15">
      <c r="A7616" s="2" t="s">
        <v>7559</v>
      </c>
      <c r="B7616" s="3">
        <v>7615</v>
      </c>
      <c r="C7616" s="46" t="s">
        <v>1</v>
      </c>
      <c r="D7616" s="47">
        <v>0</v>
      </c>
      <c r="E7616" s="47">
        <v>0</v>
      </c>
      <c r="F7616" s="11" t="s">
        <v>2</v>
      </c>
      <c r="G7616" s="12">
        <f t="shared" si="590"/>
        <v>0</v>
      </c>
      <c r="H7616" s="12" t="b">
        <f t="shared" si="591"/>
        <v>0</v>
      </c>
      <c r="I7616" s="12" t="b">
        <f t="shared" si="592"/>
        <v>1</v>
      </c>
      <c r="J7616" s="12" t="b">
        <f t="shared" si="593"/>
        <v>0</v>
      </c>
      <c r="K7616" s="13" t="b">
        <f t="shared" si="594"/>
        <v>0</v>
      </c>
    </row>
    <row r="7617" spans="1:11" ht="15.75" customHeight="1" x14ac:dyDescent="0.15">
      <c r="A7617" s="2" t="s">
        <v>7560</v>
      </c>
      <c r="B7617" s="3">
        <v>7616</v>
      </c>
      <c r="C7617" s="46" t="s">
        <v>2</v>
      </c>
      <c r="D7617" s="47">
        <v>0</v>
      </c>
      <c r="E7617" s="47">
        <v>2</v>
      </c>
      <c r="F7617" s="11" t="s">
        <v>2</v>
      </c>
      <c r="G7617" s="12">
        <f t="shared" si="590"/>
        <v>1</v>
      </c>
      <c r="H7617" s="12" t="b">
        <f t="shared" si="591"/>
        <v>0</v>
      </c>
      <c r="I7617" s="12" t="b">
        <f t="shared" si="592"/>
        <v>0</v>
      </c>
      <c r="J7617" s="12" t="b">
        <f t="shared" si="593"/>
        <v>1</v>
      </c>
      <c r="K7617" s="13" t="b">
        <f t="shared" si="594"/>
        <v>0</v>
      </c>
    </row>
    <row r="7618" spans="1:11" ht="15.75" customHeight="1" x14ac:dyDescent="0.15">
      <c r="A7618" s="2" t="s">
        <v>7561</v>
      </c>
      <c r="B7618" s="3">
        <v>7617</v>
      </c>
      <c r="C7618" s="46" t="s">
        <v>1</v>
      </c>
      <c r="D7618" s="47">
        <v>1</v>
      </c>
      <c r="E7618" s="47">
        <v>1</v>
      </c>
      <c r="F7618" s="11" t="s">
        <v>2</v>
      </c>
      <c r="G7618" s="12">
        <f t="shared" si="590"/>
        <v>0</v>
      </c>
      <c r="H7618" s="12" t="b">
        <f t="shared" si="591"/>
        <v>0</v>
      </c>
      <c r="I7618" s="12" t="b">
        <f t="shared" si="592"/>
        <v>1</v>
      </c>
      <c r="J7618" s="12" t="b">
        <f t="shared" si="593"/>
        <v>0</v>
      </c>
      <c r="K7618" s="13" t="b">
        <f t="shared" si="594"/>
        <v>0</v>
      </c>
    </row>
    <row r="7619" spans="1:11" ht="15.75" customHeight="1" x14ac:dyDescent="0.15">
      <c r="A7619" s="2" t="s">
        <v>7562</v>
      </c>
      <c r="B7619" s="3">
        <v>7618</v>
      </c>
      <c r="C7619" s="46" t="s">
        <v>2</v>
      </c>
      <c r="D7619" s="47">
        <v>0</v>
      </c>
      <c r="E7619" s="47">
        <v>2</v>
      </c>
      <c r="F7619" s="11" t="s">
        <v>2</v>
      </c>
      <c r="G7619" s="12">
        <f t="shared" ref="G7619:G7682" si="595">IF(C7619=F7619,1,0)</f>
        <v>1</v>
      </c>
      <c r="H7619" s="12" t="b">
        <f t="shared" ref="H7619:H7682" si="596">AND(C7619="incels",F7619="incels")</f>
        <v>0</v>
      </c>
      <c r="I7619" s="12" t="b">
        <f t="shared" ref="I7619:I7682" si="597">AND(C7619="incels",F7619="neutre")</f>
        <v>0</v>
      </c>
      <c r="J7619" s="12" t="b">
        <f t="shared" ref="J7619:J7682" si="598">AND(C7619="neutre",F7619="neutre")</f>
        <v>1</v>
      </c>
      <c r="K7619" s="13" t="b">
        <f t="shared" ref="K7619:K7682" si="599">AND(C7619="neutre",F7619="incels")</f>
        <v>0</v>
      </c>
    </row>
    <row r="7620" spans="1:11" ht="15.75" customHeight="1" x14ac:dyDescent="0.15">
      <c r="A7620" s="2" t="s">
        <v>7563</v>
      </c>
      <c r="B7620" s="3">
        <v>7619</v>
      </c>
      <c r="C7620" s="46" t="s">
        <v>2</v>
      </c>
      <c r="D7620" s="47">
        <v>1</v>
      </c>
      <c r="E7620" s="47">
        <v>1</v>
      </c>
      <c r="F7620" s="11" t="s">
        <v>2</v>
      </c>
      <c r="G7620" s="12">
        <f t="shared" si="595"/>
        <v>1</v>
      </c>
      <c r="H7620" s="12" t="b">
        <f t="shared" si="596"/>
        <v>0</v>
      </c>
      <c r="I7620" s="12" t="b">
        <f t="shared" si="597"/>
        <v>0</v>
      </c>
      <c r="J7620" s="12" t="b">
        <f t="shared" si="598"/>
        <v>1</v>
      </c>
      <c r="K7620" s="13" t="b">
        <f t="shared" si="599"/>
        <v>0</v>
      </c>
    </row>
    <row r="7621" spans="1:11" ht="15.75" customHeight="1" x14ac:dyDescent="0.15">
      <c r="A7621" s="2" t="s">
        <v>7564</v>
      </c>
      <c r="B7621" s="3">
        <v>7620</v>
      </c>
      <c r="C7621" s="46" t="s">
        <v>2</v>
      </c>
      <c r="D7621" s="47">
        <v>0</v>
      </c>
      <c r="E7621" s="47">
        <v>2</v>
      </c>
      <c r="F7621" s="11" t="s">
        <v>2</v>
      </c>
      <c r="G7621" s="12">
        <f t="shared" si="595"/>
        <v>1</v>
      </c>
      <c r="H7621" s="12" t="b">
        <f t="shared" si="596"/>
        <v>0</v>
      </c>
      <c r="I7621" s="12" t="b">
        <f t="shared" si="597"/>
        <v>0</v>
      </c>
      <c r="J7621" s="12" t="b">
        <f t="shared" si="598"/>
        <v>1</v>
      </c>
      <c r="K7621" s="13" t="b">
        <f t="shared" si="599"/>
        <v>0</v>
      </c>
    </row>
    <row r="7622" spans="1:11" ht="15.75" customHeight="1" x14ac:dyDescent="0.15">
      <c r="A7622" s="2" t="s">
        <v>7565</v>
      </c>
      <c r="B7622" s="3">
        <v>7621</v>
      </c>
      <c r="C7622" s="46" t="s">
        <v>2</v>
      </c>
      <c r="D7622" s="47">
        <v>0</v>
      </c>
      <c r="E7622" s="47">
        <v>2</v>
      </c>
      <c r="F7622" s="11" t="s">
        <v>2</v>
      </c>
      <c r="G7622" s="12">
        <f t="shared" si="595"/>
        <v>1</v>
      </c>
      <c r="H7622" s="12" t="b">
        <f t="shared" si="596"/>
        <v>0</v>
      </c>
      <c r="I7622" s="12" t="b">
        <f t="shared" si="597"/>
        <v>0</v>
      </c>
      <c r="J7622" s="12" t="b">
        <f t="shared" si="598"/>
        <v>1</v>
      </c>
      <c r="K7622" s="13" t="b">
        <f t="shared" si="599"/>
        <v>0</v>
      </c>
    </row>
    <row r="7623" spans="1:11" ht="15.75" customHeight="1" x14ac:dyDescent="0.15">
      <c r="A7623" s="2" t="s">
        <v>7566</v>
      </c>
      <c r="B7623" s="3">
        <v>7622</v>
      </c>
      <c r="C7623" s="46" t="s">
        <v>2</v>
      </c>
      <c r="D7623" s="47">
        <v>0</v>
      </c>
      <c r="E7623" s="47">
        <v>2</v>
      </c>
      <c r="F7623" s="11" t="s">
        <v>1</v>
      </c>
      <c r="G7623" s="12">
        <f t="shared" si="595"/>
        <v>0</v>
      </c>
      <c r="H7623" s="12" t="b">
        <f t="shared" si="596"/>
        <v>0</v>
      </c>
      <c r="I7623" s="12" t="b">
        <f t="shared" si="597"/>
        <v>0</v>
      </c>
      <c r="J7623" s="12" t="b">
        <f t="shared" si="598"/>
        <v>0</v>
      </c>
      <c r="K7623" s="13" t="b">
        <f t="shared" si="599"/>
        <v>1</v>
      </c>
    </row>
    <row r="7624" spans="1:11" ht="15.75" customHeight="1" x14ac:dyDescent="0.15">
      <c r="A7624" s="2" t="s">
        <v>7567</v>
      </c>
      <c r="B7624" s="3">
        <v>7623</v>
      </c>
      <c r="C7624" s="46" t="s">
        <v>2</v>
      </c>
      <c r="D7624" s="47">
        <v>0</v>
      </c>
      <c r="E7624" s="47">
        <v>2</v>
      </c>
      <c r="F7624" s="11" t="s">
        <v>2</v>
      </c>
      <c r="G7624" s="12">
        <f t="shared" si="595"/>
        <v>1</v>
      </c>
      <c r="H7624" s="12" t="b">
        <f t="shared" si="596"/>
        <v>0</v>
      </c>
      <c r="I7624" s="12" t="b">
        <f t="shared" si="597"/>
        <v>0</v>
      </c>
      <c r="J7624" s="12" t="b">
        <f t="shared" si="598"/>
        <v>1</v>
      </c>
      <c r="K7624" s="13" t="b">
        <f t="shared" si="599"/>
        <v>0</v>
      </c>
    </row>
    <row r="7625" spans="1:11" ht="15.75" customHeight="1" x14ac:dyDescent="0.15">
      <c r="A7625" s="2" t="s">
        <v>7568</v>
      </c>
      <c r="B7625" s="3">
        <v>7624</v>
      </c>
      <c r="C7625" s="46" t="s">
        <v>2</v>
      </c>
      <c r="D7625" s="47">
        <v>0</v>
      </c>
      <c r="E7625" s="47">
        <v>2</v>
      </c>
      <c r="F7625" s="11" t="s">
        <v>2</v>
      </c>
      <c r="G7625" s="12">
        <f t="shared" si="595"/>
        <v>1</v>
      </c>
      <c r="H7625" s="12" t="b">
        <f t="shared" si="596"/>
        <v>0</v>
      </c>
      <c r="I7625" s="12" t="b">
        <f t="shared" si="597"/>
        <v>0</v>
      </c>
      <c r="J7625" s="12" t="b">
        <f t="shared" si="598"/>
        <v>1</v>
      </c>
      <c r="K7625" s="13" t="b">
        <f t="shared" si="599"/>
        <v>0</v>
      </c>
    </row>
    <row r="7626" spans="1:11" ht="15.75" customHeight="1" x14ac:dyDescent="0.15">
      <c r="A7626" s="2" t="s">
        <v>7569</v>
      </c>
      <c r="B7626" s="3">
        <v>7625</v>
      </c>
      <c r="C7626" s="46" t="s">
        <v>2</v>
      </c>
      <c r="D7626" s="47">
        <v>0</v>
      </c>
      <c r="E7626" s="47">
        <v>2</v>
      </c>
      <c r="F7626" s="11" t="s">
        <v>2</v>
      </c>
      <c r="G7626" s="12">
        <f t="shared" si="595"/>
        <v>1</v>
      </c>
      <c r="H7626" s="12" t="b">
        <f t="shared" si="596"/>
        <v>0</v>
      </c>
      <c r="I7626" s="12" t="b">
        <f t="shared" si="597"/>
        <v>0</v>
      </c>
      <c r="J7626" s="12" t="b">
        <f t="shared" si="598"/>
        <v>1</v>
      </c>
      <c r="K7626" s="13" t="b">
        <f t="shared" si="599"/>
        <v>0</v>
      </c>
    </row>
    <row r="7627" spans="1:11" ht="15.75" customHeight="1" x14ac:dyDescent="0.15">
      <c r="A7627" s="2" t="s">
        <v>7570</v>
      </c>
      <c r="B7627" s="3">
        <v>7626</v>
      </c>
      <c r="C7627" s="46" t="s">
        <v>2</v>
      </c>
      <c r="D7627" s="47">
        <v>0</v>
      </c>
      <c r="E7627" s="47">
        <v>2</v>
      </c>
      <c r="F7627" s="11" t="s">
        <v>2</v>
      </c>
      <c r="G7627" s="12">
        <f t="shared" si="595"/>
        <v>1</v>
      </c>
      <c r="H7627" s="12" t="b">
        <f t="shared" si="596"/>
        <v>0</v>
      </c>
      <c r="I7627" s="12" t="b">
        <f t="shared" si="597"/>
        <v>0</v>
      </c>
      <c r="J7627" s="12" t="b">
        <f t="shared" si="598"/>
        <v>1</v>
      </c>
      <c r="K7627" s="13" t="b">
        <f t="shared" si="599"/>
        <v>0</v>
      </c>
    </row>
    <row r="7628" spans="1:11" ht="15.75" customHeight="1" x14ac:dyDescent="0.15">
      <c r="A7628" s="2" t="s">
        <v>7571</v>
      </c>
      <c r="B7628" s="3">
        <v>7627</v>
      </c>
      <c r="C7628" s="46" t="s">
        <v>1</v>
      </c>
      <c r="D7628" s="47">
        <v>1</v>
      </c>
      <c r="E7628" s="47">
        <v>1</v>
      </c>
      <c r="F7628" s="11" t="s">
        <v>2</v>
      </c>
      <c r="G7628" s="12">
        <f t="shared" si="595"/>
        <v>0</v>
      </c>
      <c r="H7628" s="12" t="b">
        <f t="shared" si="596"/>
        <v>0</v>
      </c>
      <c r="I7628" s="12" t="b">
        <f t="shared" si="597"/>
        <v>1</v>
      </c>
      <c r="J7628" s="12" t="b">
        <f t="shared" si="598"/>
        <v>0</v>
      </c>
      <c r="K7628" s="13" t="b">
        <f t="shared" si="599"/>
        <v>0</v>
      </c>
    </row>
    <row r="7629" spans="1:11" ht="15.75" customHeight="1" x14ac:dyDescent="0.15">
      <c r="A7629" s="2" t="s">
        <v>7572</v>
      </c>
      <c r="B7629" s="3">
        <v>7628</v>
      </c>
      <c r="C7629" s="46" t="s">
        <v>2</v>
      </c>
      <c r="D7629" s="47">
        <v>0</v>
      </c>
      <c r="E7629" s="47">
        <v>2</v>
      </c>
      <c r="F7629" s="11" t="s">
        <v>2</v>
      </c>
      <c r="G7629" s="12">
        <f t="shared" si="595"/>
        <v>1</v>
      </c>
      <c r="H7629" s="12" t="b">
        <f t="shared" si="596"/>
        <v>0</v>
      </c>
      <c r="I7629" s="12" t="b">
        <f t="shared" si="597"/>
        <v>0</v>
      </c>
      <c r="J7629" s="12" t="b">
        <f t="shared" si="598"/>
        <v>1</v>
      </c>
      <c r="K7629" s="13" t="b">
        <f t="shared" si="599"/>
        <v>0</v>
      </c>
    </row>
    <row r="7630" spans="1:11" ht="15.75" customHeight="1" x14ac:dyDescent="0.15">
      <c r="A7630" s="2" t="s">
        <v>7573</v>
      </c>
      <c r="B7630" s="3">
        <v>7629</v>
      </c>
      <c r="C7630" s="46" t="s">
        <v>2</v>
      </c>
      <c r="D7630" s="47">
        <v>0</v>
      </c>
      <c r="E7630" s="47">
        <v>2</v>
      </c>
      <c r="F7630" s="11" t="s">
        <v>2</v>
      </c>
      <c r="G7630" s="12">
        <f t="shared" si="595"/>
        <v>1</v>
      </c>
      <c r="H7630" s="12" t="b">
        <f t="shared" si="596"/>
        <v>0</v>
      </c>
      <c r="I7630" s="12" t="b">
        <f t="shared" si="597"/>
        <v>0</v>
      </c>
      <c r="J7630" s="12" t="b">
        <f t="shared" si="598"/>
        <v>1</v>
      </c>
      <c r="K7630" s="13" t="b">
        <f t="shared" si="599"/>
        <v>0</v>
      </c>
    </row>
    <row r="7631" spans="1:11" ht="15.75" customHeight="1" x14ac:dyDescent="0.15">
      <c r="A7631" s="2" t="s">
        <v>7574</v>
      </c>
      <c r="B7631" s="3">
        <v>7630</v>
      </c>
      <c r="C7631" s="46" t="s">
        <v>2</v>
      </c>
      <c r="D7631" s="47">
        <v>0</v>
      </c>
      <c r="E7631" s="47">
        <v>2</v>
      </c>
      <c r="F7631" s="11" t="s">
        <v>2</v>
      </c>
      <c r="G7631" s="12">
        <f t="shared" si="595"/>
        <v>1</v>
      </c>
      <c r="H7631" s="12" t="b">
        <f t="shared" si="596"/>
        <v>0</v>
      </c>
      <c r="I7631" s="12" t="b">
        <f t="shared" si="597"/>
        <v>0</v>
      </c>
      <c r="J7631" s="12" t="b">
        <f t="shared" si="598"/>
        <v>1</v>
      </c>
      <c r="K7631" s="13" t="b">
        <f t="shared" si="599"/>
        <v>0</v>
      </c>
    </row>
    <row r="7632" spans="1:11" ht="15.75" customHeight="1" x14ac:dyDescent="0.15">
      <c r="A7632" s="2" t="s">
        <v>7575</v>
      </c>
      <c r="B7632" s="3">
        <v>7631</v>
      </c>
      <c r="C7632" s="46" t="s">
        <v>2</v>
      </c>
      <c r="D7632" s="47">
        <v>1</v>
      </c>
      <c r="E7632" s="47">
        <v>1</v>
      </c>
      <c r="F7632" s="11" t="s">
        <v>2</v>
      </c>
      <c r="G7632" s="12">
        <f t="shared" si="595"/>
        <v>1</v>
      </c>
      <c r="H7632" s="12" t="b">
        <f t="shared" si="596"/>
        <v>0</v>
      </c>
      <c r="I7632" s="12" t="b">
        <f t="shared" si="597"/>
        <v>0</v>
      </c>
      <c r="J7632" s="12" t="b">
        <f t="shared" si="598"/>
        <v>1</v>
      </c>
      <c r="K7632" s="13" t="b">
        <f t="shared" si="599"/>
        <v>0</v>
      </c>
    </row>
    <row r="7633" spans="1:11" ht="15.75" customHeight="1" x14ac:dyDescent="0.15">
      <c r="A7633" s="2" t="s">
        <v>7576</v>
      </c>
      <c r="B7633" s="3">
        <v>7632</v>
      </c>
      <c r="C7633" s="46" t="s">
        <v>2</v>
      </c>
      <c r="D7633" s="47">
        <v>0</v>
      </c>
      <c r="E7633" s="47">
        <v>2</v>
      </c>
      <c r="F7633" s="11" t="s">
        <v>2</v>
      </c>
      <c r="G7633" s="12">
        <f t="shared" si="595"/>
        <v>1</v>
      </c>
      <c r="H7633" s="12" t="b">
        <f t="shared" si="596"/>
        <v>0</v>
      </c>
      <c r="I7633" s="12" t="b">
        <f t="shared" si="597"/>
        <v>0</v>
      </c>
      <c r="J7633" s="12" t="b">
        <f t="shared" si="598"/>
        <v>1</v>
      </c>
      <c r="K7633" s="13" t="b">
        <f t="shared" si="599"/>
        <v>0</v>
      </c>
    </row>
    <row r="7634" spans="1:11" ht="15.75" customHeight="1" x14ac:dyDescent="0.15">
      <c r="A7634" s="2" t="s">
        <v>7577</v>
      </c>
      <c r="B7634" s="3">
        <v>7633</v>
      </c>
      <c r="C7634" s="46" t="s">
        <v>1</v>
      </c>
      <c r="D7634" s="47">
        <v>0</v>
      </c>
      <c r="E7634" s="47">
        <v>0</v>
      </c>
      <c r="F7634" s="11" t="s">
        <v>2</v>
      </c>
      <c r="G7634" s="12">
        <f t="shared" si="595"/>
        <v>0</v>
      </c>
      <c r="H7634" s="12" t="b">
        <f t="shared" si="596"/>
        <v>0</v>
      </c>
      <c r="I7634" s="12" t="b">
        <f t="shared" si="597"/>
        <v>1</v>
      </c>
      <c r="J7634" s="12" t="b">
        <f t="shared" si="598"/>
        <v>0</v>
      </c>
      <c r="K7634" s="13" t="b">
        <f t="shared" si="599"/>
        <v>0</v>
      </c>
    </row>
    <row r="7635" spans="1:11" ht="15.75" customHeight="1" x14ac:dyDescent="0.15">
      <c r="A7635" s="2" t="s">
        <v>7578</v>
      </c>
      <c r="B7635" s="3">
        <v>7634</v>
      </c>
      <c r="C7635" s="46" t="s">
        <v>2</v>
      </c>
      <c r="D7635" s="47">
        <v>0</v>
      </c>
      <c r="E7635" s="47">
        <v>2</v>
      </c>
      <c r="F7635" s="11" t="s">
        <v>2</v>
      </c>
      <c r="G7635" s="12">
        <f t="shared" si="595"/>
        <v>1</v>
      </c>
      <c r="H7635" s="12" t="b">
        <f t="shared" si="596"/>
        <v>0</v>
      </c>
      <c r="I7635" s="12" t="b">
        <f t="shared" si="597"/>
        <v>0</v>
      </c>
      <c r="J7635" s="12" t="b">
        <f t="shared" si="598"/>
        <v>1</v>
      </c>
      <c r="K7635" s="13" t="b">
        <f t="shared" si="599"/>
        <v>0</v>
      </c>
    </row>
    <row r="7636" spans="1:11" ht="15.75" customHeight="1" x14ac:dyDescent="0.15">
      <c r="A7636" s="2" t="s">
        <v>7579</v>
      </c>
      <c r="B7636" s="3">
        <v>7635</v>
      </c>
      <c r="C7636" s="46" t="s">
        <v>2</v>
      </c>
      <c r="D7636" s="47">
        <v>0</v>
      </c>
      <c r="E7636" s="47">
        <v>2</v>
      </c>
      <c r="F7636" s="11" t="s">
        <v>2</v>
      </c>
      <c r="G7636" s="12">
        <f t="shared" si="595"/>
        <v>1</v>
      </c>
      <c r="H7636" s="12" t="b">
        <f t="shared" si="596"/>
        <v>0</v>
      </c>
      <c r="I7636" s="12" t="b">
        <f t="shared" si="597"/>
        <v>0</v>
      </c>
      <c r="J7636" s="12" t="b">
        <f t="shared" si="598"/>
        <v>1</v>
      </c>
      <c r="K7636" s="13" t="b">
        <f t="shared" si="599"/>
        <v>0</v>
      </c>
    </row>
    <row r="7637" spans="1:11" ht="15.75" customHeight="1" x14ac:dyDescent="0.15">
      <c r="A7637" s="2" t="s">
        <v>7580</v>
      </c>
      <c r="B7637" s="3">
        <v>7636</v>
      </c>
      <c r="C7637" s="46" t="s">
        <v>2</v>
      </c>
      <c r="D7637" s="47">
        <v>0</v>
      </c>
      <c r="E7637" s="47">
        <v>2</v>
      </c>
      <c r="F7637" s="11" t="s">
        <v>2</v>
      </c>
      <c r="G7637" s="12">
        <f t="shared" si="595"/>
        <v>1</v>
      </c>
      <c r="H7637" s="12" t="b">
        <f t="shared" si="596"/>
        <v>0</v>
      </c>
      <c r="I7637" s="12" t="b">
        <f t="shared" si="597"/>
        <v>0</v>
      </c>
      <c r="J7637" s="12" t="b">
        <f t="shared" si="598"/>
        <v>1</v>
      </c>
      <c r="K7637" s="13" t="b">
        <f t="shared" si="599"/>
        <v>0</v>
      </c>
    </row>
    <row r="7638" spans="1:11" ht="15.75" customHeight="1" x14ac:dyDescent="0.15">
      <c r="A7638" s="2" t="s">
        <v>7581</v>
      </c>
      <c r="B7638" s="3">
        <v>7637</v>
      </c>
      <c r="C7638" s="46" t="s">
        <v>2</v>
      </c>
      <c r="D7638" s="47">
        <v>0</v>
      </c>
      <c r="E7638" s="47">
        <v>2</v>
      </c>
      <c r="F7638" s="11" t="s">
        <v>2</v>
      </c>
      <c r="G7638" s="12">
        <f t="shared" si="595"/>
        <v>1</v>
      </c>
      <c r="H7638" s="12" t="b">
        <f t="shared" si="596"/>
        <v>0</v>
      </c>
      <c r="I7638" s="12" t="b">
        <f t="shared" si="597"/>
        <v>0</v>
      </c>
      <c r="J7638" s="12" t="b">
        <f t="shared" si="598"/>
        <v>1</v>
      </c>
      <c r="K7638" s="13" t="b">
        <f t="shared" si="599"/>
        <v>0</v>
      </c>
    </row>
    <row r="7639" spans="1:11" ht="15.75" customHeight="1" x14ac:dyDescent="0.15">
      <c r="A7639" s="2" t="s">
        <v>7582</v>
      </c>
      <c r="B7639" s="3">
        <v>7638</v>
      </c>
      <c r="C7639" s="46" t="s">
        <v>2</v>
      </c>
      <c r="D7639" s="47">
        <v>0</v>
      </c>
      <c r="E7639" s="47">
        <v>2</v>
      </c>
      <c r="F7639" s="11" t="s">
        <v>2</v>
      </c>
      <c r="G7639" s="12">
        <f t="shared" si="595"/>
        <v>1</v>
      </c>
      <c r="H7639" s="12" t="b">
        <f t="shared" si="596"/>
        <v>0</v>
      </c>
      <c r="I7639" s="12" t="b">
        <f t="shared" si="597"/>
        <v>0</v>
      </c>
      <c r="J7639" s="12" t="b">
        <f t="shared" si="598"/>
        <v>1</v>
      </c>
      <c r="K7639" s="13" t="b">
        <f t="shared" si="599"/>
        <v>0</v>
      </c>
    </row>
    <row r="7640" spans="1:11" ht="15.75" customHeight="1" x14ac:dyDescent="0.15">
      <c r="A7640" s="2" t="s">
        <v>7583</v>
      </c>
      <c r="B7640" s="3">
        <v>7639</v>
      </c>
      <c r="C7640" s="46" t="s">
        <v>2</v>
      </c>
      <c r="D7640" s="47">
        <v>0</v>
      </c>
      <c r="E7640" s="47">
        <v>2</v>
      </c>
      <c r="F7640" s="11" t="s">
        <v>2</v>
      </c>
      <c r="G7640" s="12">
        <f t="shared" si="595"/>
        <v>1</v>
      </c>
      <c r="H7640" s="12" t="b">
        <f t="shared" si="596"/>
        <v>0</v>
      </c>
      <c r="I7640" s="12" t="b">
        <f t="shared" si="597"/>
        <v>0</v>
      </c>
      <c r="J7640" s="12" t="b">
        <f t="shared" si="598"/>
        <v>1</v>
      </c>
      <c r="K7640" s="13" t="b">
        <f t="shared" si="599"/>
        <v>0</v>
      </c>
    </row>
    <row r="7641" spans="1:11" ht="15.75" customHeight="1" x14ac:dyDescent="0.15">
      <c r="A7641" s="2" t="s">
        <v>7584</v>
      </c>
      <c r="B7641" s="3">
        <v>7640</v>
      </c>
      <c r="C7641" s="46" t="s">
        <v>2</v>
      </c>
      <c r="D7641" s="47">
        <v>0</v>
      </c>
      <c r="E7641" s="47">
        <v>2</v>
      </c>
      <c r="F7641" s="11" t="s">
        <v>2</v>
      </c>
      <c r="G7641" s="12">
        <f t="shared" si="595"/>
        <v>1</v>
      </c>
      <c r="H7641" s="12" t="b">
        <f t="shared" si="596"/>
        <v>0</v>
      </c>
      <c r="I7641" s="12" t="b">
        <f t="shared" si="597"/>
        <v>0</v>
      </c>
      <c r="J7641" s="12" t="b">
        <f t="shared" si="598"/>
        <v>1</v>
      </c>
      <c r="K7641" s="13" t="b">
        <f t="shared" si="599"/>
        <v>0</v>
      </c>
    </row>
    <row r="7642" spans="1:11" ht="15.75" customHeight="1" x14ac:dyDescent="0.15">
      <c r="A7642" s="2" t="s">
        <v>7585</v>
      </c>
      <c r="B7642" s="3">
        <v>7641</v>
      </c>
      <c r="C7642" s="46" t="s">
        <v>2</v>
      </c>
      <c r="D7642" s="47">
        <v>0</v>
      </c>
      <c r="E7642" s="47">
        <v>2</v>
      </c>
      <c r="F7642" s="11" t="s">
        <v>2</v>
      </c>
      <c r="G7642" s="12">
        <f t="shared" si="595"/>
        <v>1</v>
      </c>
      <c r="H7642" s="12" t="b">
        <f t="shared" si="596"/>
        <v>0</v>
      </c>
      <c r="I7642" s="12" t="b">
        <f t="shared" si="597"/>
        <v>0</v>
      </c>
      <c r="J7642" s="12" t="b">
        <f t="shared" si="598"/>
        <v>1</v>
      </c>
      <c r="K7642" s="13" t="b">
        <f t="shared" si="599"/>
        <v>0</v>
      </c>
    </row>
    <row r="7643" spans="1:11" ht="15.75" customHeight="1" x14ac:dyDescent="0.15">
      <c r="A7643" s="2" t="s">
        <v>7586</v>
      </c>
      <c r="B7643" s="3">
        <v>7642</v>
      </c>
      <c r="C7643" s="46" t="s">
        <v>2</v>
      </c>
      <c r="D7643" s="47">
        <v>0</v>
      </c>
      <c r="E7643" s="47">
        <v>2</v>
      </c>
      <c r="F7643" s="11" t="s">
        <v>2</v>
      </c>
      <c r="G7643" s="12">
        <f t="shared" si="595"/>
        <v>1</v>
      </c>
      <c r="H7643" s="12" t="b">
        <f t="shared" si="596"/>
        <v>0</v>
      </c>
      <c r="I7643" s="12" t="b">
        <f t="shared" si="597"/>
        <v>0</v>
      </c>
      <c r="J7643" s="12" t="b">
        <f t="shared" si="598"/>
        <v>1</v>
      </c>
      <c r="K7643" s="13" t="b">
        <f t="shared" si="599"/>
        <v>0</v>
      </c>
    </row>
    <row r="7644" spans="1:11" ht="15.75" customHeight="1" x14ac:dyDescent="0.15">
      <c r="A7644" s="2" t="s">
        <v>7587</v>
      </c>
      <c r="B7644" s="3">
        <v>7643</v>
      </c>
      <c r="C7644" s="46" t="s">
        <v>1</v>
      </c>
      <c r="D7644" s="47">
        <v>0</v>
      </c>
      <c r="E7644" s="47">
        <v>0</v>
      </c>
      <c r="F7644" s="11" t="s">
        <v>2</v>
      </c>
      <c r="G7644" s="12">
        <f t="shared" si="595"/>
        <v>0</v>
      </c>
      <c r="H7644" s="12" t="b">
        <f t="shared" si="596"/>
        <v>0</v>
      </c>
      <c r="I7644" s="12" t="b">
        <f t="shared" si="597"/>
        <v>1</v>
      </c>
      <c r="J7644" s="12" t="b">
        <f t="shared" si="598"/>
        <v>0</v>
      </c>
      <c r="K7644" s="13" t="b">
        <f t="shared" si="599"/>
        <v>0</v>
      </c>
    </row>
    <row r="7645" spans="1:11" ht="15.75" customHeight="1" x14ac:dyDescent="0.15">
      <c r="A7645" s="2" t="s">
        <v>7588</v>
      </c>
      <c r="B7645" s="3">
        <v>7644</v>
      </c>
      <c r="C7645" s="46" t="s">
        <v>1</v>
      </c>
      <c r="D7645" s="47">
        <v>1</v>
      </c>
      <c r="E7645" s="47">
        <v>1</v>
      </c>
      <c r="F7645" s="11" t="s">
        <v>2</v>
      </c>
      <c r="G7645" s="12">
        <f t="shared" si="595"/>
        <v>0</v>
      </c>
      <c r="H7645" s="12" t="b">
        <f t="shared" si="596"/>
        <v>0</v>
      </c>
      <c r="I7645" s="12" t="b">
        <f t="shared" si="597"/>
        <v>1</v>
      </c>
      <c r="J7645" s="12" t="b">
        <f t="shared" si="598"/>
        <v>0</v>
      </c>
      <c r="K7645" s="13" t="b">
        <f t="shared" si="599"/>
        <v>0</v>
      </c>
    </row>
    <row r="7646" spans="1:11" ht="15.75" customHeight="1" x14ac:dyDescent="0.15">
      <c r="A7646" s="2" t="s">
        <v>7589</v>
      </c>
      <c r="B7646" s="3">
        <v>7645</v>
      </c>
      <c r="C7646" s="46" t="s">
        <v>1</v>
      </c>
      <c r="D7646" s="47">
        <v>0</v>
      </c>
      <c r="E7646" s="47">
        <v>0</v>
      </c>
      <c r="F7646" s="11" t="s">
        <v>2</v>
      </c>
      <c r="G7646" s="12">
        <f t="shared" si="595"/>
        <v>0</v>
      </c>
      <c r="H7646" s="12" t="b">
        <f t="shared" si="596"/>
        <v>0</v>
      </c>
      <c r="I7646" s="12" t="b">
        <f t="shared" si="597"/>
        <v>1</v>
      </c>
      <c r="J7646" s="12" t="b">
        <f t="shared" si="598"/>
        <v>0</v>
      </c>
      <c r="K7646" s="13" t="b">
        <f t="shared" si="599"/>
        <v>0</v>
      </c>
    </row>
    <row r="7647" spans="1:11" ht="15.75" customHeight="1" x14ac:dyDescent="0.15">
      <c r="A7647" s="2" t="s">
        <v>7590</v>
      </c>
      <c r="B7647" s="3">
        <v>7646</v>
      </c>
      <c r="C7647" s="46" t="s">
        <v>2</v>
      </c>
      <c r="D7647" s="47">
        <v>0</v>
      </c>
      <c r="E7647" s="47">
        <v>2</v>
      </c>
      <c r="F7647" s="11" t="s">
        <v>2</v>
      </c>
      <c r="G7647" s="12">
        <f t="shared" si="595"/>
        <v>1</v>
      </c>
      <c r="H7647" s="12" t="b">
        <f t="shared" si="596"/>
        <v>0</v>
      </c>
      <c r="I7647" s="12" t="b">
        <f t="shared" si="597"/>
        <v>0</v>
      </c>
      <c r="J7647" s="12" t="b">
        <f t="shared" si="598"/>
        <v>1</v>
      </c>
      <c r="K7647" s="13" t="b">
        <f t="shared" si="599"/>
        <v>0</v>
      </c>
    </row>
    <row r="7648" spans="1:11" ht="15.75" customHeight="1" x14ac:dyDescent="0.15">
      <c r="A7648" s="2" t="s">
        <v>7591</v>
      </c>
      <c r="B7648" s="3">
        <v>7647</v>
      </c>
      <c r="C7648" s="46" t="s">
        <v>1</v>
      </c>
      <c r="D7648" s="47">
        <v>0</v>
      </c>
      <c r="E7648" s="47">
        <v>0</v>
      </c>
      <c r="F7648" s="11" t="s">
        <v>2</v>
      </c>
      <c r="G7648" s="12">
        <f t="shared" si="595"/>
        <v>0</v>
      </c>
      <c r="H7648" s="12" t="b">
        <f t="shared" si="596"/>
        <v>0</v>
      </c>
      <c r="I7648" s="12" t="b">
        <f t="shared" si="597"/>
        <v>1</v>
      </c>
      <c r="J7648" s="12" t="b">
        <f t="shared" si="598"/>
        <v>0</v>
      </c>
      <c r="K7648" s="13" t="b">
        <f t="shared" si="599"/>
        <v>0</v>
      </c>
    </row>
    <row r="7649" spans="1:11" ht="15.75" customHeight="1" x14ac:dyDescent="0.15">
      <c r="A7649" s="2" t="s">
        <v>7592</v>
      </c>
      <c r="B7649" s="3">
        <v>7648</v>
      </c>
      <c r="C7649" s="46" t="s">
        <v>2</v>
      </c>
      <c r="D7649" s="47">
        <v>0</v>
      </c>
      <c r="E7649" s="47">
        <v>2</v>
      </c>
      <c r="F7649" s="11" t="s">
        <v>2</v>
      </c>
      <c r="G7649" s="12">
        <f t="shared" si="595"/>
        <v>1</v>
      </c>
      <c r="H7649" s="12" t="b">
        <f t="shared" si="596"/>
        <v>0</v>
      </c>
      <c r="I7649" s="12" t="b">
        <f t="shared" si="597"/>
        <v>0</v>
      </c>
      <c r="J7649" s="12" t="b">
        <f t="shared" si="598"/>
        <v>1</v>
      </c>
      <c r="K7649" s="13" t="b">
        <f t="shared" si="599"/>
        <v>0</v>
      </c>
    </row>
    <row r="7650" spans="1:11" ht="15.75" customHeight="1" x14ac:dyDescent="0.15">
      <c r="A7650" s="2" t="s">
        <v>7593</v>
      </c>
      <c r="B7650" s="3">
        <v>7649</v>
      </c>
      <c r="C7650" s="46" t="s">
        <v>2</v>
      </c>
      <c r="D7650" s="47">
        <v>0</v>
      </c>
      <c r="E7650" s="47">
        <v>2</v>
      </c>
      <c r="F7650" s="11" t="s">
        <v>2</v>
      </c>
      <c r="G7650" s="12">
        <f t="shared" si="595"/>
        <v>1</v>
      </c>
      <c r="H7650" s="12" t="b">
        <f t="shared" si="596"/>
        <v>0</v>
      </c>
      <c r="I7650" s="12" t="b">
        <f t="shared" si="597"/>
        <v>0</v>
      </c>
      <c r="J7650" s="12" t="b">
        <f t="shared" si="598"/>
        <v>1</v>
      </c>
      <c r="K7650" s="13" t="b">
        <f t="shared" si="599"/>
        <v>0</v>
      </c>
    </row>
    <row r="7651" spans="1:11" ht="15.75" customHeight="1" x14ac:dyDescent="0.15">
      <c r="A7651" s="2" t="s">
        <v>7594</v>
      </c>
      <c r="B7651" s="3">
        <v>7650</v>
      </c>
      <c r="C7651" s="46" t="s">
        <v>2</v>
      </c>
      <c r="D7651" s="47">
        <v>0</v>
      </c>
      <c r="E7651" s="47">
        <v>2</v>
      </c>
      <c r="F7651" s="11" t="s">
        <v>2</v>
      </c>
      <c r="G7651" s="12">
        <f t="shared" si="595"/>
        <v>1</v>
      </c>
      <c r="H7651" s="12" t="b">
        <f t="shared" si="596"/>
        <v>0</v>
      </c>
      <c r="I7651" s="12" t="b">
        <f t="shared" si="597"/>
        <v>0</v>
      </c>
      <c r="J7651" s="12" t="b">
        <f t="shared" si="598"/>
        <v>1</v>
      </c>
      <c r="K7651" s="13" t="b">
        <f t="shared" si="599"/>
        <v>0</v>
      </c>
    </row>
    <row r="7652" spans="1:11" ht="15.75" customHeight="1" x14ac:dyDescent="0.15">
      <c r="A7652" s="2" t="s">
        <v>7595</v>
      </c>
      <c r="B7652" s="3">
        <v>7651</v>
      </c>
      <c r="C7652" s="46" t="s">
        <v>2</v>
      </c>
      <c r="D7652" s="47">
        <v>0</v>
      </c>
      <c r="E7652" s="47">
        <v>2</v>
      </c>
      <c r="F7652" s="11" t="s">
        <v>2</v>
      </c>
      <c r="G7652" s="12">
        <f t="shared" si="595"/>
        <v>1</v>
      </c>
      <c r="H7652" s="12" t="b">
        <f t="shared" si="596"/>
        <v>0</v>
      </c>
      <c r="I7652" s="12" t="b">
        <f t="shared" si="597"/>
        <v>0</v>
      </c>
      <c r="J7652" s="12" t="b">
        <f t="shared" si="598"/>
        <v>1</v>
      </c>
      <c r="K7652" s="13" t="b">
        <f t="shared" si="599"/>
        <v>0</v>
      </c>
    </row>
    <row r="7653" spans="1:11" ht="15.75" customHeight="1" x14ac:dyDescent="0.15">
      <c r="A7653" s="2" t="s">
        <v>7596</v>
      </c>
      <c r="B7653" s="3">
        <v>7652</v>
      </c>
      <c r="C7653" s="46" t="s">
        <v>2</v>
      </c>
      <c r="D7653" s="47">
        <v>0</v>
      </c>
      <c r="E7653" s="47">
        <v>2</v>
      </c>
      <c r="F7653" s="11" t="s">
        <v>2</v>
      </c>
      <c r="G7653" s="12">
        <f t="shared" si="595"/>
        <v>1</v>
      </c>
      <c r="H7653" s="12" t="b">
        <f t="shared" si="596"/>
        <v>0</v>
      </c>
      <c r="I7653" s="12" t="b">
        <f t="shared" si="597"/>
        <v>0</v>
      </c>
      <c r="J7653" s="12" t="b">
        <f t="shared" si="598"/>
        <v>1</v>
      </c>
      <c r="K7653" s="13" t="b">
        <f t="shared" si="599"/>
        <v>0</v>
      </c>
    </row>
    <row r="7654" spans="1:11" ht="15.75" customHeight="1" x14ac:dyDescent="0.15">
      <c r="A7654" s="2" t="s">
        <v>7597</v>
      </c>
      <c r="B7654" s="3">
        <v>7653</v>
      </c>
      <c r="C7654" s="46" t="s">
        <v>2</v>
      </c>
      <c r="D7654" s="47">
        <v>0</v>
      </c>
      <c r="E7654" s="47">
        <v>2</v>
      </c>
      <c r="F7654" s="11" t="s">
        <v>2</v>
      </c>
      <c r="G7654" s="12">
        <f t="shared" si="595"/>
        <v>1</v>
      </c>
      <c r="H7654" s="12" t="b">
        <f t="shared" si="596"/>
        <v>0</v>
      </c>
      <c r="I7654" s="12" t="b">
        <f t="shared" si="597"/>
        <v>0</v>
      </c>
      <c r="J7654" s="12" t="b">
        <f t="shared" si="598"/>
        <v>1</v>
      </c>
      <c r="K7654" s="13" t="b">
        <f t="shared" si="599"/>
        <v>0</v>
      </c>
    </row>
    <row r="7655" spans="1:11" ht="15.75" customHeight="1" x14ac:dyDescent="0.15">
      <c r="A7655" s="2" t="s">
        <v>7598</v>
      </c>
      <c r="B7655" s="3">
        <v>7654</v>
      </c>
      <c r="C7655" s="46" t="s">
        <v>2</v>
      </c>
      <c r="D7655" s="47">
        <v>0</v>
      </c>
      <c r="E7655" s="47">
        <v>2</v>
      </c>
      <c r="F7655" s="11" t="s">
        <v>2</v>
      </c>
      <c r="G7655" s="12">
        <f t="shared" si="595"/>
        <v>1</v>
      </c>
      <c r="H7655" s="12" t="b">
        <f t="shared" si="596"/>
        <v>0</v>
      </c>
      <c r="I7655" s="12" t="b">
        <f t="shared" si="597"/>
        <v>0</v>
      </c>
      <c r="J7655" s="12" t="b">
        <f t="shared" si="598"/>
        <v>1</v>
      </c>
      <c r="K7655" s="13" t="b">
        <f t="shared" si="599"/>
        <v>0</v>
      </c>
    </row>
    <row r="7656" spans="1:11" ht="15.75" customHeight="1" x14ac:dyDescent="0.15">
      <c r="A7656" s="2" t="s">
        <v>7599</v>
      </c>
      <c r="B7656" s="3">
        <v>7655</v>
      </c>
      <c r="C7656" s="46" t="s">
        <v>2</v>
      </c>
      <c r="D7656" s="47">
        <v>0</v>
      </c>
      <c r="E7656" s="47">
        <v>2</v>
      </c>
      <c r="F7656" s="11" t="s">
        <v>2</v>
      </c>
      <c r="G7656" s="12">
        <f t="shared" si="595"/>
        <v>1</v>
      </c>
      <c r="H7656" s="12" t="b">
        <f t="shared" si="596"/>
        <v>0</v>
      </c>
      <c r="I7656" s="12" t="b">
        <f t="shared" si="597"/>
        <v>0</v>
      </c>
      <c r="J7656" s="12" t="b">
        <f t="shared" si="598"/>
        <v>1</v>
      </c>
      <c r="K7656" s="13" t="b">
        <f t="shared" si="599"/>
        <v>0</v>
      </c>
    </row>
    <row r="7657" spans="1:11" ht="15.75" customHeight="1" x14ac:dyDescent="0.15">
      <c r="A7657" s="2" t="s">
        <v>7600</v>
      </c>
      <c r="B7657" s="3">
        <v>7656</v>
      </c>
      <c r="C7657" s="46" t="s">
        <v>2</v>
      </c>
      <c r="D7657" s="47">
        <v>0</v>
      </c>
      <c r="E7657" s="47">
        <v>2</v>
      </c>
      <c r="F7657" s="11" t="s">
        <v>2</v>
      </c>
      <c r="G7657" s="12">
        <f t="shared" si="595"/>
        <v>1</v>
      </c>
      <c r="H7657" s="12" t="b">
        <f t="shared" si="596"/>
        <v>0</v>
      </c>
      <c r="I7657" s="12" t="b">
        <f t="shared" si="597"/>
        <v>0</v>
      </c>
      <c r="J7657" s="12" t="b">
        <f t="shared" si="598"/>
        <v>1</v>
      </c>
      <c r="K7657" s="13" t="b">
        <f t="shared" si="599"/>
        <v>0</v>
      </c>
    </row>
    <row r="7658" spans="1:11" ht="15.75" customHeight="1" x14ac:dyDescent="0.15">
      <c r="A7658" s="2" t="s">
        <v>7601</v>
      </c>
      <c r="B7658" s="3">
        <v>7657</v>
      </c>
      <c r="C7658" s="46" t="s">
        <v>2</v>
      </c>
      <c r="D7658" s="47">
        <v>0</v>
      </c>
      <c r="E7658" s="47">
        <v>2</v>
      </c>
      <c r="F7658" s="11" t="s">
        <v>2</v>
      </c>
      <c r="G7658" s="12">
        <f t="shared" si="595"/>
        <v>1</v>
      </c>
      <c r="H7658" s="12" t="b">
        <f t="shared" si="596"/>
        <v>0</v>
      </c>
      <c r="I7658" s="12" t="b">
        <f t="shared" si="597"/>
        <v>0</v>
      </c>
      <c r="J7658" s="12" t="b">
        <f t="shared" si="598"/>
        <v>1</v>
      </c>
      <c r="K7658" s="13" t="b">
        <f t="shared" si="599"/>
        <v>0</v>
      </c>
    </row>
    <row r="7659" spans="1:11" ht="15.75" customHeight="1" x14ac:dyDescent="0.15">
      <c r="A7659" s="2" t="s">
        <v>7602</v>
      </c>
      <c r="B7659" s="3">
        <v>7658</v>
      </c>
      <c r="C7659" s="46" t="s">
        <v>2</v>
      </c>
      <c r="D7659" s="47">
        <v>0</v>
      </c>
      <c r="E7659" s="47">
        <v>2</v>
      </c>
      <c r="F7659" s="11" t="s">
        <v>2</v>
      </c>
      <c r="G7659" s="12">
        <f t="shared" si="595"/>
        <v>1</v>
      </c>
      <c r="H7659" s="12" t="b">
        <f t="shared" si="596"/>
        <v>0</v>
      </c>
      <c r="I7659" s="12" t="b">
        <f t="shared" si="597"/>
        <v>0</v>
      </c>
      <c r="J7659" s="12" t="b">
        <f t="shared" si="598"/>
        <v>1</v>
      </c>
      <c r="K7659" s="13" t="b">
        <f t="shared" si="599"/>
        <v>0</v>
      </c>
    </row>
    <row r="7660" spans="1:11" ht="15.75" customHeight="1" x14ac:dyDescent="0.15">
      <c r="A7660" s="2" t="s">
        <v>7603</v>
      </c>
      <c r="B7660" s="3">
        <v>7659</v>
      </c>
      <c r="C7660" s="46" t="s">
        <v>2</v>
      </c>
      <c r="D7660" s="47">
        <v>0</v>
      </c>
      <c r="E7660" s="47">
        <v>2</v>
      </c>
      <c r="F7660" s="11" t="s">
        <v>2</v>
      </c>
      <c r="G7660" s="12">
        <f t="shared" si="595"/>
        <v>1</v>
      </c>
      <c r="H7660" s="12" t="b">
        <f t="shared" si="596"/>
        <v>0</v>
      </c>
      <c r="I7660" s="12" t="b">
        <f t="shared" si="597"/>
        <v>0</v>
      </c>
      <c r="J7660" s="12" t="b">
        <f t="shared" si="598"/>
        <v>1</v>
      </c>
      <c r="K7660" s="13" t="b">
        <f t="shared" si="599"/>
        <v>0</v>
      </c>
    </row>
    <row r="7661" spans="1:11" ht="15.75" customHeight="1" x14ac:dyDescent="0.15">
      <c r="A7661" s="2" t="s">
        <v>7604</v>
      </c>
      <c r="B7661" s="3">
        <v>7660</v>
      </c>
      <c r="C7661" s="46" t="s">
        <v>2</v>
      </c>
      <c r="D7661" s="47">
        <v>0</v>
      </c>
      <c r="E7661" s="47">
        <v>2</v>
      </c>
      <c r="F7661" s="11" t="s">
        <v>2</v>
      </c>
      <c r="G7661" s="12">
        <f t="shared" si="595"/>
        <v>1</v>
      </c>
      <c r="H7661" s="12" t="b">
        <f t="shared" si="596"/>
        <v>0</v>
      </c>
      <c r="I7661" s="12" t="b">
        <f t="shared" si="597"/>
        <v>0</v>
      </c>
      <c r="J7661" s="12" t="b">
        <f t="shared" si="598"/>
        <v>1</v>
      </c>
      <c r="K7661" s="13" t="b">
        <f t="shared" si="599"/>
        <v>0</v>
      </c>
    </row>
    <row r="7662" spans="1:11" ht="15.75" customHeight="1" x14ac:dyDescent="0.15">
      <c r="A7662" s="2" t="s">
        <v>7605</v>
      </c>
      <c r="B7662" s="3">
        <v>7661</v>
      </c>
      <c r="C7662" s="46" t="s">
        <v>2</v>
      </c>
      <c r="D7662" s="47">
        <v>0</v>
      </c>
      <c r="E7662" s="47">
        <v>2</v>
      </c>
      <c r="F7662" s="11" t="s">
        <v>2</v>
      </c>
      <c r="G7662" s="12">
        <f t="shared" si="595"/>
        <v>1</v>
      </c>
      <c r="H7662" s="12" t="b">
        <f t="shared" si="596"/>
        <v>0</v>
      </c>
      <c r="I7662" s="12" t="b">
        <f t="shared" si="597"/>
        <v>0</v>
      </c>
      <c r="J7662" s="12" t="b">
        <f t="shared" si="598"/>
        <v>1</v>
      </c>
      <c r="K7662" s="13" t="b">
        <f t="shared" si="599"/>
        <v>0</v>
      </c>
    </row>
    <row r="7663" spans="1:11" ht="15.75" customHeight="1" x14ac:dyDescent="0.15">
      <c r="A7663" s="2" t="s">
        <v>7606</v>
      </c>
      <c r="B7663" s="3">
        <v>7662</v>
      </c>
      <c r="C7663" s="46" t="s">
        <v>1</v>
      </c>
      <c r="D7663" s="47">
        <v>0</v>
      </c>
      <c r="E7663" s="47">
        <v>0</v>
      </c>
      <c r="F7663" s="11" t="s">
        <v>2</v>
      </c>
      <c r="G7663" s="12">
        <f t="shared" si="595"/>
        <v>0</v>
      </c>
      <c r="H7663" s="12" t="b">
        <f t="shared" si="596"/>
        <v>0</v>
      </c>
      <c r="I7663" s="12" t="b">
        <f t="shared" si="597"/>
        <v>1</v>
      </c>
      <c r="J7663" s="12" t="b">
        <f t="shared" si="598"/>
        <v>0</v>
      </c>
      <c r="K7663" s="13" t="b">
        <f t="shared" si="599"/>
        <v>0</v>
      </c>
    </row>
    <row r="7664" spans="1:11" ht="15.75" customHeight="1" x14ac:dyDescent="0.15">
      <c r="A7664" s="2" t="s">
        <v>7607</v>
      </c>
      <c r="B7664" s="3">
        <v>7663</v>
      </c>
      <c r="C7664" s="46" t="s">
        <v>1</v>
      </c>
      <c r="D7664" s="47">
        <v>0</v>
      </c>
      <c r="E7664" s="47">
        <v>0</v>
      </c>
      <c r="F7664" s="11" t="s">
        <v>2</v>
      </c>
      <c r="G7664" s="12">
        <f t="shared" si="595"/>
        <v>0</v>
      </c>
      <c r="H7664" s="12" t="b">
        <f t="shared" si="596"/>
        <v>0</v>
      </c>
      <c r="I7664" s="12" t="b">
        <f t="shared" si="597"/>
        <v>1</v>
      </c>
      <c r="J7664" s="12" t="b">
        <f t="shared" si="598"/>
        <v>0</v>
      </c>
      <c r="K7664" s="13" t="b">
        <f t="shared" si="599"/>
        <v>0</v>
      </c>
    </row>
    <row r="7665" spans="1:11" ht="15.75" customHeight="1" x14ac:dyDescent="0.15">
      <c r="A7665" s="2" t="s">
        <v>7608</v>
      </c>
      <c r="B7665" s="3">
        <v>7664</v>
      </c>
      <c r="C7665" s="46" t="s">
        <v>2</v>
      </c>
      <c r="D7665" s="47">
        <v>0</v>
      </c>
      <c r="E7665" s="47">
        <v>2</v>
      </c>
      <c r="F7665" s="11" t="s">
        <v>2</v>
      </c>
      <c r="G7665" s="12">
        <f t="shared" si="595"/>
        <v>1</v>
      </c>
      <c r="H7665" s="12" t="b">
        <f t="shared" si="596"/>
        <v>0</v>
      </c>
      <c r="I7665" s="12" t="b">
        <f t="shared" si="597"/>
        <v>0</v>
      </c>
      <c r="J7665" s="12" t="b">
        <f t="shared" si="598"/>
        <v>1</v>
      </c>
      <c r="K7665" s="13" t="b">
        <f t="shared" si="599"/>
        <v>0</v>
      </c>
    </row>
    <row r="7666" spans="1:11" ht="15.75" customHeight="1" x14ac:dyDescent="0.15">
      <c r="A7666" s="2" t="s">
        <v>7609</v>
      </c>
      <c r="B7666" s="3">
        <v>7665</v>
      </c>
      <c r="C7666" s="46" t="s">
        <v>2</v>
      </c>
      <c r="D7666" s="47">
        <v>0</v>
      </c>
      <c r="E7666" s="47">
        <v>2</v>
      </c>
      <c r="F7666" s="11" t="s">
        <v>2</v>
      </c>
      <c r="G7666" s="12">
        <f t="shared" si="595"/>
        <v>1</v>
      </c>
      <c r="H7666" s="12" t="b">
        <f t="shared" si="596"/>
        <v>0</v>
      </c>
      <c r="I7666" s="12" t="b">
        <f t="shared" si="597"/>
        <v>0</v>
      </c>
      <c r="J7666" s="12" t="b">
        <f t="shared" si="598"/>
        <v>1</v>
      </c>
      <c r="K7666" s="13" t="b">
        <f t="shared" si="599"/>
        <v>0</v>
      </c>
    </row>
    <row r="7667" spans="1:11" ht="15.75" customHeight="1" x14ac:dyDescent="0.15">
      <c r="A7667" s="2" t="s">
        <v>7610</v>
      </c>
      <c r="B7667" s="3">
        <v>7666</v>
      </c>
      <c r="C7667" s="46" t="s">
        <v>2</v>
      </c>
      <c r="D7667" s="47">
        <v>0</v>
      </c>
      <c r="E7667" s="47">
        <v>2</v>
      </c>
      <c r="F7667" s="11" t="s">
        <v>2</v>
      </c>
      <c r="G7667" s="12">
        <f t="shared" si="595"/>
        <v>1</v>
      </c>
      <c r="H7667" s="12" t="b">
        <f t="shared" si="596"/>
        <v>0</v>
      </c>
      <c r="I7667" s="12" t="b">
        <f t="shared" si="597"/>
        <v>0</v>
      </c>
      <c r="J7667" s="12" t="b">
        <f t="shared" si="598"/>
        <v>1</v>
      </c>
      <c r="K7667" s="13" t="b">
        <f t="shared" si="599"/>
        <v>0</v>
      </c>
    </row>
    <row r="7668" spans="1:11" ht="15.75" customHeight="1" x14ac:dyDescent="0.15">
      <c r="A7668" s="2" t="s">
        <v>7611</v>
      </c>
      <c r="B7668" s="3">
        <v>7667</v>
      </c>
      <c r="C7668" s="46" t="s">
        <v>2</v>
      </c>
      <c r="D7668" s="47">
        <v>0</v>
      </c>
      <c r="E7668" s="47">
        <v>2</v>
      </c>
      <c r="F7668" s="11" t="s">
        <v>2</v>
      </c>
      <c r="G7668" s="12">
        <f t="shared" si="595"/>
        <v>1</v>
      </c>
      <c r="H7668" s="12" t="b">
        <f t="shared" si="596"/>
        <v>0</v>
      </c>
      <c r="I7668" s="12" t="b">
        <f t="shared" si="597"/>
        <v>0</v>
      </c>
      <c r="J7668" s="12" t="b">
        <f t="shared" si="598"/>
        <v>1</v>
      </c>
      <c r="K7668" s="13" t="b">
        <f t="shared" si="599"/>
        <v>0</v>
      </c>
    </row>
    <row r="7669" spans="1:11" ht="15.75" customHeight="1" x14ac:dyDescent="0.15">
      <c r="A7669" s="2" t="s">
        <v>7612</v>
      </c>
      <c r="B7669" s="3">
        <v>7668</v>
      </c>
      <c r="C7669" s="46" t="s">
        <v>2</v>
      </c>
      <c r="D7669" s="47">
        <v>0</v>
      </c>
      <c r="E7669" s="47">
        <v>2</v>
      </c>
      <c r="F7669" s="11" t="s">
        <v>2</v>
      </c>
      <c r="G7669" s="12">
        <f t="shared" si="595"/>
        <v>1</v>
      </c>
      <c r="H7669" s="12" t="b">
        <f t="shared" si="596"/>
        <v>0</v>
      </c>
      <c r="I7669" s="12" t="b">
        <f t="shared" si="597"/>
        <v>0</v>
      </c>
      <c r="J7669" s="12" t="b">
        <f t="shared" si="598"/>
        <v>1</v>
      </c>
      <c r="K7669" s="13" t="b">
        <f t="shared" si="599"/>
        <v>0</v>
      </c>
    </row>
    <row r="7670" spans="1:11" ht="15.75" customHeight="1" x14ac:dyDescent="0.15">
      <c r="A7670" s="2" t="s">
        <v>7613</v>
      </c>
      <c r="B7670" s="3">
        <v>7669</v>
      </c>
      <c r="C7670" s="46" t="s">
        <v>2</v>
      </c>
      <c r="D7670" s="47">
        <v>0</v>
      </c>
      <c r="E7670" s="47">
        <v>2</v>
      </c>
      <c r="F7670" s="11" t="s">
        <v>2</v>
      </c>
      <c r="G7670" s="12">
        <f t="shared" si="595"/>
        <v>1</v>
      </c>
      <c r="H7670" s="12" t="b">
        <f t="shared" si="596"/>
        <v>0</v>
      </c>
      <c r="I7670" s="12" t="b">
        <f t="shared" si="597"/>
        <v>0</v>
      </c>
      <c r="J7670" s="12" t="b">
        <f t="shared" si="598"/>
        <v>1</v>
      </c>
      <c r="K7670" s="13" t="b">
        <f t="shared" si="599"/>
        <v>0</v>
      </c>
    </row>
    <row r="7671" spans="1:11" ht="15.75" customHeight="1" x14ac:dyDescent="0.15">
      <c r="A7671" s="2" t="s">
        <v>7614</v>
      </c>
      <c r="B7671" s="3">
        <v>7670</v>
      </c>
      <c r="C7671" s="46" t="s">
        <v>1</v>
      </c>
      <c r="D7671" s="47">
        <v>0</v>
      </c>
      <c r="E7671" s="47">
        <v>0</v>
      </c>
      <c r="F7671" s="11" t="s">
        <v>2</v>
      </c>
      <c r="G7671" s="12">
        <f t="shared" si="595"/>
        <v>0</v>
      </c>
      <c r="H7671" s="12" t="b">
        <f t="shared" si="596"/>
        <v>0</v>
      </c>
      <c r="I7671" s="12" t="b">
        <f t="shared" si="597"/>
        <v>1</v>
      </c>
      <c r="J7671" s="12" t="b">
        <f t="shared" si="598"/>
        <v>0</v>
      </c>
      <c r="K7671" s="13" t="b">
        <f t="shared" si="599"/>
        <v>0</v>
      </c>
    </row>
    <row r="7672" spans="1:11" ht="15.75" customHeight="1" x14ac:dyDescent="0.15">
      <c r="A7672" s="2" t="s">
        <v>7615</v>
      </c>
      <c r="B7672" s="3">
        <v>7671</v>
      </c>
      <c r="C7672" s="46" t="s">
        <v>2</v>
      </c>
      <c r="D7672" s="47">
        <v>0</v>
      </c>
      <c r="E7672" s="47">
        <v>2</v>
      </c>
      <c r="F7672" s="11" t="s">
        <v>2</v>
      </c>
      <c r="G7672" s="12">
        <f t="shared" si="595"/>
        <v>1</v>
      </c>
      <c r="H7672" s="12" t="b">
        <f t="shared" si="596"/>
        <v>0</v>
      </c>
      <c r="I7672" s="12" t="b">
        <f t="shared" si="597"/>
        <v>0</v>
      </c>
      <c r="J7672" s="12" t="b">
        <f t="shared" si="598"/>
        <v>1</v>
      </c>
      <c r="K7672" s="13" t="b">
        <f t="shared" si="599"/>
        <v>0</v>
      </c>
    </row>
    <row r="7673" spans="1:11" ht="15.75" customHeight="1" x14ac:dyDescent="0.15">
      <c r="A7673" s="2" t="s">
        <v>7616</v>
      </c>
      <c r="B7673" s="3">
        <v>7672</v>
      </c>
      <c r="C7673" s="46" t="s">
        <v>2</v>
      </c>
      <c r="D7673" s="47">
        <v>0</v>
      </c>
      <c r="E7673" s="47">
        <v>2</v>
      </c>
      <c r="F7673" s="11" t="s">
        <v>2</v>
      </c>
      <c r="G7673" s="12">
        <f t="shared" si="595"/>
        <v>1</v>
      </c>
      <c r="H7673" s="12" t="b">
        <f t="shared" si="596"/>
        <v>0</v>
      </c>
      <c r="I7673" s="12" t="b">
        <f t="shared" si="597"/>
        <v>0</v>
      </c>
      <c r="J7673" s="12" t="b">
        <f t="shared" si="598"/>
        <v>1</v>
      </c>
      <c r="K7673" s="13" t="b">
        <f t="shared" si="599"/>
        <v>0</v>
      </c>
    </row>
    <row r="7674" spans="1:11" ht="15.75" customHeight="1" x14ac:dyDescent="0.15">
      <c r="A7674" s="2" t="s">
        <v>7617</v>
      </c>
      <c r="B7674" s="3">
        <v>7673</v>
      </c>
      <c r="C7674" s="46" t="s">
        <v>2</v>
      </c>
      <c r="D7674" s="47">
        <v>0</v>
      </c>
      <c r="E7674" s="47">
        <v>2</v>
      </c>
      <c r="F7674" s="11" t="s">
        <v>2</v>
      </c>
      <c r="G7674" s="12">
        <f t="shared" si="595"/>
        <v>1</v>
      </c>
      <c r="H7674" s="12" t="b">
        <f t="shared" si="596"/>
        <v>0</v>
      </c>
      <c r="I7674" s="12" t="b">
        <f t="shared" si="597"/>
        <v>0</v>
      </c>
      <c r="J7674" s="12" t="b">
        <f t="shared" si="598"/>
        <v>1</v>
      </c>
      <c r="K7674" s="13" t="b">
        <f t="shared" si="599"/>
        <v>0</v>
      </c>
    </row>
    <row r="7675" spans="1:11" ht="15.75" customHeight="1" x14ac:dyDescent="0.15">
      <c r="A7675" s="2" t="s">
        <v>7618</v>
      </c>
      <c r="B7675" s="3">
        <v>7674</v>
      </c>
      <c r="C7675" s="46" t="s">
        <v>2</v>
      </c>
      <c r="D7675" s="47">
        <v>0</v>
      </c>
      <c r="E7675" s="47">
        <v>2</v>
      </c>
      <c r="F7675" s="11" t="s">
        <v>2</v>
      </c>
      <c r="G7675" s="12">
        <f t="shared" si="595"/>
        <v>1</v>
      </c>
      <c r="H7675" s="12" t="b">
        <f t="shared" si="596"/>
        <v>0</v>
      </c>
      <c r="I7675" s="12" t="b">
        <f t="shared" si="597"/>
        <v>0</v>
      </c>
      <c r="J7675" s="12" t="b">
        <f t="shared" si="598"/>
        <v>1</v>
      </c>
      <c r="K7675" s="13" t="b">
        <f t="shared" si="599"/>
        <v>0</v>
      </c>
    </row>
    <row r="7676" spans="1:11" ht="15.75" customHeight="1" x14ac:dyDescent="0.15">
      <c r="A7676" s="2" t="s">
        <v>7619</v>
      </c>
      <c r="B7676" s="3">
        <v>7675</v>
      </c>
      <c r="C7676" s="46" t="s">
        <v>1</v>
      </c>
      <c r="D7676" s="47">
        <v>0</v>
      </c>
      <c r="E7676" s="47">
        <v>0</v>
      </c>
      <c r="F7676" s="11" t="s">
        <v>2</v>
      </c>
      <c r="G7676" s="12">
        <f t="shared" si="595"/>
        <v>0</v>
      </c>
      <c r="H7676" s="12" t="b">
        <f t="shared" si="596"/>
        <v>0</v>
      </c>
      <c r="I7676" s="12" t="b">
        <f t="shared" si="597"/>
        <v>1</v>
      </c>
      <c r="J7676" s="12" t="b">
        <f t="shared" si="598"/>
        <v>0</v>
      </c>
      <c r="K7676" s="13" t="b">
        <f t="shared" si="599"/>
        <v>0</v>
      </c>
    </row>
    <row r="7677" spans="1:11" ht="15.75" customHeight="1" x14ac:dyDescent="0.15">
      <c r="A7677" s="2" t="s">
        <v>7620</v>
      </c>
      <c r="B7677" s="3">
        <v>7676</v>
      </c>
      <c r="C7677" s="46" t="s">
        <v>2</v>
      </c>
      <c r="D7677" s="47">
        <v>0</v>
      </c>
      <c r="E7677" s="47">
        <v>2</v>
      </c>
      <c r="F7677" s="11" t="s">
        <v>2</v>
      </c>
      <c r="G7677" s="12">
        <f t="shared" si="595"/>
        <v>1</v>
      </c>
      <c r="H7677" s="12" t="b">
        <f t="shared" si="596"/>
        <v>0</v>
      </c>
      <c r="I7677" s="12" t="b">
        <f t="shared" si="597"/>
        <v>0</v>
      </c>
      <c r="J7677" s="12" t="b">
        <f t="shared" si="598"/>
        <v>1</v>
      </c>
      <c r="K7677" s="13" t="b">
        <f t="shared" si="599"/>
        <v>0</v>
      </c>
    </row>
    <row r="7678" spans="1:11" ht="15.75" customHeight="1" x14ac:dyDescent="0.15">
      <c r="A7678" s="2" t="s">
        <v>7621</v>
      </c>
      <c r="B7678" s="3">
        <v>7677</v>
      </c>
      <c r="C7678" s="46" t="s">
        <v>2</v>
      </c>
      <c r="D7678" s="47">
        <v>0</v>
      </c>
      <c r="E7678" s="47">
        <v>2</v>
      </c>
      <c r="F7678" s="11" t="s">
        <v>2</v>
      </c>
      <c r="G7678" s="12">
        <f t="shared" si="595"/>
        <v>1</v>
      </c>
      <c r="H7678" s="12" t="b">
        <f t="shared" si="596"/>
        <v>0</v>
      </c>
      <c r="I7678" s="12" t="b">
        <f t="shared" si="597"/>
        <v>0</v>
      </c>
      <c r="J7678" s="12" t="b">
        <f t="shared" si="598"/>
        <v>1</v>
      </c>
      <c r="K7678" s="13" t="b">
        <f t="shared" si="599"/>
        <v>0</v>
      </c>
    </row>
    <row r="7679" spans="1:11" ht="15.75" customHeight="1" x14ac:dyDescent="0.15">
      <c r="A7679" s="2" t="s">
        <v>7622</v>
      </c>
      <c r="B7679" s="3">
        <v>7678</v>
      </c>
      <c r="C7679" s="46" t="s">
        <v>2</v>
      </c>
      <c r="D7679" s="47">
        <v>0</v>
      </c>
      <c r="E7679" s="47">
        <v>2</v>
      </c>
      <c r="F7679" s="11" t="s">
        <v>2</v>
      </c>
      <c r="G7679" s="12">
        <f t="shared" si="595"/>
        <v>1</v>
      </c>
      <c r="H7679" s="12" t="b">
        <f t="shared" si="596"/>
        <v>0</v>
      </c>
      <c r="I7679" s="12" t="b">
        <f t="shared" si="597"/>
        <v>0</v>
      </c>
      <c r="J7679" s="12" t="b">
        <f t="shared" si="598"/>
        <v>1</v>
      </c>
      <c r="K7679" s="13" t="b">
        <f t="shared" si="599"/>
        <v>0</v>
      </c>
    </row>
    <row r="7680" spans="1:11" ht="15.75" customHeight="1" x14ac:dyDescent="0.15">
      <c r="A7680" s="2" t="s">
        <v>7623</v>
      </c>
      <c r="B7680" s="3">
        <v>7679</v>
      </c>
      <c r="C7680" s="46" t="s">
        <v>2</v>
      </c>
      <c r="D7680" s="47">
        <v>0</v>
      </c>
      <c r="E7680" s="47">
        <v>2</v>
      </c>
      <c r="F7680" s="11" t="s">
        <v>2</v>
      </c>
      <c r="G7680" s="12">
        <f t="shared" si="595"/>
        <v>1</v>
      </c>
      <c r="H7680" s="12" t="b">
        <f t="shared" si="596"/>
        <v>0</v>
      </c>
      <c r="I7680" s="12" t="b">
        <f t="shared" si="597"/>
        <v>0</v>
      </c>
      <c r="J7680" s="12" t="b">
        <f t="shared" si="598"/>
        <v>1</v>
      </c>
      <c r="K7680" s="13" t="b">
        <f t="shared" si="599"/>
        <v>0</v>
      </c>
    </row>
    <row r="7681" spans="1:11" ht="15.75" customHeight="1" x14ac:dyDescent="0.15">
      <c r="A7681" s="2" t="s">
        <v>7624</v>
      </c>
      <c r="B7681" s="3">
        <v>7680</v>
      </c>
      <c r="C7681" s="46" t="s">
        <v>2</v>
      </c>
      <c r="D7681" s="47">
        <v>0</v>
      </c>
      <c r="E7681" s="47">
        <v>2</v>
      </c>
      <c r="F7681" s="11" t="s">
        <v>2</v>
      </c>
      <c r="G7681" s="12">
        <f t="shared" si="595"/>
        <v>1</v>
      </c>
      <c r="H7681" s="12" t="b">
        <f t="shared" si="596"/>
        <v>0</v>
      </c>
      <c r="I7681" s="12" t="b">
        <f t="shared" si="597"/>
        <v>0</v>
      </c>
      <c r="J7681" s="12" t="b">
        <f t="shared" si="598"/>
        <v>1</v>
      </c>
      <c r="K7681" s="13" t="b">
        <f t="shared" si="599"/>
        <v>0</v>
      </c>
    </row>
    <row r="7682" spans="1:11" ht="15.75" customHeight="1" x14ac:dyDescent="0.15">
      <c r="A7682" s="2" t="s">
        <v>7625</v>
      </c>
      <c r="B7682" s="3">
        <v>7681</v>
      </c>
      <c r="C7682" s="46" t="s">
        <v>2</v>
      </c>
      <c r="D7682" s="47">
        <v>0</v>
      </c>
      <c r="E7682" s="47">
        <v>2</v>
      </c>
      <c r="F7682" s="11" t="s">
        <v>2</v>
      </c>
      <c r="G7682" s="12">
        <f t="shared" si="595"/>
        <v>1</v>
      </c>
      <c r="H7682" s="12" t="b">
        <f t="shared" si="596"/>
        <v>0</v>
      </c>
      <c r="I7682" s="12" t="b">
        <f t="shared" si="597"/>
        <v>0</v>
      </c>
      <c r="J7682" s="12" t="b">
        <f t="shared" si="598"/>
        <v>1</v>
      </c>
      <c r="K7682" s="13" t="b">
        <f t="shared" si="599"/>
        <v>0</v>
      </c>
    </row>
    <row r="7683" spans="1:11" ht="15.75" customHeight="1" x14ac:dyDescent="0.15">
      <c r="A7683" s="2" t="s">
        <v>7626</v>
      </c>
      <c r="B7683" s="3">
        <v>7682</v>
      </c>
      <c r="C7683" s="46" t="s">
        <v>2</v>
      </c>
      <c r="D7683" s="47">
        <v>0</v>
      </c>
      <c r="E7683" s="47">
        <v>2</v>
      </c>
      <c r="F7683" s="11" t="s">
        <v>2</v>
      </c>
      <c r="G7683" s="12">
        <f t="shared" ref="G7683:G7746" si="600">IF(C7683=F7683,1,0)</f>
        <v>1</v>
      </c>
      <c r="H7683" s="12" t="b">
        <f t="shared" ref="H7683:H7746" si="601">AND(C7683="incels",F7683="incels")</f>
        <v>0</v>
      </c>
      <c r="I7683" s="12" t="b">
        <f t="shared" ref="I7683:I7746" si="602">AND(C7683="incels",F7683="neutre")</f>
        <v>0</v>
      </c>
      <c r="J7683" s="12" t="b">
        <f t="shared" ref="J7683:J7746" si="603">AND(C7683="neutre",F7683="neutre")</f>
        <v>1</v>
      </c>
      <c r="K7683" s="13" t="b">
        <f t="shared" ref="K7683:K7746" si="604">AND(C7683="neutre",F7683="incels")</f>
        <v>0</v>
      </c>
    </row>
    <row r="7684" spans="1:11" ht="15.75" customHeight="1" x14ac:dyDescent="0.15">
      <c r="A7684" s="2" t="s">
        <v>7627</v>
      </c>
      <c r="B7684" s="3">
        <v>7683</v>
      </c>
      <c r="C7684" s="46" t="s">
        <v>2</v>
      </c>
      <c r="D7684" s="47">
        <v>0</v>
      </c>
      <c r="E7684" s="47">
        <v>2</v>
      </c>
      <c r="F7684" s="11" t="s">
        <v>2</v>
      </c>
      <c r="G7684" s="12">
        <f t="shared" si="600"/>
        <v>1</v>
      </c>
      <c r="H7684" s="12" t="b">
        <f t="shared" si="601"/>
        <v>0</v>
      </c>
      <c r="I7684" s="12" t="b">
        <f t="shared" si="602"/>
        <v>0</v>
      </c>
      <c r="J7684" s="12" t="b">
        <f t="shared" si="603"/>
        <v>1</v>
      </c>
      <c r="K7684" s="13" t="b">
        <f t="shared" si="604"/>
        <v>0</v>
      </c>
    </row>
    <row r="7685" spans="1:11" ht="15.75" customHeight="1" x14ac:dyDescent="0.15">
      <c r="A7685" s="2" t="s">
        <v>7628</v>
      </c>
      <c r="B7685" s="3">
        <v>7684</v>
      </c>
      <c r="C7685" s="46" t="s">
        <v>2</v>
      </c>
      <c r="D7685" s="47">
        <v>0</v>
      </c>
      <c r="E7685" s="47">
        <v>2</v>
      </c>
      <c r="F7685" s="11" t="s">
        <v>2</v>
      </c>
      <c r="G7685" s="12">
        <f t="shared" si="600"/>
        <v>1</v>
      </c>
      <c r="H7685" s="12" t="b">
        <f t="shared" si="601"/>
        <v>0</v>
      </c>
      <c r="I7685" s="12" t="b">
        <f t="shared" si="602"/>
        <v>0</v>
      </c>
      <c r="J7685" s="12" t="b">
        <f t="shared" si="603"/>
        <v>1</v>
      </c>
      <c r="K7685" s="13" t="b">
        <f t="shared" si="604"/>
        <v>0</v>
      </c>
    </row>
    <row r="7686" spans="1:11" ht="15.75" customHeight="1" x14ac:dyDescent="0.15">
      <c r="A7686" s="2" t="s">
        <v>7629</v>
      </c>
      <c r="B7686" s="3">
        <v>7685</v>
      </c>
      <c r="C7686" s="46" t="s">
        <v>2</v>
      </c>
      <c r="D7686" s="47">
        <v>0</v>
      </c>
      <c r="E7686" s="47">
        <v>2</v>
      </c>
      <c r="F7686" s="11" t="s">
        <v>2</v>
      </c>
      <c r="G7686" s="12">
        <f t="shared" si="600"/>
        <v>1</v>
      </c>
      <c r="H7686" s="12" t="b">
        <f t="shared" si="601"/>
        <v>0</v>
      </c>
      <c r="I7686" s="12" t="b">
        <f t="shared" si="602"/>
        <v>0</v>
      </c>
      <c r="J7686" s="12" t="b">
        <f t="shared" si="603"/>
        <v>1</v>
      </c>
      <c r="K7686" s="13" t="b">
        <f t="shared" si="604"/>
        <v>0</v>
      </c>
    </row>
    <row r="7687" spans="1:11" ht="15.75" customHeight="1" x14ac:dyDescent="0.15">
      <c r="A7687" s="2" t="s">
        <v>7630</v>
      </c>
      <c r="B7687" s="3">
        <v>7686</v>
      </c>
      <c r="C7687" s="46" t="s">
        <v>1</v>
      </c>
      <c r="D7687" s="47">
        <v>0</v>
      </c>
      <c r="E7687" s="47">
        <v>0</v>
      </c>
      <c r="F7687" s="11" t="s">
        <v>2</v>
      </c>
      <c r="G7687" s="12">
        <f t="shared" si="600"/>
        <v>0</v>
      </c>
      <c r="H7687" s="12" t="b">
        <f t="shared" si="601"/>
        <v>0</v>
      </c>
      <c r="I7687" s="12" t="b">
        <f t="shared" si="602"/>
        <v>1</v>
      </c>
      <c r="J7687" s="12" t="b">
        <f t="shared" si="603"/>
        <v>0</v>
      </c>
      <c r="K7687" s="13" t="b">
        <f t="shared" si="604"/>
        <v>0</v>
      </c>
    </row>
    <row r="7688" spans="1:11" ht="15.75" customHeight="1" x14ac:dyDescent="0.15">
      <c r="A7688" s="2" t="s">
        <v>7631</v>
      </c>
      <c r="B7688" s="3">
        <v>7687</v>
      </c>
      <c r="C7688" s="46" t="s">
        <v>1</v>
      </c>
      <c r="D7688" s="47">
        <v>2</v>
      </c>
      <c r="E7688" s="47">
        <v>0</v>
      </c>
      <c r="F7688" s="11" t="s">
        <v>1</v>
      </c>
      <c r="G7688" s="12">
        <f t="shared" si="600"/>
        <v>1</v>
      </c>
      <c r="H7688" s="12" t="b">
        <f t="shared" si="601"/>
        <v>1</v>
      </c>
      <c r="I7688" s="12" t="b">
        <f t="shared" si="602"/>
        <v>0</v>
      </c>
      <c r="J7688" s="12" t="b">
        <f t="shared" si="603"/>
        <v>0</v>
      </c>
      <c r="K7688" s="13" t="b">
        <f t="shared" si="604"/>
        <v>0</v>
      </c>
    </row>
    <row r="7689" spans="1:11" ht="15.75" customHeight="1" x14ac:dyDescent="0.15">
      <c r="A7689" s="2" t="s">
        <v>7632</v>
      </c>
      <c r="B7689" s="3">
        <v>7688</v>
      </c>
      <c r="C7689" s="46" t="s">
        <v>2</v>
      </c>
      <c r="D7689" s="47">
        <v>0</v>
      </c>
      <c r="E7689" s="47">
        <v>2</v>
      </c>
      <c r="F7689" s="11" t="s">
        <v>2</v>
      </c>
      <c r="G7689" s="12">
        <f t="shared" si="600"/>
        <v>1</v>
      </c>
      <c r="H7689" s="12" t="b">
        <f t="shared" si="601"/>
        <v>0</v>
      </c>
      <c r="I7689" s="12" t="b">
        <f t="shared" si="602"/>
        <v>0</v>
      </c>
      <c r="J7689" s="12" t="b">
        <f t="shared" si="603"/>
        <v>1</v>
      </c>
      <c r="K7689" s="13" t="b">
        <f t="shared" si="604"/>
        <v>0</v>
      </c>
    </row>
    <row r="7690" spans="1:11" ht="15.75" customHeight="1" x14ac:dyDescent="0.15">
      <c r="A7690" s="2" t="s">
        <v>7633</v>
      </c>
      <c r="B7690" s="3">
        <v>7689</v>
      </c>
      <c r="C7690" s="46" t="s">
        <v>2</v>
      </c>
      <c r="D7690" s="47">
        <v>0</v>
      </c>
      <c r="E7690" s="47">
        <v>2</v>
      </c>
      <c r="F7690" s="11" t="s">
        <v>2</v>
      </c>
      <c r="G7690" s="12">
        <f t="shared" si="600"/>
        <v>1</v>
      </c>
      <c r="H7690" s="12" t="b">
        <f t="shared" si="601"/>
        <v>0</v>
      </c>
      <c r="I7690" s="12" t="b">
        <f t="shared" si="602"/>
        <v>0</v>
      </c>
      <c r="J7690" s="12" t="b">
        <f t="shared" si="603"/>
        <v>1</v>
      </c>
      <c r="K7690" s="13" t="b">
        <f t="shared" si="604"/>
        <v>0</v>
      </c>
    </row>
    <row r="7691" spans="1:11" ht="15.75" customHeight="1" x14ac:dyDescent="0.15">
      <c r="A7691" s="2" t="s">
        <v>7634</v>
      </c>
      <c r="B7691" s="3">
        <v>7690</v>
      </c>
      <c r="C7691" s="46" t="s">
        <v>2</v>
      </c>
      <c r="D7691" s="47">
        <v>0</v>
      </c>
      <c r="E7691" s="47">
        <v>2</v>
      </c>
      <c r="F7691" s="11" t="s">
        <v>2</v>
      </c>
      <c r="G7691" s="12">
        <f t="shared" si="600"/>
        <v>1</v>
      </c>
      <c r="H7691" s="12" t="b">
        <f t="shared" si="601"/>
        <v>0</v>
      </c>
      <c r="I7691" s="12" t="b">
        <f t="shared" si="602"/>
        <v>0</v>
      </c>
      <c r="J7691" s="12" t="b">
        <f t="shared" si="603"/>
        <v>1</v>
      </c>
      <c r="K7691" s="13" t="b">
        <f t="shared" si="604"/>
        <v>0</v>
      </c>
    </row>
    <row r="7692" spans="1:11" ht="15.75" customHeight="1" x14ac:dyDescent="0.15">
      <c r="A7692" s="2" t="s">
        <v>7635</v>
      </c>
      <c r="B7692" s="3">
        <v>7691</v>
      </c>
      <c r="C7692" s="46" t="s">
        <v>1</v>
      </c>
      <c r="D7692" s="47">
        <v>1</v>
      </c>
      <c r="E7692" s="47">
        <v>1</v>
      </c>
      <c r="F7692" s="11" t="s">
        <v>1</v>
      </c>
      <c r="G7692" s="12">
        <f t="shared" si="600"/>
        <v>1</v>
      </c>
      <c r="H7692" s="12" t="b">
        <f t="shared" si="601"/>
        <v>1</v>
      </c>
      <c r="I7692" s="12" t="b">
        <f t="shared" si="602"/>
        <v>0</v>
      </c>
      <c r="J7692" s="12" t="b">
        <f t="shared" si="603"/>
        <v>0</v>
      </c>
      <c r="K7692" s="13" t="b">
        <f t="shared" si="604"/>
        <v>0</v>
      </c>
    </row>
    <row r="7693" spans="1:11" ht="15.75" customHeight="1" x14ac:dyDescent="0.15">
      <c r="A7693" s="2" t="s">
        <v>7636</v>
      </c>
      <c r="B7693" s="3">
        <v>7692</v>
      </c>
      <c r="C7693" s="46" t="s">
        <v>1</v>
      </c>
      <c r="D7693" s="47">
        <v>1</v>
      </c>
      <c r="E7693" s="47">
        <v>1</v>
      </c>
      <c r="F7693" s="11" t="s">
        <v>2</v>
      </c>
      <c r="G7693" s="12">
        <f t="shared" si="600"/>
        <v>0</v>
      </c>
      <c r="H7693" s="12" t="b">
        <f t="shared" si="601"/>
        <v>0</v>
      </c>
      <c r="I7693" s="12" t="b">
        <f t="shared" si="602"/>
        <v>1</v>
      </c>
      <c r="J7693" s="12" t="b">
        <f t="shared" si="603"/>
        <v>0</v>
      </c>
      <c r="K7693" s="13" t="b">
        <f t="shared" si="604"/>
        <v>0</v>
      </c>
    </row>
    <row r="7694" spans="1:11" ht="15.75" customHeight="1" x14ac:dyDescent="0.15">
      <c r="A7694" s="2" t="s">
        <v>7637</v>
      </c>
      <c r="B7694" s="3">
        <v>7693</v>
      </c>
      <c r="C7694" s="46" t="s">
        <v>2</v>
      </c>
      <c r="D7694" s="47">
        <v>0</v>
      </c>
      <c r="E7694" s="47">
        <v>2</v>
      </c>
      <c r="F7694" s="11" t="s">
        <v>2</v>
      </c>
      <c r="G7694" s="12">
        <f t="shared" si="600"/>
        <v>1</v>
      </c>
      <c r="H7694" s="12" t="b">
        <f t="shared" si="601"/>
        <v>0</v>
      </c>
      <c r="I7694" s="12" t="b">
        <f t="shared" si="602"/>
        <v>0</v>
      </c>
      <c r="J7694" s="12" t="b">
        <f t="shared" si="603"/>
        <v>1</v>
      </c>
      <c r="K7694" s="13" t="b">
        <f t="shared" si="604"/>
        <v>0</v>
      </c>
    </row>
    <row r="7695" spans="1:11" ht="15.75" customHeight="1" x14ac:dyDescent="0.15">
      <c r="A7695" s="2" t="s">
        <v>7638</v>
      </c>
      <c r="B7695" s="3">
        <v>7694</v>
      </c>
      <c r="C7695" s="46" t="s">
        <v>1</v>
      </c>
      <c r="D7695" s="47">
        <v>1</v>
      </c>
      <c r="E7695" s="47">
        <v>1</v>
      </c>
      <c r="F7695" s="11" t="s">
        <v>2</v>
      </c>
      <c r="G7695" s="12">
        <f t="shared" si="600"/>
        <v>0</v>
      </c>
      <c r="H7695" s="12" t="b">
        <f t="shared" si="601"/>
        <v>0</v>
      </c>
      <c r="I7695" s="12" t="b">
        <f t="shared" si="602"/>
        <v>1</v>
      </c>
      <c r="J7695" s="12" t="b">
        <f t="shared" si="603"/>
        <v>0</v>
      </c>
      <c r="K7695" s="13" t="b">
        <f t="shared" si="604"/>
        <v>0</v>
      </c>
    </row>
    <row r="7696" spans="1:11" ht="15.75" customHeight="1" x14ac:dyDescent="0.15">
      <c r="A7696" s="2" t="s">
        <v>7639</v>
      </c>
      <c r="B7696" s="3">
        <v>7695</v>
      </c>
      <c r="C7696" s="46" t="s">
        <v>1</v>
      </c>
      <c r="D7696" s="47">
        <v>1</v>
      </c>
      <c r="E7696" s="47">
        <v>1</v>
      </c>
      <c r="F7696" s="11" t="s">
        <v>1</v>
      </c>
      <c r="G7696" s="12">
        <f t="shared" si="600"/>
        <v>1</v>
      </c>
      <c r="H7696" s="12" t="b">
        <f t="shared" si="601"/>
        <v>1</v>
      </c>
      <c r="I7696" s="12" t="b">
        <f t="shared" si="602"/>
        <v>0</v>
      </c>
      <c r="J7696" s="12" t="b">
        <f t="shared" si="603"/>
        <v>0</v>
      </c>
      <c r="K7696" s="13" t="b">
        <f t="shared" si="604"/>
        <v>0</v>
      </c>
    </row>
    <row r="7697" spans="1:11" ht="15.75" customHeight="1" x14ac:dyDescent="0.15">
      <c r="A7697" s="2" t="s">
        <v>7640</v>
      </c>
      <c r="B7697" s="3">
        <v>7696</v>
      </c>
      <c r="C7697" s="46" t="s">
        <v>1</v>
      </c>
      <c r="D7697" s="47">
        <v>2</v>
      </c>
      <c r="E7697" s="47">
        <v>0</v>
      </c>
      <c r="F7697" s="11" t="s">
        <v>1</v>
      </c>
      <c r="G7697" s="12">
        <f t="shared" si="600"/>
        <v>1</v>
      </c>
      <c r="H7697" s="12" t="b">
        <f t="shared" si="601"/>
        <v>1</v>
      </c>
      <c r="I7697" s="12" t="b">
        <f t="shared" si="602"/>
        <v>0</v>
      </c>
      <c r="J7697" s="12" t="b">
        <f t="shared" si="603"/>
        <v>0</v>
      </c>
      <c r="K7697" s="13" t="b">
        <f t="shared" si="604"/>
        <v>0</v>
      </c>
    </row>
    <row r="7698" spans="1:11" ht="15.75" customHeight="1" x14ac:dyDescent="0.15">
      <c r="A7698" s="2" t="s">
        <v>7641</v>
      </c>
      <c r="B7698" s="3">
        <v>7697</v>
      </c>
      <c r="C7698" s="46" t="s">
        <v>2</v>
      </c>
      <c r="D7698" s="47">
        <v>0</v>
      </c>
      <c r="E7698" s="47">
        <v>2</v>
      </c>
      <c r="F7698" s="11" t="s">
        <v>2</v>
      </c>
      <c r="G7698" s="12">
        <f t="shared" si="600"/>
        <v>1</v>
      </c>
      <c r="H7698" s="12" t="b">
        <f t="shared" si="601"/>
        <v>0</v>
      </c>
      <c r="I7698" s="12" t="b">
        <f t="shared" si="602"/>
        <v>0</v>
      </c>
      <c r="J7698" s="12" t="b">
        <f t="shared" si="603"/>
        <v>1</v>
      </c>
      <c r="K7698" s="13" t="b">
        <f t="shared" si="604"/>
        <v>0</v>
      </c>
    </row>
    <row r="7699" spans="1:11" ht="15.75" customHeight="1" x14ac:dyDescent="0.15">
      <c r="A7699" s="2" t="s">
        <v>7642</v>
      </c>
      <c r="B7699" s="3">
        <v>7698</v>
      </c>
      <c r="C7699" s="46" t="s">
        <v>2</v>
      </c>
      <c r="D7699" s="47">
        <v>0</v>
      </c>
      <c r="E7699" s="47">
        <v>2</v>
      </c>
      <c r="F7699" s="11" t="s">
        <v>2</v>
      </c>
      <c r="G7699" s="12">
        <f t="shared" si="600"/>
        <v>1</v>
      </c>
      <c r="H7699" s="12" t="b">
        <f t="shared" si="601"/>
        <v>0</v>
      </c>
      <c r="I7699" s="12" t="b">
        <f t="shared" si="602"/>
        <v>0</v>
      </c>
      <c r="J7699" s="12" t="b">
        <f t="shared" si="603"/>
        <v>1</v>
      </c>
      <c r="K7699" s="13" t="b">
        <f t="shared" si="604"/>
        <v>0</v>
      </c>
    </row>
    <row r="7700" spans="1:11" ht="15.75" customHeight="1" x14ac:dyDescent="0.15">
      <c r="A7700" s="2" t="s">
        <v>7643</v>
      </c>
      <c r="B7700" s="3">
        <v>7699</v>
      </c>
      <c r="C7700" s="46" t="s">
        <v>2</v>
      </c>
      <c r="D7700" s="47">
        <v>0</v>
      </c>
      <c r="E7700" s="47">
        <v>2</v>
      </c>
      <c r="F7700" s="11" t="s">
        <v>2</v>
      </c>
      <c r="G7700" s="12">
        <f t="shared" si="600"/>
        <v>1</v>
      </c>
      <c r="H7700" s="12" t="b">
        <f t="shared" si="601"/>
        <v>0</v>
      </c>
      <c r="I7700" s="12" t="b">
        <f t="shared" si="602"/>
        <v>0</v>
      </c>
      <c r="J7700" s="12" t="b">
        <f t="shared" si="603"/>
        <v>1</v>
      </c>
      <c r="K7700" s="13" t="b">
        <f t="shared" si="604"/>
        <v>0</v>
      </c>
    </row>
    <row r="7701" spans="1:11" ht="15.75" customHeight="1" x14ac:dyDescent="0.15">
      <c r="A7701" s="2" t="s">
        <v>7644</v>
      </c>
      <c r="B7701" s="3">
        <v>7700</v>
      </c>
      <c r="C7701" s="46" t="s">
        <v>2</v>
      </c>
      <c r="D7701" s="47">
        <v>0</v>
      </c>
      <c r="E7701" s="47">
        <v>2</v>
      </c>
      <c r="F7701" s="11" t="s">
        <v>2</v>
      </c>
      <c r="G7701" s="12">
        <f t="shared" si="600"/>
        <v>1</v>
      </c>
      <c r="H7701" s="12" t="b">
        <f t="shared" si="601"/>
        <v>0</v>
      </c>
      <c r="I7701" s="12" t="b">
        <f t="shared" si="602"/>
        <v>0</v>
      </c>
      <c r="J7701" s="12" t="b">
        <f t="shared" si="603"/>
        <v>1</v>
      </c>
      <c r="K7701" s="13" t="b">
        <f t="shared" si="604"/>
        <v>0</v>
      </c>
    </row>
    <row r="7702" spans="1:11" ht="15.75" customHeight="1" x14ac:dyDescent="0.15">
      <c r="A7702" s="2" t="s">
        <v>7645</v>
      </c>
      <c r="B7702" s="3">
        <v>7701</v>
      </c>
      <c r="C7702" s="46" t="s">
        <v>2</v>
      </c>
      <c r="D7702" s="47">
        <v>0</v>
      </c>
      <c r="E7702" s="47">
        <v>2</v>
      </c>
      <c r="F7702" s="11" t="s">
        <v>2</v>
      </c>
      <c r="G7702" s="12">
        <f t="shared" si="600"/>
        <v>1</v>
      </c>
      <c r="H7702" s="12" t="b">
        <f t="shared" si="601"/>
        <v>0</v>
      </c>
      <c r="I7702" s="12" t="b">
        <f t="shared" si="602"/>
        <v>0</v>
      </c>
      <c r="J7702" s="12" t="b">
        <f t="shared" si="603"/>
        <v>1</v>
      </c>
      <c r="K7702" s="13" t="b">
        <f t="shared" si="604"/>
        <v>0</v>
      </c>
    </row>
    <row r="7703" spans="1:11" ht="15.75" customHeight="1" x14ac:dyDescent="0.15">
      <c r="A7703" s="2" t="s">
        <v>7646</v>
      </c>
      <c r="B7703" s="3">
        <v>7702</v>
      </c>
      <c r="C7703" s="46" t="s">
        <v>2</v>
      </c>
      <c r="D7703" s="47">
        <v>0</v>
      </c>
      <c r="E7703" s="47">
        <v>2</v>
      </c>
      <c r="F7703" s="11" t="s">
        <v>2</v>
      </c>
      <c r="G7703" s="12">
        <f t="shared" si="600"/>
        <v>1</v>
      </c>
      <c r="H7703" s="12" t="b">
        <f t="shared" si="601"/>
        <v>0</v>
      </c>
      <c r="I7703" s="12" t="b">
        <f t="shared" si="602"/>
        <v>0</v>
      </c>
      <c r="J7703" s="12" t="b">
        <f t="shared" si="603"/>
        <v>1</v>
      </c>
      <c r="K7703" s="13" t="b">
        <f t="shared" si="604"/>
        <v>0</v>
      </c>
    </row>
    <row r="7704" spans="1:11" ht="15.75" customHeight="1" x14ac:dyDescent="0.15">
      <c r="A7704" s="2" t="s">
        <v>7647</v>
      </c>
      <c r="B7704" s="3">
        <v>7703</v>
      </c>
      <c r="C7704" s="46" t="s">
        <v>2</v>
      </c>
      <c r="D7704" s="47">
        <v>0</v>
      </c>
      <c r="E7704" s="47">
        <v>2</v>
      </c>
      <c r="F7704" s="11" t="s">
        <v>2</v>
      </c>
      <c r="G7704" s="12">
        <f t="shared" si="600"/>
        <v>1</v>
      </c>
      <c r="H7704" s="12" t="b">
        <f t="shared" si="601"/>
        <v>0</v>
      </c>
      <c r="I7704" s="12" t="b">
        <f t="shared" si="602"/>
        <v>0</v>
      </c>
      <c r="J7704" s="12" t="b">
        <f t="shared" si="603"/>
        <v>1</v>
      </c>
      <c r="K7704" s="13" t="b">
        <f t="shared" si="604"/>
        <v>0</v>
      </c>
    </row>
    <row r="7705" spans="1:11" ht="15.75" customHeight="1" x14ac:dyDescent="0.15">
      <c r="A7705" s="2" t="s">
        <v>7648</v>
      </c>
      <c r="B7705" s="3">
        <v>7704</v>
      </c>
      <c r="C7705" s="46" t="s">
        <v>2</v>
      </c>
      <c r="D7705" s="47">
        <v>0</v>
      </c>
      <c r="E7705" s="47">
        <v>2</v>
      </c>
      <c r="F7705" s="11" t="s">
        <v>2</v>
      </c>
      <c r="G7705" s="12">
        <f t="shared" si="600"/>
        <v>1</v>
      </c>
      <c r="H7705" s="12" t="b">
        <f t="shared" si="601"/>
        <v>0</v>
      </c>
      <c r="I7705" s="12" t="b">
        <f t="shared" si="602"/>
        <v>0</v>
      </c>
      <c r="J7705" s="12" t="b">
        <f t="shared" si="603"/>
        <v>1</v>
      </c>
      <c r="K7705" s="13" t="b">
        <f t="shared" si="604"/>
        <v>0</v>
      </c>
    </row>
    <row r="7706" spans="1:11" ht="15.75" customHeight="1" x14ac:dyDescent="0.15">
      <c r="A7706" s="2" t="s">
        <v>7649</v>
      </c>
      <c r="B7706" s="3">
        <v>7705</v>
      </c>
      <c r="C7706" s="46" t="s">
        <v>1</v>
      </c>
      <c r="D7706" s="47">
        <v>2</v>
      </c>
      <c r="E7706" s="47">
        <v>0</v>
      </c>
      <c r="F7706" s="11" t="s">
        <v>1</v>
      </c>
      <c r="G7706" s="12">
        <f t="shared" si="600"/>
        <v>1</v>
      </c>
      <c r="H7706" s="12" t="b">
        <f t="shared" si="601"/>
        <v>1</v>
      </c>
      <c r="I7706" s="12" t="b">
        <f t="shared" si="602"/>
        <v>0</v>
      </c>
      <c r="J7706" s="12" t="b">
        <f t="shared" si="603"/>
        <v>0</v>
      </c>
      <c r="K7706" s="13" t="b">
        <f t="shared" si="604"/>
        <v>0</v>
      </c>
    </row>
    <row r="7707" spans="1:11" ht="15.75" customHeight="1" x14ac:dyDescent="0.15">
      <c r="A7707" s="2" t="s">
        <v>7650</v>
      </c>
      <c r="B7707" s="3">
        <v>7706</v>
      </c>
      <c r="C7707" s="46" t="s">
        <v>2</v>
      </c>
      <c r="D7707" s="47">
        <v>0</v>
      </c>
      <c r="E7707" s="47">
        <v>2</v>
      </c>
      <c r="F7707" s="11" t="s">
        <v>2</v>
      </c>
      <c r="G7707" s="12">
        <f t="shared" si="600"/>
        <v>1</v>
      </c>
      <c r="H7707" s="12" t="b">
        <f t="shared" si="601"/>
        <v>0</v>
      </c>
      <c r="I7707" s="12" t="b">
        <f t="shared" si="602"/>
        <v>0</v>
      </c>
      <c r="J7707" s="12" t="b">
        <f t="shared" si="603"/>
        <v>1</v>
      </c>
      <c r="K7707" s="13" t="b">
        <f t="shared" si="604"/>
        <v>0</v>
      </c>
    </row>
    <row r="7708" spans="1:11" ht="15.75" customHeight="1" x14ac:dyDescent="0.15">
      <c r="A7708" s="2" t="s">
        <v>7651</v>
      </c>
      <c r="B7708" s="3">
        <v>7707</v>
      </c>
      <c r="C7708" s="46" t="s">
        <v>2</v>
      </c>
      <c r="D7708" s="47">
        <v>0</v>
      </c>
      <c r="E7708" s="47">
        <v>2</v>
      </c>
      <c r="F7708" s="11" t="s">
        <v>2</v>
      </c>
      <c r="G7708" s="12">
        <f t="shared" si="600"/>
        <v>1</v>
      </c>
      <c r="H7708" s="12" t="b">
        <f t="shared" si="601"/>
        <v>0</v>
      </c>
      <c r="I7708" s="12" t="b">
        <f t="shared" si="602"/>
        <v>0</v>
      </c>
      <c r="J7708" s="12" t="b">
        <f t="shared" si="603"/>
        <v>1</v>
      </c>
      <c r="K7708" s="13" t="b">
        <f t="shared" si="604"/>
        <v>0</v>
      </c>
    </row>
    <row r="7709" spans="1:11" ht="15.75" customHeight="1" x14ac:dyDescent="0.15">
      <c r="A7709" s="2" t="s">
        <v>7652</v>
      </c>
      <c r="B7709" s="3">
        <v>7708</v>
      </c>
      <c r="C7709" s="46" t="s">
        <v>2</v>
      </c>
      <c r="D7709" s="47">
        <v>0</v>
      </c>
      <c r="E7709" s="47">
        <v>2</v>
      </c>
      <c r="F7709" s="11" t="s">
        <v>2</v>
      </c>
      <c r="G7709" s="12">
        <f t="shared" si="600"/>
        <v>1</v>
      </c>
      <c r="H7709" s="12" t="b">
        <f t="shared" si="601"/>
        <v>0</v>
      </c>
      <c r="I7709" s="12" t="b">
        <f t="shared" si="602"/>
        <v>0</v>
      </c>
      <c r="J7709" s="12" t="b">
        <f t="shared" si="603"/>
        <v>1</v>
      </c>
      <c r="K7709" s="13" t="b">
        <f t="shared" si="604"/>
        <v>0</v>
      </c>
    </row>
    <row r="7710" spans="1:11" ht="15.75" customHeight="1" x14ac:dyDescent="0.15">
      <c r="A7710" s="2" t="s">
        <v>7653</v>
      </c>
      <c r="B7710" s="3">
        <v>7709</v>
      </c>
      <c r="C7710" s="46" t="s">
        <v>1</v>
      </c>
      <c r="D7710" s="47">
        <v>0</v>
      </c>
      <c r="E7710" s="47">
        <v>0</v>
      </c>
      <c r="F7710" s="11" t="s">
        <v>2</v>
      </c>
      <c r="G7710" s="12">
        <f t="shared" si="600"/>
        <v>0</v>
      </c>
      <c r="H7710" s="12" t="b">
        <f t="shared" si="601"/>
        <v>0</v>
      </c>
      <c r="I7710" s="12" t="b">
        <f t="shared" si="602"/>
        <v>1</v>
      </c>
      <c r="J7710" s="12" t="b">
        <f t="shared" si="603"/>
        <v>0</v>
      </c>
      <c r="K7710" s="13" t="b">
        <f t="shared" si="604"/>
        <v>0</v>
      </c>
    </row>
    <row r="7711" spans="1:11" ht="15.75" customHeight="1" x14ac:dyDescent="0.15">
      <c r="A7711" s="2" t="s">
        <v>7654</v>
      </c>
      <c r="B7711" s="3">
        <v>7710</v>
      </c>
      <c r="C7711" s="46" t="s">
        <v>2</v>
      </c>
      <c r="D7711" s="47">
        <v>0</v>
      </c>
      <c r="E7711" s="47">
        <v>2</v>
      </c>
      <c r="F7711" s="11" t="s">
        <v>2</v>
      </c>
      <c r="G7711" s="12">
        <f t="shared" si="600"/>
        <v>1</v>
      </c>
      <c r="H7711" s="12" t="b">
        <f t="shared" si="601"/>
        <v>0</v>
      </c>
      <c r="I7711" s="12" t="b">
        <f t="shared" si="602"/>
        <v>0</v>
      </c>
      <c r="J7711" s="12" t="b">
        <f t="shared" si="603"/>
        <v>1</v>
      </c>
      <c r="K7711" s="13" t="b">
        <f t="shared" si="604"/>
        <v>0</v>
      </c>
    </row>
    <row r="7712" spans="1:11" ht="15.75" customHeight="1" x14ac:dyDescent="0.15">
      <c r="A7712" s="2" t="s">
        <v>7655</v>
      </c>
      <c r="B7712" s="3">
        <v>7711</v>
      </c>
      <c r="C7712" s="46" t="s">
        <v>2</v>
      </c>
      <c r="D7712" s="47">
        <v>0</v>
      </c>
      <c r="E7712" s="47">
        <v>2</v>
      </c>
      <c r="F7712" s="11" t="s">
        <v>1</v>
      </c>
      <c r="G7712" s="12">
        <f t="shared" si="600"/>
        <v>0</v>
      </c>
      <c r="H7712" s="12" t="b">
        <f t="shared" si="601"/>
        <v>0</v>
      </c>
      <c r="I7712" s="12" t="b">
        <f t="shared" si="602"/>
        <v>0</v>
      </c>
      <c r="J7712" s="12" t="b">
        <f t="shared" si="603"/>
        <v>0</v>
      </c>
      <c r="K7712" s="13" t="b">
        <f t="shared" si="604"/>
        <v>1</v>
      </c>
    </row>
    <row r="7713" spans="1:11" ht="15.75" customHeight="1" x14ac:dyDescent="0.15">
      <c r="A7713" s="2" t="s">
        <v>7656</v>
      </c>
      <c r="B7713" s="3">
        <v>7712</v>
      </c>
      <c r="C7713" s="46" t="s">
        <v>1</v>
      </c>
      <c r="D7713" s="47">
        <v>1</v>
      </c>
      <c r="E7713" s="47">
        <v>1</v>
      </c>
      <c r="F7713" s="11" t="s">
        <v>2</v>
      </c>
      <c r="G7713" s="12">
        <f t="shared" si="600"/>
        <v>0</v>
      </c>
      <c r="H7713" s="12" t="b">
        <f t="shared" si="601"/>
        <v>0</v>
      </c>
      <c r="I7713" s="12" t="b">
        <f t="shared" si="602"/>
        <v>1</v>
      </c>
      <c r="J7713" s="12" t="b">
        <f t="shared" si="603"/>
        <v>0</v>
      </c>
      <c r="K7713" s="13" t="b">
        <f t="shared" si="604"/>
        <v>0</v>
      </c>
    </row>
    <row r="7714" spans="1:11" ht="15.75" customHeight="1" x14ac:dyDescent="0.15">
      <c r="A7714" s="2" t="s">
        <v>7657</v>
      </c>
      <c r="B7714" s="3">
        <v>7713</v>
      </c>
      <c r="C7714" s="46" t="s">
        <v>2</v>
      </c>
      <c r="D7714" s="47">
        <v>0</v>
      </c>
      <c r="E7714" s="47">
        <v>2</v>
      </c>
      <c r="F7714" s="11" t="s">
        <v>2</v>
      </c>
      <c r="G7714" s="12">
        <f t="shared" si="600"/>
        <v>1</v>
      </c>
      <c r="H7714" s="12" t="b">
        <f t="shared" si="601"/>
        <v>0</v>
      </c>
      <c r="I7714" s="12" t="b">
        <f t="shared" si="602"/>
        <v>0</v>
      </c>
      <c r="J7714" s="12" t="b">
        <f t="shared" si="603"/>
        <v>1</v>
      </c>
      <c r="K7714" s="13" t="b">
        <f t="shared" si="604"/>
        <v>0</v>
      </c>
    </row>
    <row r="7715" spans="1:11" ht="15.75" customHeight="1" x14ac:dyDescent="0.15">
      <c r="A7715" s="2" t="s">
        <v>7658</v>
      </c>
      <c r="B7715" s="3">
        <v>7714</v>
      </c>
      <c r="C7715" s="46" t="s">
        <v>2</v>
      </c>
      <c r="D7715" s="47">
        <v>0</v>
      </c>
      <c r="E7715" s="47">
        <v>2</v>
      </c>
      <c r="F7715" s="11" t="s">
        <v>2</v>
      </c>
      <c r="G7715" s="12">
        <f t="shared" si="600"/>
        <v>1</v>
      </c>
      <c r="H7715" s="12" t="b">
        <f t="shared" si="601"/>
        <v>0</v>
      </c>
      <c r="I7715" s="12" t="b">
        <f t="shared" si="602"/>
        <v>0</v>
      </c>
      <c r="J7715" s="12" t="b">
        <f t="shared" si="603"/>
        <v>1</v>
      </c>
      <c r="K7715" s="13" t="b">
        <f t="shared" si="604"/>
        <v>0</v>
      </c>
    </row>
    <row r="7716" spans="1:11" ht="15.75" customHeight="1" x14ac:dyDescent="0.15">
      <c r="A7716" s="2" t="s">
        <v>7659</v>
      </c>
      <c r="B7716" s="3">
        <v>7715</v>
      </c>
      <c r="C7716" s="46" t="s">
        <v>2</v>
      </c>
      <c r="D7716" s="47">
        <v>0</v>
      </c>
      <c r="E7716" s="47">
        <v>2</v>
      </c>
      <c r="F7716" s="11" t="s">
        <v>2</v>
      </c>
      <c r="G7716" s="12">
        <f t="shared" si="600"/>
        <v>1</v>
      </c>
      <c r="H7716" s="12" t="b">
        <f t="shared" si="601"/>
        <v>0</v>
      </c>
      <c r="I7716" s="12" t="b">
        <f t="shared" si="602"/>
        <v>0</v>
      </c>
      <c r="J7716" s="12" t="b">
        <f t="shared" si="603"/>
        <v>1</v>
      </c>
      <c r="K7716" s="13" t="b">
        <f t="shared" si="604"/>
        <v>0</v>
      </c>
    </row>
    <row r="7717" spans="1:11" ht="15.75" customHeight="1" x14ac:dyDescent="0.15">
      <c r="A7717" s="2" t="s">
        <v>7660</v>
      </c>
      <c r="B7717" s="3">
        <v>7716</v>
      </c>
      <c r="C7717" s="46" t="s">
        <v>1</v>
      </c>
      <c r="D7717" s="47">
        <v>1</v>
      </c>
      <c r="E7717" s="47">
        <v>1</v>
      </c>
      <c r="F7717" s="11" t="s">
        <v>1</v>
      </c>
      <c r="G7717" s="12">
        <f t="shared" si="600"/>
        <v>1</v>
      </c>
      <c r="H7717" s="12" t="b">
        <f t="shared" si="601"/>
        <v>1</v>
      </c>
      <c r="I7717" s="12" t="b">
        <f t="shared" si="602"/>
        <v>0</v>
      </c>
      <c r="J7717" s="12" t="b">
        <f t="shared" si="603"/>
        <v>0</v>
      </c>
      <c r="K7717" s="13" t="b">
        <f t="shared" si="604"/>
        <v>0</v>
      </c>
    </row>
    <row r="7718" spans="1:11" ht="15.75" customHeight="1" x14ac:dyDescent="0.15">
      <c r="A7718" s="2" t="s">
        <v>7661</v>
      </c>
      <c r="B7718" s="3">
        <v>7717</v>
      </c>
      <c r="C7718" s="46" t="s">
        <v>2</v>
      </c>
      <c r="D7718" s="47">
        <v>0</v>
      </c>
      <c r="E7718" s="47">
        <v>2</v>
      </c>
      <c r="F7718" s="11" t="s">
        <v>2</v>
      </c>
      <c r="G7718" s="12">
        <f t="shared" si="600"/>
        <v>1</v>
      </c>
      <c r="H7718" s="12" t="b">
        <f t="shared" si="601"/>
        <v>0</v>
      </c>
      <c r="I7718" s="12" t="b">
        <f t="shared" si="602"/>
        <v>0</v>
      </c>
      <c r="J7718" s="12" t="b">
        <f t="shared" si="603"/>
        <v>1</v>
      </c>
      <c r="K7718" s="13" t="b">
        <f t="shared" si="604"/>
        <v>0</v>
      </c>
    </row>
    <row r="7719" spans="1:11" ht="15.75" customHeight="1" x14ac:dyDescent="0.15">
      <c r="A7719" s="2" t="s">
        <v>7662</v>
      </c>
      <c r="B7719" s="3">
        <v>7718</v>
      </c>
      <c r="C7719" s="46" t="s">
        <v>1</v>
      </c>
      <c r="D7719" s="47">
        <v>1</v>
      </c>
      <c r="E7719" s="47">
        <v>1</v>
      </c>
      <c r="F7719" s="11" t="s">
        <v>2</v>
      </c>
      <c r="G7719" s="12">
        <f t="shared" si="600"/>
        <v>0</v>
      </c>
      <c r="H7719" s="12" t="b">
        <f t="shared" si="601"/>
        <v>0</v>
      </c>
      <c r="I7719" s="12" t="b">
        <f t="shared" si="602"/>
        <v>1</v>
      </c>
      <c r="J7719" s="12" t="b">
        <f t="shared" si="603"/>
        <v>0</v>
      </c>
      <c r="K7719" s="13" t="b">
        <f t="shared" si="604"/>
        <v>0</v>
      </c>
    </row>
    <row r="7720" spans="1:11" ht="15.75" customHeight="1" x14ac:dyDescent="0.15">
      <c r="A7720" s="2" t="s">
        <v>7663</v>
      </c>
      <c r="B7720" s="3">
        <v>7719</v>
      </c>
      <c r="C7720" s="46" t="s">
        <v>2</v>
      </c>
      <c r="D7720" s="47">
        <v>1</v>
      </c>
      <c r="E7720" s="47">
        <v>1</v>
      </c>
      <c r="F7720" s="11" t="s">
        <v>2</v>
      </c>
      <c r="G7720" s="12">
        <f t="shared" si="600"/>
        <v>1</v>
      </c>
      <c r="H7720" s="12" t="b">
        <f t="shared" si="601"/>
        <v>0</v>
      </c>
      <c r="I7720" s="12" t="b">
        <f t="shared" si="602"/>
        <v>0</v>
      </c>
      <c r="J7720" s="12" t="b">
        <f t="shared" si="603"/>
        <v>1</v>
      </c>
      <c r="K7720" s="13" t="b">
        <f t="shared" si="604"/>
        <v>0</v>
      </c>
    </row>
    <row r="7721" spans="1:11" ht="15.75" customHeight="1" x14ac:dyDescent="0.15">
      <c r="A7721" s="2" t="s">
        <v>7664</v>
      </c>
      <c r="B7721" s="3">
        <v>7720</v>
      </c>
      <c r="C7721" s="46" t="s">
        <v>2</v>
      </c>
      <c r="D7721" s="47">
        <v>0</v>
      </c>
      <c r="E7721" s="47">
        <v>2</v>
      </c>
      <c r="F7721" s="11" t="s">
        <v>2</v>
      </c>
      <c r="G7721" s="12">
        <f t="shared" si="600"/>
        <v>1</v>
      </c>
      <c r="H7721" s="12" t="b">
        <f t="shared" si="601"/>
        <v>0</v>
      </c>
      <c r="I7721" s="12" t="b">
        <f t="shared" si="602"/>
        <v>0</v>
      </c>
      <c r="J7721" s="12" t="b">
        <f t="shared" si="603"/>
        <v>1</v>
      </c>
      <c r="K7721" s="13" t="b">
        <f t="shared" si="604"/>
        <v>0</v>
      </c>
    </row>
    <row r="7722" spans="1:11" ht="15.75" customHeight="1" x14ac:dyDescent="0.15">
      <c r="A7722" s="2" t="s">
        <v>7665</v>
      </c>
      <c r="B7722" s="3">
        <v>7721</v>
      </c>
      <c r="C7722" s="46" t="s">
        <v>2</v>
      </c>
      <c r="D7722" s="47">
        <v>0</v>
      </c>
      <c r="E7722" s="47">
        <v>2</v>
      </c>
      <c r="F7722" s="11" t="s">
        <v>2</v>
      </c>
      <c r="G7722" s="12">
        <f t="shared" si="600"/>
        <v>1</v>
      </c>
      <c r="H7722" s="12" t="b">
        <f t="shared" si="601"/>
        <v>0</v>
      </c>
      <c r="I7722" s="12" t="b">
        <f t="shared" si="602"/>
        <v>0</v>
      </c>
      <c r="J7722" s="12" t="b">
        <f t="shared" si="603"/>
        <v>1</v>
      </c>
      <c r="K7722" s="13" t="b">
        <f t="shared" si="604"/>
        <v>0</v>
      </c>
    </row>
    <row r="7723" spans="1:11" ht="15.75" customHeight="1" x14ac:dyDescent="0.15">
      <c r="A7723" s="2" t="s">
        <v>7666</v>
      </c>
      <c r="B7723" s="3">
        <v>7722</v>
      </c>
      <c r="C7723" s="46" t="s">
        <v>2</v>
      </c>
      <c r="D7723" s="47">
        <v>0</v>
      </c>
      <c r="E7723" s="47">
        <v>2</v>
      </c>
      <c r="F7723" s="11" t="s">
        <v>2</v>
      </c>
      <c r="G7723" s="12">
        <f t="shared" si="600"/>
        <v>1</v>
      </c>
      <c r="H7723" s="12" t="b">
        <f t="shared" si="601"/>
        <v>0</v>
      </c>
      <c r="I7723" s="12" t="b">
        <f t="shared" si="602"/>
        <v>0</v>
      </c>
      <c r="J7723" s="12" t="b">
        <f t="shared" si="603"/>
        <v>1</v>
      </c>
      <c r="K7723" s="13" t="b">
        <f t="shared" si="604"/>
        <v>0</v>
      </c>
    </row>
    <row r="7724" spans="1:11" ht="15.75" customHeight="1" x14ac:dyDescent="0.15">
      <c r="A7724" s="2" t="s">
        <v>7667</v>
      </c>
      <c r="B7724" s="3">
        <v>7723</v>
      </c>
      <c r="C7724" s="46" t="s">
        <v>2</v>
      </c>
      <c r="D7724" s="47">
        <v>0</v>
      </c>
      <c r="E7724" s="47">
        <v>2</v>
      </c>
      <c r="F7724" s="11" t="s">
        <v>2</v>
      </c>
      <c r="G7724" s="12">
        <f t="shared" si="600"/>
        <v>1</v>
      </c>
      <c r="H7724" s="12" t="b">
        <f t="shared" si="601"/>
        <v>0</v>
      </c>
      <c r="I7724" s="12" t="b">
        <f t="shared" si="602"/>
        <v>0</v>
      </c>
      <c r="J7724" s="12" t="b">
        <f t="shared" si="603"/>
        <v>1</v>
      </c>
      <c r="K7724" s="13" t="b">
        <f t="shared" si="604"/>
        <v>0</v>
      </c>
    </row>
    <row r="7725" spans="1:11" ht="15.75" customHeight="1" x14ac:dyDescent="0.15">
      <c r="A7725" s="2" t="s">
        <v>7668</v>
      </c>
      <c r="B7725" s="3">
        <v>7724</v>
      </c>
      <c r="C7725" s="46" t="s">
        <v>2</v>
      </c>
      <c r="D7725" s="47">
        <v>0</v>
      </c>
      <c r="E7725" s="47">
        <v>2</v>
      </c>
      <c r="F7725" s="11" t="s">
        <v>2</v>
      </c>
      <c r="G7725" s="12">
        <f t="shared" si="600"/>
        <v>1</v>
      </c>
      <c r="H7725" s="12" t="b">
        <f t="shared" si="601"/>
        <v>0</v>
      </c>
      <c r="I7725" s="12" t="b">
        <f t="shared" si="602"/>
        <v>0</v>
      </c>
      <c r="J7725" s="12" t="b">
        <f t="shared" si="603"/>
        <v>1</v>
      </c>
      <c r="K7725" s="13" t="b">
        <f t="shared" si="604"/>
        <v>0</v>
      </c>
    </row>
    <row r="7726" spans="1:11" ht="15.75" customHeight="1" x14ac:dyDescent="0.15">
      <c r="A7726" s="2" t="s">
        <v>7669</v>
      </c>
      <c r="B7726" s="3">
        <v>7725</v>
      </c>
      <c r="C7726" s="46" t="s">
        <v>2</v>
      </c>
      <c r="D7726" s="47">
        <v>0</v>
      </c>
      <c r="E7726" s="47">
        <v>2</v>
      </c>
      <c r="F7726" s="11" t="s">
        <v>2</v>
      </c>
      <c r="G7726" s="12">
        <f t="shared" si="600"/>
        <v>1</v>
      </c>
      <c r="H7726" s="12" t="b">
        <f t="shared" si="601"/>
        <v>0</v>
      </c>
      <c r="I7726" s="12" t="b">
        <f t="shared" si="602"/>
        <v>0</v>
      </c>
      <c r="J7726" s="12" t="b">
        <f t="shared" si="603"/>
        <v>1</v>
      </c>
      <c r="K7726" s="13" t="b">
        <f t="shared" si="604"/>
        <v>0</v>
      </c>
    </row>
    <row r="7727" spans="1:11" ht="15.75" customHeight="1" x14ac:dyDescent="0.15">
      <c r="A7727" s="2" t="s">
        <v>7670</v>
      </c>
      <c r="B7727" s="3">
        <v>7726</v>
      </c>
      <c r="C7727" s="46" t="s">
        <v>2</v>
      </c>
      <c r="D7727" s="47">
        <v>0</v>
      </c>
      <c r="E7727" s="47">
        <v>2</v>
      </c>
      <c r="F7727" s="11" t="s">
        <v>2</v>
      </c>
      <c r="G7727" s="12">
        <f t="shared" si="600"/>
        <v>1</v>
      </c>
      <c r="H7727" s="12" t="b">
        <f t="shared" si="601"/>
        <v>0</v>
      </c>
      <c r="I7727" s="12" t="b">
        <f t="shared" si="602"/>
        <v>0</v>
      </c>
      <c r="J7727" s="12" t="b">
        <f t="shared" si="603"/>
        <v>1</v>
      </c>
      <c r="K7727" s="13" t="b">
        <f t="shared" si="604"/>
        <v>0</v>
      </c>
    </row>
    <row r="7728" spans="1:11" ht="15.75" customHeight="1" x14ac:dyDescent="0.15">
      <c r="A7728" s="2" t="s">
        <v>7671</v>
      </c>
      <c r="B7728" s="3">
        <v>7727</v>
      </c>
      <c r="C7728" s="46" t="s">
        <v>1</v>
      </c>
      <c r="D7728" s="47">
        <v>1</v>
      </c>
      <c r="E7728" s="47">
        <v>1</v>
      </c>
      <c r="F7728" s="11" t="s">
        <v>1</v>
      </c>
      <c r="G7728" s="12">
        <f t="shared" si="600"/>
        <v>1</v>
      </c>
      <c r="H7728" s="12" t="b">
        <f t="shared" si="601"/>
        <v>1</v>
      </c>
      <c r="I7728" s="12" t="b">
        <f t="shared" si="602"/>
        <v>0</v>
      </c>
      <c r="J7728" s="12" t="b">
        <f t="shared" si="603"/>
        <v>0</v>
      </c>
      <c r="K7728" s="13" t="b">
        <f t="shared" si="604"/>
        <v>0</v>
      </c>
    </row>
    <row r="7729" spans="1:11" ht="15.75" customHeight="1" x14ac:dyDescent="0.15">
      <c r="A7729" s="2" t="s">
        <v>7672</v>
      </c>
      <c r="B7729" s="3">
        <v>7728</v>
      </c>
      <c r="C7729" s="46" t="s">
        <v>2</v>
      </c>
      <c r="D7729" s="47">
        <v>0</v>
      </c>
      <c r="E7729" s="47">
        <v>2</v>
      </c>
      <c r="F7729" s="11" t="s">
        <v>2</v>
      </c>
      <c r="G7729" s="12">
        <f t="shared" si="600"/>
        <v>1</v>
      </c>
      <c r="H7729" s="12" t="b">
        <f t="shared" si="601"/>
        <v>0</v>
      </c>
      <c r="I7729" s="12" t="b">
        <f t="shared" si="602"/>
        <v>0</v>
      </c>
      <c r="J7729" s="12" t="b">
        <f t="shared" si="603"/>
        <v>1</v>
      </c>
      <c r="K7729" s="13" t="b">
        <f t="shared" si="604"/>
        <v>0</v>
      </c>
    </row>
    <row r="7730" spans="1:11" ht="15.75" customHeight="1" x14ac:dyDescent="0.15">
      <c r="A7730" s="2" t="s">
        <v>7673</v>
      </c>
      <c r="B7730" s="3">
        <v>7729</v>
      </c>
      <c r="C7730" s="46" t="s">
        <v>2</v>
      </c>
      <c r="D7730" s="47">
        <v>0</v>
      </c>
      <c r="E7730" s="47">
        <v>2</v>
      </c>
      <c r="F7730" s="11" t="s">
        <v>2</v>
      </c>
      <c r="G7730" s="12">
        <f t="shared" si="600"/>
        <v>1</v>
      </c>
      <c r="H7730" s="12" t="b">
        <f t="shared" si="601"/>
        <v>0</v>
      </c>
      <c r="I7730" s="12" t="b">
        <f t="shared" si="602"/>
        <v>0</v>
      </c>
      <c r="J7730" s="12" t="b">
        <f t="shared" si="603"/>
        <v>1</v>
      </c>
      <c r="K7730" s="13" t="b">
        <f t="shared" si="604"/>
        <v>0</v>
      </c>
    </row>
    <row r="7731" spans="1:11" ht="15.75" customHeight="1" x14ac:dyDescent="0.15">
      <c r="A7731" s="2" t="s">
        <v>7674</v>
      </c>
      <c r="B7731" s="3">
        <v>7730</v>
      </c>
      <c r="C7731" s="46" t="s">
        <v>2</v>
      </c>
      <c r="D7731" s="47">
        <v>0</v>
      </c>
      <c r="E7731" s="47">
        <v>2</v>
      </c>
      <c r="F7731" s="11" t="s">
        <v>2</v>
      </c>
      <c r="G7731" s="12">
        <f t="shared" si="600"/>
        <v>1</v>
      </c>
      <c r="H7731" s="12" t="b">
        <f t="shared" si="601"/>
        <v>0</v>
      </c>
      <c r="I7731" s="12" t="b">
        <f t="shared" si="602"/>
        <v>0</v>
      </c>
      <c r="J7731" s="12" t="b">
        <f t="shared" si="603"/>
        <v>1</v>
      </c>
      <c r="K7731" s="13" t="b">
        <f t="shared" si="604"/>
        <v>0</v>
      </c>
    </row>
    <row r="7732" spans="1:11" ht="15.75" customHeight="1" x14ac:dyDescent="0.15">
      <c r="A7732" s="2" t="s">
        <v>7675</v>
      </c>
      <c r="B7732" s="3">
        <v>7731</v>
      </c>
      <c r="C7732" s="46" t="s">
        <v>2</v>
      </c>
      <c r="D7732" s="47">
        <v>0</v>
      </c>
      <c r="E7732" s="47">
        <v>2</v>
      </c>
      <c r="F7732" s="11" t="s">
        <v>2</v>
      </c>
      <c r="G7732" s="12">
        <f t="shared" si="600"/>
        <v>1</v>
      </c>
      <c r="H7732" s="12" t="b">
        <f t="shared" si="601"/>
        <v>0</v>
      </c>
      <c r="I7732" s="12" t="b">
        <f t="shared" si="602"/>
        <v>0</v>
      </c>
      <c r="J7732" s="12" t="b">
        <f t="shared" si="603"/>
        <v>1</v>
      </c>
      <c r="K7732" s="13" t="b">
        <f t="shared" si="604"/>
        <v>0</v>
      </c>
    </row>
    <row r="7733" spans="1:11" ht="15.75" customHeight="1" x14ac:dyDescent="0.15">
      <c r="A7733" s="2" t="s">
        <v>7676</v>
      </c>
      <c r="B7733" s="3">
        <v>7732</v>
      </c>
      <c r="C7733" s="46" t="s">
        <v>1</v>
      </c>
      <c r="D7733" s="47">
        <v>0</v>
      </c>
      <c r="E7733" s="47">
        <v>0</v>
      </c>
      <c r="F7733" s="11" t="s">
        <v>2</v>
      </c>
      <c r="G7733" s="12">
        <f t="shared" si="600"/>
        <v>0</v>
      </c>
      <c r="H7733" s="12" t="b">
        <f t="shared" si="601"/>
        <v>0</v>
      </c>
      <c r="I7733" s="12" t="b">
        <f t="shared" si="602"/>
        <v>1</v>
      </c>
      <c r="J7733" s="12" t="b">
        <f t="shared" si="603"/>
        <v>0</v>
      </c>
      <c r="K7733" s="13" t="b">
        <f t="shared" si="604"/>
        <v>0</v>
      </c>
    </row>
    <row r="7734" spans="1:11" ht="15.75" customHeight="1" x14ac:dyDescent="0.15">
      <c r="A7734" s="2" t="s">
        <v>7677</v>
      </c>
      <c r="B7734" s="3">
        <v>7733</v>
      </c>
      <c r="C7734" s="46" t="s">
        <v>2</v>
      </c>
      <c r="D7734" s="47">
        <v>0</v>
      </c>
      <c r="E7734" s="47">
        <v>2</v>
      </c>
      <c r="F7734" s="11" t="s">
        <v>2</v>
      </c>
      <c r="G7734" s="12">
        <f t="shared" si="600"/>
        <v>1</v>
      </c>
      <c r="H7734" s="12" t="b">
        <f t="shared" si="601"/>
        <v>0</v>
      </c>
      <c r="I7734" s="12" t="b">
        <f t="shared" si="602"/>
        <v>0</v>
      </c>
      <c r="J7734" s="12" t="b">
        <f t="shared" si="603"/>
        <v>1</v>
      </c>
      <c r="K7734" s="13" t="b">
        <f t="shared" si="604"/>
        <v>0</v>
      </c>
    </row>
    <row r="7735" spans="1:11" ht="15.75" customHeight="1" x14ac:dyDescent="0.15">
      <c r="A7735" s="2" t="s">
        <v>7678</v>
      </c>
      <c r="B7735" s="3">
        <v>7734</v>
      </c>
      <c r="C7735" s="46" t="s">
        <v>2</v>
      </c>
      <c r="D7735" s="47">
        <v>0</v>
      </c>
      <c r="E7735" s="47">
        <v>2</v>
      </c>
      <c r="F7735" s="11" t="s">
        <v>2</v>
      </c>
      <c r="G7735" s="12">
        <f t="shared" si="600"/>
        <v>1</v>
      </c>
      <c r="H7735" s="12" t="b">
        <f t="shared" si="601"/>
        <v>0</v>
      </c>
      <c r="I7735" s="12" t="b">
        <f t="shared" si="602"/>
        <v>0</v>
      </c>
      <c r="J7735" s="12" t="b">
        <f t="shared" si="603"/>
        <v>1</v>
      </c>
      <c r="K7735" s="13" t="b">
        <f t="shared" si="604"/>
        <v>0</v>
      </c>
    </row>
    <row r="7736" spans="1:11" ht="15.75" customHeight="1" x14ac:dyDescent="0.15">
      <c r="A7736" s="2" t="s">
        <v>7679</v>
      </c>
      <c r="B7736" s="3">
        <v>7735</v>
      </c>
      <c r="C7736" s="46" t="s">
        <v>2</v>
      </c>
      <c r="D7736" s="47">
        <v>0</v>
      </c>
      <c r="E7736" s="47">
        <v>2</v>
      </c>
      <c r="F7736" s="11" t="s">
        <v>2</v>
      </c>
      <c r="G7736" s="12">
        <f t="shared" si="600"/>
        <v>1</v>
      </c>
      <c r="H7736" s="12" t="b">
        <f t="shared" si="601"/>
        <v>0</v>
      </c>
      <c r="I7736" s="12" t="b">
        <f t="shared" si="602"/>
        <v>0</v>
      </c>
      <c r="J7736" s="12" t="b">
        <f t="shared" si="603"/>
        <v>1</v>
      </c>
      <c r="K7736" s="13" t="b">
        <f t="shared" si="604"/>
        <v>0</v>
      </c>
    </row>
    <row r="7737" spans="1:11" ht="15.75" customHeight="1" x14ac:dyDescent="0.15">
      <c r="A7737" s="2" t="s">
        <v>7680</v>
      </c>
      <c r="B7737" s="3">
        <v>7736</v>
      </c>
      <c r="C7737" s="46" t="s">
        <v>2</v>
      </c>
      <c r="D7737" s="47">
        <v>0</v>
      </c>
      <c r="E7737" s="47">
        <v>2</v>
      </c>
      <c r="F7737" s="11" t="s">
        <v>2</v>
      </c>
      <c r="G7737" s="12">
        <f t="shared" si="600"/>
        <v>1</v>
      </c>
      <c r="H7737" s="12" t="b">
        <f t="shared" si="601"/>
        <v>0</v>
      </c>
      <c r="I7737" s="12" t="b">
        <f t="shared" si="602"/>
        <v>0</v>
      </c>
      <c r="J7737" s="12" t="b">
        <f t="shared" si="603"/>
        <v>1</v>
      </c>
      <c r="K7737" s="13" t="b">
        <f t="shared" si="604"/>
        <v>0</v>
      </c>
    </row>
    <row r="7738" spans="1:11" ht="15.75" customHeight="1" x14ac:dyDescent="0.15">
      <c r="A7738" s="2" t="s">
        <v>7681</v>
      </c>
      <c r="B7738" s="3">
        <v>7737</v>
      </c>
      <c r="C7738" s="46" t="s">
        <v>2</v>
      </c>
      <c r="D7738" s="47">
        <v>1</v>
      </c>
      <c r="E7738" s="47">
        <v>1</v>
      </c>
      <c r="F7738" s="11" t="s">
        <v>2</v>
      </c>
      <c r="G7738" s="12">
        <f t="shared" si="600"/>
        <v>1</v>
      </c>
      <c r="H7738" s="12" t="b">
        <f t="shared" si="601"/>
        <v>0</v>
      </c>
      <c r="I7738" s="12" t="b">
        <f t="shared" si="602"/>
        <v>0</v>
      </c>
      <c r="J7738" s="12" t="b">
        <f t="shared" si="603"/>
        <v>1</v>
      </c>
      <c r="K7738" s="13" t="b">
        <f t="shared" si="604"/>
        <v>0</v>
      </c>
    </row>
    <row r="7739" spans="1:11" ht="15.75" customHeight="1" x14ac:dyDescent="0.15">
      <c r="A7739" s="2" t="s">
        <v>7682</v>
      </c>
      <c r="B7739" s="3">
        <v>7738</v>
      </c>
      <c r="C7739" s="46" t="s">
        <v>2</v>
      </c>
      <c r="D7739" s="47">
        <v>0</v>
      </c>
      <c r="E7739" s="47">
        <v>2</v>
      </c>
      <c r="F7739" s="11" t="s">
        <v>2</v>
      </c>
      <c r="G7739" s="12">
        <f t="shared" si="600"/>
        <v>1</v>
      </c>
      <c r="H7739" s="12" t="b">
        <f t="shared" si="601"/>
        <v>0</v>
      </c>
      <c r="I7739" s="12" t="b">
        <f t="shared" si="602"/>
        <v>0</v>
      </c>
      <c r="J7739" s="12" t="b">
        <f t="shared" si="603"/>
        <v>1</v>
      </c>
      <c r="K7739" s="13" t="b">
        <f t="shared" si="604"/>
        <v>0</v>
      </c>
    </row>
    <row r="7740" spans="1:11" ht="15.75" customHeight="1" x14ac:dyDescent="0.15">
      <c r="A7740" s="2" t="s">
        <v>7683</v>
      </c>
      <c r="B7740" s="3">
        <v>7739</v>
      </c>
      <c r="C7740" s="46" t="s">
        <v>2</v>
      </c>
      <c r="D7740" s="47">
        <v>0</v>
      </c>
      <c r="E7740" s="47">
        <v>2</v>
      </c>
      <c r="F7740" s="11" t="s">
        <v>2</v>
      </c>
      <c r="G7740" s="12">
        <f t="shared" si="600"/>
        <v>1</v>
      </c>
      <c r="H7740" s="12" t="b">
        <f t="shared" si="601"/>
        <v>0</v>
      </c>
      <c r="I7740" s="12" t="b">
        <f t="shared" si="602"/>
        <v>0</v>
      </c>
      <c r="J7740" s="12" t="b">
        <f t="shared" si="603"/>
        <v>1</v>
      </c>
      <c r="K7740" s="13" t="b">
        <f t="shared" si="604"/>
        <v>0</v>
      </c>
    </row>
    <row r="7741" spans="1:11" ht="15.75" customHeight="1" x14ac:dyDescent="0.15">
      <c r="A7741" s="2" t="s">
        <v>7684</v>
      </c>
      <c r="B7741" s="3">
        <v>7740</v>
      </c>
      <c r="C7741" s="46" t="s">
        <v>2</v>
      </c>
      <c r="D7741" s="47">
        <v>0</v>
      </c>
      <c r="E7741" s="47">
        <v>2</v>
      </c>
      <c r="F7741" s="11" t="s">
        <v>2</v>
      </c>
      <c r="G7741" s="12">
        <f t="shared" si="600"/>
        <v>1</v>
      </c>
      <c r="H7741" s="12" t="b">
        <f t="shared" si="601"/>
        <v>0</v>
      </c>
      <c r="I7741" s="12" t="b">
        <f t="shared" si="602"/>
        <v>0</v>
      </c>
      <c r="J7741" s="12" t="b">
        <f t="shared" si="603"/>
        <v>1</v>
      </c>
      <c r="K7741" s="13" t="b">
        <f t="shared" si="604"/>
        <v>0</v>
      </c>
    </row>
    <row r="7742" spans="1:11" ht="15.75" customHeight="1" x14ac:dyDescent="0.15">
      <c r="A7742" s="2" t="s">
        <v>7685</v>
      </c>
      <c r="B7742" s="3">
        <v>7741</v>
      </c>
      <c r="C7742" s="46" t="s">
        <v>2</v>
      </c>
      <c r="D7742" s="47">
        <v>0</v>
      </c>
      <c r="E7742" s="47">
        <v>2</v>
      </c>
      <c r="F7742" s="11" t="s">
        <v>2</v>
      </c>
      <c r="G7742" s="12">
        <f t="shared" si="600"/>
        <v>1</v>
      </c>
      <c r="H7742" s="12" t="b">
        <f t="shared" si="601"/>
        <v>0</v>
      </c>
      <c r="I7742" s="12" t="b">
        <f t="shared" si="602"/>
        <v>0</v>
      </c>
      <c r="J7742" s="12" t="b">
        <f t="shared" si="603"/>
        <v>1</v>
      </c>
      <c r="K7742" s="13" t="b">
        <f t="shared" si="604"/>
        <v>0</v>
      </c>
    </row>
    <row r="7743" spans="1:11" ht="15.75" customHeight="1" x14ac:dyDescent="0.15">
      <c r="A7743" s="2" t="s">
        <v>7686</v>
      </c>
      <c r="B7743" s="3">
        <v>7742</v>
      </c>
      <c r="C7743" s="46" t="s">
        <v>2</v>
      </c>
      <c r="D7743" s="47">
        <v>0</v>
      </c>
      <c r="E7743" s="47">
        <v>2</v>
      </c>
      <c r="F7743" s="11" t="s">
        <v>2</v>
      </c>
      <c r="G7743" s="12">
        <f t="shared" si="600"/>
        <v>1</v>
      </c>
      <c r="H7743" s="12" t="b">
        <f t="shared" si="601"/>
        <v>0</v>
      </c>
      <c r="I7743" s="12" t="b">
        <f t="shared" si="602"/>
        <v>0</v>
      </c>
      <c r="J7743" s="12" t="b">
        <f t="shared" si="603"/>
        <v>1</v>
      </c>
      <c r="K7743" s="13" t="b">
        <f t="shared" si="604"/>
        <v>0</v>
      </c>
    </row>
    <row r="7744" spans="1:11" ht="15.75" customHeight="1" x14ac:dyDescent="0.15">
      <c r="A7744" s="2" t="s">
        <v>7687</v>
      </c>
      <c r="B7744" s="3">
        <v>7743</v>
      </c>
      <c r="C7744" s="46" t="s">
        <v>2</v>
      </c>
      <c r="D7744" s="47">
        <v>0</v>
      </c>
      <c r="E7744" s="47">
        <v>2</v>
      </c>
      <c r="F7744" s="11" t="s">
        <v>2</v>
      </c>
      <c r="G7744" s="12">
        <f t="shared" si="600"/>
        <v>1</v>
      </c>
      <c r="H7744" s="12" t="b">
        <f t="shared" si="601"/>
        <v>0</v>
      </c>
      <c r="I7744" s="12" t="b">
        <f t="shared" si="602"/>
        <v>0</v>
      </c>
      <c r="J7744" s="12" t="b">
        <f t="shared" si="603"/>
        <v>1</v>
      </c>
      <c r="K7744" s="13" t="b">
        <f t="shared" si="604"/>
        <v>0</v>
      </c>
    </row>
    <row r="7745" spans="1:11" ht="15.75" customHeight="1" x14ac:dyDescent="0.15">
      <c r="A7745" s="2" t="s">
        <v>7688</v>
      </c>
      <c r="B7745" s="3">
        <v>7744</v>
      </c>
      <c r="C7745" s="46" t="s">
        <v>2</v>
      </c>
      <c r="D7745" s="47">
        <v>0</v>
      </c>
      <c r="E7745" s="47">
        <v>2</v>
      </c>
      <c r="F7745" s="11" t="s">
        <v>2</v>
      </c>
      <c r="G7745" s="12">
        <f t="shared" si="600"/>
        <v>1</v>
      </c>
      <c r="H7745" s="12" t="b">
        <f t="shared" si="601"/>
        <v>0</v>
      </c>
      <c r="I7745" s="12" t="b">
        <f t="shared" si="602"/>
        <v>0</v>
      </c>
      <c r="J7745" s="12" t="b">
        <f t="shared" si="603"/>
        <v>1</v>
      </c>
      <c r="K7745" s="13" t="b">
        <f t="shared" si="604"/>
        <v>0</v>
      </c>
    </row>
    <row r="7746" spans="1:11" ht="15.75" customHeight="1" x14ac:dyDescent="0.15">
      <c r="A7746" s="2" t="s">
        <v>7689</v>
      </c>
      <c r="B7746" s="3">
        <v>7745</v>
      </c>
      <c r="C7746" s="46" t="s">
        <v>2</v>
      </c>
      <c r="D7746" s="47">
        <v>0</v>
      </c>
      <c r="E7746" s="47">
        <v>2</v>
      </c>
      <c r="F7746" s="11" t="s">
        <v>2</v>
      </c>
      <c r="G7746" s="12">
        <f t="shared" si="600"/>
        <v>1</v>
      </c>
      <c r="H7746" s="12" t="b">
        <f t="shared" si="601"/>
        <v>0</v>
      </c>
      <c r="I7746" s="12" t="b">
        <f t="shared" si="602"/>
        <v>0</v>
      </c>
      <c r="J7746" s="12" t="b">
        <f t="shared" si="603"/>
        <v>1</v>
      </c>
      <c r="K7746" s="13" t="b">
        <f t="shared" si="604"/>
        <v>0</v>
      </c>
    </row>
    <row r="7747" spans="1:11" ht="15.75" customHeight="1" x14ac:dyDescent="0.15">
      <c r="A7747" s="2" t="s">
        <v>7690</v>
      </c>
      <c r="B7747" s="3">
        <v>7746</v>
      </c>
      <c r="C7747" s="46" t="s">
        <v>2</v>
      </c>
      <c r="D7747" s="47">
        <v>0</v>
      </c>
      <c r="E7747" s="47">
        <v>2</v>
      </c>
      <c r="F7747" s="11" t="s">
        <v>2</v>
      </c>
      <c r="G7747" s="12">
        <f t="shared" ref="G7747:G7810" si="605">IF(C7747=F7747,1,0)</f>
        <v>1</v>
      </c>
      <c r="H7747" s="12" t="b">
        <f t="shared" ref="H7747:H7810" si="606">AND(C7747="incels",F7747="incels")</f>
        <v>0</v>
      </c>
      <c r="I7747" s="12" t="b">
        <f t="shared" ref="I7747:I7810" si="607">AND(C7747="incels",F7747="neutre")</f>
        <v>0</v>
      </c>
      <c r="J7747" s="12" t="b">
        <f t="shared" ref="J7747:J7810" si="608">AND(C7747="neutre",F7747="neutre")</f>
        <v>1</v>
      </c>
      <c r="K7747" s="13" t="b">
        <f t="shared" ref="K7747:K7810" si="609">AND(C7747="neutre",F7747="incels")</f>
        <v>0</v>
      </c>
    </row>
    <row r="7748" spans="1:11" ht="15.75" customHeight="1" x14ac:dyDescent="0.15">
      <c r="A7748" s="2" t="s">
        <v>7691</v>
      </c>
      <c r="B7748" s="3">
        <v>7747</v>
      </c>
      <c r="C7748" s="46" t="s">
        <v>2</v>
      </c>
      <c r="D7748" s="47">
        <v>0</v>
      </c>
      <c r="E7748" s="47">
        <v>2</v>
      </c>
      <c r="F7748" s="11" t="s">
        <v>1</v>
      </c>
      <c r="G7748" s="12">
        <f t="shared" si="605"/>
        <v>0</v>
      </c>
      <c r="H7748" s="12" t="b">
        <f t="shared" si="606"/>
        <v>0</v>
      </c>
      <c r="I7748" s="12" t="b">
        <f t="shared" si="607"/>
        <v>0</v>
      </c>
      <c r="J7748" s="12" t="b">
        <f t="shared" si="608"/>
        <v>0</v>
      </c>
      <c r="K7748" s="13" t="b">
        <f t="shared" si="609"/>
        <v>1</v>
      </c>
    </row>
    <row r="7749" spans="1:11" ht="15.75" customHeight="1" x14ac:dyDescent="0.15">
      <c r="A7749" s="2" t="s">
        <v>7692</v>
      </c>
      <c r="B7749" s="3">
        <v>7748</v>
      </c>
      <c r="C7749" s="46" t="s">
        <v>2</v>
      </c>
      <c r="D7749" s="47">
        <v>0</v>
      </c>
      <c r="E7749" s="47">
        <v>2</v>
      </c>
      <c r="F7749" s="11" t="s">
        <v>2</v>
      </c>
      <c r="G7749" s="12">
        <f t="shared" si="605"/>
        <v>1</v>
      </c>
      <c r="H7749" s="12" t="b">
        <f t="shared" si="606"/>
        <v>0</v>
      </c>
      <c r="I7749" s="12" t="b">
        <f t="shared" si="607"/>
        <v>0</v>
      </c>
      <c r="J7749" s="12" t="b">
        <f t="shared" si="608"/>
        <v>1</v>
      </c>
      <c r="K7749" s="13" t="b">
        <f t="shared" si="609"/>
        <v>0</v>
      </c>
    </row>
    <row r="7750" spans="1:11" ht="15.75" customHeight="1" x14ac:dyDescent="0.15">
      <c r="A7750" s="2" t="s">
        <v>7693</v>
      </c>
      <c r="B7750" s="3">
        <v>7749</v>
      </c>
      <c r="C7750" s="46" t="s">
        <v>2</v>
      </c>
      <c r="D7750" s="47">
        <v>0</v>
      </c>
      <c r="E7750" s="47">
        <v>2</v>
      </c>
      <c r="F7750" s="11" t="s">
        <v>2</v>
      </c>
      <c r="G7750" s="12">
        <f t="shared" si="605"/>
        <v>1</v>
      </c>
      <c r="H7750" s="12" t="b">
        <f t="shared" si="606"/>
        <v>0</v>
      </c>
      <c r="I7750" s="12" t="b">
        <f t="shared" si="607"/>
        <v>0</v>
      </c>
      <c r="J7750" s="12" t="b">
        <f t="shared" si="608"/>
        <v>1</v>
      </c>
      <c r="K7750" s="13" t="b">
        <f t="shared" si="609"/>
        <v>0</v>
      </c>
    </row>
    <row r="7751" spans="1:11" ht="15.75" customHeight="1" x14ac:dyDescent="0.15">
      <c r="A7751" s="2" t="s">
        <v>7694</v>
      </c>
      <c r="B7751" s="3">
        <v>7750</v>
      </c>
      <c r="C7751" s="46" t="s">
        <v>2</v>
      </c>
      <c r="D7751" s="47">
        <v>0</v>
      </c>
      <c r="E7751" s="47">
        <v>2</v>
      </c>
      <c r="F7751" s="11" t="s">
        <v>2</v>
      </c>
      <c r="G7751" s="12">
        <f t="shared" si="605"/>
        <v>1</v>
      </c>
      <c r="H7751" s="12" t="b">
        <f t="shared" si="606"/>
        <v>0</v>
      </c>
      <c r="I7751" s="12" t="b">
        <f t="shared" si="607"/>
        <v>0</v>
      </c>
      <c r="J7751" s="12" t="b">
        <f t="shared" si="608"/>
        <v>1</v>
      </c>
      <c r="K7751" s="13" t="b">
        <f t="shared" si="609"/>
        <v>0</v>
      </c>
    </row>
    <row r="7752" spans="1:11" ht="15.75" customHeight="1" x14ac:dyDescent="0.15">
      <c r="A7752" s="2" t="s">
        <v>7695</v>
      </c>
      <c r="B7752" s="3">
        <v>7751</v>
      </c>
      <c r="C7752" s="46" t="s">
        <v>2</v>
      </c>
      <c r="D7752" s="47">
        <v>1</v>
      </c>
      <c r="E7752" s="47">
        <v>1</v>
      </c>
      <c r="F7752" s="11" t="s">
        <v>2</v>
      </c>
      <c r="G7752" s="12">
        <f t="shared" si="605"/>
        <v>1</v>
      </c>
      <c r="H7752" s="12" t="b">
        <f t="shared" si="606"/>
        <v>0</v>
      </c>
      <c r="I7752" s="12" t="b">
        <f t="shared" si="607"/>
        <v>0</v>
      </c>
      <c r="J7752" s="12" t="b">
        <f t="shared" si="608"/>
        <v>1</v>
      </c>
      <c r="K7752" s="13" t="b">
        <f t="shared" si="609"/>
        <v>0</v>
      </c>
    </row>
    <row r="7753" spans="1:11" ht="15.75" customHeight="1" x14ac:dyDescent="0.15">
      <c r="A7753" s="2" t="s">
        <v>7696</v>
      </c>
      <c r="B7753" s="3">
        <v>7752</v>
      </c>
      <c r="C7753" s="46" t="s">
        <v>2</v>
      </c>
      <c r="D7753" s="47">
        <v>0</v>
      </c>
      <c r="E7753" s="47">
        <v>2</v>
      </c>
      <c r="F7753" s="11" t="s">
        <v>2</v>
      </c>
      <c r="G7753" s="12">
        <f t="shared" si="605"/>
        <v>1</v>
      </c>
      <c r="H7753" s="12" t="b">
        <f t="shared" si="606"/>
        <v>0</v>
      </c>
      <c r="I7753" s="12" t="b">
        <f t="shared" si="607"/>
        <v>0</v>
      </c>
      <c r="J7753" s="12" t="b">
        <f t="shared" si="608"/>
        <v>1</v>
      </c>
      <c r="K7753" s="13" t="b">
        <f t="shared" si="609"/>
        <v>0</v>
      </c>
    </row>
    <row r="7754" spans="1:11" ht="15.75" customHeight="1" x14ac:dyDescent="0.15">
      <c r="A7754" s="2" t="s">
        <v>7697</v>
      </c>
      <c r="B7754" s="3">
        <v>7753</v>
      </c>
      <c r="C7754" s="46" t="s">
        <v>1</v>
      </c>
      <c r="D7754" s="47">
        <v>1</v>
      </c>
      <c r="E7754" s="47">
        <v>1</v>
      </c>
      <c r="F7754" s="11" t="s">
        <v>2</v>
      </c>
      <c r="G7754" s="12">
        <f t="shared" si="605"/>
        <v>0</v>
      </c>
      <c r="H7754" s="12" t="b">
        <f t="shared" si="606"/>
        <v>0</v>
      </c>
      <c r="I7754" s="12" t="b">
        <f t="shared" si="607"/>
        <v>1</v>
      </c>
      <c r="J7754" s="12" t="b">
        <f t="shared" si="608"/>
        <v>0</v>
      </c>
      <c r="K7754" s="13" t="b">
        <f t="shared" si="609"/>
        <v>0</v>
      </c>
    </row>
    <row r="7755" spans="1:11" ht="15.75" customHeight="1" x14ac:dyDescent="0.15">
      <c r="A7755" s="2" t="s">
        <v>7698</v>
      </c>
      <c r="B7755" s="3">
        <v>7754</v>
      </c>
      <c r="C7755" s="46" t="s">
        <v>2</v>
      </c>
      <c r="D7755" s="47">
        <v>0</v>
      </c>
      <c r="E7755" s="47">
        <v>2</v>
      </c>
      <c r="F7755" s="11" t="s">
        <v>2</v>
      </c>
      <c r="G7755" s="12">
        <f t="shared" si="605"/>
        <v>1</v>
      </c>
      <c r="H7755" s="12" t="b">
        <f t="shared" si="606"/>
        <v>0</v>
      </c>
      <c r="I7755" s="12" t="b">
        <f t="shared" si="607"/>
        <v>0</v>
      </c>
      <c r="J7755" s="12" t="b">
        <f t="shared" si="608"/>
        <v>1</v>
      </c>
      <c r="K7755" s="13" t="b">
        <f t="shared" si="609"/>
        <v>0</v>
      </c>
    </row>
    <row r="7756" spans="1:11" ht="15.75" customHeight="1" x14ac:dyDescent="0.15">
      <c r="A7756" s="2" t="s">
        <v>7699</v>
      </c>
      <c r="B7756" s="3">
        <v>7755</v>
      </c>
      <c r="C7756" s="46" t="s">
        <v>2</v>
      </c>
      <c r="D7756" s="47">
        <v>0</v>
      </c>
      <c r="E7756" s="47">
        <v>2</v>
      </c>
      <c r="F7756" s="11" t="s">
        <v>2</v>
      </c>
      <c r="G7756" s="12">
        <f t="shared" si="605"/>
        <v>1</v>
      </c>
      <c r="H7756" s="12" t="b">
        <f t="shared" si="606"/>
        <v>0</v>
      </c>
      <c r="I7756" s="12" t="b">
        <f t="shared" si="607"/>
        <v>0</v>
      </c>
      <c r="J7756" s="12" t="b">
        <f t="shared" si="608"/>
        <v>1</v>
      </c>
      <c r="K7756" s="13" t="b">
        <f t="shared" si="609"/>
        <v>0</v>
      </c>
    </row>
    <row r="7757" spans="1:11" ht="15.75" customHeight="1" x14ac:dyDescent="0.15">
      <c r="A7757" s="2" t="s">
        <v>7700</v>
      </c>
      <c r="B7757" s="3">
        <v>7756</v>
      </c>
      <c r="C7757" s="46" t="s">
        <v>2</v>
      </c>
      <c r="D7757" s="47">
        <v>0</v>
      </c>
      <c r="E7757" s="47">
        <v>2</v>
      </c>
      <c r="F7757" s="11" t="s">
        <v>2</v>
      </c>
      <c r="G7757" s="12">
        <f t="shared" si="605"/>
        <v>1</v>
      </c>
      <c r="H7757" s="12" t="b">
        <f t="shared" si="606"/>
        <v>0</v>
      </c>
      <c r="I7757" s="12" t="b">
        <f t="shared" si="607"/>
        <v>0</v>
      </c>
      <c r="J7757" s="12" t="b">
        <f t="shared" si="608"/>
        <v>1</v>
      </c>
      <c r="K7757" s="13" t="b">
        <f t="shared" si="609"/>
        <v>0</v>
      </c>
    </row>
    <row r="7758" spans="1:11" ht="15.75" customHeight="1" x14ac:dyDescent="0.15">
      <c r="A7758" s="2" t="s">
        <v>7701</v>
      </c>
      <c r="B7758" s="3">
        <v>7757</v>
      </c>
      <c r="C7758" s="46" t="s">
        <v>2</v>
      </c>
      <c r="D7758" s="47">
        <v>0</v>
      </c>
      <c r="E7758" s="47">
        <v>2</v>
      </c>
      <c r="F7758" s="11" t="s">
        <v>2</v>
      </c>
      <c r="G7758" s="12">
        <f t="shared" si="605"/>
        <v>1</v>
      </c>
      <c r="H7758" s="12" t="b">
        <f t="shared" si="606"/>
        <v>0</v>
      </c>
      <c r="I7758" s="12" t="b">
        <f t="shared" si="607"/>
        <v>0</v>
      </c>
      <c r="J7758" s="12" t="b">
        <f t="shared" si="608"/>
        <v>1</v>
      </c>
      <c r="K7758" s="13" t="b">
        <f t="shared" si="609"/>
        <v>0</v>
      </c>
    </row>
    <row r="7759" spans="1:11" ht="15.75" customHeight="1" x14ac:dyDescent="0.15">
      <c r="A7759" s="2" t="s">
        <v>7702</v>
      </c>
      <c r="B7759" s="3">
        <v>7758</v>
      </c>
      <c r="C7759" s="46" t="s">
        <v>1</v>
      </c>
      <c r="D7759" s="47">
        <v>0</v>
      </c>
      <c r="E7759" s="47">
        <v>0</v>
      </c>
      <c r="F7759" s="11" t="s">
        <v>1</v>
      </c>
      <c r="G7759" s="12">
        <f t="shared" si="605"/>
        <v>1</v>
      </c>
      <c r="H7759" s="12" t="b">
        <f t="shared" si="606"/>
        <v>1</v>
      </c>
      <c r="I7759" s="12" t="b">
        <f t="shared" si="607"/>
        <v>0</v>
      </c>
      <c r="J7759" s="12" t="b">
        <f t="shared" si="608"/>
        <v>0</v>
      </c>
      <c r="K7759" s="13" t="b">
        <f t="shared" si="609"/>
        <v>0</v>
      </c>
    </row>
    <row r="7760" spans="1:11" ht="15.75" customHeight="1" x14ac:dyDescent="0.15">
      <c r="A7760" s="2" t="s">
        <v>7703</v>
      </c>
      <c r="B7760" s="3">
        <v>7759</v>
      </c>
      <c r="C7760" s="46" t="s">
        <v>2</v>
      </c>
      <c r="D7760" s="47">
        <v>0</v>
      </c>
      <c r="E7760" s="47">
        <v>2</v>
      </c>
      <c r="F7760" s="11" t="s">
        <v>2</v>
      </c>
      <c r="G7760" s="12">
        <f t="shared" si="605"/>
        <v>1</v>
      </c>
      <c r="H7760" s="12" t="b">
        <f t="shared" si="606"/>
        <v>0</v>
      </c>
      <c r="I7760" s="12" t="b">
        <f t="shared" si="607"/>
        <v>0</v>
      </c>
      <c r="J7760" s="12" t="b">
        <f t="shared" si="608"/>
        <v>1</v>
      </c>
      <c r="K7760" s="13" t="b">
        <f t="shared" si="609"/>
        <v>0</v>
      </c>
    </row>
    <row r="7761" spans="1:11" ht="15.75" customHeight="1" x14ac:dyDescent="0.15">
      <c r="A7761" s="2" t="s">
        <v>7704</v>
      </c>
      <c r="B7761" s="3">
        <v>7760</v>
      </c>
      <c r="C7761" s="46" t="s">
        <v>1</v>
      </c>
      <c r="D7761" s="47">
        <v>0</v>
      </c>
      <c r="E7761" s="47">
        <v>0</v>
      </c>
      <c r="F7761" s="11" t="s">
        <v>1</v>
      </c>
      <c r="G7761" s="12">
        <f t="shared" si="605"/>
        <v>1</v>
      </c>
      <c r="H7761" s="12" t="b">
        <f t="shared" si="606"/>
        <v>1</v>
      </c>
      <c r="I7761" s="12" t="b">
        <f t="shared" si="607"/>
        <v>0</v>
      </c>
      <c r="J7761" s="12" t="b">
        <f t="shared" si="608"/>
        <v>0</v>
      </c>
      <c r="K7761" s="13" t="b">
        <f t="shared" si="609"/>
        <v>0</v>
      </c>
    </row>
    <row r="7762" spans="1:11" ht="15.75" customHeight="1" x14ac:dyDescent="0.15">
      <c r="A7762" s="2" t="s">
        <v>7705</v>
      </c>
      <c r="B7762" s="3">
        <v>7761</v>
      </c>
      <c r="C7762" s="46" t="s">
        <v>2</v>
      </c>
      <c r="D7762" s="47">
        <v>0</v>
      </c>
      <c r="E7762" s="47">
        <v>2</v>
      </c>
      <c r="F7762" s="11" t="s">
        <v>2</v>
      </c>
      <c r="G7762" s="12">
        <f t="shared" si="605"/>
        <v>1</v>
      </c>
      <c r="H7762" s="12" t="b">
        <f t="shared" si="606"/>
        <v>0</v>
      </c>
      <c r="I7762" s="12" t="b">
        <f t="shared" si="607"/>
        <v>0</v>
      </c>
      <c r="J7762" s="12" t="b">
        <f t="shared" si="608"/>
        <v>1</v>
      </c>
      <c r="K7762" s="13" t="b">
        <f t="shared" si="609"/>
        <v>0</v>
      </c>
    </row>
    <row r="7763" spans="1:11" ht="15.75" customHeight="1" x14ac:dyDescent="0.15">
      <c r="A7763" s="2" t="s">
        <v>7706</v>
      </c>
      <c r="B7763" s="3">
        <v>7762</v>
      </c>
      <c r="C7763" s="46" t="s">
        <v>2</v>
      </c>
      <c r="D7763" s="47">
        <v>0</v>
      </c>
      <c r="E7763" s="47">
        <v>2</v>
      </c>
      <c r="F7763" s="11" t="s">
        <v>2</v>
      </c>
      <c r="G7763" s="12">
        <f t="shared" si="605"/>
        <v>1</v>
      </c>
      <c r="H7763" s="12" t="b">
        <f t="shared" si="606"/>
        <v>0</v>
      </c>
      <c r="I7763" s="12" t="b">
        <f t="shared" si="607"/>
        <v>0</v>
      </c>
      <c r="J7763" s="12" t="b">
        <f t="shared" si="608"/>
        <v>1</v>
      </c>
      <c r="K7763" s="13" t="b">
        <f t="shared" si="609"/>
        <v>0</v>
      </c>
    </row>
    <row r="7764" spans="1:11" ht="15.75" customHeight="1" x14ac:dyDescent="0.15">
      <c r="A7764" s="2" t="s">
        <v>7707</v>
      </c>
      <c r="B7764" s="3">
        <v>7763</v>
      </c>
      <c r="C7764" s="46" t="s">
        <v>1</v>
      </c>
      <c r="D7764" s="47">
        <v>1</v>
      </c>
      <c r="E7764" s="47">
        <v>1</v>
      </c>
      <c r="F7764" s="11" t="s">
        <v>2</v>
      </c>
      <c r="G7764" s="12">
        <f t="shared" si="605"/>
        <v>0</v>
      </c>
      <c r="H7764" s="12" t="b">
        <f t="shared" si="606"/>
        <v>0</v>
      </c>
      <c r="I7764" s="12" t="b">
        <f t="shared" si="607"/>
        <v>1</v>
      </c>
      <c r="J7764" s="12" t="b">
        <f t="shared" si="608"/>
        <v>0</v>
      </c>
      <c r="K7764" s="13" t="b">
        <f t="shared" si="609"/>
        <v>0</v>
      </c>
    </row>
    <row r="7765" spans="1:11" ht="15.75" customHeight="1" x14ac:dyDescent="0.15">
      <c r="A7765" s="2" t="s">
        <v>7708</v>
      </c>
      <c r="B7765" s="3">
        <v>7764</v>
      </c>
      <c r="C7765" s="46" t="s">
        <v>2</v>
      </c>
      <c r="D7765" s="47">
        <v>0</v>
      </c>
      <c r="E7765" s="47">
        <v>2</v>
      </c>
      <c r="F7765" s="11" t="s">
        <v>2</v>
      </c>
      <c r="G7765" s="12">
        <f t="shared" si="605"/>
        <v>1</v>
      </c>
      <c r="H7765" s="12" t="b">
        <f t="shared" si="606"/>
        <v>0</v>
      </c>
      <c r="I7765" s="12" t="b">
        <f t="shared" si="607"/>
        <v>0</v>
      </c>
      <c r="J7765" s="12" t="b">
        <f t="shared" si="608"/>
        <v>1</v>
      </c>
      <c r="K7765" s="13" t="b">
        <f t="shared" si="609"/>
        <v>0</v>
      </c>
    </row>
    <row r="7766" spans="1:11" ht="15.75" customHeight="1" x14ac:dyDescent="0.15">
      <c r="A7766" s="2" t="s">
        <v>7709</v>
      </c>
      <c r="B7766" s="3">
        <v>7765</v>
      </c>
      <c r="C7766" s="46" t="s">
        <v>1</v>
      </c>
      <c r="D7766" s="47">
        <v>0</v>
      </c>
      <c r="E7766" s="47">
        <v>0</v>
      </c>
      <c r="F7766" s="11" t="s">
        <v>2</v>
      </c>
      <c r="G7766" s="12">
        <f t="shared" si="605"/>
        <v>0</v>
      </c>
      <c r="H7766" s="12" t="b">
        <f t="shared" si="606"/>
        <v>0</v>
      </c>
      <c r="I7766" s="12" t="b">
        <f t="shared" si="607"/>
        <v>1</v>
      </c>
      <c r="J7766" s="12" t="b">
        <f t="shared" si="608"/>
        <v>0</v>
      </c>
      <c r="K7766" s="13" t="b">
        <f t="shared" si="609"/>
        <v>0</v>
      </c>
    </row>
    <row r="7767" spans="1:11" ht="15.75" customHeight="1" x14ac:dyDescent="0.15">
      <c r="A7767" s="2" t="s">
        <v>7710</v>
      </c>
      <c r="B7767" s="3">
        <v>7766</v>
      </c>
      <c r="C7767" s="46" t="s">
        <v>2</v>
      </c>
      <c r="D7767" s="47">
        <v>0</v>
      </c>
      <c r="E7767" s="47">
        <v>2</v>
      </c>
      <c r="F7767" s="11" t="s">
        <v>2</v>
      </c>
      <c r="G7767" s="12">
        <f t="shared" si="605"/>
        <v>1</v>
      </c>
      <c r="H7767" s="12" t="b">
        <f t="shared" si="606"/>
        <v>0</v>
      </c>
      <c r="I7767" s="12" t="b">
        <f t="shared" si="607"/>
        <v>0</v>
      </c>
      <c r="J7767" s="12" t="b">
        <f t="shared" si="608"/>
        <v>1</v>
      </c>
      <c r="K7767" s="13" t="b">
        <f t="shared" si="609"/>
        <v>0</v>
      </c>
    </row>
    <row r="7768" spans="1:11" ht="15.75" customHeight="1" x14ac:dyDescent="0.15">
      <c r="A7768" s="2" t="s">
        <v>7711</v>
      </c>
      <c r="B7768" s="3">
        <v>7767</v>
      </c>
      <c r="C7768" s="46" t="s">
        <v>2</v>
      </c>
      <c r="D7768" s="47">
        <v>0</v>
      </c>
      <c r="E7768" s="47">
        <v>2</v>
      </c>
      <c r="F7768" s="11" t="s">
        <v>2</v>
      </c>
      <c r="G7768" s="12">
        <f t="shared" si="605"/>
        <v>1</v>
      </c>
      <c r="H7768" s="12" t="b">
        <f t="shared" si="606"/>
        <v>0</v>
      </c>
      <c r="I7768" s="12" t="b">
        <f t="shared" si="607"/>
        <v>0</v>
      </c>
      <c r="J7768" s="12" t="b">
        <f t="shared" si="608"/>
        <v>1</v>
      </c>
      <c r="K7768" s="13" t="b">
        <f t="shared" si="609"/>
        <v>0</v>
      </c>
    </row>
    <row r="7769" spans="1:11" ht="15.75" customHeight="1" x14ac:dyDescent="0.15">
      <c r="A7769" s="2" t="s">
        <v>7712</v>
      </c>
      <c r="B7769" s="3">
        <v>7768</v>
      </c>
      <c r="C7769" s="46" t="s">
        <v>1</v>
      </c>
      <c r="D7769" s="47">
        <v>1</v>
      </c>
      <c r="E7769" s="47">
        <v>1</v>
      </c>
      <c r="F7769" s="11" t="s">
        <v>2</v>
      </c>
      <c r="G7769" s="12">
        <f t="shared" si="605"/>
        <v>0</v>
      </c>
      <c r="H7769" s="12" t="b">
        <f t="shared" si="606"/>
        <v>0</v>
      </c>
      <c r="I7769" s="12" t="b">
        <f t="shared" si="607"/>
        <v>1</v>
      </c>
      <c r="J7769" s="12" t="b">
        <f t="shared" si="608"/>
        <v>0</v>
      </c>
      <c r="K7769" s="13" t="b">
        <f t="shared" si="609"/>
        <v>0</v>
      </c>
    </row>
    <row r="7770" spans="1:11" ht="15.75" customHeight="1" x14ac:dyDescent="0.15">
      <c r="A7770" s="2" t="s">
        <v>7713</v>
      </c>
      <c r="B7770" s="3">
        <v>7769</v>
      </c>
      <c r="C7770" s="46" t="s">
        <v>1</v>
      </c>
      <c r="D7770" s="47">
        <v>0</v>
      </c>
      <c r="E7770" s="47">
        <v>0</v>
      </c>
      <c r="F7770" s="11" t="s">
        <v>2</v>
      </c>
      <c r="G7770" s="12">
        <f t="shared" si="605"/>
        <v>0</v>
      </c>
      <c r="H7770" s="12" t="b">
        <f t="shared" si="606"/>
        <v>0</v>
      </c>
      <c r="I7770" s="12" t="b">
        <f t="shared" si="607"/>
        <v>1</v>
      </c>
      <c r="J7770" s="12" t="b">
        <f t="shared" si="608"/>
        <v>0</v>
      </c>
      <c r="K7770" s="13" t="b">
        <f t="shared" si="609"/>
        <v>0</v>
      </c>
    </row>
    <row r="7771" spans="1:11" ht="15.75" customHeight="1" x14ac:dyDescent="0.15">
      <c r="A7771" s="2" t="s">
        <v>7714</v>
      </c>
      <c r="B7771" s="3">
        <v>7770</v>
      </c>
      <c r="C7771" s="46" t="s">
        <v>1</v>
      </c>
      <c r="D7771" s="47">
        <v>0</v>
      </c>
      <c r="E7771" s="47">
        <v>0</v>
      </c>
      <c r="F7771" s="11" t="s">
        <v>2</v>
      </c>
      <c r="G7771" s="12">
        <f t="shared" si="605"/>
        <v>0</v>
      </c>
      <c r="H7771" s="12" t="b">
        <f t="shared" si="606"/>
        <v>0</v>
      </c>
      <c r="I7771" s="12" t="b">
        <f t="shared" si="607"/>
        <v>1</v>
      </c>
      <c r="J7771" s="12" t="b">
        <f t="shared" si="608"/>
        <v>0</v>
      </c>
      <c r="K7771" s="13" t="b">
        <f t="shared" si="609"/>
        <v>0</v>
      </c>
    </row>
    <row r="7772" spans="1:11" ht="15.75" customHeight="1" x14ac:dyDescent="0.15">
      <c r="A7772" s="2" t="s">
        <v>7715</v>
      </c>
      <c r="B7772" s="3">
        <v>7771</v>
      </c>
      <c r="C7772" s="46" t="s">
        <v>2</v>
      </c>
      <c r="D7772" s="47">
        <v>0</v>
      </c>
      <c r="E7772" s="47">
        <v>2</v>
      </c>
      <c r="F7772" s="11" t="s">
        <v>2</v>
      </c>
      <c r="G7772" s="12">
        <f t="shared" si="605"/>
        <v>1</v>
      </c>
      <c r="H7772" s="12" t="b">
        <f t="shared" si="606"/>
        <v>0</v>
      </c>
      <c r="I7772" s="12" t="b">
        <f t="shared" si="607"/>
        <v>0</v>
      </c>
      <c r="J7772" s="12" t="b">
        <f t="shared" si="608"/>
        <v>1</v>
      </c>
      <c r="K7772" s="13" t="b">
        <f t="shared" si="609"/>
        <v>0</v>
      </c>
    </row>
    <row r="7773" spans="1:11" ht="15.75" customHeight="1" x14ac:dyDescent="0.15">
      <c r="A7773" s="2" t="s">
        <v>7716</v>
      </c>
      <c r="B7773" s="3">
        <v>7772</v>
      </c>
      <c r="C7773" s="46" t="s">
        <v>2</v>
      </c>
      <c r="D7773" s="47">
        <v>0</v>
      </c>
      <c r="E7773" s="47">
        <v>2</v>
      </c>
      <c r="F7773" s="11" t="s">
        <v>2</v>
      </c>
      <c r="G7773" s="12">
        <f t="shared" si="605"/>
        <v>1</v>
      </c>
      <c r="H7773" s="12" t="b">
        <f t="shared" si="606"/>
        <v>0</v>
      </c>
      <c r="I7773" s="12" t="b">
        <f t="shared" si="607"/>
        <v>0</v>
      </c>
      <c r="J7773" s="12" t="b">
        <f t="shared" si="608"/>
        <v>1</v>
      </c>
      <c r="K7773" s="13" t="b">
        <f t="shared" si="609"/>
        <v>0</v>
      </c>
    </row>
    <row r="7774" spans="1:11" ht="15.75" customHeight="1" x14ac:dyDescent="0.15">
      <c r="A7774" s="2" t="s">
        <v>7717</v>
      </c>
      <c r="B7774" s="3">
        <v>7773</v>
      </c>
      <c r="C7774" s="46" t="s">
        <v>2</v>
      </c>
      <c r="D7774" s="47">
        <v>0</v>
      </c>
      <c r="E7774" s="47">
        <v>2</v>
      </c>
      <c r="F7774" s="11" t="s">
        <v>2</v>
      </c>
      <c r="G7774" s="12">
        <f t="shared" si="605"/>
        <v>1</v>
      </c>
      <c r="H7774" s="12" t="b">
        <f t="shared" si="606"/>
        <v>0</v>
      </c>
      <c r="I7774" s="12" t="b">
        <f t="shared" si="607"/>
        <v>0</v>
      </c>
      <c r="J7774" s="12" t="b">
        <f t="shared" si="608"/>
        <v>1</v>
      </c>
      <c r="K7774" s="13" t="b">
        <f t="shared" si="609"/>
        <v>0</v>
      </c>
    </row>
    <row r="7775" spans="1:11" ht="15.75" customHeight="1" x14ac:dyDescent="0.15">
      <c r="A7775" s="2" t="s">
        <v>7718</v>
      </c>
      <c r="B7775" s="3">
        <v>7774</v>
      </c>
      <c r="C7775" s="46" t="s">
        <v>2</v>
      </c>
      <c r="D7775" s="47">
        <v>0</v>
      </c>
      <c r="E7775" s="47">
        <v>2</v>
      </c>
      <c r="F7775" s="11" t="s">
        <v>2</v>
      </c>
      <c r="G7775" s="12">
        <f t="shared" si="605"/>
        <v>1</v>
      </c>
      <c r="H7775" s="12" t="b">
        <f t="shared" si="606"/>
        <v>0</v>
      </c>
      <c r="I7775" s="12" t="b">
        <f t="shared" si="607"/>
        <v>0</v>
      </c>
      <c r="J7775" s="12" t="b">
        <f t="shared" si="608"/>
        <v>1</v>
      </c>
      <c r="K7775" s="13" t="b">
        <f t="shared" si="609"/>
        <v>0</v>
      </c>
    </row>
    <row r="7776" spans="1:11" ht="15.75" customHeight="1" x14ac:dyDescent="0.15">
      <c r="A7776" s="2" t="s">
        <v>7719</v>
      </c>
      <c r="B7776" s="3">
        <v>7775</v>
      </c>
      <c r="C7776" s="46" t="s">
        <v>1</v>
      </c>
      <c r="D7776" s="47">
        <v>1</v>
      </c>
      <c r="E7776" s="47">
        <v>1</v>
      </c>
      <c r="F7776" s="11" t="s">
        <v>2</v>
      </c>
      <c r="G7776" s="12">
        <f t="shared" si="605"/>
        <v>0</v>
      </c>
      <c r="H7776" s="12" t="b">
        <f t="shared" si="606"/>
        <v>0</v>
      </c>
      <c r="I7776" s="12" t="b">
        <f t="shared" si="607"/>
        <v>1</v>
      </c>
      <c r="J7776" s="12" t="b">
        <f t="shared" si="608"/>
        <v>0</v>
      </c>
      <c r="K7776" s="13" t="b">
        <f t="shared" si="609"/>
        <v>0</v>
      </c>
    </row>
    <row r="7777" spans="1:11" ht="15.75" customHeight="1" x14ac:dyDescent="0.15">
      <c r="A7777" s="2" t="s">
        <v>7720</v>
      </c>
      <c r="B7777" s="3">
        <v>7776</v>
      </c>
      <c r="C7777" s="46" t="s">
        <v>2</v>
      </c>
      <c r="D7777" s="47">
        <v>0</v>
      </c>
      <c r="E7777" s="47">
        <v>2</v>
      </c>
      <c r="F7777" s="11" t="s">
        <v>2</v>
      </c>
      <c r="G7777" s="12">
        <f t="shared" si="605"/>
        <v>1</v>
      </c>
      <c r="H7777" s="12" t="b">
        <f t="shared" si="606"/>
        <v>0</v>
      </c>
      <c r="I7777" s="12" t="b">
        <f t="shared" si="607"/>
        <v>0</v>
      </c>
      <c r="J7777" s="12" t="b">
        <f t="shared" si="608"/>
        <v>1</v>
      </c>
      <c r="K7777" s="13" t="b">
        <f t="shared" si="609"/>
        <v>0</v>
      </c>
    </row>
    <row r="7778" spans="1:11" ht="15.75" customHeight="1" x14ac:dyDescent="0.15">
      <c r="A7778" s="2" t="s">
        <v>7721</v>
      </c>
      <c r="B7778" s="3">
        <v>7777</v>
      </c>
      <c r="C7778" s="46" t="s">
        <v>1</v>
      </c>
      <c r="D7778" s="47">
        <v>1</v>
      </c>
      <c r="E7778" s="47">
        <v>1</v>
      </c>
      <c r="F7778" s="11" t="s">
        <v>2</v>
      </c>
      <c r="G7778" s="12">
        <f t="shared" si="605"/>
        <v>0</v>
      </c>
      <c r="H7778" s="12" t="b">
        <f t="shared" si="606"/>
        <v>0</v>
      </c>
      <c r="I7778" s="12" t="b">
        <f t="shared" si="607"/>
        <v>1</v>
      </c>
      <c r="J7778" s="12" t="b">
        <f t="shared" si="608"/>
        <v>0</v>
      </c>
      <c r="K7778" s="13" t="b">
        <f t="shared" si="609"/>
        <v>0</v>
      </c>
    </row>
    <row r="7779" spans="1:11" ht="15.75" customHeight="1" x14ac:dyDescent="0.15">
      <c r="A7779" s="2" t="s">
        <v>7722</v>
      </c>
      <c r="B7779" s="3">
        <v>7778</v>
      </c>
      <c r="C7779" s="46" t="s">
        <v>2</v>
      </c>
      <c r="D7779" s="47">
        <v>0</v>
      </c>
      <c r="E7779" s="47">
        <v>2</v>
      </c>
      <c r="F7779" s="11" t="s">
        <v>2</v>
      </c>
      <c r="G7779" s="12">
        <f t="shared" si="605"/>
        <v>1</v>
      </c>
      <c r="H7779" s="12" t="b">
        <f t="shared" si="606"/>
        <v>0</v>
      </c>
      <c r="I7779" s="12" t="b">
        <f t="shared" si="607"/>
        <v>0</v>
      </c>
      <c r="J7779" s="12" t="b">
        <f t="shared" si="608"/>
        <v>1</v>
      </c>
      <c r="K7779" s="13" t="b">
        <f t="shared" si="609"/>
        <v>0</v>
      </c>
    </row>
    <row r="7780" spans="1:11" ht="15.75" customHeight="1" x14ac:dyDescent="0.15">
      <c r="A7780" s="2" t="s">
        <v>7723</v>
      </c>
      <c r="B7780" s="3">
        <v>7779</v>
      </c>
      <c r="C7780" s="46" t="s">
        <v>2</v>
      </c>
      <c r="D7780" s="47">
        <v>0</v>
      </c>
      <c r="E7780" s="47">
        <v>2</v>
      </c>
      <c r="F7780" s="11" t="s">
        <v>2</v>
      </c>
      <c r="G7780" s="12">
        <f t="shared" si="605"/>
        <v>1</v>
      </c>
      <c r="H7780" s="12" t="b">
        <f t="shared" si="606"/>
        <v>0</v>
      </c>
      <c r="I7780" s="12" t="b">
        <f t="shared" si="607"/>
        <v>0</v>
      </c>
      <c r="J7780" s="12" t="b">
        <f t="shared" si="608"/>
        <v>1</v>
      </c>
      <c r="K7780" s="13" t="b">
        <f t="shared" si="609"/>
        <v>0</v>
      </c>
    </row>
    <row r="7781" spans="1:11" ht="15.75" customHeight="1" x14ac:dyDescent="0.15">
      <c r="A7781" s="2" t="s">
        <v>7724</v>
      </c>
      <c r="B7781" s="3">
        <v>7780</v>
      </c>
      <c r="C7781" s="46" t="s">
        <v>2</v>
      </c>
      <c r="D7781" s="47">
        <v>0</v>
      </c>
      <c r="E7781" s="47">
        <v>2</v>
      </c>
      <c r="F7781" s="11" t="s">
        <v>2</v>
      </c>
      <c r="G7781" s="12">
        <f t="shared" si="605"/>
        <v>1</v>
      </c>
      <c r="H7781" s="12" t="b">
        <f t="shared" si="606"/>
        <v>0</v>
      </c>
      <c r="I7781" s="12" t="b">
        <f t="shared" si="607"/>
        <v>0</v>
      </c>
      <c r="J7781" s="12" t="b">
        <f t="shared" si="608"/>
        <v>1</v>
      </c>
      <c r="K7781" s="13" t="b">
        <f t="shared" si="609"/>
        <v>0</v>
      </c>
    </row>
    <row r="7782" spans="1:11" ht="15.75" customHeight="1" x14ac:dyDescent="0.15">
      <c r="A7782" s="2" t="s">
        <v>7725</v>
      </c>
      <c r="B7782" s="3">
        <v>7781</v>
      </c>
      <c r="C7782" s="46" t="s">
        <v>2</v>
      </c>
      <c r="D7782" s="47">
        <v>0</v>
      </c>
      <c r="E7782" s="47">
        <v>2</v>
      </c>
      <c r="F7782" s="11" t="s">
        <v>2</v>
      </c>
      <c r="G7782" s="12">
        <f t="shared" si="605"/>
        <v>1</v>
      </c>
      <c r="H7782" s="12" t="b">
        <f t="shared" si="606"/>
        <v>0</v>
      </c>
      <c r="I7782" s="12" t="b">
        <f t="shared" si="607"/>
        <v>0</v>
      </c>
      <c r="J7782" s="12" t="b">
        <f t="shared" si="608"/>
        <v>1</v>
      </c>
      <c r="K7782" s="13" t="b">
        <f t="shared" si="609"/>
        <v>0</v>
      </c>
    </row>
    <row r="7783" spans="1:11" ht="15.75" customHeight="1" x14ac:dyDescent="0.15">
      <c r="A7783" s="2" t="s">
        <v>7726</v>
      </c>
      <c r="B7783" s="3">
        <v>7782</v>
      </c>
      <c r="C7783" s="46" t="s">
        <v>1</v>
      </c>
      <c r="D7783" s="47">
        <v>0</v>
      </c>
      <c r="E7783" s="47">
        <v>0</v>
      </c>
      <c r="F7783" s="11" t="s">
        <v>2</v>
      </c>
      <c r="G7783" s="12">
        <f t="shared" si="605"/>
        <v>0</v>
      </c>
      <c r="H7783" s="12" t="b">
        <f t="shared" si="606"/>
        <v>0</v>
      </c>
      <c r="I7783" s="12" t="b">
        <f t="shared" si="607"/>
        <v>1</v>
      </c>
      <c r="J7783" s="12" t="b">
        <f t="shared" si="608"/>
        <v>0</v>
      </c>
      <c r="K7783" s="13" t="b">
        <f t="shared" si="609"/>
        <v>0</v>
      </c>
    </row>
    <row r="7784" spans="1:11" ht="15.75" customHeight="1" x14ac:dyDescent="0.15">
      <c r="A7784" s="2" t="s">
        <v>7727</v>
      </c>
      <c r="B7784" s="3">
        <v>7783</v>
      </c>
      <c r="C7784" s="46" t="s">
        <v>2</v>
      </c>
      <c r="D7784" s="47">
        <v>0</v>
      </c>
      <c r="E7784" s="47">
        <v>2</v>
      </c>
      <c r="F7784" s="11" t="s">
        <v>2</v>
      </c>
      <c r="G7784" s="12">
        <f t="shared" si="605"/>
        <v>1</v>
      </c>
      <c r="H7784" s="12" t="b">
        <f t="shared" si="606"/>
        <v>0</v>
      </c>
      <c r="I7784" s="12" t="b">
        <f t="shared" si="607"/>
        <v>0</v>
      </c>
      <c r="J7784" s="12" t="b">
        <f t="shared" si="608"/>
        <v>1</v>
      </c>
      <c r="K7784" s="13" t="b">
        <f t="shared" si="609"/>
        <v>0</v>
      </c>
    </row>
    <row r="7785" spans="1:11" ht="15.75" customHeight="1" x14ac:dyDescent="0.15">
      <c r="A7785" s="2" t="s">
        <v>7728</v>
      </c>
      <c r="B7785" s="3">
        <v>7784</v>
      </c>
      <c r="C7785" s="46" t="s">
        <v>2</v>
      </c>
      <c r="D7785" s="47">
        <v>0</v>
      </c>
      <c r="E7785" s="47">
        <v>2</v>
      </c>
      <c r="F7785" s="11" t="s">
        <v>2</v>
      </c>
      <c r="G7785" s="12">
        <f t="shared" si="605"/>
        <v>1</v>
      </c>
      <c r="H7785" s="12" t="b">
        <f t="shared" si="606"/>
        <v>0</v>
      </c>
      <c r="I7785" s="12" t="b">
        <f t="shared" si="607"/>
        <v>0</v>
      </c>
      <c r="J7785" s="12" t="b">
        <f t="shared" si="608"/>
        <v>1</v>
      </c>
      <c r="K7785" s="13" t="b">
        <f t="shared" si="609"/>
        <v>0</v>
      </c>
    </row>
    <row r="7786" spans="1:11" ht="15.75" customHeight="1" x14ac:dyDescent="0.15">
      <c r="A7786" s="2" t="s">
        <v>7729</v>
      </c>
      <c r="B7786" s="3">
        <v>7785</v>
      </c>
      <c r="C7786" s="46" t="s">
        <v>2</v>
      </c>
      <c r="D7786" s="47">
        <v>0</v>
      </c>
      <c r="E7786" s="47">
        <v>2</v>
      </c>
      <c r="F7786" s="11" t="s">
        <v>2</v>
      </c>
      <c r="G7786" s="12">
        <f t="shared" si="605"/>
        <v>1</v>
      </c>
      <c r="H7786" s="12" t="b">
        <f t="shared" si="606"/>
        <v>0</v>
      </c>
      <c r="I7786" s="12" t="b">
        <f t="shared" si="607"/>
        <v>0</v>
      </c>
      <c r="J7786" s="12" t="b">
        <f t="shared" si="608"/>
        <v>1</v>
      </c>
      <c r="K7786" s="13" t="b">
        <f t="shared" si="609"/>
        <v>0</v>
      </c>
    </row>
    <row r="7787" spans="1:11" ht="15.75" customHeight="1" x14ac:dyDescent="0.15">
      <c r="A7787" s="2" t="s">
        <v>7730</v>
      </c>
      <c r="B7787" s="3">
        <v>7786</v>
      </c>
      <c r="C7787" s="46" t="s">
        <v>2</v>
      </c>
      <c r="D7787" s="47">
        <v>0</v>
      </c>
      <c r="E7787" s="47">
        <v>2</v>
      </c>
      <c r="F7787" s="11" t="s">
        <v>2</v>
      </c>
      <c r="G7787" s="12">
        <f t="shared" si="605"/>
        <v>1</v>
      </c>
      <c r="H7787" s="12" t="b">
        <f t="shared" si="606"/>
        <v>0</v>
      </c>
      <c r="I7787" s="12" t="b">
        <f t="shared" si="607"/>
        <v>0</v>
      </c>
      <c r="J7787" s="12" t="b">
        <f t="shared" si="608"/>
        <v>1</v>
      </c>
      <c r="K7787" s="13" t="b">
        <f t="shared" si="609"/>
        <v>0</v>
      </c>
    </row>
    <row r="7788" spans="1:11" ht="15.75" customHeight="1" x14ac:dyDescent="0.15">
      <c r="A7788" s="2" t="s">
        <v>7731</v>
      </c>
      <c r="B7788" s="3">
        <v>7787</v>
      </c>
      <c r="C7788" s="46" t="s">
        <v>2</v>
      </c>
      <c r="D7788" s="47">
        <v>0</v>
      </c>
      <c r="E7788" s="47">
        <v>2</v>
      </c>
      <c r="F7788" s="11" t="s">
        <v>2</v>
      </c>
      <c r="G7788" s="12">
        <f t="shared" si="605"/>
        <v>1</v>
      </c>
      <c r="H7788" s="12" t="b">
        <f t="shared" si="606"/>
        <v>0</v>
      </c>
      <c r="I7788" s="12" t="b">
        <f t="shared" si="607"/>
        <v>0</v>
      </c>
      <c r="J7788" s="12" t="b">
        <f t="shared" si="608"/>
        <v>1</v>
      </c>
      <c r="K7788" s="13" t="b">
        <f t="shared" si="609"/>
        <v>0</v>
      </c>
    </row>
    <row r="7789" spans="1:11" ht="15.75" customHeight="1" x14ac:dyDescent="0.15">
      <c r="A7789" s="2" t="s">
        <v>7732</v>
      </c>
      <c r="B7789" s="3">
        <v>7788</v>
      </c>
      <c r="C7789" s="46" t="s">
        <v>2</v>
      </c>
      <c r="D7789" s="47">
        <v>1</v>
      </c>
      <c r="E7789" s="47">
        <v>1</v>
      </c>
      <c r="F7789" s="11" t="s">
        <v>2</v>
      </c>
      <c r="G7789" s="12">
        <f t="shared" si="605"/>
        <v>1</v>
      </c>
      <c r="H7789" s="12" t="b">
        <f t="shared" si="606"/>
        <v>0</v>
      </c>
      <c r="I7789" s="12" t="b">
        <f t="shared" si="607"/>
        <v>0</v>
      </c>
      <c r="J7789" s="12" t="b">
        <f t="shared" si="608"/>
        <v>1</v>
      </c>
      <c r="K7789" s="13" t="b">
        <f t="shared" si="609"/>
        <v>0</v>
      </c>
    </row>
    <row r="7790" spans="1:11" ht="15.75" customHeight="1" x14ac:dyDescent="0.15">
      <c r="A7790" s="2" t="s">
        <v>7733</v>
      </c>
      <c r="B7790" s="3">
        <v>7789</v>
      </c>
      <c r="C7790" s="46" t="s">
        <v>1</v>
      </c>
      <c r="D7790" s="47">
        <v>0</v>
      </c>
      <c r="E7790" s="47">
        <v>0</v>
      </c>
      <c r="F7790" s="11" t="s">
        <v>2</v>
      </c>
      <c r="G7790" s="12">
        <f t="shared" si="605"/>
        <v>0</v>
      </c>
      <c r="H7790" s="12" t="b">
        <f t="shared" si="606"/>
        <v>0</v>
      </c>
      <c r="I7790" s="12" t="b">
        <f t="shared" si="607"/>
        <v>1</v>
      </c>
      <c r="J7790" s="12" t="b">
        <f t="shared" si="608"/>
        <v>0</v>
      </c>
      <c r="K7790" s="13" t="b">
        <f t="shared" si="609"/>
        <v>0</v>
      </c>
    </row>
    <row r="7791" spans="1:11" ht="15.75" customHeight="1" x14ac:dyDescent="0.15">
      <c r="A7791" s="2" t="s">
        <v>7734</v>
      </c>
      <c r="B7791" s="3">
        <v>7790</v>
      </c>
      <c r="C7791" s="46" t="s">
        <v>2</v>
      </c>
      <c r="D7791" s="47">
        <v>0</v>
      </c>
      <c r="E7791" s="47">
        <v>2</v>
      </c>
      <c r="F7791" s="11" t="s">
        <v>2</v>
      </c>
      <c r="G7791" s="12">
        <f t="shared" si="605"/>
        <v>1</v>
      </c>
      <c r="H7791" s="12" t="b">
        <f t="shared" si="606"/>
        <v>0</v>
      </c>
      <c r="I7791" s="12" t="b">
        <f t="shared" si="607"/>
        <v>0</v>
      </c>
      <c r="J7791" s="12" t="b">
        <f t="shared" si="608"/>
        <v>1</v>
      </c>
      <c r="K7791" s="13" t="b">
        <f t="shared" si="609"/>
        <v>0</v>
      </c>
    </row>
    <row r="7792" spans="1:11" ht="15.75" customHeight="1" x14ac:dyDescent="0.15">
      <c r="A7792" s="2" t="s">
        <v>7735</v>
      </c>
      <c r="B7792" s="3">
        <v>7791</v>
      </c>
      <c r="C7792" s="46" t="s">
        <v>1</v>
      </c>
      <c r="D7792" s="47">
        <v>0</v>
      </c>
      <c r="E7792" s="47">
        <v>0</v>
      </c>
      <c r="F7792" s="11" t="s">
        <v>2</v>
      </c>
      <c r="G7792" s="12">
        <f t="shared" si="605"/>
        <v>0</v>
      </c>
      <c r="H7792" s="12" t="b">
        <f t="shared" si="606"/>
        <v>0</v>
      </c>
      <c r="I7792" s="12" t="b">
        <f t="shared" si="607"/>
        <v>1</v>
      </c>
      <c r="J7792" s="12" t="b">
        <f t="shared" si="608"/>
        <v>0</v>
      </c>
      <c r="K7792" s="13" t="b">
        <f t="shared" si="609"/>
        <v>0</v>
      </c>
    </row>
    <row r="7793" spans="1:11" ht="15.75" customHeight="1" x14ac:dyDescent="0.15">
      <c r="A7793" s="2" t="s">
        <v>7736</v>
      </c>
      <c r="B7793" s="3">
        <v>7792</v>
      </c>
      <c r="C7793" s="46" t="s">
        <v>2</v>
      </c>
      <c r="D7793" s="47">
        <v>0</v>
      </c>
      <c r="E7793" s="47">
        <v>2</v>
      </c>
      <c r="F7793" s="11" t="s">
        <v>2</v>
      </c>
      <c r="G7793" s="12">
        <f t="shared" si="605"/>
        <v>1</v>
      </c>
      <c r="H7793" s="12" t="b">
        <f t="shared" si="606"/>
        <v>0</v>
      </c>
      <c r="I7793" s="12" t="b">
        <f t="shared" si="607"/>
        <v>0</v>
      </c>
      <c r="J7793" s="12" t="b">
        <f t="shared" si="608"/>
        <v>1</v>
      </c>
      <c r="K7793" s="13" t="b">
        <f t="shared" si="609"/>
        <v>0</v>
      </c>
    </row>
    <row r="7794" spans="1:11" ht="15.75" customHeight="1" x14ac:dyDescent="0.15">
      <c r="A7794" s="2" t="s">
        <v>7737</v>
      </c>
      <c r="B7794" s="3">
        <v>7793</v>
      </c>
      <c r="C7794" s="46" t="s">
        <v>2</v>
      </c>
      <c r="D7794" s="47">
        <v>0</v>
      </c>
      <c r="E7794" s="47">
        <v>2</v>
      </c>
      <c r="F7794" s="11" t="s">
        <v>2</v>
      </c>
      <c r="G7794" s="12">
        <f t="shared" si="605"/>
        <v>1</v>
      </c>
      <c r="H7794" s="12" t="b">
        <f t="shared" si="606"/>
        <v>0</v>
      </c>
      <c r="I7794" s="12" t="b">
        <f t="shared" si="607"/>
        <v>0</v>
      </c>
      <c r="J7794" s="12" t="b">
        <f t="shared" si="608"/>
        <v>1</v>
      </c>
      <c r="K7794" s="13" t="b">
        <f t="shared" si="609"/>
        <v>0</v>
      </c>
    </row>
    <row r="7795" spans="1:11" ht="15.75" customHeight="1" x14ac:dyDescent="0.15">
      <c r="A7795" s="2" t="s">
        <v>7738</v>
      </c>
      <c r="B7795" s="3">
        <v>7794</v>
      </c>
      <c r="C7795" s="46" t="s">
        <v>1</v>
      </c>
      <c r="D7795" s="47">
        <v>0</v>
      </c>
      <c r="E7795" s="47">
        <v>0</v>
      </c>
      <c r="F7795" s="11" t="s">
        <v>2</v>
      </c>
      <c r="G7795" s="12">
        <f t="shared" si="605"/>
        <v>0</v>
      </c>
      <c r="H7795" s="12" t="b">
        <f t="shared" si="606"/>
        <v>0</v>
      </c>
      <c r="I7795" s="12" t="b">
        <f t="shared" si="607"/>
        <v>1</v>
      </c>
      <c r="J7795" s="12" t="b">
        <f t="shared" si="608"/>
        <v>0</v>
      </c>
      <c r="K7795" s="13" t="b">
        <f t="shared" si="609"/>
        <v>0</v>
      </c>
    </row>
    <row r="7796" spans="1:11" ht="15.75" customHeight="1" x14ac:dyDescent="0.15">
      <c r="A7796" s="2" t="s">
        <v>7739</v>
      </c>
      <c r="B7796" s="3">
        <v>7795</v>
      </c>
      <c r="C7796" s="46" t="s">
        <v>2</v>
      </c>
      <c r="D7796" s="47">
        <v>0</v>
      </c>
      <c r="E7796" s="47">
        <v>2</v>
      </c>
      <c r="F7796" s="11" t="s">
        <v>2</v>
      </c>
      <c r="G7796" s="12">
        <f t="shared" si="605"/>
        <v>1</v>
      </c>
      <c r="H7796" s="12" t="b">
        <f t="shared" si="606"/>
        <v>0</v>
      </c>
      <c r="I7796" s="12" t="b">
        <f t="shared" si="607"/>
        <v>0</v>
      </c>
      <c r="J7796" s="12" t="b">
        <f t="shared" si="608"/>
        <v>1</v>
      </c>
      <c r="K7796" s="13" t="b">
        <f t="shared" si="609"/>
        <v>0</v>
      </c>
    </row>
    <row r="7797" spans="1:11" ht="15.75" customHeight="1" x14ac:dyDescent="0.15">
      <c r="A7797" s="2" t="s">
        <v>7740</v>
      </c>
      <c r="B7797" s="3">
        <v>7796</v>
      </c>
      <c r="C7797" s="46" t="s">
        <v>2</v>
      </c>
      <c r="D7797" s="47">
        <v>0</v>
      </c>
      <c r="E7797" s="47">
        <v>2</v>
      </c>
      <c r="F7797" s="11" t="s">
        <v>2</v>
      </c>
      <c r="G7797" s="12">
        <f t="shared" si="605"/>
        <v>1</v>
      </c>
      <c r="H7797" s="12" t="b">
        <f t="shared" si="606"/>
        <v>0</v>
      </c>
      <c r="I7797" s="12" t="b">
        <f t="shared" si="607"/>
        <v>0</v>
      </c>
      <c r="J7797" s="12" t="b">
        <f t="shared" si="608"/>
        <v>1</v>
      </c>
      <c r="K7797" s="13" t="b">
        <f t="shared" si="609"/>
        <v>0</v>
      </c>
    </row>
    <row r="7798" spans="1:11" ht="15.75" customHeight="1" x14ac:dyDescent="0.15">
      <c r="A7798" s="2" t="s">
        <v>7741</v>
      </c>
      <c r="B7798" s="3">
        <v>7797</v>
      </c>
      <c r="C7798" s="46" t="s">
        <v>2</v>
      </c>
      <c r="D7798" s="47">
        <v>0</v>
      </c>
      <c r="E7798" s="47">
        <v>2</v>
      </c>
      <c r="F7798" s="11" t="s">
        <v>2</v>
      </c>
      <c r="G7798" s="12">
        <f t="shared" si="605"/>
        <v>1</v>
      </c>
      <c r="H7798" s="12" t="b">
        <f t="shared" si="606"/>
        <v>0</v>
      </c>
      <c r="I7798" s="12" t="b">
        <f t="shared" si="607"/>
        <v>0</v>
      </c>
      <c r="J7798" s="12" t="b">
        <f t="shared" si="608"/>
        <v>1</v>
      </c>
      <c r="K7798" s="13" t="b">
        <f t="shared" si="609"/>
        <v>0</v>
      </c>
    </row>
    <row r="7799" spans="1:11" ht="15.75" customHeight="1" x14ac:dyDescent="0.15">
      <c r="A7799" s="2" t="s">
        <v>7742</v>
      </c>
      <c r="B7799" s="3">
        <v>7798</v>
      </c>
      <c r="C7799" s="46" t="s">
        <v>2</v>
      </c>
      <c r="D7799" s="47">
        <v>0</v>
      </c>
      <c r="E7799" s="47">
        <v>2</v>
      </c>
      <c r="F7799" s="11" t="s">
        <v>2</v>
      </c>
      <c r="G7799" s="12">
        <f t="shared" si="605"/>
        <v>1</v>
      </c>
      <c r="H7799" s="12" t="b">
        <f t="shared" si="606"/>
        <v>0</v>
      </c>
      <c r="I7799" s="12" t="b">
        <f t="shared" si="607"/>
        <v>0</v>
      </c>
      <c r="J7799" s="12" t="b">
        <f t="shared" si="608"/>
        <v>1</v>
      </c>
      <c r="K7799" s="13" t="b">
        <f t="shared" si="609"/>
        <v>0</v>
      </c>
    </row>
    <row r="7800" spans="1:11" ht="15.75" customHeight="1" x14ac:dyDescent="0.15">
      <c r="A7800" s="2" t="s">
        <v>7743</v>
      </c>
      <c r="B7800" s="3">
        <v>7799</v>
      </c>
      <c r="C7800" s="46" t="s">
        <v>2</v>
      </c>
      <c r="D7800" s="47">
        <v>0</v>
      </c>
      <c r="E7800" s="47">
        <v>2</v>
      </c>
      <c r="F7800" s="11" t="s">
        <v>2</v>
      </c>
      <c r="G7800" s="12">
        <f t="shared" si="605"/>
        <v>1</v>
      </c>
      <c r="H7800" s="12" t="b">
        <f t="shared" si="606"/>
        <v>0</v>
      </c>
      <c r="I7800" s="12" t="b">
        <f t="shared" si="607"/>
        <v>0</v>
      </c>
      <c r="J7800" s="12" t="b">
        <f t="shared" si="608"/>
        <v>1</v>
      </c>
      <c r="K7800" s="13" t="b">
        <f t="shared" si="609"/>
        <v>0</v>
      </c>
    </row>
    <row r="7801" spans="1:11" ht="15.75" customHeight="1" x14ac:dyDescent="0.15">
      <c r="A7801" s="2" t="s">
        <v>7744</v>
      </c>
      <c r="B7801" s="3">
        <v>7800</v>
      </c>
      <c r="C7801" s="46" t="s">
        <v>2</v>
      </c>
      <c r="D7801" s="47">
        <v>0</v>
      </c>
      <c r="E7801" s="47">
        <v>2</v>
      </c>
      <c r="F7801" s="11" t="s">
        <v>2</v>
      </c>
      <c r="G7801" s="12">
        <f t="shared" si="605"/>
        <v>1</v>
      </c>
      <c r="H7801" s="12" t="b">
        <f t="shared" si="606"/>
        <v>0</v>
      </c>
      <c r="I7801" s="12" t="b">
        <f t="shared" si="607"/>
        <v>0</v>
      </c>
      <c r="J7801" s="12" t="b">
        <f t="shared" si="608"/>
        <v>1</v>
      </c>
      <c r="K7801" s="13" t="b">
        <f t="shared" si="609"/>
        <v>0</v>
      </c>
    </row>
    <row r="7802" spans="1:11" ht="15.75" customHeight="1" x14ac:dyDescent="0.15">
      <c r="A7802" s="2" t="s">
        <v>7745</v>
      </c>
      <c r="B7802" s="3">
        <v>7801</v>
      </c>
      <c r="C7802" s="46" t="s">
        <v>1</v>
      </c>
      <c r="D7802" s="47">
        <v>1</v>
      </c>
      <c r="E7802" s="47">
        <v>1</v>
      </c>
      <c r="F7802" s="11" t="s">
        <v>1</v>
      </c>
      <c r="G7802" s="12">
        <f t="shared" si="605"/>
        <v>1</v>
      </c>
      <c r="H7802" s="12" t="b">
        <f t="shared" si="606"/>
        <v>1</v>
      </c>
      <c r="I7802" s="12" t="b">
        <f t="shared" si="607"/>
        <v>0</v>
      </c>
      <c r="J7802" s="12" t="b">
        <f t="shared" si="608"/>
        <v>0</v>
      </c>
      <c r="K7802" s="13" t="b">
        <f t="shared" si="609"/>
        <v>0</v>
      </c>
    </row>
    <row r="7803" spans="1:11" ht="15.75" customHeight="1" x14ac:dyDescent="0.15">
      <c r="A7803" s="2" t="s">
        <v>7746</v>
      </c>
      <c r="B7803" s="3">
        <v>7802</v>
      </c>
      <c r="C7803" s="46" t="s">
        <v>2</v>
      </c>
      <c r="D7803" s="47">
        <v>0</v>
      </c>
      <c r="E7803" s="47">
        <v>2</v>
      </c>
      <c r="F7803" s="11" t="s">
        <v>2</v>
      </c>
      <c r="G7803" s="12">
        <f t="shared" si="605"/>
        <v>1</v>
      </c>
      <c r="H7803" s="12" t="b">
        <f t="shared" si="606"/>
        <v>0</v>
      </c>
      <c r="I7803" s="12" t="b">
        <f t="shared" si="607"/>
        <v>0</v>
      </c>
      <c r="J7803" s="12" t="b">
        <f t="shared" si="608"/>
        <v>1</v>
      </c>
      <c r="K7803" s="13" t="b">
        <f t="shared" si="609"/>
        <v>0</v>
      </c>
    </row>
    <row r="7804" spans="1:11" ht="15.75" customHeight="1" x14ac:dyDescent="0.15">
      <c r="A7804" s="2" t="s">
        <v>7747</v>
      </c>
      <c r="B7804" s="3">
        <v>7803</v>
      </c>
      <c r="C7804" s="46" t="s">
        <v>2</v>
      </c>
      <c r="D7804" s="47">
        <v>0</v>
      </c>
      <c r="E7804" s="47">
        <v>2</v>
      </c>
      <c r="F7804" s="11" t="s">
        <v>2</v>
      </c>
      <c r="G7804" s="12">
        <f t="shared" si="605"/>
        <v>1</v>
      </c>
      <c r="H7804" s="12" t="b">
        <f t="shared" si="606"/>
        <v>0</v>
      </c>
      <c r="I7804" s="12" t="b">
        <f t="shared" si="607"/>
        <v>0</v>
      </c>
      <c r="J7804" s="12" t="b">
        <f t="shared" si="608"/>
        <v>1</v>
      </c>
      <c r="K7804" s="13" t="b">
        <f t="shared" si="609"/>
        <v>0</v>
      </c>
    </row>
    <row r="7805" spans="1:11" ht="15.75" customHeight="1" x14ac:dyDescent="0.15">
      <c r="A7805" s="2" t="s">
        <v>7748</v>
      </c>
      <c r="B7805" s="3">
        <v>7804</v>
      </c>
      <c r="C7805" s="46" t="s">
        <v>2</v>
      </c>
      <c r="D7805" s="47">
        <v>0</v>
      </c>
      <c r="E7805" s="47">
        <v>2</v>
      </c>
      <c r="F7805" s="11" t="s">
        <v>2</v>
      </c>
      <c r="G7805" s="12">
        <f t="shared" si="605"/>
        <v>1</v>
      </c>
      <c r="H7805" s="12" t="b">
        <f t="shared" si="606"/>
        <v>0</v>
      </c>
      <c r="I7805" s="12" t="b">
        <f t="shared" si="607"/>
        <v>0</v>
      </c>
      <c r="J7805" s="12" t="b">
        <f t="shared" si="608"/>
        <v>1</v>
      </c>
      <c r="K7805" s="13" t="b">
        <f t="shared" si="609"/>
        <v>0</v>
      </c>
    </row>
    <row r="7806" spans="1:11" ht="15.75" customHeight="1" x14ac:dyDescent="0.15">
      <c r="A7806" s="2" t="s">
        <v>7749</v>
      </c>
      <c r="B7806" s="3">
        <v>7805</v>
      </c>
      <c r="C7806" s="46" t="s">
        <v>2</v>
      </c>
      <c r="D7806" s="47">
        <v>0</v>
      </c>
      <c r="E7806" s="47">
        <v>2</v>
      </c>
      <c r="F7806" s="11" t="s">
        <v>2</v>
      </c>
      <c r="G7806" s="12">
        <f t="shared" si="605"/>
        <v>1</v>
      </c>
      <c r="H7806" s="12" t="b">
        <f t="shared" si="606"/>
        <v>0</v>
      </c>
      <c r="I7806" s="12" t="b">
        <f t="shared" si="607"/>
        <v>0</v>
      </c>
      <c r="J7806" s="12" t="b">
        <f t="shared" si="608"/>
        <v>1</v>
      </c>
      <c r="K7806" s="13" t="b">
        <f t="shared" si="609"/>
        <v>0</v>
      </c>
    </row>
    <row r="7807" spans="1:11" ht="15.75" customHeight="1" x14ac:dyDescent="0.15">
      <c r="A7807" s="2" t="s">
        <v>7750</v>
      </c>
      <c r="B7807" s="3">
        <v>7806</v>
      </c>
      <c r="C7807" s="46" t="s">
        <v>2</v>
      </c>
      <c r="D7807" s="47">
        <v>0</v>
      </c>
      <c r="E7807" s="47">
        <v>2</v>
      </c>
      <c r="F7807" s="11" t="s">
        <v>2</v>
      </c>
      <c r="G7807" s="12">
        <f t="shared" si="605"/>
        <v>1</v>
      </c>
      <c r="H7807" s="12" t="b">
        <f t="shared" si="606"/>
        <v>0</v>
      </c>
      <c r="I7807" s="12" t="b">
        <f t="shared" si="607"/>
        <v>0</v>
      </c>
      <c r="J7807" s="12" t="b">
        <f t="shared" si="608"/>
        <v>1</v>
      </c>
      <c r="K7807" s="13" t="b">
        <f t="shared" si="609"/>
        <v>0</v>
      </c>
    </row>
    <row r="7808" spans="1:11" ht="15.75" customHeight="1" x14ac:dyDescent="0.15">
      <c r="A7808" s="2" t="s">
        <v>7751</v>
      </c>
      <c r="B7808" s="3">
        <v>7807</v>
      </c>
      <c r="C7808" s="46" t="s">
        <v>2</v>
      </c>
      <c r="D7808" s="47">
        <v>0</v>
      </c>
      <c r="E7808" s="47">
        <v>2</v>
      </c>
      <c r="F7808" s="11" t="s">
        <v>2</v>
      </c>
      <c r="G7808" s="12">
        <f t="shared" si="605"/>
        <v>1</v>
      </c>
      <c r="H7808" s="12" t="b">
        <f t="shared" si="606"/>
        <v>0</v>
      </c>
      <c r="I7808" s="12" t="b">
        <f t="shared" si="607"/>
        <v>0</v>
      </c>
      <c r="J7808" s="12" t="b">
        <f t="shared" si="608"/>
        <v>1</v>
      </c>
      <c r="K7808" s="13" t="b">
        <f t="shared" si="609"/>
        <v>0</v>
      </c>
    </row>
    <row r="7809" spans="1:11" ht="15.75" customHeight="1" x14ac:dyDescent="0.15">
      <c r="A7809" s="2" t="s">
        <v>7752</v>
      </c>
      <c r="B7809" s="3">
        <v>7808</v>
      </c>
      <c r="C7809" s="46" t="s">
        <v>2</v>
      </c>
      <c r="D7809" s="47">
        <v>0</v>
      </c>
      <c r="E7809" s="47">
        <v>2</v>
      </c>
      <c r="F7809" s="11" t="s">
        <v>2</v>
      </c>
      <c r="G7809" s="12">
        <f t="shared" si="605"/>
        <v>1</v>
      </c>
      <c r="H7809" s="12" t="b">
        <f t="shared" si="606"/>
        <v>0</v>
      </c>
      <c r="I7809" s="12" t="b">
        <f t="shared" si="607"/>
        <v>0</v>
      </c>
      <c r="J7809" s="12" t="b">
        <f t="shared" si="608"/>
        <v>1</v>
      </c>
      <c r="K7809" s="13" t="b">
        <f t="shared" si="609"/>
        <v>0</v>
      </c>
    </row>
    <row r="7810" spans="1:11" ht="15.75" customHeight="1" x14ac:dyDescent="0.15">
      <c r="A7810" s="2" t="s">
        <v>7753</v>
      </c>
      <c r="B7810" s="3">
        <v>7809</v>
      </c>
      <c r="C7810" s="46" t="s">
        <v>1</v>
      </c>
      <c r="D7810" s="47">
        <v>0</v>
      </c>
      <c r="E7810" s="47">
        <v>0</v>
      </c>
      <c r="F7810" s="11" t="s">
        <v>1</v>
      </c>
      <c r="G7810" s="12">
        <f t="shared" si="605"/>
        <v>1</v>
      </c>
      <c r="H7810" s="12" t="b">
        <f t="shared" si="606"/>
        <v>1</v>
      </c>
      <c r="I7810" s="12" t="b">
        <f t="shared" si="607"/>
        <v>0</v>
      </c>
      <c r="J7810" s="12" t="b">
        <f t="shared" si="608"/>
        <v>0</v>
      </c>
      <c r="K7810" s="13" t="b">
        <f t="shared" si="609"/>
        <v>0</v>
      </c>
    </row>
    <row r="7811" spans="1:11" ht="15.75" customHeight="1" x14ac:dyDescent="0.15">
      <c r="A7811" s="2" t="s">
        <v>7754</v>
      </c>
      <c r="B7811" s="3">
        <v>7810</v>
      </c>
      <c r="C7811" s="46" t="s">
        <v>2</v>
      </c>
      <c r="D7811" s="47">
        <v>0</v>
      </c>
      <c r="E7811" s="47">
        <v>2</v>
      </c>
      <c r="F7811" s="11" t="s">
        <v>2</v>
      </c>
      <c r="G7811" s="12">
        <f t="shared" ref="G7811:G7874" si="610">IF(C7811=F7811,1,0)</f>
        <v>1</v>
      </c>
      <c r="H7811" s="12" t="b">
        <f t="shared" ref="H7811:H7874" si="611">AND(C7811="incels",F7811="incels")</f>
        <v>0</v>
      </c>
      <c r="I7811" s="12" t="b">
        <f t="shared" ref="I7811:I7874" si="612">AND(C7811="incels",F7811="neutre")</f>
        <v>0</v>
      </c>
      <c r="J7811" s="12" t="b">
        <f t="shared" ref="J7811:J7874" si="613">AND(C7811="neutre",F7811="neutre")</f>
        <v>1</v>
      </c>
      <c r="K7811" s="13" t="b">
        <f t="shared" ref="K7811:K7874" si="614">AND(C7811="neutre",F7811="incels")</f>
        <v>0</v>
      </c>
    </row>
    <row r="7812" spans="1:11" ht="15.75" customHeight="1" x14ac:dyDescent="0.15">
      <c r="A7812" s="2" t="s">
        <v>7755</v>
      </c>
      <c r="B7812" s="3">
        <v>7811</v>
      </c>
      <c r="C7812" s="46" t="s">
        <v>1</v>
      </c>
      <c r="D7812" s="47">
        <v>1</v>
      </c>
      <c r="E7812" s="47">
        <v>1</v>
      </c>
      <c r="F7812" s="11" t="s">
        <v>1</v>
      </c>
      <c r="G7812" s="12">
        <f t="shared" si="610"/>
        <v>1</v>
      </c>
      <c r="H7812" s="12" t="b">
        <f t="shared" si="611"/>
        <v>1</v>
      </c>
      <c r="I7812" s="12" t="b">
        <f t="shared" si="612"/>
        <v>0</v>
      </c>
      <c r="J7812" s="12" t="b">
        <f t="shared" si="613"/>
        <v>0</v>
      </c>
      <c r="K7812" s="13" t="b">
        <f t="shared" si="614"/>
        <v>0</v>
      </c>
    </row>
    <row r="7813" spans="1:11" ht="15.75" customHeight="1" x14ac:dyDescent="0.15">
      <c r="A7813" s="2" t="s">
        <v>7756</v>
      </c>
      <c r="B7813" s="3">
        <v>7812</v>
      </c>
      <c r="C7813" s="46" t="s">
        <v>1</v>
      </c>
      <c r="D7813" s="47">
        <v>1</v>
      </c>
      <c r="E7813" s="47">
        <v>1</v>
      </c>
      <c r="F7813" s="11" t="s">
        <v>2</v>
      </c>
      <c r="G7813" s="12">
        <f t="shared" si="610"/>
        <v>0</v>
      </c>
      <c r="H7813" s="12" t="b">
        <f t="shared" si="611"/>
        <v>0</v>
      </c>
      <c r="I7813" s="12" t="b">
        <f t="shared" si="612"/>
        <v>1</v>
      </c>
      <c r="J7813" s="12" t="b">
        <f t="shared" si="613"/>
        <v>0</v>
      </c>
      <c r="K7813" s="13" t="b">
        <f t="shared" si="614"/>
        <v>0</v>
      </c>
    </row>
    <row r="7814" spans="1:11" ht="15.75" customHeight="1" x14ac:dyDescent="0.15">
      <c r="A7814" s="2" t="s">
        <v>7757</v>
      </c>
      <c r="B7814" s="3">
        <v>7813</v>
      </c>
      <c r="C7814" s="46" t="s">
        <v>2</v>
      </c>
      <c r="D7814" s="47">
        <v>0</v>
      </c>
      <c r="E7814" s="47">
        <v>2</v>
      </c>
      <c r="F7814" s="11" t="s">
        <v>2</v>
      </c>
      <c r="G7814" s="12">
        <f t="shared" si="610"/>
        <v>1</v>
      </c>
      <c r="H7814" s="12" t="b">
        <f t="shared" si="611"/>
        <v>0</v>
      </c>
      <c r="I7814" s="12" t="b">
        <f t="shared" si="612"/>
        <v>0</v>
      </c>
      <c r="J7814" s="12" t="b">
        <f t="shared" si="613"/>
        <v>1</v>
      </c>
      <c r="K7814" s="13" t="b">
        <f t="shared" si="614"/>
        <v>0</v>
      </c>
    </row>
    <row r="7815" spans="1:11" ht="15.75" customHeight="1" x14ac:dyDescent="0.15">
      <c r="A7815" s="2" t="s">
        <v>7758</v>
      </c>
      <c r="B7815" s="3">
        <v>7814</v>
      </c>
      <c r="C7815" s="46" t="s">
        <v>2</v>
      </c>
      <c r="D7815" s="47">
        <v>0</v>
      </c>
      <c r="E7815" s="47">
        <v>2</v>
      </c>
      <c r="F7815" s="11" t="s">
        <v>2</v>
      </c>
      <c r="G7815" s="12">
        <f t="shared" si="610"/>
        <v>1</v>
      </c>
      <c r="H7815" s="12" t="b">
        <f t="shared" si="611"/>
        <v>0</v>
      </c>
      <c r="I7815" s="12" t="b">
        <f t="shared" si="612"/>
        <v>0</v>
      </c>
      <c r="J7815" s="12" t="b">
        <f t="shared" si="613"/>
        <v>1</v>
      </c>
      <c r="K7815" s="13" t="b">
        <f t="shared" si="614"/>
        <v>0</v>
      </c>
    </row>
    <row r="7816" spans="1:11" ht="15.75" customHeight="1" x14ac:dyDescent="0.15">
      <c r="A7816" s="2" t="s">
        <v>7759</v>
      </c>
      <c r="B7816" s="3">
        <v>7815</v>
      </c>
      <c r="C7816" s="46" t="s">
        <v>2</v>
      </c>
      <c r="D7816" s="47">
        <v>0</v>
      </c>
      <c r="E7816" s="47">
        <v>2</v>
      </c>
      <c r="F7816" s="11" t="s">
        <v>2</v>
      </c>
      <c r="G7816" s="12">
        <f t="shared" si="610"/>
        <v>1</v>
      </c>
      <c r="H7816" s="12" t="b">
        <f t="shared" si="611"/>
        <v>0</v>
      </c>
      <c r="I7816" s="12" t="b">
        <f t="shared" si="612"/>
        <v>0</v>
      </c>
      <c r="J7816" s="12" t="b">
        <f t="shared" si="613"/>
        <v>1</v>
      </c>
      <c r="K7816" s="13" t="b">
        <f t="shared" si="614"/>
        <v>0</v>
      </c>
    </row>
    <row r="7817" spans="1:11" ht="15.75" customHeight="1" x14ac:dyDescent="0.15">
      <c r="A7817" s="2" t="s">
        <v>7760</v>
      </c>
      <c r="B7817" s="3">
        <v>7816</v>
      </c>
      <c r="C7817" s="46" t="s">
        <v>2</v>
      </c>
      <c r="D7817" s="47">
        <v>0</v>
      </c>
      <c r="E7817" s="47">
        <v>2</v>
      </c>
      <c r="F7817" s="11" t="s">
        <v>2</v>
      </c>
      <c r="G7817" s="12">
        <f t="shared" si="610"/>
        <v>1</v>
      </c>
      <c r="H7817" s="12" t="b">
        <f t="shared" si="611"/>
        <v>0</v>
      </c>
      <c r="I7817" s="12" t="b">
        <f t="shared" si="612"/>
        <v>0</v>
      </c>
      <c r="J7817" s="12" t="b">
        <f t="shared" si="613"/>
        <v>1</v>
      </c>
      <c r="K7817" s="13" t="b">
        <f t="shared" si="614"/>
        <v>0</v>
      </c>
    </row>
    <row r="7818" spans="1:11" ht="15.75" customHeight="1" x14ac:dyDescent="0.15">
      <c r="A7818" s="2" t="s">
        <v>7761</v>
      </c>
      <c r="B7818" s="3">
        <v>7817</v>
      </c>
      <c r="C7818" s="46" t="s">
        <v>2</v>
      </c>
      <c r="D7818" s="47">
        <v>0</v>
      </c>
      <c r="E7818" s="47">
        <v>2</v>
      </c>
      <c r="F7818" s="11" t="s">
        <v>2</v>
      </c>
      <c r="G7818" s="12">
        <f t="shared" si="610"/>
        <v>1</v>
      </c>
      <c r="H7818" s="12" t="b">
        <f t="shared" si="611"/>
        <v>0</v>
      </c>
      <c r="I7818" s="12" t="b">
        <f t="shared" si="612"/>
        <v>0</v>
      </c>
      <c r="J7818" s="12" t="b">
        <f t="shared" si="613"/>
        <v>1</v>
      </c>
      <c r="K7818" s="13" t="b">
        <f t="shared" si="614"/>
        <v>0</v>
      </c>
    </row>
    <row r="7819" spans="1:11" ht="15.75" customHeight="1" x14ac:dyDescent="0.15">
      <c r="A7819" s="2" t="s">
        <v>7762</v>
      </c>
      <c r="B7819" s="3">
        <v>7818</v>
      </c>
      <c r="C7819" s="46" t="s">
        <v>2</v>
      </c>
      <c r="D7819" s="47">
        <v>0</v>
      </c>
      <c r="E7819" s="47">
        <v>2</v>
      </c>
      <c r="F7819" s="11" t="s">
        <v>2</v>
      </c>
      <c r="G7819" s="12">
        <f t="shared" si="610"/>
        <v>1</v>
      </c>
      <c r="H7819" s="12" t="b">
        <f t="shared" si="611"/>
        <v>0</v>
      </c>
      <c r="I7819" s="12" t="b">
        <f t="shared" si="612"/>
        <v>0</v>
      </c>
      <c r="J7819" s="12" t="b">
        <f t="shared" si="613"/>
        <v>1</v>
      </c>
      <c r="K7819" s="13" t="b">
        <f t="shared" si="614"/>
        <v>0</v>
      </c>
    </row>
    <row r="7820" spans="1:11" ht="15.75" customHeight="1" x14ac:dyDescent="0.15">
      <c r="A7820" s="2" t="s">
        <v>7763</v>
      </c>
      <c r="B7820" s="3">
        <v>7819</v>
      </c>
      <c r="C7820" s="46" t="s">
        <v>1</v>
      </c>
      <c r="D7820" s="47">
        <v>0</v>
      </c>
      <c r="E7820" s="47">
        <v>0</v>
      </c>
      <c r="F7820" s="11" t="s">
        <v>2</v>
      </c>
      <c r="G7820" s="12">
        <f t="shared" si="610"/>
        <v>0</v>
      </c>
      <c r="H7820" s="12" t="b">
        <f t="shared" si="611"/>
        <v>0</v>
      </c>
      <c r="I7820" s="12" t="b">
        <f t="shared" si="612"/>
        <v>1</v>
      </c>
      <c r="J7820" s="12" t="b">
        <f t="shared" si="613"/>
        <v>0</v>
      </c>
      <c r="K7820" s="13" t="b">
        <f t="shared" si="614"/>
        <v>0</v>
      </c>
    </row>
    <row r="7821" spans="1:11" ht="15.75" customHeight="1" x14ac:dyDescent="0.15">
      <c r="A7821" s="2" t="s">
        <v>7764</v>
      </c>
      <c r="B7821" s="3">
        <v>7820</v>
      </c>
      <c r="C7821" s="46" t="s">
        <v>2</v>
      </c>
      <c r="D7821" s="47">
        <v>0</v>
      </c>
      <c r="E7821" s="47">
        <v>2</v>
      </c>
      <c r="F7821" s="11" t="s">
        <v>2</v>
      </c>
      <c r="G7821" s="12">
        <f t="shared" si="610"/>
        <v>1</v>
      </c>
      <c r="H7821" s="12" t="b">
        <f t="shared" si="611"/>
        <v>0</v>
      </c>
      <c r="I7821" s="12" t="b">
        <f t="shared" si="612"/>
        <v>0</v>
      </c>
      <c r="J7821" s="12" t="b">
        <f t="shared" si="613"/>
        <v>1</v>
      </c>
      <c r="K7821" s="13" t="b">
        <f t="shared" si="614"/>
        <v>0</v>
      </c>
    </row>
    <row r="7822" spans="1:11" ht="15.75" customHeight="1" x14ac:dyDescent="0.15">
      <c r="A7822" s="2" t="s">
        <v>7765</v>
      </c>
      <c r="B7822" s="3">
        <v>7821</v>
      </c>
      <c r="C7822" s="46" t="s">
        <v>2</v>
      </c>
      <c r="D7822" s="47">
        <v>0</v>
      </c>
      <c r="E7822" s="47">
        <v>2</v>
      </c>
      <c r="F7822" s="11" t="s">
        <v>2</v>
      </c>
      <c r="G7822" s="12">
        <f t="shared" si="610"/>
        <v>1</v>
      </c>
      <c r="H7822" s="12" t="b">
        <f t="shared" si="611"/>
        <v>0</v>
      </c>
      <c r="I7822" s="12" t="b">
        <f t="shared" si="612"/>
        <v>0</v>
      </c>
      <c r="J7822" s="12" t="b">
        <f t="shared" si="613"/>
        <v>1</v>
      </c>
      <c r="K7822" s="13" t="b">
        <f t="shared" si="614"/>
        <v>0</v>
      </c>
    </row>
    <row r="7823" spans="1:11" ht="15.75" customHeight="1" x14ac:dyDescent="0.15">
      <c r="A7823" s="2" t="s">
        <v>7766</v>
      </c>
      <c r="B7823" s="3">
        <v>7822</v>
      </c>
      <c r="C7823" s="46" t="s">
        <v>2</v>
      </c>
      <c r="D7823" s="47">
        <v>0</v>
      </c>
      <c r="E7823" s="47">
        <v>2</v>
      </c>
      <c r="F7823" s="11" t="s">
        <v>2</v>
      </c>
      <c r="G7823" s="12">
        <f t="shared" si="610"/>
        <v>1</v>
      </c>
      <c r="H7823" s="12" t="b">
        <f t="shared" si="611"/>
        <v>0</v>
      </c>
      <c r="I7823" s="12" t="b">
        <f t="shared" si="612"/>
        <v>0</v>
      </c>
      <c r="J7823" s="12" t="b">
        <f t="shared" si="613"/>
        <v>1</v>
      </c>
      <c r="K7823" s="13" t="b">
        <f t="shared" si="614"/>
        <v>0</v>
      </c>
    </row>
    <row r="7824" spans="1:11" ht="15.75" customHeight="1" x14ac:dyDescent="0.15">
      <c r="A7824" s="2" t="s">
        <v>7767</v>
      </c>
      <c r="B7824" s="3">
        <v>7823</v>
      </c>
      <c r="C7824" s="46" t="s">
        <v>2</v>
      </c>
      <c r="D7824" s="47">
        <v>0</v>
      </c>
      <c r="E7824" s="47">
        <v>2</v>
      </c>
      <c r="F7824" s="11" t="s">
        <v>2</v>
      </c>
      <c r="G7824" s="12">
        <f t="shared" si="610"/>
        <v>1</v>
      </c>
      <c r="H7824" s="12" t="b">
        <f t="shared" si="611"/>
        <v>0</v>
      </c>
      <c r="I7824" s="12" t="b">
        <f t="shared" si="612"/>
        <v>0</v>
      </c>
      <c r="J7824" s="12" t="b">
        <f t="shared" si="613"/>
        <v>1</v>
      </c>
      <c r="K7824" s="13" t="b">
        <f t="shared" si="614"/>
        <v>0</v>
      </c>
    </row>
    <row r="7825" spans="1:11" ht="15.75" customHeight="1" x14ac:dyDescent="0.15">
      <c r="A7825" s="2">
        <v>16426</v>
      </c>
      <c r="B7825" s="3">
        <v>7824</v>
      </c>
      <c r="C7825" s="46" t="s">
        <v>1</v>
      </c>
      <c r="D7825" s="47">
        <v>0</v>
      </c>
      <c r="E7825" s="47">
        <v>0</v>
      </c>
      <c r="F7825" s="11" t="s">
        <v>2</v>
      </c>
      <c r="G7825" s="12">
        <f t="shared" si="610"/>
        <v>0</v>
      </c>
      <c r="H7825" s="12" t="b">
        <f t="shared" si="611"/>
        <v>0</v>
      </c>
      <c r="I7825" s="12" t="b">
        <f t="shared" si="612"/>
        <v>1</v>
      </c>
      <c r="J7825" s="12" t="b">
        <f t="shared" si="613"/>
        <v>0</v>
      </c>
      <c r="K7825" s="13" t="b">
        <f t="shared" si="614"/>
        <v>0</v>
      </c>
    </row>
    <row r="7826" spans="1:11" ht="15.75" customHeight="1" x14ac:dyDescent="0.15">
      <c r="A7826" s="2" t="s">
        <v>7768</v>
      </c>
      <c r="B7826" s="3">
        <v>7825</v>
      </c>
      <c r="C7826" s="46" t="s">
        <v>2</v>
      </c>
      <c r="D7826" s="47">
        <v>0</v>
      </c>
      <c r="E7826" s="47">
        <v>2</v>
      </c>
      <c r="F7826" s="11" t="s">
        <v>2</v>
      </c>
      <c r="G7826" s="12">
        <f t="shared" si="610"/>
        <v>1</v>
      </c>
      <c r="H7826" s="12" t="b">
        <f t="shared" si="611"/>
        <v>0</v>
      </c>
      <c r="I7826" s="12" t="b">
        <f t="shared" si="612"/>
        <v>0</v>
      </c>
      <c r="J7826" s="12" t="b">
        <f t="shared" si="613"/>
        <v>1</v>
      </c>
      <c r="K7826" s="13" t="b">
        <f t="shared" si="614"/>
        <v>0</v>
      </c>
    </row>
    <row r="7827" spans="1:11" ht="15.75" customHeight="1" x14ac:dyDescent="0.15">
      <c r="A7827" s="2" t="s">
        <v>7769</v>
      </c>
      <c r="B7827" s="3">
        <v>7826</v>
      </c>
      <c r="C7827" s="46" t="s">
        <v>1</v>
      </c>
      <c r="D7827" s="47">
        <v>2</v>
      </c>
      <c r="E7827" s="47">
        <v>0</v>
      </c>
      <c r="F7827" s="11" t="s">
        <v>1</v>
      </c>
      <c r="G7827" s="12">
        <f t="shared" si="610"/>
        <v>1</v>
      </c>
      <c r="H7827" s="12" t="b">
        <f t="shared" si="611"/>
        <v>1</v>
      </c>
      <c r="I7827" s="12" t="b">
        <f t="shared" si="612"/>
        <v>0</v>
      </c>
      <c r="J7827" s="12" t="b">
        <f t="shared" si="613"/>
        <v>0</v>
      </c>
      <c r="K7827" s="13" t="b">
        <f t="shared" si="614"/>
        <v>0</v>
      </c>
    </row>
    <row r="7828" spans="1:11" ht="15.75" customHeight="1" x14ac:dyDescent="0.15">
      <c r="A7828" s="2" t="s">
        <v>7770</v>
      </c>
      <c r="B7828" s="3">
        <v>7827</v>
      </c>
      <c r="C7828" s="46" t="s">
        <v>2</v>
      </c>
      <c r="D7828" s="47">
        <v>0</v>
      </c>
      <c r="E7828" s="47">
        <v>2</v>
      </c>
      <c r="F7828" s="11" t="s">
        <v>2</v>
      </c>
      <c r="G7828" s="12">
        <f t="shared" si="610"/>
        <v>1</v>
      </c>
      <c r="H7828" s="12" t="b">
        <f t="shared" si="611"/>
        <v>0</v>
      </c>
      <c r="I7828" s="12" t="b">
        <f t="shared" si="612"/>
        <v>0</v>
      </c>
      <c r="J7828" s="12" t="b">
        <f t="shared" si="613"/>
        <v>1</v>
      </c>
      <c r="K7828" s="13" t="b">
        <f t="shared" si="614"/>
        <v>0</v>
      </c>
    </row>
    <row r="7829" spans="1:11" ht="15.75" customHeight="1" x14ac:dyDescent="0.15">
      <c r="A7829" s="2" t="s">
        <v>7771</v>
      </c>
      <c r="B7829" s="3">
        <v>7828</v>
      </c>
      <c r="C7829" s="46" t="s">
        <v>2</v>
      </c>
      <c r="D7829" s="47">
        <v>0</v>
      </c>
      <c r="E7829" s="47">
        <v>2</v>
      </c>
      <c r="F7829" s="11" t="s">
        <v>2</v>
      </c>
      <c r="G7829" s="12">
        <f t="shared" si="610"/>
        <v>1</v>
      </c>
      <c r="H7829" s="12" t="b">
        <f t="shared" si="611"/>
        <v>0</v>
      </c>
      <c r="I7829" s="12" t="b">
        <f t="shared" si="612"/>
        <v>0</v>
      </c>
      <c r="J7829" s="12" t="b">
        <f t="shared" si="613"/>
        <v>1</v>
      </c>
      <c r="K7829" s="13" t="b">
        <f t="shared" si="614"/>
        <v>0</v>
      </c>
    </row>
    <row r="7830" spans="1:11" ht="15.75" customHeight="1" x14ac:dyDescent="0.15">
      <c r="A7830" s="2" t="s">
        <v>7772</v>
      </c>
      <c r="B7830" s="3">
        <v>7829</v>
      </c>
      <c r="C7830" s="46" t="s">
        <v>2</v>
      </c>
      <c r="D7830" s="47">
        <v>0</v>
      </c>
      <c r="E7830" s="47">
        <v>2</v>
      </c>
      <c r="F7830" s="11" t="s">
        <v>2</v>
      </c>
      <c r="G7830" s="12">
        <f t="shared" si="610"/>
        <v>1</v>
      </c>
      <c r="H7830" s="12" t="b">
        <f t="shared" si="611"/>
        <v>0</v>
      </c>
      <c r="I7830" s="12" t="b">
        <f t="shared" si="612"/>
        <v>0</v>
      </c>
      <c r="J7830" s="12" t="b">
        <f t="shared" si="613"/>
        <v>1</v>
      </c>
      <c r="K7830" s="13" t="b">
        <f t="shared" si="614"/>
        <v>0</v>
      </c>
    </row>
    <row r="7831" spans="1:11" ht="15.75" customHeight="1" x14ac:dyDescent="0.15">
      <c r="A7831" s="2" t="s">
        <v>7773</v>
      </c>
      <c r="B7831" s="3">
        <v>7830</v>
      </c>
      <c r="C7831" s="46" t="s">
        <v>1</v>
      </c>
      <c r="D7831" s="47">
        <v>2</v>
      </c>
      <c r="E7831" s="47">
        <v>0</v>
      </c>
      <c r="F7831" s="11" t="s">
        <v>1</v>
      </c>
      <c r="G7831" s="12">
        <f t="shared" si="610"/>
        <v>1</v>
      </c>
      <c r="H7831" s="12" t="b">
        <f t="shared" si="611"/>
        <v>1</v>
      </c>
      <c r="I7831" s="12" t="b">
        <f t="shared" si="612"/>
        <v>0</v>
      </c>
      <c r="J7831" s="12" t="b">
        <f t="shared" si="613"/>
        <v>0</v>
      </c>
      <c r="K7831" s="13" t="b">
        <f t="shared" si="614"/>
        <v>0</v>
      </c>
    </row>
    <row r="7832" spans="1:11" ht="15.75" customHeight="1" x14ac:dyDescent="0.15">
      <c r="A7832" s="2" t="s">
        <v>7774</v>
      </c>
      <c r="B7832" s="3">
        <v>7831</v>
      </c>
      <c r="C7832" s="46" t="s">
        <v>2</v>
      </c>
      <c r="D7832" s="47">
        <v>0</v>
      </c>
      <c r="E7832" s="47">
        <v>2</v>
      </c>
      <c r="F7832" s="11" t="s">
        <v>2</v>
      </c>
      <c r="G7832" s="12">
        <f t="shared" si="610"/>
        <v>1</v>
      </c>
      <c r="H7832" s="12" t="b">
        <f t="shared" si="611"/>
        <v>0</v>
      </c>
      <c r="I7832" s="12" t="b">
        <f t="shared" si="612"/>
        <v>0</v>
      </c>
      <c r="J7832" s="12" t="b">
        <f t="shared" si="613"/>
        <v>1</v>
      </c>
      <c r="K7832" s="13" t="b">
        <f t="shared" si="614"/>
        <v>0</v>
      </c>
    </row>
    <row r="7833" spans="1:11" ht="15.75" customHeight="1" x14ac:dyDescent="0.15">
      <c r="A7833" s="2" t="s">
        <v>7775</v>
      </c>
      <c r="B7833" s="3">
        <v>7832</v>
      </c>
      <c r="C7833" s="46" t="s">
        <v>2</v>
      </c>
      <c r="D7833" s="47">
        <v>0</v>
      </c>
      <c r="E7833" s="47">
        <v>2</v>
      </c>
      <c r="F7833" s="11" t="s">
        <v>2</v>
      </c>
      <c r="G7833" s="12">
        <f t="shared" si="610"/>
        <v>1</v>
      </c>
      <c r="H7833" s="12" t="b">
        <f t="shared" si="611"/>
        <v>0</v>
      </c>
      <c r="I7833" s="12" t="b">
        <f t="shared" si="612"/>
        <v>0</v>
      </c>
      <c r="J7833" s="12" t="b">
        <f t="shared" si="613"/>
        <v>1</v>
      </c>
      <c r="K7833" s="13" t="b">
        <f t="shared" si="614"/>
        <v>0</v>
      </c>
    </row>
    <row r="7834" spans="1:11" ht="15.75" customHeight="1" x14ac:dyDescent="0.15">
      <c r="A7834" s="2" t="s">
        <v>7776</v>
      </c>
      <c r="B7834" s="3">
        <v>7833</v>
      </c>
      <c r="C7834" s="46" t="s">
        <v>2</v>
      </c>
      <c r="D7834" s="47">
        <v>0</v>
      </c>
      <c r="E7834" s="47">
        <v>2</v>
      </c>
      <c r="F7834" s="11" t="s">
        <v>2</v>
      </c>
      <c r="G7834" s="12">
        <f t="shared" si="610"/>
        <v>1</v>
      </c>
      <c r="H7834" s="12" t="b">
        <f t="shared" si="611"/>
        <v>0</v>
      </c>
      <c r="I7834" s="12" t="b">
        <f t="shared" si="612"/>
        <v>0</v>
      </c>
      <c r="J7834" s="12" t="b">
        <f t="shared" si="613"/>
        <v>1</v>
      </c>
      <c r="K7834" s="13" t="b">
        <f t="shared" si="614"/>
        <v>0</v>
      </c>
    </row>
    <row r="7835" spans="1:11" ht="15.75" customHeight="1" x14ac:dyDescent="0.15">
      <c r="A7835" s="2" t="s">
        <v>7777</v>
      </c>
      <c r="B7835" s="3">
        <v>7834</v>
      </c>
      <c r="C7835" s="46" t="s">
        <v>2</v>
      </c>
      <c r="D7835" s="47">
        <v>0</v>
      </c>
      <c r="E7835" s="47">
        <v>2</v>
      </c>
      <c r="F7835" s="11" t="s">
        <v>2</v>
      </c>
      <c r="G7835" s="12">
        <f t="shared" si="610"/>
        <v>1</v>
      </c>
      <c r="H7835" s="12" t="b">
        <f t="shared" si="611"/>
        <v>0</v>
      </c>
      <c r="I7835" s="12" t="b">
        <f t="shared" si="612"/>
        <v>0</v>
      </c>
      <c r="J7835" s="12" t="b">
        <f t="shared" si="613"/>
        <v>1</v>
      </c>
      <c r="K7835" s="13" t="b">
        <f t="shared" si="614"/>
        <v>0</v>
      </c>
    </row>
    <row r="7836" spans="1:11" ht="15.75" customHeight="1" x14ac:dyDescent="0.15">
      <c r="A7836" s="2" t="s">
        <v>7778</v>
      </c>
      <c r="B7836" s="3">
        <v>7835</v>
      </c>
      <c r="C7836" s="46" t="s">
        <v>2</v>
      </c>
      <c r="D7836" s="47">
        <v>0</v>
      </c>
      <c r="E7836" s="47">
        <v>2</v>
      </c>
      <c r="F7836" s="11" t="s">
        <v>2</v>
      </c>
      <c r="G7836" s="12">
        <f t="shared" si="610"/>
        <v>1</v>
      </c>
      <c r="H7836" s="12" t="b">
        <f t="shared" si="611"/>
        <v>0</v>
      </c>
      <c r="I7836" s="12" t="b">
        <f t="shared" si="612"/>
        <v>0</v>
      </c>
      <c r="J7836" s="12" t="b">
        <f t="shared" si="613"/>
        <v>1</v>
      </c>
      <c r="K7836" s="13" t="b">
        <f t="shared" si="614"/>
        <v>0</v>
      </c>
    </row>
    <row r="7837" spans="1:11" ht="15.75" customHeight="1" x14ac:dyDescent="0.15">
      <c r="A7837" s="2" t="s">
        <v>7779</v>
      </c>
      <c r="B7837" s="3">
        <v>7836</v>
      </c>
      <c r="C7837" s="46" t="s">
        <v>2</v>
      </c>
      <c r="D7837" s="47">
        <v>0</v>
      </c>
      <c r="E7837" s="47">
        <v>2</v>
      </c>
      <c r="F7837" s="11" t="s">
        <v>2</v>
      </c>
      <c r="G7837" s="12">
        <f t="shared" si="610"/>
        <v>1</v>
      </c>
      <c r="H7837" s="12" t="b">
        <f t="shared" si="611"/>
        <v>0</v>
      </c>
      <c r="I7837" s="12" t="b">
        <f t="shared" si="612"/>
        <v>0</v>
      </c>
      <c r="J7837" s="12" t="b">
        <f t="shared" si="613"/>
        <v>1</v>
      </c>
      <c r="K7837" s="13" t="b">
        <f t="shared" si="614"/>
        <v>0</v>
      </c>
    </row>
    <row r="7838" spans="1:11" ht="15.75" customHeight="1" x14ac:dyDescent="0.15">
      <c r="A7838" s="2" t="s">
        <v>7780</v>
      </c>
      <c r="B7838" s="3">
        <v>7837</v>
      </c>
      <c r="C7838" s="46" t="s">
        <v>1</v>
      </c>
      <c r="D7838" s="47">
        <v>1</v>
      </c>
      <c r="E7838" s="47">
        <v>1</v>
      </c>
      <c r="F7838" s="11" t="s">
        <v>2</v>
      </c>
      <c r="G7838" s="12">
        <f t="shared" si="610"/>
        <v>0</v>
      </c>
      <c r="H7838" s="12" t="b">
        <f t="shared" si="611"/>
        <v>0</v>
      </c>
      <c r="I7838" s="12" t="b">
        <f t="shared" si="612"/>
        <v>1</v>
      </c>
      <c r="J7838" s="12" t="b">
        <f t="shared" si="613"/>
        <v>0</v>
      </c>
      <c r="K7838" s="13" t="b">
        <f t="shared" si="614"/>
        <v>0</v>
      </c>
    </row>
    <row r="7839" spans="1:11" ht="15.75" customHeight="1" x14ac:dyDescent="0.15">
      <c r="A7839" s="2" t="s">
        <v>7781</v>
      </c>
      <c r="B7839" s="3">
        <v>7838</v>
      </c>
      <c r="C7839" s="46" t="s">
        <v>2</v>
      </c>
      <c r="D7839" s="47">
        <v>0</v>
      </c>
      <c r="E7839" s="47">
        <v>2</v>
      </c>
      <c r="F7839" s="11" t="s">
        <v>2</v>
      </c>
      <c r="G7839" s="12">
        <f t="shared" si="610"/>
        <v>1</v>
      </c>
      <c r="H7839" s="12" t="b">
        <f t="shared" si="611"/>
        <v>0</v>
      </c>
      <c r="I7839" s="12" t="b">
        <f t="shared" si="612"/>
        <v>0</v>
      </c>
      <c r="J7839" s="12" t="b">
        <f t="shared" si="613"/>
        <v>1</v>
      </c>
      <c r="K7839" s="13" t="b">
        <f t="shared" si="614"/>
        <v>0</v>
      </c>
    </row>
    <row r="7840" spans="1:11" ht="15.75" customHeight="1" x14ac:dyDescent="0.15">
      <c r="A7840" s="2" t="s">
        <v>7782</v>
      </c>
      <c r="B7840" s="3">
        <v>7839</v>
      </c>
      <c r="C7840" s="46" t="s">
        <v>2</v>
      </c>
      <c r="D7840" s="47">
        <v>0</v>
      </c>
      <c r="E7840" s="47">
        <v>2</v>
      </c>
      <c r="F7840" s="11" t="s">
        <v>2</v>
      </c>
      <c r="G7840" s="12">
        <f t="shared" si="610"/>
        <v>1</v>
      </c>
      <c r="H7840" s="12" t="b">
        <f t="shared" si="611"/>
        <v>0</v>
      </c>
      <c r="I7840" s="12" t="b">
        <f t="shared" si="612"/>
        <v>0</v>
      </c>
      <c r="J7840" s="12" t="b">
        <f t="shared" si="613"/>
        <v>1</v>
      </c>
      <c r="K7840" s="13" t="b">
        <f t="shared" si="614"/>
        <v>0</v>
      </c>
    </row>
    <row r="7841" spans="1:11" ht="15.75" customHeight="1" x14ac:dyDescent="0.15">
      <c r="A7841" s="2" t="s">
        <v>7783</v>
      </c>
      <c r="B7841" s="3">
        <v>7840</v>
      </c>
      <c r="C7841" s="46" t="s">
        <v>1</v>
      </c>
      <c r="D7841" s="47">
        <v>0</v>
      </c>
      <c r="E7841" s="47">
        <v>0</v>
      </c>
      <c r="F7841" s="11" t="s">
        <v>2</v>
      </c>
      <c r="G7841" s="12">
        <f t="shared" si="610"/>
        <v>0</v>
      </c>
      <c r="H7841" s="12" t="b">
        <f t="shared" si="611"/>
        <v>0</v>
      </c>
      <c r="I7841" s="12" t="b">
        <f t="shared" si="612"/>
        <v>1</v>
      </c>
      <c r="J7841" s="12" t="b">
        <f t="shared" si="613"/>
        <v>0</v>
      </c>
      <c r="K7841" s="13" t="b">
        <f t="shared" si="614"/>
        <v>0</v>
      </c>
    </row>
    <row r="7842" spans="1:11" ht="15.75" customHeight="1" x14ac:dyDescent="0.15">
      <c r="A7842" s="2" t="s">
        <v>7784</v>
      </c>
      <c r="B7842" s="3">
        <v>7841</v>
      </c>
      <c r="C7842" s="46" t="s">
        <v>1</v>
      </c>
      <c r="D7842" s="47">
        <v>0</v>
      </c>
      <c r="E7842" s="47">
        <v>0</v>
      </c>
      <c r="F7842" s="11" t="s">
        <v>2</v>
      </c>
      <c r="G7842" s="12">
        <f t="shared" si="610"/>
        <v>0</v>
      </c>
      <c r="H7842" s="12" t="b">
        <f t="shared" si="611"/>
        <v>0</v>
      </c>
      <c r="I7842" s="12" t="b">
        <f t="shared" si="612"/>
        <v>1</v>
      </c>
      <c r="J7842" s="12" t="b">
        <f t="shared" si="613"/>
        <v>0</v>
      </c>
      <c r="K7842" s="13" t="b">
        <f t="shared" si="614"/>
        <v>0</v>
      </c>
    </row>
    <row r="7843" spans="1:11" ht="15.75" customHeight="1" x14ac:dyDescent="0.15">
      <c r="A7843" s="2" t="s">
        <v>7785</v>
      </c>
      <c r="B7843" s="3">
        <v>7842</v>
      </c>
      <c r="C7843" s="46" t="s">
        <v>2</v>
      </c>
      <c r="D7843" s="47">
        <v>0</v>
      </c>
      <c r="E7843" s="47">
        <v>2</v>
      </c>
      <c r="F7843" s="11" t="s">
        <v>2</v>
      </c>
      <c r="G7843" s="12">
        <f t="shared" si="610"/>
        <v>1</v>
      </c>
      <c r="H7843" s="12" t="b">
        <f t="shared" si="611"/>
        <v>0</v>
      </c>
      <c r="I7843" s="12" t="b">
        <f t="shared" si="612"/>
        <v>0</v>
      </c>
      <c r="J7843" s="12" t="b">
        <f t="shared" si="613"/>
        <v>1</v>
      </c>
      <c r="K7843" s="13" t="b">
        <f t="shared" si="614"/>
        <v>0</v>
      </c>
    </row>
    <row r="7844" spans="1:11" ht="15.75" customHeight="1" x14ac:dyDescent="0.15">
      <c r="A7844" s="2" t="s">
        <v>7786</v>
      </c>
      <c r="B7844" s="3">
        <v>7843</v>
      </c>
      <c r="C7844" s="46" t="s">
        <v>2</v>
      </c>
      <c r="D7844" s="47">
        <v>0</v>
      </c>
      <c r="E7844" s="47">
        <v>2</v>
      </c>
      <c r="F7844" s="11" t="s">
        <v>2</v>
      </c>
      <c r="G7844" s="12">
        <f t="shared" si="610"/>
        <v>1</v>
      </c>
      <c r="H7844" s="12" t="b">
        <f t="shared" si="611"/>
        <v>0</v>
      </c>
      <c r="I7844" s="12" t="b">
        <f t="shared" si="612"/>
        <v>0</v>
      </c>
      <c r="J7844" s="12" t="b">
        <f t="shared" si="613"/>
        <v>1</v>
      </c>
      <c r="K7844" s="13" t="b">
        <f t="shared" si="614"/>
        <v>0</v>
      </c>
    </row>
    <row r="7845" spans="1:11" ht="15.75" customHeight="1" x14ac:dyDescent="0.15">
      <c r="A7845" s="2" t="s">
        <v>7787</v>
      </c>
      <c r="B7845" s="3">
        <v>7844</v>
      </c>
      <c r="C7845" s="46" t="s">
        <v>2</v>
      </c>
      <c r="D7845" s="47">
        <v>0</v>
      </c>
      <c r="E7845" s="47">
        <v>2</v>
      </c>
      <c r="F7845" s="11" t="s">
        <v>2</v>
      </c>
      <c r="G7845" s="12">
        <f t="shared" si="610"/>
        <v>1</v>
      </c>
      <c r="H7845" s="12" t="b">
        <f t="shared" si="611"/>
        <v>0</v>
      </c>
      <c r="I7845" s="12" t="b">
        <f t="shared" si="612"/>
        <v>0</v>
      </c>
      <c r="J7845" s="12" t="b">
        <f t="shared" si="613"/>
        <v>1</v>
      </c>
      <c r="K7845" s="13" t="b">
        <f t="shared" si="614"/>
        <v>0</v>
      </c>
    </row>
    <row r="7846" spans="1:11" ht="15.75" customHeight="1" x14ac:dyDescent="0.15">
      <c r="A7846" s="2" t="s">
        <v>7788</v>
      </c>
      <c r="B7846" s="3">
        <v>7845</v>
      </c>
      <c r="C7846" s="46" t="s">
        <v>2</v>
      </c>
      <c r="D7846" s="47">
        <v>0</v>
      </c>
      <c r="E7846" s="47">
        <v>2</v>
      </c>
      <c r="F7846" s="11" t="s">
        <v>2</v>
      </c>
      <c r="G7846" s="12">
        <f t="shared" si="610"/>
        <v>1</v>
      </c>
      <c r="H7846" s="12" t="b">
        <f t="shared" si="611"/>
        <v>0</v>
      </c>
      <c r="I7846" s="12" t="b">
        <f t="shared" si="612"/>
        <v>0</v>
      </c>
      <c r="J7846" s="12" t="b">
        <f t="shared" si="613"/>
        <v>1</v>
      </c>
      <c r="K7846" s="13" t="b">
        <f t="shared" si="614"/>
        <v>0</v>
      </c>
    </row>
    <row r="7847" spans="1:11" ht="15.75" customHeight="1" x14ac:dyDescent="0.15">
      <c r="A7847" s="2" t="s">
        <v>7789</v>
      </c>
      <c r="B7847" s="3">
        <v>7846</v>
      </c>
      <c r="C7847" s="46" t="s">
        <v>2</v>
      </c>
      <c r="D7847" s="47">
        <v>0</v>
      </c>
      <c r="E7847" s="47">
        <v>2</v>
      </c>
      <c r="F7847" s="11" t="s">
        <v>2</v>
      </c>
      <c r="G7847" s="12">
        <f t="shared" si="610"/>
        <v>1</v>
      </c>
      <c r="H7847" s="12" t="b">
        <f t="shared" si="611"/>
        <v>0</v>
      </c>
      <c r="I7847" s="12" t="b">
        <f t="shared" si="612"/>
        <v>0</v>
      </c>
      <c r="J7847" s="12" t="b">
        <f t="shared" si="613"/>
        <v>1</v>
      </c>
      <c r="K7847" s="13" t="b">
        <f t="shared" si="614"/>
        <v>0</v>
      </c>
    </row>
    <row r="7848" spans="1:11" ht="15.75" customHeight="1" x14ac:dyDescent="0.15">
      <c r="A7848" s="2" t="s">
        <v>7790</v>
      </c>
      <c r="B7848" s="3">
        <v>7847</v>
      </c>
      <c r="C7848" s="46" t="s">
        <v>2</v>
      </c>
      <c r="D7848" s="47">
        <v>0</v>
      </c>
      <c r="E7848" s="47">
        <v>2</v>
      </c>
      <c r="F7848" s="11" t="s">
        <v>2</v>
      </c>
      <c r="G7848" s="12">
        <f t="shared" si="610"/>
        <v>1</v>
      </c>
      <c r="H7848" s="12" t="b">
        <f t="shared" si="611"/>
        <v>0</v>
      </c>
      <c r="I7848" s="12" t="b">
        <f t="shared" si="612"/>
        <v>0</v>
      </c>
      <c r="J7848" s="12" t="b">
        <f t="shared" si="613"/>
        <v>1</v>
      </c>
      <c r="K7848" s="13" t="b">
        <f t="shared" si="614"/>
        <v>0</v>
      </c>
    </row>
    <row r="7849" spans="1:11" ht="15.75" customHeight="1" x14ac:dyDescent="0.15">
      <c r="A7849" s="2" t="s">
        <v>7791</v>
      </c>
      <c r="B7849" s="3">
        <v>7848</v>
      </c>
      <c r="C7849" s="46" t="s">
        <v>2</v>
      </c>
      <c r="D7849" s="47">
        <v>0</v>
      </c>
      <c r="E7849" s="47">
        <v>2</v>
      </c>
      <c r="F7849" s="11" t="s">
        <v>2</v>
      </c>
      <c r="G7849" s="12">
        <f t="shared" si="610"/>
        <v>1</v>
      </c>
      <c r="H7849" s="12" t="b">
        <f t="shared" si="611"/>
        <v>0</v>
      </c>
      <c r="I7849" s="12" t="b">
        <f t="shared" si="612"/>
        <v>0</v>
      </c>
      <c r="J7849" s="12" t="b">
        <f t="shared" si="613"/>
        <v>1</v>
      </c>
      <c r="K7849" s="13" t="b">
        <f t="shared" si="614"/>
        <v>0</v>
      </c>
    </row>
    <row r="7850" spans="1:11" ht="15.75" customHeight="1" x14ac:dyDescent="0.15">
      <c r="A7850" s="2" t="s">
        <v>7792</v>
      </c>
      <c r="B7850" s="3">
        <v>7849</v>
      </c>
      <c r="C7850" s="46" t="s">
        <v>2</v>
      </c>
      <c r="D7850" s="47">
        <v>0</v>
      </c>
      <c r="E7850" s="47">
        <v>2</v>
      </c>
      <c r="F7850" s="11" t="s">
        <v>2</v>
      </c>
      <c r="G7850" s="12">
        <f t="shared" si="610"/>
        <v>1</v>
      </c>
      <c r="H7850" s="12" t="b">
        <f t="shared" si="611"/>
        <v>0</v>
      </c>
      <c r="I7850" s="12" t="b">
        <f t="shared" si="612"/>
        <v>0</v>
      </c>
      <c r="J7850" s="12" t="b">
        <f t="shared" si="613"/>
        <v>1</v>
      </c>
      <c r="K7850" s="13" t="b">
        <f t="shared" si="614"/>
        <v>0</v>
      </c>
    </row>
    <row r="7851" spans="1:11" ht="15.75" customHeight="1" x14ac:dyDescent="0.15">
      <c r="A7851" s="2" t="s">
        <v>7793</v>
      </c>
      <c r="B7851" s="3">
        <v>7850</v>
      </c>
      <c r="C7851" s="46" t="s">
        <v>2</v>
      </c>
      <c r="D7851" s="47">
        <v>0</v>
      </c>
      <c r="E7851" s="47">
        <v>2</v>
      </c>
      <c r="F7851" s="11" t="s">
        <v>2</v>
      </c>
      <c r="G7851" s="12">
        <f t="shared" si="610"/>
        <v>1</v>
      </c>
      <c r="H7851" s="12" t="b">
        <f t="shared" si="611"/>
        <v>0</v>
      </c>
      <c r="I7851" s="12" t="b">
        <f t="shared" si="612"/>
        <v>0</v>
      </c>
      <c r="J7851" s="12" t="b">
        <f t="shared" si="613"/>
        <v>1</v>
      </c>
      <c r="K7851" s="13" t="b">
        <f t="shared" si="614"/>
        <v>0</v>
      </c>
    </row>
    <row r="7852" spans="1:11" ht="15.75" customHeight="1" x14ac:dyDescent="0.15">
      <c r="A7852" s="2" t="s">
        <v>7794</v>
      </c>
      <c r="B7852" s="3">
        <v>7851</v>
      </c>
      <c r="C7852" s="46" t="s">
        <v>1</v>
      </c>
      <c r="D7852" s="47">
        <v>1</v>
      </c>
      <c r="E7852" s="47">
        <v>1</v>
      </c>
      <c r="F7852" s="11" t="s">
        <v>2</v>
      </c>
      <c r="G7852" s="12">
        <f t="shared" si="610"/>
        <v>0</v>
      </c>
      <c r="H7852" s="12" t="b">
        <f t="shared" si="611"/>
        <v>0</v>
      </c>
      <c r="I7852" s="12" t="b">
        <f t="shared" si="612"/>
        <v>1</v>
      </c>
      <c r="J7852" s="12" t="b">
        <f t="shared" si="613"/>
        <v>0</v>
      </c>
      <c r="K7852" s="13" t="b">
        <f t="shared" si="614"/>
        <v>0</v>
      </c>
    </row>
    <row r="7853" spans="1:11" ht="15.75" customHeight="1" x14ac:dyDescent="0.15">
      <c r="A7853" s="2" t="s">
        <v>7795</v>
      </c>
      <c r="B7853" s="3">
        <v>7852</v>
      </c>
      <c r="C7853" s="46" t="s">
        <v>1</v>
      </c>
      <c r="D7853" s="47">
        <v>0</v>
      </c>
      <c r="E7853" s="47">
        <v>0</v>
      </c>
      <c r="F7853" s="11" t="s">
        <v>2</v>
      </c>
      <c r="G7853" s="12">
        <f t="shared" si="610"/>
        <v>0</v>
      </c>
      <c r="H7853" s="12" t="b">
        <f t="shared" si="611"/>
        <v>0</v>
      </c>
      <c r="I7853" s="12" t="b">
        <f t="shared" si="612"/>
        <v>1</v>
      </c>
      <c r="J7853" s="12" t="b">
        <f t="shared" si="613"/>
        <v>0</v>
      </c>
      <c r="K7853" s="13" t="b">
        <f t="shared" si="614"/>
        <v>0</v>
      </c>
    </row>
    <row r="7854" spans="1:11" ht="15.75" customHeight="1" x14ac:dyDescent="0.15">
      <c r="A7854" s="2" t="s">
        <v>7796</v>
      </c>
      <c r="B7854" s="3">
        <v>7853</v>
      </c>
      <c r="C7854" s="46" t="s">
        <v>2</v>
      </c>
      <c r="D7854" s="47">
        <v>0</v>
      </c>
      <c r="E7854" s="47">
        <v>2</v>
      </c>
      <c r="F7854" s="11" t="s">
        <v>2</v>
      </c>
      <c r="G7854" s="12">
        <f t="shared" si="610"/>
        <v>1</v>
      </c>
      <c r="H7854" s="12" t="b">
        <f t="shared" si="611"/>
        <v>0</v>
      </c>
      <c r="I7854" s="12" t="b">
        <f t="shared" si="612"/>
        <v>0</v>
      </c>
      <c r="J7854" s="12" t="b">
        <f t="shared" si="613"/>
        <v>1</v>
      </c>
      <c r="K7854" s="13" t="b">
        <f t="shared" si="614"/>
        <v>0</v>
      </c>
    </row>
    <row r="7855" spans="1:11" ht="15.75" customHeight="1" x14ac:dyDescent="0.15">
      <c r="A7855" s="2" t="s">
        <v>7797</v>
      </c>
      <c r="B7855" s="3">
        <v>7854</v>
      </c>
      <c r="C7855" s="46" t="s">
        <v>2</v>
      </c>
      <c r="D7855" s="47">
        <v>0</v>
      </c>
      <c r="E7855" s="47">
        <v>2</v>
      </c>
      <c r="F7855" s="11" t="s">
        <v>2</v>
      </c>
      <c r="G7855" s="12">
        <f t="shared" si="610"/>
        <v>1</v>
      </c>
      <c r="H7855" s="12" t="b">
        <f t="shared" si="611"/>
        <v>0</v>
      </c>
      <c r="I7855" s="12" t="b">
        <f t="shared" si="612"/>
        <v>0</v>
      </c>
      <c r="J7855" s="12" t="b">
        <f t="shared" si="613"/>
        <v>1</v>
      </c>
      <c r="K7855" s="13" t="b">
        <f t="shared" si="614"/>
        <v>0</v>
      </c>
    </row>
    <row r="7856" spans="1:11" ht="15.75" customHeight="1" x14ac:dyDescent="0.15">
      <c r="A7856" s="2" t="s">
        <v>7798</v>
      </c>
      <c r="B7856" s="3">
        <v>7855</v>
      </c>
      <c r="C7856" s="46" t="s">
        <v>2</v>
      </c>
      <c r="D7856" s="47">
        <v>0</v>
      </c>
      <c r="E7856" s="47">
        <v>2</v>
      </c>
      <c r="F7856" s="11" t="s">
        <v>2</v>
      </c>
      <c r="G7856" s="12">
        <f t="shared" si="610"/>
        <v>1</v>
      </c>
      <c r="H7856" s="12" t="b">
        <f t="shared" si="611"/>
        <v>0</v>
      </c>
      <c r="I7856" s="12" t="b">
        <f t="shared" si="612"/>
        <v>0</v>
      </c>
      <c r="J7856" s="12" t="b">
        <f t="shared" si="613"/>
        <v>1</v>
      </c>
      <c r="K7856" s="13" t="b">
        <f t="shared" si="614"/>
        <v>0</v>
      </c>
    </row>
    <row r="7857" spans="1:11" ht="15.75" customHeight="1" x14ac:dyDescent="0.15">
      <c r="A7857" s="2" t="s">
        <v>7799</v>
      </c>
      <c r="B7857" s="3">
        <v>7856</v>
      </c>
      <c r="C7857" s="46" t="s">
        <v>2</v>
      </c>
      <c r="D7857" s="47">
        <v>0</v>
      </c>
      <c r="E7857" s="47">
        <v>2</v>
      </c>
      <c r="F7857" s="11" t="s">
        <v>2</v>
      </c>
      <c r="G7857" s="12">
        <f t="shared" si="610"/>
        <v>1</v>
      </c>
      <c r="H7857" s="12" t="b">
        <f t="shared" si="611"/>
        <v>0</v>
      </c>
      <c r="I7857" s="12" t="b">
        <f t="shared" si="612"/>
        <v>0</v>
      </c>
      <c r="J7857" s="12" t="b">
        <f t="shared" si="613"/>
        <v>1</v>
      </c>
      <c r="K7857" s="13" t="b">
        <f t="shared" si="614"/>
        <v>0</v>
      </c>
    </row>
    <row r="7858" spans="1:11" ht="15.75" customHeight="1" x14ac:dyDescent="0.15">
      <c r="A7858" s="2" t="s">
        <v>7800</v>
      </c>
      <c r="B7858" s="3">
        <v>7857</v>
      </c>
      <c r="C7858" s="46" t="s">
        <v>1</v>
      </c>
      <c r="D7858" s="47">
        <v>0</v>
      </c>
      <c r="E7858" s="47">
        <v>0</v>
      </c>
      <c r="F7858" s="11" t="s">
        <v>2</v>
      </c>
      <c r="G7858" s="12">
        <f t="shared" si="610"/>
        <v>0</v>
      </c>
      <c r="H7858" s="12" t="b">
        <f t="shared" si="611"/>
        <v>0</v>
      </c>
      <c r="I7858" s="12" t="b">
        <f t="shared" si="612"/>
        <v>1</v>
      </c>
      <c r="J7858" s="12" t="b">
        <f t="shared" si="613"/>
        <v>0</v>
      </c>
      <c r="K7858" s="13" t="b">
        <f t="shared" si="614"/>
        <v>0</v>
      </c>
    </row>
    <row r="7859" spans="1:11" ht="15.75" customHeight="1" x14ac:dyDescent="0.15">
      <c r="A7859" s="2" t="s">
        <v>7801</v>
      </c>
      <c r="B7859" s="3">
        <v>7858</v>
      </c>
      <c r="C7859" s="46" t="s">
        <v>1</v>
      </c>
      <c r="D7859" s="47">
        <v>0</v>
      </c>
      <c r="E7859" s="47">
        <v>0</v>
      </c>
      <c r="F7859" s="11" t="s">
        <v>2</v>
      </c>
      <c r="G7859" s="12">
        <f t="shared" si="610"/>
        <v>0</v>
      </c>
      <c r="H7859" s="12" t="b">
        <f t="shared" si="611"/>
        <v>0</v>
      </c>
      <c r="I7859" s="12" t="b">
        <f t="shared" si="612"/>
        <v>1</v>
      </c>
      <c r="J7859" s="12" t="b">
        <f t="shared" si="613"/>
        <v>0</v>
      </c>
      <c r="K7859" s="13" t="b">
        <f t="shared" si="614"/>
        <v>0</v>
      </c>
    </row>
    <row r="7860" spans="1:11" ht="15.75" customHeight="1" x14ac:dyDescent="0.15">
      <c r="A7860" s="2" t="s">
        <v>7802</v>
      </c>
      <c r="B7860" s="3">
        <v>7859</v>
      </c>
      <c r="C7860" s="46" t="s">
        <v>1</v>
      </c>
      <c r="D7860" s="47">
        <v>2</v>
      </c>
      <c r="E7860" s="47">
        <v>0</v>
      </c>
      <c r="F7860" s="11" t="s">
        <v>2</v>
      </c>
      <c r="G7860" s="12">
        <f t="shared" si="610"/>
        <v>0</v>
      </c>
      <c r="H7860" s="12" t="b">
        <f t="shared" si="611"/>
        <v>0</v>
      </c>
      <c r="I7860" s="12" t="b">
        <f t="shared" si="612"/>
        <v>1</v>
      </c>
      <c r="J7860" s="12" t="b">
        <f t="shared" si="613"/>
        <v>0</v>
      </c>
      <c r="K7860" s="13" t="b">
        <f t="shared" si="614"/>
        <v>0</v>
      </c>
    </row>
    <row r="7861" spans="1:11" ht="15.75" customHeight="1" x14ac:dyDescent="0.15">
      <c r="A7861" s="2" t="s">
        <v>7803</v>
      </c>
      <c r="B7861" s="3">
        <v>7860</v>
      </c>
      <c r="C7861" s="46" t="s">
        <v>2</v>
      </c>
      <c r="D7861" s="47">
        <v>0</v>
      </c>
      <c r="E7861" s="47">
        <v>2</v>
      </c>
      <c r="F7861" s="11" t="s">
        <v>1</v>
      </c>
      <c r="G7861" s="12">
        <f t="shared" si="610"/>
        <v>0</v>
      </c>
      <c r="H7861" s="12" t="b">
        <f t="shared" si="611"/>
        <v>0</v>
      </c>
      <c r="I7861" s="12" t="b">
        <f t="shared" si="612"/>
        <v>0</v>
      </c>
      <c r="J7861" s="12" t="b">
        <f t="shared" si="613"/>
        <v>0</v>
      </c>
      <c r="K7861" s="13" t="b">
        <f t="shared" si="614"/>
        <v>1</v>
      </c>
    </row>
    <row r="7862" spans="1:11" ht="15.75" customHeight="1" x14ac:dyDescent="0.15">
      <c r="A7862" s="2" t="s">
        <v>7804</v>
      </c>
      <c r="B7862" s="3">
        <v>7861</v>
      </c>
      <c r="C7862" s="46" t="s">
        <v>2</v>
      </c>
      <c r="D7862" s="47">
        <v>0</v>
      </c>
      <c r="E7862" s="47">
        <v>2</v>
      </c>
      <c r="F7862" s="11" t="s">
        <v>2</v>
      </c>
      <c r="G7862" s="12">
        <f t="shared" si="610"/>
        <v>1</v>
      </c>
      <c r="H7862" s="12" t="b">
        <f t="shared" si="611"/>
        <v>0</v>
      </c>
      <c r="I7862" s="12" t="b">
        <f t="shared" si="612"/>
        <v>0</v>
      </c>
      <c r="J7862" s="12" t="b">
        <f t="shared" si="613"/>
        <v>1</v>
      </c>
      <c r="K7862" s="13" t="b">
        <f t="shared" si="614"/>
        <v>0</v>
      </c>
    </row>
    <row r="7863" spans="1:11" ht="15.75" customHeight="1" x14ac:dyDescent="0.15">
      <c r="A7863" s="2" t="s">
        <v>7805</v>
      </c>
      <c r="B7863" s="3">
        <v>7862</v>
      </c>
      <c r="C7863" s="46" t="s">
        <v>2</v>
      </c>
      <c r="D7863" s="47">
        <v>0</v>
      </c>
      <c r="E7863" s="47">
        <v>2</v>
      </c>
      <c r="F7863" s="11" t="s">
        <v>2</v>
      </c>
      <c r="G7863" s="12">
        <f t="shared" si="610"/>
        <v>1</v>
      </c>
      <c r="H7863" s="12" t="b">
        <f t="shared" si="611"/>
        <v>0</v>
      </c>
      <c r="I7863" s="12" t="b">
        <f t="shared" si="612"/>
        <v>0</v>
      </c>
      <c r="J7863" s="12" t="b">
        <f t="shared" si="613"/>
        <v>1</v>
      </c>
      <c r="K7863" s="13" t="b">
        <f t="shared" si="614"/>
        <v>0</v>
      </c>
    </row>
    <row r="7864" spans="1:11" ht="15.75" customHeight="1" x14ac:dyDescent="0.15">
      <c r="A7864" s="2" t="s">
        <v>7806</v>
      </c>
      <c r="B7864" s="3">
        <v>7863</v>
      </c>
      <c r="C7864" s="46" t="s">
        <v>2</v>
      </c>
      <c r="D7864" s="47">
        <v>0</v>
      </c>
      <c r="E7864" s="47">
        <v>2</v>
      </c>
      <c r="F7864" s="11" t="s">
        <v>1</v>
      </c>
      <c r="G7864" s="12">
        <f t="shared" si="610"/>
        <v>0</v>
      </c>
      <c r="H7864" s="12" t="b">
        <f t="shared" si="611"/>
        <v>0</v>
      </c>
      <c r="I7864" s="12" t="b">
        <f t="shared" si="612"/>
        <v>0</v>
      </c>
      <c r="J7864" s="12" t="b">
        <f t="shared" si="613"/>
        <v>0</v>
      </c>
      <c r="K7864" s="13" t="b">
        <f t="shared" si="614"/>
        <v>1</v>
      </c>
    </row>
    <row r="7865" spans="1:11" ht="15.75" customHeight="1" x14ac:dyDescent="0.15">
      <c r="A7865" s="2" t="s">
        <v>7807</v>
      </c>
      <c r="B7865" s="3">
        <v>7864</v>
      </c>
      <c r="C7865" s="46" t="s">
        <v>2</v>
      </c>
      <c r="D7865" s="47">
        <v>0</v>
      </c>
      <c r="E7865" s="47">
        <v>2</v>
      </c>
      <c r="F7865" s="11" t="s">
        <v>2</v>
      </c>
      <c r="G7865" s="12">
        <f t="shared" si="610"/>
        <v>1</v>
      </c>
      <c r="H7865" s="12" t="b">
        <f t="shared" si="611"/>
        <v>0</v>
      </c>
      <c r="I7865" s="12" t="b">
        <f t="shared" si="612"/>
        <v>0</v>
      </c>
      <c r="J7865" s="12" t="b">
        <f t="shared" si="613"/>
        <v>1</v>
      </c>
      <c r="K7865" s="13" t="b">
        <f t="shared" si="614"/>
        <v>0</v>
      </c>
    </row>
    <row r="7866" spans="1:11" ht="15.75" customHeight="1" x14ac:dyDescent="0.15">
      <c r="A7866" s="2" t="s">
        <v>7808</v>
      </c>
      <c r="B7866" s="3">
        <v>7865</v>
      </c>
      <c r="C7866" s="46" t="s">
        <v>2</v>
      </c>
      <c r="D7866" s="47">
        <v>0</v>
      </c>
      <c r="E7866" s="47">
        <v>2</v>
      </c>
      <c r="F7866" s="11" t="s">
        <v>2</v>
      </c>
      <c r="G7866" s="12">
        <f t="shared" si="610"/>
        <v>1</v>
      </c>
      <c r="H7866" s="12" t="b">
        <f t="shared" si="611"/>
        <v>0</v>
      </c>
      <c r="I7866" s="12" t="b">
        <f t="shared" si="612"/>
        <v>0</v>
      </c>
      <c r="J7866" s="12" t="b">
        <f t="shared" si="613"/>
        <v>1</v>
      </c>
      <c r="K7866" s="13" t="b">
        <f t="shared" si="614"/>
        <v>0</v>
      </c>
    </row>
    <row r="7867" spans="1:11" ht="15.75" customHeight="1" x14ac:dyDescent="0.15">
      <c r="A7867" s="2" t="s">
        <v>7809</v>
      </c>
      <c r="B7867" s="3">
        <v>7866</v>
      </c>
      <c r="C7867" s="46" t="s">
        <v>2</v>
      </c>
      <c r="D7867" s="47">
        <v>0</v>
      </c>
      <c r="E7867" s="47">
        <v>2</v>
      </c>
      <c r="F7867" s="11" t="s">
        <v>2</v>
      </c>
      <c r="G7867" s="12">
        <f t="shared" si="610"/>
        <v>1</v>
      </c>
      <c r="H7867" s="12" t="b">
        <f t="shared" si="611"/>
        <v>0</v>
      </c>
      <c r="I7867" s="12" t="b">
        <f t="shared" si="612"/>
        <v>0</v>
      </c>
      <c r="J7867" s="12" t="b">
        <f t="shared" si="613"/>
        <v>1</v>
      </c>
      <c r="K7867" s="13" t="b">
        <f t="shared" si="614"/>
        <v>0</v>
      </c>
    </row>
    <row r="7868" spans="1:11" ht="15.75" customHeight="1" x14ac:dyDescent="0.15">
      <c r="A7868" s="2" t="s">
        <v>7810</v>
      </c>
      <c r="B7868" s="3">
        <v>7867</v>
      </c>
      <c r="C7868" s="46" t="s">
        <v>2</v>
      </c>
      <c r="D7868" s="47">
        <v>1</v>
      </c>
      <c r="E7868" s="47">
        <v>1</v>
      </c>
      <c r="F7868" s="11" t="s">
        <v>2</v>
      </c>
      <c r="G7868" s="12">
        <f t="shared" si="610"/>
        <v>1</v>
      </c>
      <c r="H7868" s="12" t="b">
        <f t="shared" si="611"/>
        <v>0</v>
      </c>
      <c r="I7868" s="12" t="b">
        <f t="shared" si="612"/>
        <v>0</v>
      </c>
      <c r="J7868" s="12" t="b">
        <f t="shared" si="613"/>
        <v>1</v>
      </c>
      <c r="K7868" s="13" t="b">
        <f t="shared" si="614"/>
        <v>0</v>
      </c>
    </row>
    <row r="7869" spans="1:11" ht="15.75" customHeight="1" x14ac:dyDescent="0.15">
      <c r="A7869" s="2" t="s">
        <v>7811</v>
      </c>
      <c r="B7869" s="3">
        <v>7868</v>
      </c>
      <c r="C7869" s="46" t="s">
        <v>2</v>
      </c>
      <c r="D7869" s="47">
        <v>0</v>
      </c>
      <c r="E7869" s="47">
        <v>2</v>
      </c>
      <c r="F7869" s="11" t="s">
        <v>2</v>
      </c>
      <c r="G7869" s="12">
        <f t="shared" si="610"/>
        <v>1</v>
      </c>
      <c r="H7869" s="12" t="b">
        <f t="shared" si="611"/>
        <v>0</v>
      </c>
      <c r="I7869" s="12" t="b">
        <f t="shared" si="612"/>
        <v>0</v>
      </c>
      <c r="J7869" s="12" t="b">
        <f t="shared" si="613"/>
        <v>1</v>
      </c>
      <c r="K7869" s="13" t="b">
        <f t="shared" si="614"/>
        <v>0</v>
      </c>
    </row>
    <row r="7870" spans="1:11" ht="15.75" customHeight="1" x14ac:dyDescent="0.15">
      <c r="A7870" s="2" t="s">
        <v>7812</v>
      </c>
      <c r="B7870" s="3">
        <v>7869</v>
      </c>
      <c r="C7870" s="46" t="s">
        <v>2</v>
      </c>
      <c r="D7870" s="47">
        <v>0</v>
      </c>
      <c r="E7870" s="47">
        <v>2</v>
      </c>
      <c r="F7870" s="11" t="s">
        <v>2</v>
      </c>
      <c r="G7870" s="12">
        <f t="shared" si="610"/>
        <v>1</v>
      </c>
      <c r="H7870" s="12" t="b">
        <f t="shared" si="611"/>
        <v>0</v>
      </c>
      <c r="I7870" s="12" t="b">
        <f t="shared" si="612"/>
        <v>0</v>
      </c>
      <c r="J7870" s="12" t="b">
        <f t="shared" si="613"/>
        <v>1</v>
      </c>
      <c r="K7870" s="13" t="b">
        <f t="shared" si="614"/>
        <v>0</v>
      </c>
    </row>
    <row r="7871" spans="1:11" ht="15.75" customHeight="1" x14ac:dyDescent="0.15">
      <c r="A7871" s="2" t="s">
        <v>7813</v>
      </c>
      <c r="B7871" s="3">
        <v>7870</v>
      </c>
      <c r="C7871" s="46" t="s">
        <v>2</v>
      </c>
      <c r="D7871" s="47">
        <v>0</v>
      </c>
      <c r="E7871" s="47">
        <v>2</v>
      </c>
      <c r="F7871" s="11" t="s">
        <v>1</v>
      </c>
      <c r="G7871" s="12">
        <f t="shared" si="610"/>
        <v>0</v>
      </c>
      <c r="H7871" s="12" t="b">
        <f t="shared" si="611"/>
        <v>0</v>
      </c>
      <c r="I7871" s="12" t="b">
        <f t="shared" si="612"/>
        <v>0</v>
      </c>
      <c r="J7871" s="12" t="b">
        <f t="shared" si="613"/>
        <v>0</v>
      </c>
      <c r="K7871" s="13" t="b">
        <f t="shared" si="614"/>
        <v>1</v>
      </c>
    </row>
    <row r="7872" spans="1:11" ht="15.75" customHeight="1" x14ac:dyDescent="0.15">
      <c r="A7872" s="2" t="s">
        <v>7814</v>
      </c>
      <c r="B7872" s="3">
        <v>7871</v>
      </c>
      <c r="C7872" s="46" t="s">
        <v>1</v>
      </c>
      <c r="D7872" s="47">
        <v>1</v>
      </c>
      <c r="E7872" s="47">
        <v>1</v>
      </c>
      <c r="F7872" s="11" t="s">
        <v>1</v>
      </c>
      <c r="G7872" s="12">
        <f t="shared" si="610"/>
        <v>1</v>
      </c>
      <c r="H7872" s="12" t="b">
        <f t="shared" si="611"/>
        <v>1</v>
      </c>
      <c r="I7872" s="12" t="b">
        <f t="shared" si="612"/>
        <v>0</v>
      </c>
      <c r="J7872" s="12" t="b">
        <f t="shared" si="613"/>
        <v>0</v>
      </c>
      <c r="K7872" s="13" t="b">
        <f t="shared" si="614"/>
        <v>0</v>
      </c>
    </row>
    <row r="7873" spans="1:11" ht="15.75" customHeight="1" x14ac:dyDescent="0.15">
      <c r="A7873" s="2" t="s">
        <v>7815</v>
      </c>
      <c r="B7873" s="3">
        <v>7872</v>
      </c>
      <c r="C7873" s="46" t="s">
        <v>2</v>
      </c>
      <c r="D7873" s="47">
        <v>0</v>
      </c>
      <c r="E7873" s="47">
        <v>2</v>
      </c>
      <c r="F7873" s="11" t="s">
        <v>2</v>
      </c>
      <c r="G7873" s="12">
        <f t="shared" si="610"/>
        <v>1</v>
      </c>
      <c r="H7873" s="12" t="b">
        <f t="shared" si="611"/>
        <v>0</v>
      </c>
      <c r="I7873" s="12" t="b">
        <f t="shared" si="612"/>
        <v>0</v>
      </c>
      <c r="J7873" s="12" t="b">
        <f t="shared" si="613"/>
        <v>1</v>
      </c>
      <c r="K7873" s="13" t="b">
        <f t="shared" si="614"/>
        <v>0</v>
      </c>
    </row>
    <row r="7874" spans="1:11" ht="15.75" customHeight="1" x14ac:dyDescent="0.15">
      <c r="A7874" s="2" t="s">
        <v>7816</v>
      </c>
      <c r="B7874" s="3">
        <v>7873</v>
      </c>
      <c r="C7874" s="46" t="s">
        <v>2</v>
      </c>
      <c r="D7874" s="47">
        <v>0</v>
      </c>
      <c r="E7874" s="47">
        <v>2</v>
      </c>
      <c r="F7874" s="11" t="s">
        <v>2</v>
      </c>
      <c r="G7874" s="12">
        <f t="shared" si="610"/>
        <v>1</v>
      </c>
      <c r="H7874" s="12" t="b">
        <f t="shared" si="611"/>
        <v>0</v>
      </c>
      <c r="I7874" s="12" t="b">
        <f t="shared" si="612"/>
        <v>0</v>
      </c>
      <c r="J7874" s="12" t="b">
        <f t="shared" si="613"/>
        <v>1</v>
      </c>
      <c r="K7874" s="13" t="b">
        <f t="shared" si="614"/>
        <v>0</v>
      </c>
    </row>
    <row r="7875" spans="1:11" ht="15.75" customHeight="1" x14ac:dyDescent="0.15">
      <c r="A7875" s="2" t="s">
        <v>7817</v>
      </c>
      <c r="B7875" s="3">
        <v>7874</v>
      </c>
      <c r="C7875" s="46" t="s">
        <v>2</v>
      </c>
      <c r="D7875" s="47">
        <v>0</v>
      </c>
      <c r="E7875" s="47">
        <v>2</v>
      </c>
      <c r="F7875" s="11" t="s">
        <v>1</v>
      </c>
      <c r="G7875" s="12">
        <f t="shared" ref="G7875:G7938" si="615">IF(C7875=F7875,1,0)</f>
        <v>0</v>
      </c>
      <c r="H7875" s="12" t="b">
        <f t="shared" ref="H7875:H7938" si="616">AND(C7875="incels",F7875="incels")</f>
        <v>0</v>
      </c>
      <c r="I7875" s="12" t="b">
        <f t="shared" ref="I7875:I7938" si="617">AND(C7875="incels",F7875="neutre")</f>
        <v>0</v>
      </c>
      <c r="J7875" s="12" t="b">
        <f t="shared" ref="J7875:J7938" si="618">AND(C7875="neutre",F7875="neutre")</f>
        <v>0</v>
      </c>
      <c r="K7875" s="13" t="b">
        <f t="shared" ref="K7875:K7938" si="619">AND(C7875="neutre",F7875="incels")</f>
        <v>1</v>
      </c>
    </row>
    <row r="7876" spans="1:11" ht="15.75" customHeight="1" x14ac:dyDescent="0.15">
      <c r="A7876" s="2" t="s">
        <v>7818</v>
      </c>
      <c r="B7876" s="3">
        <v>7875</v>
      </c>
      <c r="C7876" s="46" t="s">
        <v>1</v>
      </c>
      <c r="D7876" s="47">
        <v>1</v>
      </c>
      <c r="E7876" s="47">
        <v>1</v>
      </c>
      <c r="F7876" s="11" t="s">
        <v>1</v>
      </c>
      <c r="G7876" s="12">
        <f t="shared" si="615"/>
        <v>1</v>
      </c>
      <c r="H7876" s="12" t="b">
        <f t="shared" si="616"/>
        <v>1</v>
      </c>
      <c r="I7876" s="12" t="b">
        <f t="shared" si="617"/>
        <v>0</v>
      </c>
      <c r="J7876" s="12" t="b">
        <f t="shared" si="618"/>
        <v>0</v>
      </c>
      <c r="K7876" s="13" t="b">
        <f t="shared" si="619"/>
        <v>0</v>
      </c>
    </row>
    <row r="7877" spans="1:11" ht="15.75" customHeight="1" x14ac:dyDescent="0.15">
      <c r="A7877" s="2" t="s">
        <v>7819</v>
      </c>
      <c r="B7877" s="3">
        <v>7876</v>
      </c>
      <c r="C7877" s="46" t="s">
        <v>2</v>
      </c>
      <c r="D7877" s="47">
        <v>0</v>
      </c>
      <c r="E7877" s="47">
        <v>2</v>
      </c>
      <c r="F7877" s="11" t="s">
        <v>2</v>
      </c>
      <c r="G7877" s="12">
        <f t="shared" si="615"/>
        <v>1</v>
      </c>
      <c r="H7877" s="12" t="b">
        <f t="shared" si="616"/>
        <v>0</v>
      </c>
      <c r="I7877" s="12" t="b">
        <f t="shared" si="617"/>
        <v>0</v>
      </c>
      <c r="J7877" s="12" t="b">
        <f t="shared" si="618"/>
        <v>1</v>
      </c>
      <c r="K7877" s="13" t="b">
        <f t="shared" si="619"/>
        <v>0</v>
      </c>
    </row>
    <row r="7878" spans="1:11" ht="15.75" customHeight="1" x14ac:dyDescent="0.15">
      <c r="A7878" s="2" t="s">
        <v>7820</v>
      </c>
      <c r="B7878" s="3">
        <v>7877</v>
      </c>
      <c r="C7878" s="46" t="s">
        <v>2</v>
      </c>
      <c r="D7878" s="47">
        <v>0</v>
      </c>
      <c r="E7878" s="47">
        <v>2</v>
      </c>
      <c r="F7878" s="11" t="s">
        <v>2</v>
      </c>
      <c r="G7878" s="12">
        <f t="shared" si="615"/>
        <v>1</v>
      </c>
      <c r="H7878" s="12" t="b">
        <f t="shared" si="616"/>
        <v>0</v>
      </c>
      <c r="I7878" s="12" t="b">
        <f t="shared" si="617"/>
        <v>0</v>
      </c>
      <c r="J7878" s="12" t="b">
        <f t="shared" si="618"/>
        <v>1</v>
      </c>
      <c r="K7878" s="13" t="b">
        <f t="shared" si="619"/>
        <v>0</v>
      </c>
    </row>
    <row r="7879" spans="1:11" ht="15.75" customHeight="1" x14ac:dyDescent="0.15">
      <c r="A7879" s="2" t="s">
        <v>7821</v>
      </c>
      <c r="B7879" s="3">
        <v>7878</v>
      </c>
      <c r="C7879" s="46" t="s">
        <v>2</v>
      </c>
      <c r="D7879" s="47">
        <v>0</v>
      </c>
      <c r="E7879" s="47">
        <v>2</v>
      </c>
      <c r="F7879" s="11" t="s">
        <v>2</v>
      </c>
      <c r="G7879" s="12">
        <f t="shared" si="615"/>
        <v>1</v>
      </c>
      <c r="H7879" s="12" t="b">
        <f t="shared" si="616"/>
        <v>0</v>
      </c>
      <c r="I7879" s="12" t="b">
        <f t="shared" si="617"/>
        <v>0</v>
      </c>
      <c r="J7879" s="12" t="b">
        <f t="shared" si="618"/>
        <v>1</v>
      </c>
      <c r="K7879" s="13" t="b">
        <f t="shared" si="619"/>
        <v>0</v>
      </c>
    </row>
    <row r="7880" spans="1:11" ht="15.75" customHeight="1" x14ac:dyDescent="0.15">
      <c r="A7880" s="2" t="s">
        <v>7822</v>
      </c>
      <c r="B7880" s="3">
        <v>7879</v>
      </c>
      <c r="C7880" s="46" t="s">
        <v>2</v>
      </c>
      <c r="D7880" s="47">
        <v>0</v>
      </c>
      <c r="E7880" s="47">
        <v>2</v>
      </c>
      <c r="F7880" s="11" t="s">
        <v>2</v>
      </c>
      <c r="G7880" s="12">
        <f t="shared" si="615"/>
        <v>1</v>
      </c>
      <c r="H7880" s="12" t="b">
        <f t="shared" si="616"/>
        <v>0</v>
      </c>
      <c r="I7880" s="12" t="b">
        <f t="shared" si="617"/>
        <v>0</v>
      </c>
      <c r="J7880" s="12" t="b">
        <f t="shared" si="618"/>
        <v>1</v>
      </c>
      <c r="K7880" s="13" t="b">
        <f t="shared" si="619"/>
        <v>0</v>
      </c>
    </row>
    <row r="7881" spans="1:11" ht="15.75" customHeight="1" x14ac:dyDescent="0.15">
      <c r="A7881" s="2" t="s">
        <v>7823</v>
      </c>
      <c r="B7881" s="3">
        <v>7880</v>
      </c>
      <c r="C7881" s="46" t="s">
        <v>2</v>
      </c>
      <c r="D7881" s="47">
        <v>0</v>
      </c>
      <c r="E7881" s="47">
        <v>2</v>
      </c>
      <c r="F7881" s="11" t="s">
        <v>2</v>
      </c>
      <c r="G7881" s="12">
        <f t="shared" si="615"/>
        <v>1</v>
      </c>
      <c r="H7881" s="12" t="b">
        <f t="shared" si="616"/>
        <v>0</v>
      </c>
      <c r="I7881" s="12" t="b">
        <f t="shared" si="617"/>
        <v>0</v>
      </c>
      <c r="J7881" s="12" t="b">
        <f t="shared" si="618"/>
        <v>1</v>
      </c>
      <c r="K7881" s="13" t="b">
        <f t="shared" si="619"/>
        <v>0</v>
      </c>
    </row>
    <row r="7882" spans="1:11" ht="15.75" customHeight="1" x14ac:dyDescent="0.15">
      <c r="A7882" s="2" t="s">
        <v>7824</v>
      </c>
      <c r="B7882" s="3">
        <v>7881</v>
      </c>
      <c r="C7882" s="46" t="s">
        <v>2</v>
      </c>
      <c r="D7882" s="47">
        <v>0</v>
      </c>
      <c r="E7882" s="47">
        <v>2</v>
      </c>
      <c r="F7882" s="11" t="s">
        <v>2</v>
      </c>
      <c r="G7882" s="12">
        <f t="shared" si="615"/>
        <v>1</v>
      </c>
      <c r="H7882" s="12" t="b">
        <f t="shared" si="616"/>
        <v>0</v>
      </c>
      <c r="I7882" s="12" t="b">
        <f t="shared" si="617"/>
        <v>0</v>
      </c>
      <c r="J7882" s="12" t="b">
        <f t="shared" si="618"/>
        <v>1</v>
      </c>
      <c r="K7882" s="13" t="b">
        <f t="shared" si="619"/>
        <v>0</v>
      </c>
    </row>
    <row r="7883" spans="1:11" ht="15.75" customHeight="1" x14ac:dyDescent="0.15">
      <c r="A7883" s="2" t="s">
        <v>7825</v>
      </c>
      <c r="B7883" s="3">
        <v>7882</v>
      </c>
      <c r="C7883" s="46" t="s">
        <v>1</v>
      </c>
      <c r="D7883" s="47">
        <v>0</v>
      </c>
      <c r="E7883" s="47">
        <v>0</v>
      </c>
      <c r="F7883" s="11" t="s">
        <v>2</v>
      </c>
      <c r="G7883" s="12">
        <f t="shared" si="615"/>
        <v>0</v>
      </c>
      <c r="H7883" s="12" t="b">
        <f t="shared" si="616"/>
        <v>0</v>
      </c>
      <c r="I7883" s="12" t="b">
        <f t="shared" si="617"/>
        <v>1</v>
      </c>
      <c r="J7883" s="12" t="b">
        <f t="shared" si="618"/>
        <v>0</v>
      </c>
      <c r="K7883" s="13" t="b">
        <f t="shared" si="619"/>
        <v>0</v>
      </c>
    </row>
    <row r="7884" spans="1:11" ht="15.75" customHeight="1" x14ac:dyDescent="0.15">
      <c r="A7884" s="2" t="s">
        <v>7826</v>
      </c>
      <c r="B7884" s="3">
        <v>7883</v>
      </c>
      <c r="C7884" s="46" t="s">
        <v>2</v>
      </c>
      <c r="D7884" s="47">
        <v>0</v>
      </c>
      <c r="E7884" s="47">
        <v>2</v>
      </c>
      <c r="F7884" s="11" t="s">
        <v>2</v>
      </c>
      <c r="G7884" s="12">
        <f t="shared" si="615"/>
        <v>1</v>
      </c>
      <c r="H7884" s="12" t="b">
        <f t="shared" si="616"/>
        <v>0</v>
      </c>
      <c r="I7884" s="12" t="b">
        <f t="shared" si="617"/>
        <v>0</v>
      </c>
      <c r="J7884" s="12" t="b">
        <f t="shared" si="618"/>
        <v>1</v>
      </c>
      <c r="K7884" s="13" t="b">
        <f t="shared" si="619"/>
        <v>0</v>
      </c>
    </row>
    <row r="7885" spans="1:11" ht="15.75" customHeight="1" x14ac:dyDescent="0.15">
      <c r="A7885" s="2" t="s">
        <v>7827</v>
      </c>
      <c r="B7885" s="3">
        <v>7884</v>
      </c>
      <c r="C7885" s="46" t="s">
        <v>2</v>
      </c>
      <c r="D7885" s="47">
        <v>0</v>
      </c>
      <c r="E7885" s="47">
        <v>2</v>
      </c>
      <c r="F7885" s="11" t="s">
        <v>2</v>
      </c>
      <c r="G7885" s="12">
        <f t="shared" si="615"/>
        <v>1</v>
      </c>
      <c r="H7885" s="12" t="b">
        <f t="shared" si="616"/>
        <v>0</v>
      </c>
      <c r="I7885" s="12" t="b">
        <f t="shared" si="617"/>
        <v>0</v>
      </c>
      <c r="J7885" s="12" t="b">
        <f t="shared" si="618"/>
        <v>1</v>
      </c>
      <c r="K7885" s="13" t="b">
        <f t="shared" si="619"/>
        <v>0</v>
      </c>
    </row>
    <row r="7886" spans="1:11" ht="15.75" customHeight="1" x14ac:dyDescent="0.15">
      <c r="A7886" s="2" t="s">
        <v>7828</v>
      </c>
      <c r="B7886" s="3">
        <v>7885</v>
      </c>
      <c r="C7886" s="46" t="s">
        <v>2</v>
      </c>
      <c r="D7886" s="47">
        <v>0</v>
      </c>
      <c r="E7886" s="47">
        <v>2</v>
      </c>
      <c r="F7886" s="11" t="s">
        <v>2</v>
      </c>
      <c r="G7886" s="12">
        <f t="shared" si="615"/>
        <v>1</v>
      </c>
      <c r="H7886" s="12" t="b">
        <f t="shared" si="616"/>
        <v>0</v>
      </c>
      <c r="I7886" s="12" t="b">
        <f t="shared" si="617"/>
        <v>0</v>
      </c>
      <c r="J7886" s="12" t="b">
        <f t="shared" si="618"/>
        <v>1</v>
      </c>
      <c r="K7886" s="13" t="b">
        <f t="shared" si="619"/>
        <v>0</v>
      </c>
    </row>
    <row r="7887" spans="1:11" ht="15.75" customHeight="1" x14ac:dyDescent="0.15">
      <c r="A7887" s="2" t="s">
        <v>7829</v>
      </c>
      <c r="B7887" s="3">
        <v>7886</v>
      </c>
      <c r="C7887" s="46" t="s">
        <v>2</v>
      </c>
      <c r="D7887" s="47">
        <v>0</v>
      </c>
      <c r="E7887" s="47">
        <v>2</v>
      </c>
      <c r="F7887" s="11" t="s">
        <v>2</v>
      </c>
      <c r="G7887" s="12">
        <f t="shared" si="615"/>
        <v>1</v>
      </c>
      <c r="H7887" s="12" t="b">
        <f t="shared" si="616"/>
        <v>0</v>
      </c>
      <c r="I7887" s="12" t="b">
        <f t="shared" si="617"/>
        <v>0</v>
      </c>
      <c r="J7887" s="12" t="b">
        <f t="shared" si="618"/>
        <v>1</v>
      </c>
      <c r="K7887" s="13" t="b">
        <f t="shared" si="619"/>
        <v>0</v>
      </c>
    </row>
    <row r="7888" spans="1:11" ht="15.75" customHeight="1" x14ac:dyDescent="0.15">
      <c r="A7888" s="2" t="s">
        <v>7830</v>
      </c>
      <c r="B7888" s="3">
        <v>7887</v>
      </c>
      <c r="C7888" s="46" t="s">
        <v>1</v>
      </c>
      <c r="D7888" s="47">
        <v>1</v>
      </c>
      <c r="E7888" s="47">
        <v>1</v>
      </c>
      <c r="F7888" s="11" t="s">
        <v>2</v>
      </c>
      <c r="G7888" s="12">
        <f t="shared" si="615"/>
        <v>0</v>
      </c>
      <c r="H7888" s="12" t="b">
        <f t="shared" si="616"/>
        <v>0</v>
      </c>
      <c r="I7888" s="12" t="b">
        <f t="shared" si="617"/>
        <v>1</v>
      </c>
      <c r="J7888" s="12" t="b">
        <f t="shared" si="618"/>
        <v>0</v>
      </c>
      <c r="K7888" s="13" t="b">
        <f t="shared" si="619"/>
        <v>0</v>
      </c>
    </row>
    <row r="7889" spans="1:11" ht="15.75" customHeight="1" x14ac:dyDescent="0.15">
      <c r="A7889" s="2" t="s">
        <v>7831</v>
      </c>
      <c r="B7889" s="3">
        <v>7888</v>
      </c>
      <c r="C7889" s="46" t="s">
        <v>2</v>
      </c>
      <c r="D7889" s="47">
        <v>0</v>
      </c>
      <c r="E7889" s="47">
        <v>2</v>
      </c>
      <c r="F7889" s="11" t="s">
        <v>2</v>
      </c>
      <c r="G7889" s="12">
        <f t="shared" si="615"/>
        <v>1</v>
      </c>
      <c r="H7889" s="12" t="b">
        <f t="shared" si="616"/>
        <v>0</v>
      </c>
      <c r="I7889" s="12" t="b">
        <f t="shared" si="617"/>
        <v>0</v>
      </c>
      <c r="J7889" s="12" t="b">
        <f t="shared" si="618"/>
        <v>1</v>
      </c>
      <c r="K7889" s="13" t="b">
        <f t="shared" si="619"/>
        <v>0</v>
      </c>
    </row>
    <row r="7890" spans="1:11" ht="15.75" customHeight="1" x14ac:dyDescent="0.15">
      <c r="A7890" s="2" t="s">
        <v>7832</v>
      </c>
      <c r="B7890" s="3">
        <v>7889</v>
      </c>
      <c r="C7890" s="46" t="s">
        <v>2</v>
      </c>
      <c r="D7890" s="47">
        <v>0</v>
      </c>
      <c r="E7890" s="47">
        <v>2</v>
      </c>
      <c r="F7890" s="11" t="s">
        <v>1</v>
      </c>
      <c r="G7890" s="12">
        <f t="shared" si="615"/>
        <v>0</v>
      </c>
      <c r="H7890" s="12" t="b">
        <f t="shared" si="616"/>
        <v>0</v>
      </c>
      <c r="I7890" s="12" t="b">
        <f t="shared" si="617"/>
        <v>0</v>
      </c>
      <c r="J7890" s="12" t="b">
        <f t="shared" si="618"/>
        <v>0</v>
      </c>
      <c r="K7890" s="13" t="b">
        <f t="shared" si="619"/>
        <v>1</v>
      </c>
    </row>
    <row r="7891" spans="1:11" ht="15.75" customHeight="1" x14ac:dyDescent="0.15">
      <c r="A7891" s="2" t="s">
        <v>7833</v>
      </c>
      <c r="B7891" s="3">
        <v>7890</v>
      </c>
      <c r="C7891" s="46" t="s">
        <v>2</v>
      </c>
      <c r="D7891" s="47">
        <v>0</v>
      </c>
      <c r="E7891" s="47">
        <v>2</v>
      </c>
      <c r="F7891" s="11" t="s">
        <v>2</v>
      </c>
      <c r="G7891" s="12">
        <f t="shared" si="615"/>
        <v>1</v>
      </c>
      <c r="H7891" s="12" t="b">
        <f t="shared" si="616"/>
        <v>0</v>
      </c>
      <c r="I7891" s="12" t="b">
        <f t="shared" si="617"/>
        <v>0</v>
      </c>
      <c r="J7891" s="12" t="b">
        <f t="shared" si="618"/>
        <v>1</v>
      </c>
      <c r="K7891" s="13" t="b">
        <f t="shared" si="619"/>
        <v>0</v>
      </c>
    </row>
    <row r="7892" spans="1:11" ht="15.75" customHeight="1" x14ac:dyDescent="0.15">
      <c r="A7892" s="2" t="s">
        <v>7834</v>
      </c>
      <c r="B7892" s="3">
        <v>7891</v>
      </c>
      <c r="C7892" s="46" t="s">
        <v>1</v>
      </c>
      <c r="D7892" s="47">
        <v>0</v>
      </c>
      <c r="E7892" s="47">
        <v>0</v>
      </c>
      <c r="F7892" s="11" t="s">
        <v>2</v>
      </c>
      <c r="G7892" s="12">
        <f t="shared" si="615"/>
        <v>0</v>
      </c>
      <c r="H7892" s="12" t="b">
        <f t="shared" si="616"/>
        <v>0</v>
      </c>
      <c r="I7892" s="12" t="b">
        <f t="shared" si="617"/>
        <v>1</v>
      </c>
      <c r="J7892" s="12" t="b">
        <f t="shared" si="618"/>
        <v>0</v>
      </c>
      <c r="K7892" s="13" t="b">
        <f t="shared" si="619"/>
        <v>0</v>
      </c>
    </row>
    <row r="7893" spans="1:11" ht="15.75" customHeight="1" x14ac:dyDescent="0.15">
      <c r="A7893" s="2" t="s">
        <v>7835</v>
      </c>
      <c r="B7893" s="3">
        <v>7892</v>
      </c>
      <c r="C7893" s="46" t="s">
        <v>2</v>
      </c>
      <c r="D7893" s="47">
        <v>0</v>
      </c>
      <c r="E7893" s="47">
        <v>2</v>
      </c>
      <c r="F7893" s="11" t="s">
        <v>1</v>
      </c>
      <c r="G7893" s="12">
        <f t="shared" si="615"/>
        <v>0</v>
      </c>
      <c r="H7893" s="12" t="b">
        <f t="shared" si="616"/>
        <v>0</v>
      </c>
      <c r="I7893" s="12" t="b">
        <f t="shared" si="617"/>
        <v>0</v>
      </c>
      <c r="J7893" s="12" t="b">
        <f t="shared" si="618"/>
        <v>0</v>
      </c>
      <c r="K7893" s="13" t="b">
        <f t="shared" si="619"/>
        <v>1</v>
      </c>
    </row>
    <row r="7894" spans="1:11" ht="15.75" customHeight="1" x14ac:dyDescent="0.15">
      <c r="A7894" s="2" t="s">
        <v>7836</v>
      </c>
      <c r="B7894" s="3">
        <v>7893</v>
      </c>
      <c r="C7894" s="46" t="s">
        <v>1</v>
      </c>
      <c r="D7894" s="47">
        <v>0</v>
      </c>
      <c r="E7894" s="47">
        <v>0</v>
      </c>
      <c r="F7894" s="11" t="s">
        <v>2</v>
      </c>
      <c r="G7894" s="12">
        <f t="shared" si="615"/>
        <v>0</v>
      </c>
      <c r="H7894" s="12" t="b">
        <f t="shared" si="616"/>
        <v>0</v>
      </c>
      <c r="I7894" s="12" t="b">
        <f t="shared" si="617"/>
        <v>1</v>
      </c>
      <c r="J7894" s="12" t="b">
        <f t="shared" si="618"/>
        <v>0</v>
      </c>
      <c r="K7894" s="13" t="b">
        <f t="shared" si="619"/>
        <v>0</v>
      </c>
    </row>
    <row r="7895" spans="1:11" ht="15.75" customHeight="1" x14ac:dyDescent="0.15">
      <c r="A7895" s="2" t="s">
        <v>7837</v>
      </c>
      <c r="B7895" s="3">
        <v>7894</v>
      </c>
      <c r="C7895" s="46" t="s">
        <v>2</v>
      </c>
      <c r="D7895" s="47">
        <v>0</v>
      </c>
      <c r="E7895" s="47">
        <v>2</v>
      </c>
      <c r="F7895" s="11" t="s">
        <v>2</v>
      </c>
      <c r="G7895" s="12">
        <f t="shared" si="615"/>
        <v>1</v>
      </c>
      <c r="H7895" s="12" t="b">
        <f t="shared" si="616"/>
        <v>0</v>
      </c>
      <c r="I7895" s="12" t="b">
        <f t="shared" si="617"/>
        <v>0</v>
      </c>
      <c r="J7895" s="12" t="b">
        <f t="shared" si="618"/>
        <v>1</v>
      </c>
      <c r="K7895" s="13" t="b">
        <f t="shared" si="619"/>
        <v>0</v>
      </c>
    </row>
    <row r="7896" spans="1:11" ht="15.75" customHeight="1" x14ac:dyDescent="0.15">
      <c r="A7896" s="2" t="s">
        <v>7838</v>
      </c>
      <c r="B7896" s="3">
        <v>7895</v>
      </c>
      <c r="C7896" s="46" t="s">
        <v>1</v>
      </c>
      <c r="D7896" s="47">
        <v>1</v>
      </c>
      <c r="E7896" s="47">
        <v>1</v>
      </c>
      <c r="F7896" s="11" t="s">
        <v>1</v>
      </c>
      <c r="G7896" s="12">
        <f t="shared" si="615"/>
        <v>1</v>
      </c>
      <c r="H7896" s="12" t="b">
        <f t="shared" si="616"/>
        <v>1</v>
      </c>
      <c r="I7896" s="12" t="b">
        <f t="shared" si="617"/>
        <v>0</v>
      </c>
      <c r="J7896" s="12" t="b">
        <f t="shared" si="618"/>
        <v>0</v>
      </c>
      <c r="K7896" s="13" t="b">
        <f t="shared" si="619"/>
        <v>0</v>
      </c>
    </row>
    <row r="7897" spans="1:11" ht="15.75" customHeight="1" x14ac:dyDescent="0.15">
      <c r="A7897" s="2" t="s">
        <v>7384</v>
      </c>
      <c r="B7897" s="3">
        <v>7896</v>
      </c>
      <c r="C7897" s="46" t="s">
        <v>1</v>
      </c>
      <c r="D7897" s="47">
        <v>0</v>
      </c>
      <c r="E7897" s="47">
        <v>0</v>
      </c>
      <c r="F7897" s="11" t="s">
        <v>2</v>
      </c>
      <c r="G7897" s="12">
        <f t="shared" si="615"/>
        <v>0</v>
      </c>
      <c r="H7897" s="12" t="b">
        <f t="shared" si="616"/>
        <v>0</v>
      </c>
      <c r="I7897" s="12" t="b">
        <f t="shared" si="617"/>
        <v>1</v>
      </c>
      <c r="J7897" s="12" t="b">
        <f t="shared" si="618"/>
        <v>0</v>
      </c>
      <c r="K7897" s="13" t="b">
        <f t="shared" si="619"/>
        <v>0</v>
      </c>
    </row>
    <row r="7898" spans="1:11" ht="15.75" customHeight="1" x14ac:dyDescent="0.15">
      <c r="A7898" s="2" t="s">
        <v>7839</v>
      </c>
      <c r="B7898" s="3">
        <v>7897</v>
      </c>
      <c r="C7898" s="46" t="s">
        <v>1</v>
      </c>
      <c r="D7898" s="47">
        <v>1</v>
      </c>
      <c r="E7898" s="47">
        <v>1</v>
      </c>
      <c r="F7898" s="11" t="s">
        <v>2</v>
      </c>
      <c r="G7898" s="12">
        <f t="shared" si="615"/>
        <v>0</v>
      </c>
      <c r="H7898" s="12" t="b">
        <f t="shared" si="616"/>
        <v>0</v>
      </c>
      <c r="I7898" s="12" t="b">
        <f t="shared" si="617"/>
        <v>1</v>
      </c>
      <c r="J7898" s="12" t="b">
        <f t="shared" si="618"/>
        <v>0</v>
      </c>
      <c r="K7898" s="13" t="b">
        <f t="shared" si="619"/>
        <v>0</v>
      </c>
    </row>
    <row r="7899" spans="1:11" ht="15.75" customHeight="1" x14ac:dyDescent="0.15">
      <c r="A7899" s="2" t="s">
        <v>7840</v>
      </c>
      <c r="B7899" s="3">
        <v>7898</v>
      </c>
      <c r="C7899" s="46" t="s">
        <v>2</v>
      </c>
      <c r="D7899" s="47">
        <v>0</v>
      </c>
      <c r="E7899" s="47">
        <v>2</v>
      </c>
      <c r="F7899" s="11" t="s">
        <v>2</v>
      </c>
      <c r="G7899" s="12">
        <f t="shared" si="615"/>
        <v>1</v>
      </c>
      <c r="H7899" s="12" t="b">
        <f t="shared" si="616"/>
        <v>0</v>
      </c>
      <c r="I7899" s="12" t="b">
        <f t="shared" si="617"/>
        <v>0</v>
      </c>
      <c r="J7899" s="12" t="b">
        <f t="shared" si="618"/>
        <v>1</v>
      </c>
      <c r="K7899" s="13" t="b">
        <f t="shared" si="619"/>
        <v>0</v>
      </c>
    </row>
    <row r="7900" spans="1:11" ht="15.75" customHeight="1" x14ac:dyDescent="0.15">
      <c r="A7900" s="2" t="s">
        <v>7841</v>
      </c>
      <c r="B7900" s="3">
        <v>7899</v>
      </c>
      <c r="C7900" s="46" t="s">
        <v>2</v>
      </c>
      <c r="D7900" s="47">
        <v>0</v>
      </c>
      <c r="E7900" s="47">
        <v>2</v>
      </c>
      <c r="F7900" s="11" t="s">
        <v>2</v>
      </c>
      <c r="G7900" s="12">
        <f t="shared" si="615"/>
        <v>1</v>
      </c>
      <c r="H7900" s="12" t="b">
        <f t="shared" si="616"/>
        <v>0</v>
      </c>
      <c r="I7900" s="12" t="b">
        <f t="shared" si="617"/>
        <v>0</v>
      </c>
      <c r="J7900" s="12" t="b">
        <f t="shared" si="618"/>
        <v>1</v>
      </c>
      <c r="K7900" s="13" t="b">
        <f t="shared" si="619"/>
        <v>0</v>
      </c>
    </row>
    <row r="7901" spans="1:11" ht="15.75" customHeight="1" x14ac:dyDescent="0.15">
      <c r="A7901" s="2" t="s">
        <v>7842</v>
      </c>
      <c r="B7901" s="3">
        <v>7900</v>
      </c>
      <c r="C7901" s="46" t="s">
        <v>2</v>
      </c>
      <c r="D7901" s="47">
        <v>0</v>
      </c>
      <c r="E7901" s="47">
        <v>2</v>
      </c>
      <c r="F7901" s="11" t="s">
        <v>2</v>
      </c>
      <c r="G7901" s="12">
        <f t="shared" si="615"/>
        <v>1</v>
      </c>
      <c r="H7901" s="12" t="b">
        <f t="shared" si="616"/>
        <v>0</v>
      </c>
      <c r="I7901" s="12" t="b">
        <f t="shared" si="617"/>
        <v>0</v>
      </c>
      <c r="J7901" s="12" t="b">
        <f t="shared" si="618"/>
        <v>1</v>
      </c>
      <c r="K7901" s="13" t="b">
        <f t="shared" si="619"/>
        <v>0</v>
      </c>
    </row>
    <row r="7902" spans="1:11" ht="15.75" customHeight="1" x14ac:dyDescent="0.15">
      <c r="A7902" s="2" t="s">
        <v>7843</v>
      </c>
      <c r="B7902" s="3">
        <v>7901</v>
      </c>
      <c r="C7902" s="46" t="s">
        <v>2</v>
      </c>
      <c r="D7902" s="47">
        <v>0</v>
      </c>
      <c r="E7902" s="47">
        <v>2</v>
      </c>
      <c r="F7902" s="11" t="s">
        <v>2</v>
      </c>
      <c r="G7902" s="12">
        <f t="shared" si="615"/>
        <v>1</v>
      </c>
      <c r="H7902" s="12" t="b">
        <f t="shared" si="616"/>
        <v>0</v>
      </c>
      <c r="I7902" s="12" t="b">
        <f t="shared" si="617"/>
        <v>0</v>
      </c>
      <c r="J7902" s="12" t="b">
        <f t="shared" si="618"/>
        <v>1</v>
      </c>
      <c r="K7902" s="13" t="b">
        <f t="shared" si="619"/>
        <v>0</v>
      </c>
    </row>
    <row r="7903" spans="1:11" ht="15.75" customHeight="1" x14ac:dyDescent="0.15">
      <c r="A7903" s="2" t="s">
        <v>7844</v>
      </c>
      <c r="B7903" s="3">
        <v>7902</v>
      </c>
      <c r="C7903" s="46" t="s">
        <v>2</v>
      </c>
      <c r="D7903" s="47">
        <v>0</v>
      </c>
      <c r="E7903" s="47">
        <v>2</v>
      </c>
      <c r="F7903" s="11" t="s">
        <v>2</v>
      </c>
      <c r="G7903" s="12">
        <f t="shared" si="615"/>
        <v>1</v>
      </c>
      <c r="H7903" s="12" t="b">
        <f t="shared" si="616"/>
        <v>0</v>
      </c>
      <c r="I7903" s="12" t="b">
        <f t="shared" si="617"/>
        <v>0</v>
      </c>
      <c r="J7903" s="12" t="b">
        <f t="shared" si="618"/>
        <v>1</v>
      </c>
      <c r="K7903" s="13" t="b">
        <f t="shared" si="619"/>
        <v>0</v>
      </c>
    </row>
    <row r="7904" spans="1:11" ht="15.75" customHeight="1" x14ac:dyDescent="0.15">
      <c r="A7904" s="2" t="s">
        <v>7845</v>
      </c>
      <c r="B7904" s="3">
        <v>7903</v>
      </c>
      <c r="C7904" s="46" t="s">
        <v>2</v>
      </c>
      <c r="D7904" s="47">
        <v>0</v>
      </c>
      <c r="E7904" s="47">
        <v>2</v>
      </c>
      <c r="F7904" s="11" t="s">
        <v>2</v>
      </c>
      <c r="G7904" s="12">
        <f t="shared" si="615"/>
        <v>1</v>
      </c>
      <c r="H7904" s="12" t="b">
        <f t="shared" si="616"/>
        <v>0</v>
      </c>
      <c r="I7904" s="12" t="b">
        <f t="shared" si="617"/>
        <v>0</v>
      </c>
      <c r="J7904" s="12" t="b">
        <f t="shared" si="618"/>
        <v>1</v>
      </c>
      <c r="K7904" s="13" t="b">
        <f t="shared" si="619"/>
        <v>0</v>
      </c>
    </row>
    <row r="7905" spans="1:11" ht="15.75" customHeight="1" x14ac:dyDescent="0.15">
      <c r="A7905" s="2" t="s">
        <v>7846</v>
      </c>
      <c r="B7905" s="3">
        <v>7904</v>
      </c>
      <c r="C7905" s="46" t="s">
        <v>2</v>
      </c>
      <c r="D7905" s="47">
        <v>0</v>
      </c>
      <c r="E7905" s="47">
        <v>2</v>
      </c>
      <c r="F7905" s="11" t="s">
        <v>2</v>
      </c>
      <c r="G7905" s="12">
        <f t="shared" si="615"/>
        <v>1</v>
      </c>
      <c r="H7905" s="12" t="b">
        <f t="shared" si="616"/>
        <v>0</v>
      </c>
      <c r="I7905" s="12" t="b">
        <f t="shared" si="617"/>
        <v>0</v>
      </c>
      <c r="J7905" s="12" t="b">
        <f t="shared" si="618"/>
        <v>1</v>
      </c>
      <c r="K7905" s="13" t="b">
        <f t="shared" si="619"/>
        <v>0</v>
      </c>
    </row>
    <row r="7906" spans="1:11" ht="15.75" customHeight="1" x14ac:dyDescent="0.15">
      <c r="A7906" s="2" t="s">
        <v>7847</v>
      </c>
      <c r="B7906" s="3">
        <v>7905</v>
      </c>
      <c r="C7906" s="46" t="s">
        <v>2</v>
      </c>
      <c r="D7906" s="47">
        <v>0</v>
      </c>
      <c r="E7906" s="47">
        <v>2</v>
      </c>
      <c r="F7906" s="11" t="s">
        <v>2</v>
      </c>
      <c r="G7906" s="12">
        <f t="shared" si="615"/>
        <v>1</v>
      </c>
      <c r="H7906" s="12" t="b">
        <f t="shared" si="616"/>
        <v>0</v>
      </c>
      <c r="I7906" s="12" t="b">
        <f t="shared" si="617"/>
        <v>0</v>
      </c>
      <c r="J7906" s="12" t="b">
        <f t="shared" si="618"/>
        <v>1</v>
      </c>
      <c r="K7906" s="13" t="b">
        <f t="shared" si="619"/>
        <v>0</v>
      </c>
    </row>
    <row r="7907" spans="1:11" ht="15.75" customHeight="1" x14ac:dyDescent="0.15">
      <c r="A7907" s="2" t="s">
        <v>7848</v>
      </c>
      <c r="B7907" s="3">
        <v>7906</v>
      </c>
      <c r="C7907" s="46" t="s">
        <v>2</v>
      </c>
      <c r="D7907" s="47">
        <v>0</v>
      </c>
      <c r="E7907" s="47">
        <v>2</v>
      </c>
      <c r="F7907" s="11" t="s">
        <v>2</v>
      </c>
      <c r="G7907" s="12">
        <f t="shared" si="615"/>
        <v>1</v>
      </c>
      <c r="H7907" s="12" t="b">
        <f t="shared" si="616"/>
        <v>0</v>
      </c>
      <c r="I7907" s="12" t="b">
        <f t="shared" si="617"/>
        <v>0</v>
      </c>
      <c r="J7907" s="12" t="b">
        <f t="shared" si="618"/>
        <v>1</v>
      </c>
      <c r="K7907" s="13" t="b">
        <f t="shared" si="619"/>
        <v>0</v>
      </c>
    </row>
    <row r="7908" spans="1:11" ht="15.75" customHeight="1" x14ac:dyDescent="0.15">
      <c r="A7908" s="2" t="s">
        <v>7849</v>
      </c>
      <c r="B7908" s="3">
        <v>7907</v>
      </c>
      <c r="C7908" s="46" t="s">
        <v>1</v>
      </c>
      <c r="D7908" s="47">
        <v>1</v>
      </c>
      <c r="E7908" s="47">
        <v>1</v>
      </c>
      <c r="F7908" s="11" t="s">
        <v>1</v>
      </c>
      <c r="G7908" s="12">
        <f t="shared" si="615"/>
        <v>1</v>
      </c>
      <c r="H7908" s="12" t="b">
        <f t="shared" si="616"/>
        <v>1</v>
      </c>
      <c r="I7908" s="12" t="b">
        <f t="shared" si="617"/>
        <v>0</v>
      </c>
      <c r="J7908" s="12" t="b">
        <f t="shared" si="618"/>
        <v>0</v>
      </c>
      <c r="K7908" s="13" t="b">
        <f t="shared" si="619"/>
        <v>0</v>
      </c>
    </row>
    <row r="7909" spans="1:11" ht="15.75" customHeight="1" x14ac:dyDescent="0.15">
      <c r="A7909" s="2" t="s">
        <v>7850</v>
      </c>
      <c r="B7909" s="3">
        <v>7908</v>
      </c>
      <c r="C7909" s="46" t="s">
        <v>2</v>
      </c>
      <c r="D7909" s="47">
        <v>0</v>
      </c>
      <c r="E7909" s="47">
        <v>2</v>
      </c>
      <c r="F7909" s="11" t="s">
        <v>2</v>
      </c>
      <c r="G7909" s="12">
        <f t="shared" si="615"/>
        <v>1</v>
      </c>
      <c r="H7909" s="12" t="b">
        <f t="shared" si="616"/>
        <v>0</v>
      </c>
      <c r="I7909" s="12" t="b">
        <f t="shared" si="617"/>
        <v>0</v>
      </c>
      <c r="J7909" s="12" t="b">
        <f t="shared" si="618"/>
        <v>1</v>
      </c>
      <c r="K7909" s="13" t="b">
        <f t="shared" si="619"/>
        <v>0</v>
      </c>
    </row>
    <row r="7910" spans="1:11" ht="15.75" customHeight="1" x14ac:dyDescent="0.15">
      <c r="A7910" s="2" t="s">
        <v>7851</v>
      </c>
      <c r="B7910" s="3">
        <v>7909</v>
      </c>
      <c r="C7910" s="46" t="s">
        <v>2</v>
      </c>
      <c r="D7910" s="47">
        <v>0</v>
      </c>
      <c r="E7910" s="47">
        <v>2</v>
      </c>
      <c r="F7910" s="11" t="s">
        <v>1</v>
      </c>
      <c r="G7910" s="12">
        <f t="shared" si="615"/>
        <v>0</v>
      </c>
      <c r="H7910" s="12" t="b">
        <f t="shared" si="616"/>
        <v>0</v>
      </c>
      <c r="I7910" s="12" t="b">
        <f t="shared" si="617"/>
        <v>0</v>
      </c>
      <c r="J7910" s="12" t="b">
        <f t="shared" si="618"/>
        <v>0</v>
      </c>
      <c r="K7910" s="13" t="b">
        <f t="shared" si="619"/>
        <v>1</v>
      </c>
    </row>
    <row r="7911" spans="1:11" ht="15.75" customHeight="1" x14ac:dyDescent="0.15">
      <c r="A7911" s="2" t="s">
        <v>7852</v>
      </c>
      <c r="B7911" s="3">
        <v>7910</v>
      </c>
      <c r="C7911" s="46" t="s">
        <v>2</v>
      </c>
      <c r="D7911" s="47">
        <v>0</v>
      </c>
      <c r="E7911" s="47">
        <v>2</v>
      </c>
      <c r="F7911" s="11" t="s">
        <v>2</v>
      </c>
      <c r="G7911" s="12">
        <f t="shared" si="615"/>
        <v>1</v>
      </c>
      <c r="H7911" s="12" t="b">
        <f t="shared" si="616"/>
        <v>0</v>
      </c>
      <c r="I7911" s="12" t="b">
        <f t="shared" si="617"/>
        <v>0</v>
      </c>
      <c r="J7911" s="12" t="b">
        <f t="shared" si="618"/>
        <v>1</v>
      </c>
      <c r="K7911" s="13" t="b">
        <f t="shared" si="619"/>
        <v>0</v>
      </c>
    </row>
    <row r="7912" spans="1:11" ht="15.75" customHeight="1" x14ac:dyDescent="0.15">
      <c r="A7912" s="2" t="s">
        <v>7853</v>
      </c>
      <c r="B7912" s="3">
        <v>7911</v>
      </c>
      <c r="C7912" s="46" t="s">
        <v>1</v>
      </c>
      <c r="D7912" s="47">
        <v>1</v>
      </c>
      <c r="E7912" s="47">
        <v>1</v>
      </c>
      <c r="F7912" s="11" t="s">
        <v>2</v>
      </c>
      <c r="G7912" s="12">
        <f t="shared" si="615"/>
        <v>0</v>
      </c>
      <c r="H7912" s="12" t="b">
        <f t="shared" si="616"/>
        <v>0</v>
      </c>
      <c r="I7912" s="12" t="b">
        <f t="shared" si="617"/>
        <v>1</v>
      </c>
      <c r="J7912" s="12" t="b">
        <f t="shared" si="618"/>
        <v>0</v>
      </c>
      <c r="K7912" s="13" t="b">
        <f t="shared" si="619"/>
        <v>0</v>
      </c>
    </row>
    <row r="7913" spans="1:11" ht="15.75" customHeight="1" x14ac:dyDescent="0.15">
      <c r="A7913" s="2" t="s">
        <v>7854</v>
      </c>
      <c r="B7913" s="3">
        <v>7912</v>
      </c>
      <c r="C7913" s="46" t="s">
        <v>2</v>
      </c>
      <c r="D7913" s="47">
        <v>0</v>
      </c>
      <c r="E7913" s="47">
        <v>2</v>
      </c>
      <c r="F7913" s="11" t="s">
        <v>1</v>
      </c>
      <c r="G7913" s="12">
        <f t="shared" si="615"/>
        <v>0</v>
      </c>
      <c r="H7913" s="12" t="b">
        <f t="shared" si="616"/>
        <v>0</v>
      </c>
      <c r="I7913" s="12" t="b">
        <f t="shared" si="617"/>
        <v>0</v>
      </c>
      <c r="J7913" s="12" t="b">
        <f t="shared" si="618"/>
        <v>0</v>
      </c>
      <c r="K7913" s="13" t="b">
        <f t="shared" si="619"/>
        <v>1</v>
      </c>
    </row>
    <row r="7914" spans="1:11" ht="15.75" customHeight="1" x14ac:dyDescent="0.15">
      <c r="A7914" s="2" t="s">
        <v>7855</v>
      </c>
      <c r="B7914" s="3">
        <v>7913</v>
      </c>
      <c r="C7914" s="46" t="s">
        <v>2</v>
      </c>
      <c r="D7914" s="47">
        <v>0</v>
      </c>
      <c r="E7914" s="47">
        <v>2</v>
      </c>
      <c r="F7914" s="11" t="s">
        <v>2</v>
      </c>
      <c r="G7914" s="12">
        <f t="shared" si="615"/>
        <v>1</v>
      </c>
      <c r="H7914" s="12" t="b">
        <f t="shared" si="616"/>
        <v>0</v>
      </c>
      <c r="I7914" s="12" t="b">
        <f t="shared" si="617"/>
        <v>0</v>
      </c>
      <c r="J7914" s="12" t="b">
        <f t="shared" si="618"/>
        <v>1</v>
      </c>
      <c r="K7914" s="13" t="b">
        <f t="shared" si="619"/>
        <v>0</v>
      </c>
    </row>
    <row r="7915" spans="1:11" ht="15.75" customHeight="1" x14ac:dyDescent="0.15">
      <c r="A7915" s="2" t="s">
        <v>7856</v>
      </c>
      <c r="B7915" s="3">
        <v>7914</v>
      </c>
      <c r="C7915" s="46" t="s">
        <v>2</v>
      </c>
      <c r="D7915" s="47">
        <v>0</v>
      </c>
      <c r="E7915" s="47">
        <v>2</v>
      </c>
      <c r="F7915" s="11" t="s">
        <v>2</v>
      </c>
      <c r="G7915" s="12">
        <f t="shared" si="615"/>
        <v>1</v>
      </c>
      <c r="H7915" s="12" t="b">
        <f t="shared" si="616"/>
        <v>0</v>
      </c>
      <c r="I7915" s="12" t="b">
        <f t="shared" si="617"/>
        <v>0</v>
      </c>
      <c r="J7915" s="12" t="b">
        <f t="shared" si="618"/>
        <v>1</v>
      </c>
      <c r="K7915" s="13" t="b">
        <f t="shared" si="619"/>
        <v>0</v>
      </c>
    </row>
    <row r="7916" spans="1:11" ht="15.75" customHeight="1" x14ac:dyDescent="0.15">
      <c r="A7916" s="2" t="s">
        <v>7857</v>
      </c>
      <c r="B7916" s="3">
        <v>7915</v>
      </c>
      <c r="C7916" s="46" t="s">
        <v>2</v>
      </c>
      <c r="D7916" s="47">
        <v>0</v>
      </c>
      <c r="E7916" s="47">
        <v>2</v>
      </c>
      <c r="F7916" s="11" t="s">
        <v>2</v>
      </c>
      <c r="G7916" s="12">
        <f t="shared" si="615"/>
        <v>1</v>
      </c>
      <c r="H7916" s="12" t="b">
        <f t="shared" si="616"/>
        <v>0</v>
      </c>
      <c r="I7916" s="12" t="b">
        <f t="shared" si="617"/>
        <v>0</v>
      </c>
      <c r="J7916" s="12" t="b">
        <f t="shared" si="618"/>
        <v>1</v>
      </c>
      <c r="K7916" s="13" t="b">
        <f t="shared" si="619"/>
        <v>0</v>
      </c>
    </row>
    <row r="7917" spans="1:11" ht="15.75" customHeight="1" x14ac:dyDescent="0.15">
      <c r="A7917" s="2" t="s">
        <v>7858</v>
      </c>
      <c r="B7917" s="3">
        <v>7916</v>
      </c>
      <c r="C7917" s="46" t="s">
        <v>1</v>
      </c>
      <c r="D7917" s="47">
        <v>1</v>
      </c>
      <c r="E7917" s="47">
        <v>1</v>
      </c>
      <c r="F7917" s="11" t="s">
        <v>2</v>
      </c>
      <c r="G7917" s="12">
        <f t="shared" si="615"/>
        <v>0</v>
      </c>
      <c r="H7917" s="12" t="b">
        <f t="shared" si="616"/>
        <v>0</v>
      </c>
      <c r="I7917" s="12" t="b">
        <f t="shared" si="617"/>
        <v>1</v>
      </c>
      <c r="J7917" s="12" t="b">
        <f t="shared" si="618"/>
        <v>0</v>
      </c>
      <c r="K7917" s="13" t="b">
        <f t="shared" si="619"/>
        <v>0</v>
      </c>
    </row>
    <row r="7918" spans="1:11" ht="15.75" customHeight="1" x14ac:dyDescent="0.15">
      <c r="A7918" s="2" t="s">
        <v>7859</v>
      </c>
      <c r="B7918" s="3">
        <v>7917</v>
      </c>
      <c r="C7918" s="46" t="s">
        <v>2</v>
      </c>
      <c r="D7918" s="47">
        <v>0</v>
      </c>
      <c r="E7918" s="47">
        <v>2</v>
      </c>
      <c r="F7918" s="11" t="s">
        <v>2</v>
      </c>
      <c r="G7918" s="12">
        <f t="shared" si="615"/>
        <v>1</v>
      </c>
      <c r="H7918" s="12" t="b">
        <f t="shared" si="616"/>
        <v>0</v>
      </c>
      <c r="I7918" s="12" t="b">
        <f t="shared" si="617"/>
        <v>0</v>
      </c>
      <c r="J7918" s="12" t="b">
        <f t="shared" si="618"/>
        <v>1</v>
      </c>
      <c r="K7918" s="13" t="b">
        <f t="shared" si="619"/>
        <v>0</v>
      </c>
    </row>
    <row r="7919" spans="1:11" ht="15.75" customHeight="1" x14ac:dyDescent="0.15">
      <c r="A7919" s="2" t="s">
        <v>7860</v>
      </c>
      <c r="B7919" s="3">
        <v>7918</v>
      </c>
      <c r="C7919" s="46" t="s">
        <v>2</v>
      </c>
      <c r="D7919" s="47">
        <v>0</v>
      </c>
      <c r="E7919" s="47">
        <v>2</v>
      </c>
      <c r="F7919" s="11" t="s">
        <v>2</v>
      </c>
      <c r="G7919" s="12">
        <f t="shared" si="615"/>
        <v>1</v>
      </c>
      <c r="H7919" s="12" t="b">
        <f t="shared" si="616"/>
        <v>0</v>
      </c>
      <c r="I7919" s="12" t="b">
        <f t="shared" si="617"/>
        <v>0</v>
      </c>
      <c r="J7919" s="12" t="b">
        <f t="shared" si="618"/>
        <v>1</v>
      </c>
      <c r="K7919" s="13" t="b">
        <f t="shared" si="619"/>
        <v>0</v>
      </c>
    </row>
    <row r="7920" spans="1:11" ht="15.75" customHeight="1" x14ac:dyDescent="0.15">
      <c r="A7920" s="2" t="s">
        <v>7861</v>
      </c>
      <c r="B7920" s="3">
        <v>7919</v>
      </c>
      <c r="C7920" s="46" t="s">
        <v>2</v>
      </c>
      <c r="D7920" s="47">
        <v>0</v>
      </c>
      <c r="E7920" s="47">
        <v>2</v>
      </c>
      <c r="F7920" s="11" t="s">
        <v>1</v>
      </c>
      <c r="G7920" s="12">
        <f t="shared" si="615"/>
        <v>0</v>
      </c>
      <c r="H7920" s="12" t="b">
        <f t="shared" si="616"/>
        <v>0</v>
      </c>
      <c r="I7920" s="12" t="b">
        <f t="shared" si="617"/>
        <v>0</v>
      </c>
      <c r="J7920" s="12" t="b">
        <f t="shared" si="618"/>
        <v>0</v>
      </c>
      <c r="K7920" s="13" t="b">
        <f t="shared" si="619"/>
        <v>1</v>
      </c>
    </row>
    <row r="7921" spans="1:11" ht="15.75" customHeight="1" x14ac:dyDescent="0.15">
      <c r="A7921" s="2" t="s">
        <v>7862</v>
      </c>
      <c r="B7921" s="3">
        <v>7920</v>
      </c>
      <c r="C7921" s="46" t="s">
        <v>2</v>
      </c>
      <c r="D7921" s="47">
        <v>0</v>
      </c>
      <c r="E7921" s="47">
        <v>2</v>
      </c>
      <c r="F7921" s="11" t="s">
        <v>2</v>
      </c>
      <c r="G7921" s="12">
        <f t="shared" si="615"/>
        <v>1</v>
      </c>
      <c r="H7921" s="12" t="b">
        <f t="shared" si="616"/>
        <v>0</v>
      </c>
      <c r="I7921" s="12" t="b">
        <f t="shared" si="617"/>
        <v>0</v>
      </c>
      <c r="J7921" s="12" t="b">
        <f t="shared" si="618"/>
        <v>1</v>
      </c>
      <c r="K7921" s="13" t="b">
        <f t="shared" si="619"/>
        <v>0</v>
      </c>
    </row>
    <row r="7922" spans="1:11" ht="15.75" customHeight="1" x14ac:dyDescent="0.15">
      <c r="A7922" s="2" t="s">
        <v>7863</v>
      </c>
      <c r="B7922" s="3">
        <v>7921</v>
      </c>
      <c r="C7922" s="46" t="s">
        <v>2</v>
      </c>
      <c r="D7922" s="47">
        <v>0</v>
      </c>
      <c r="E7922" s="47">
        <v>2</v>
      </c>
      <c r="F7922" s="11" t="s">
        <v>2</v>
      </c>
      <c r="G7922" s="12">
        <f t="shared" si="615"/>
        <v>1</v>
      </c>
      <c r="H7922" s="12" t="b">
        <f t="shared" si="616"/>
        <v>0</v>
      </c>
      <c r="I7922" s="12" t="b">
        <f t="shared" si="617"/>
        <v>0</v>
      </c>
      <c r="J7922" s="12" t="b">
        <f t="shared" si="618"/>
        <v>1</v>
      </c>
      <c r="K7922" s="13" t="b">
        <f t="shared" si="619"/>
        <v>0</v>
      </c>
    </row>
    <row r="7923" spans="1:11" ht="15.75" customHeight="1" x14ac:dyDescent="0.15">
      <c r="A7923" s="2" t="s">
        <v>7864</v>
      </c>
      <c r="B7923" s="3">
        <v>7922</v>
      </c>
      <c r="C7923" s="46" t="s">
        <v>1</v>
      </c>
      <c r="D7923" s="47">
        <v>0</v>
      </c>
      <c r="E7923" s="47">
        <v>0</v>
      </c>
      <c r="F7923" s="11" t="s">
        <v>2</v>
      </c>
      <c r="G7923" s="12">
        <f t="shared" si="615"/>
        <v>0</v>
      </c>
      <c r="H7923" s="12" t="b">
        <f t="shared" si="616"/>
        <v>0</v>
      </c>
      <c r="I7923" s="12" t="b">
        <f t="shared" si="617"/>
        <v>1</v>
      </c>
      <c r="J7923" s="12" t="b">
        <f t="shared" si="618"/>
        <v>0</v>
      </c>
      <c r="K7923" s="13" t="b">
        <f t="shared" si="619"/>
        <v>0</v>
      </c>
    </row>
    <row r="7924" spans="1:11" ht="15.75" customHeight="1" x14ac:dyDescent="0.15">
      <c r="A7924" s="2" t="s">
        <v>7865</v>
      </c>
      <c r="B7924" s="3">
        <v>7923</v>
      </c>
      <c r="C7924" s="46" t="s">
        <v>2</v>
      </c>
      <c r="D7924" s="47">
        <v>0</v>
      </c>
      <c r="E7924" s="47">
        <v>2</v>
      </c>
      <c r="F7924" s="11" t="s">
        <v>1</v>
      </c>
      <c r="G7924" s="12">
        <f t="shared" si="615"/>
        <v>0</v>
      </c>
      <c r="H7924" s="12" t="b">
        <f t="shared" si="616"/>
        <v>0</v>
      </c>
      <c r="I7924" s="12" t="b">
        <f t="shared" si="617"/>
        <v>0</v>
      </c>
      <c r="J7924" s="12" t="b">
        <f t="shared" si="618"/>
        <v>0</v>
      </c>
      <c r="K7924" s="13" t="b">
        <f t="shared" si="619"/>
        <v>1</v>
      </c>
    </row>
    <row r="7925" spans="1:11" ht="15.75" customHeight="1" x14ac:dyDescent="0.15">
      <c r="A7925" s="2" t="s">
        <v>7866</v>
      </c>
      <c r="B7925" s="3">
        <v>7924</v>
      </c>
      <c r="C7925" s="46" t="s">
        <v>1</v>
      </c>
      <c r="D7925" s="47">
        <v>2</v>
      </c>
      <c r="E7925" s="47">
        <v>0</v>
      </c>
      <c r="F7925" s="11" t="s">
        <v>1</v>
      </c>
      <c r="G7925" s="12">
        <f t="shared" si="615"/>
        <v>1</v>
      </c>
      <c r="H7925" s="12" t="b">
        <f t="shared" si="616"/>
        <v>1</v>
      </c>
      <c r="I7925" s="12" t="b">
        <f t="shared" si="617"/>
        <v>0</v>
      </c>
      <c r="J7925" s="12" t="b">
        <f t="shared" si="618"/>
        <v>0</v>
      </c>
      <c r="K7925" s="13" t="b">
        <f t="shared" si="619"/>
        <v>0</v>
      </c>
    </row>
    <row r="7926" spans="1:11" ht="15.75" customHeight="1" x14ac:dyDescent="0.15">
      <c r="A7926" s="2" t="s">
        <v>7867</v>
      </c>
      <c r="B7926" s="3">
        <v>7925</v>
      </c>
      <c r="C7926" s="46" t="s">
        <v>2</v>
      </c>
      <c r="D7926" s="47">
        <v>0</v>
      </c>
      <c r="E7926" s="47">
        <v>2</v>
      </c>
      <c r="F7926" s="11" t="s">
        <v>2</v>
      </c>
      <c r="G7926" s="12">
        <f t="shared" si="615"/>
        <v>1</v>
      </c>
      <c r="H7926" s="12" t="b">
        <f t="shared" si="616"/>
        <v>0</v>
      </c>
      <c r="I7926" s="12" t="b">
        <f t="shared" si="617"/>
        <v>0</v>
      </c>
      <c r="J7926" s="12" t="b">
        <f t="shared" si="618"/>
        <v>1</v>
      </c>
      <c r="K7926" s="13" t="b">
        <f t="shared" si="619"/>
        <v>0</v>
      </c>
    </row>
    <row r="7927" spans="1:11" ht="15.75" customHeight="1" x14ac:dyDescent="0.15">
      <c r="A7927" s="2" t="s">
        <v>7868</v>
      </c>
      <c r="B7927" s="3">
        <v>7926</v>
      </c>
      <c r="C7927" s="46" t="s">
        <v>1</v>
      </c>
      <c r="D7927" s="47">
        <v>1</v>
      </c>
      <c r="E7927" s="47">
        <v>1</v>
      </c>
      <c r="F7927" s="11" t="s">
        <v>1</v>
      </c>
      <c r="G7927" s="12">
        <f t="shared" si="615"/>
        <v>1</v>
      </c>
      <c r="H7927" s="12" t="b">
        <f t="shared" si="616"/>
        <v>1</v>
      </c>
      <c r="I7927" s="12" t="b">
        <f t="shared" si="617"/>
        <v>0</v>
      </c>
      <c r="J7927" s="12" t="b">
        <f t="shared" si="618"/>
        <v>0</v>
      </c>
      <c r="K7927" s="13" t="b">
        <f t="shared" si="619"/>
        <v>0</v>
      </c>
    </row>
    <row r="7928" spans="1:11" ht="15.75" customHeight="1" x14ac:dyDescent="0.15">
      <c r="A7928" s="2" t="s">
        <v>7869</v>
      </c>
      <c r="B7928" s="3">
        <v>7927</v>
      </c>
      <c r="C7928" s="46" t="s">
        <v>2</v>
      </c>
      <c r="D7928" s="47">
        <v>0</v>
      </c>
      <c r="E7928" s="47">
        <v>2</v>
      </c>
      <c r="F7928" s="11" t="s">
        <v>2</v>
      </c>
      <c r="G7928" s="12">
        <f t="shared" si="615"/>
        <v>1</v>
      </c>
      <c r="H7928" s="12" t="b">
        <f t="shared" si="616"/>
        <v>0</v>
      </c>
      <c r="I7928" s="12" t="b">
        <f t="shared" si="617"/>
        <v>0</v>
      </c>
      <c r="J7928" s="12" t="b">
        <f t="shared" si="618"/>
        <v>1</v>
      </c>
      <c r="K7928" s="13" t="b">
        <f t="shared" si="619"/>
        <v>0</v>
      </c>
    </row>
    <row r="7929" spans="1:11" ht="15.75" customHeight="1" x14ac:dyDescent="0.15">
      <c r="A7929" s="2" t="s">
        <v>7870</v>
      </c>
      <c r="B7929" s="3">
        <v>7928</v>
      </c>
      <c r="C7929" s="46" t="s">
        <v>2</v>
      </c>
      <c r="D7929" s="47">
        <v>0</v>
      </c>
      <c r="E7929" s="47">
        <v>2</v>
      </c>
      <c r="F7929" s="11" t="s">
        <v>1</v>
      </c>
      <c r="G7929" s="12">
        <f t="shared" si="615"/>
        <v>0</v>
      </c>
      <c r="H7929" s="12" t="b">
        <f t="shared" si="616"/>
        <v>0</v>
      </c>
      <c r="I7929" s="12" t="b">
        <f t="shared" si="617"/>
        <v>0</v>
      </c>
      <c r="J7929" s="12" t="b">
        <f t="shared" si="618"/>
        <v>0</v>
      </c>
      <c r="K7929" s="13" t="b">
        <f t="shared" si="619"/>
        <v>1</v>
      </c>
    </row>
    <row r="7930" spans="1:11" ht="15.75" customHeight="1" x14ac:dyDescent="0.15">
      <c r="A7930" s="2" t="s">
        <v>7871</v>
      </c>
      <c r="B7930" s="3">
        <v>7929</v>
      </c>
      <c r="C7930" s="46" t="s">
        <v>2</v>
      </c>
      <c r="D7930" s="47">
        <v>0</v>
      </c>
      <c r="E7930" s="47">
        <v>2</v>
      </c>
      <c r="F7930" s="11" t="s">
        <v>2</v>
      </c>
      <c r="G7930" s="12">
        <f t="shared" si="615"/>
        <v>1</v>
      </c>
      <c r="H7930" s="12" t="b">
        <f t="shared" si="616"/>
        <v>0</v>
      </c>
      <c r="I7930" s="12" t="b">
        <f t="shared" si="617"/>
        <v>0</v>
      </c>
      <c r="J7930" s="12" t="b">
        <f t="shared" si="618"/>
        <v>1</v>
      </c>
      <c r="K7930" s="13" t="b">
        <f t="shared" si="619"/>
        <v>0</v>
      </c>
    </row>
    <row r="7931" spans="1:11" ht="15.75" customHeight="1" x14ac:dyDescent="0.15">
      <c r="A7931" s="2" t="s">
        <v>7872</v>
      </c>
      <c r="B7931" s="3">
        <v>7930</v>
      </c>
      <c r="C7931" s="46" t="s">
        <v>1</v>
      </c>
      <c r="D7931" s="47">
        <v>1</v>
      </c>
      <c r="E7931" s="47">
        <v>1</v>
      </c>
      <c r="F7931" s="11" t="s">
        <v>2</v>
      </c>
      <c r="G7931" s="12">
        <f t="shared" si="615"/>
        <v>0</v>
      </c>
      <c r="H7931" s="12" t="b">
        <f t="shared" si="616"/>
        <v>0</v>
      </c>
      <c r="I7931" s="12" t="b">
        <f t="shared" si="617"/>
        <v>1</v>
      </c>
      <c r="J7931" s="12" t="b">
        <f t="shared" si="618"/>
        <v>0</v>
      </c>
      <c r="K7931" s="13" t="b">
        <f t="shared" si="619"/>
        <v>0</v>
      </c>
    </row>
    <row r="7932" spans="1:11" ht="15.75" customHeight="1" x14ac:dyDescent="0.15">
      <c r="A7932" s="2" t="s">
        <v>7873</v>
      </c>
      <c r="B7932" s="3">
        <v>7931</v>
      </c>
      <c r="C7932" s="46" t="s">
        <v>2</v>
      </c>
      <c r="D7932" s="47">
        <v>0</v>
      </c>
      <c r="E7932" s="47">
        <v>2</v>
      </c>
      <c r="F7932" s="11" t="s">
        <v>2</v>
      </c>
      <c r="G7932" s="12">
        <f t="shared" si="615"/>
        <v>1</v>
      </c>
      <c r="H7932" s="12" t="b">
        <f t="shared" si="616"/>
        <v>0</v>
      </c>
      <c r="I7932" s="12" t="b">
        <f t="shared" si="617"/>
        <v>0</v>
      </c>
      <c r="J7932" s="12" t="b">
        <f t="shared" si="618"/>
        <v>1</v>
      </c>
      <c r="K7932" s="13" t="b">
        <f t="shared" si="619"/>
        <v>0</v>
      </c>
    </row>
    <row r="7933" spans="1:11" ht="15.75" customHeight="1" x14ac:dyDescent="0.15">
      <c r="A7933" s="2" t="s">
        <v>7874</v>
      </c>
      <c r="B7933" s="3">
        <v>7932</v>
      </c>
      <c r="C7933" s="46" t="s">
        <v>2</v>
      </c>
      <c r="D7933" s="47">
        <v>0</v>
      </c>
      <c r="E7933" s="47">
        <v>2</v>
      </c>
      <c r="F7933" s="11" t="s">
        <v>2</v>
      </c>
      <c r="G7933" s="12">
        <f t="shared" si="615"/>
        <v>1</v>
      </c>
      <c r="H7933" s="12" t="b">
        <f t="shared" si="616"/>
        <v>0</v>
      </c>
      <c r="I7933" s="12" t="b">
        <f t="shared" si="617"/>
        <v>0</v>
      </c>
      <c r="J7933" s="12" t="b">
        <f t="shared" si="618"/>
        <v>1</v>
      </c>
      <c r="K7933" s="13" t="b">
        <f t="shared" si="619"/>
        <v>0</v>
      </c>
    </row>
    <row r="7934" spans="1:11" ht="15.75" customHeight="1" x14ac:dyDescent="0.15">
      <c r="A7934" s="2" t="s">
        <v>7875</v>
      </c>
      <c r="B7934" s="3">
        <v>7933</v>
      </c>
      <c r="C7934" s="46" t="s">
        <v>1</v>
      </c>
      <c r="D7934" s="47">
        <v>0</v>
      </c>
      <c r="E7934" s="47">
        <v>0</v>
      </c>
      <c r="F7934" s="11" t="s">
        <v>2</v>
      </c>
      <c r="G7934" s="12">
        <f t="shared" si="615"/>
        <v>0</v>
      </c>
      <c r="H7934" s="12" t="b">
        <f t="shared" si="616"/>
        <v>0</v>
      </c>
      <c r="I7934" s="12" t="b">
        <f t="shared" si="617"/>
        <v>1</v>
      </c>
      <c r="J7934" s="12" t="b">
        <f t="shared" si="618"/>
        <v>0</v>
      </c>
      <c r="K7934" s="13" t="b">
        <f t="shared" si="619"/>
        <v>0</v>
      </c>
    </row>
    <row r="7935" spans="1:11" ht="15.75" customHeight="1" x14ac:dyDescent="0.15">
      <c r="A7935" s="2" t="s">
        <v>7876</v>
      </c>
      <c r="B7935" s="3">
        <v>7934</v>
      </c>
      <c r="C7935" s="46" t="s">
        <v>1</v>
      </c>
      <c r="D7935" s="47">
        <v>1</v>
      </c>
      <c r="E7935" s="47">
        <v>1</v>
      </c>
      <c r="F7935" s="11" t="s">
        <v>2</v>
      </c>
      <c r="G7935" s="12">
        <f t="shared" si="615"/>
        <v>0</v>
      </c>
      <c r="H7935" s="12" t="b">
        <f t="shared" si="616"/>
        <v>0</v>
      </c>
      <c r="I7935" s="12" t="b">
        <f t="shared" si="617"/>
        <v>1</v>
      </c>
      <c r="J7935" s="12" t="b">
        <f t="shared" si="618"/>
        <v>0</v>
      </c>
      <c r="K7935" s="13" t="b">
        <f t="shared" si="619"/>
        <v>0</v>
      </c>
    </row>
    <row r="7936" spans="1:11" ht="15.75" customHeight="1" x14ac:dyDescent="0.15">
      <c r="A7936" s="2" t="s">
        <v>7877</v>
      </c>
      <c r="B7936" s="3">
        <v>7935</v>
      </c>
      <c r="C7936" s="46" t="s">
        <v>2</v>
      </c>
      <c r="D7936" s="47">
        <v>0</v>
      </c>
      <c r="E7936" s="47">
        <v>2</v>
      </c>
      <c r="F7936" s="11" t="s">
        <v>2</v>
      </c>
      <c r="G7936" s="12">
        <f t="shared" si="615"/>
        <v>1</v>
      </c>
      <c r="H7936" s="12" t="b">
        <f t="shared" si="616"/>
        <v>0</v>
      </c>
      <c r="I7936" s="12" t="b">
        <f t="shared" si="617"/>
        <v>0</v>
      </c>
      <c r="J7936" s="12" t="b">
        <f t="shared" si="618"/>
        <v>1</v>
      </c>
      <c r="K7936" s="13" t="b">
        <f t="shared" si="619"/>
        <v>0</v>
      </c>
    </row>
    <row r="7937" spans="1:11" ht="15.75" customHeight="1" x14ac:dyDescent="0.15">
      <c r="A7937" s="2" t="s">
        <v>7878</v>
      </c>
      <c r="B7937" s="3">
        <v>7936</v>
      </c>
      <c r="C7937" s="46" t="s">
        <v>2</v>
      </c>
      <c r="D7937" s="47">
        <v>0</v>
      </c>
      <c r="E7937" s="47">
        <v>2</v>
      </c>
      <c r="F7937" s="11" t="s">
        <v>2</v>
      </c>
      <c r="G7937" s="12">
        <f t="shared" si="615"/>
        <v>1</v>
      </c>
      <c r="H7937" s="12" t="b">
        <f t="shared" si="616"/>
        <v>0</v>
      </c>
      <c r="I7937" s="12" t="b">
        <f t="shared" si="617"/>
        <v>0</v>
      </c>
      <c r="J7937" s="12" t="b">
        <f t="shared" si="618"/>
        <v>1</v>
      </c>
      <c r="K7937" s="13" t="b">
        <f t="shared" si="619"/>
        <v>0</v>
      </c>
    </row>
    <row r="7938" spans="1:11" ht="15.75" customHeight="1" x14ac:dyDescent="0.15">
      <c r="A7938" s="2" t="s">
        <v>7879</v>
      </c>
      <c r="B7938" s="3">
        <v>7937</v>
      </c>
      <c r="C7938" s="46" t="s">
        <v>2</v>
      </c>
      <c r="D7938" s="47">
        <v>0</v>
      </c>
      <c r="E7938" s="47">
        <v>2</v>
      </c>
      <c r="F7938" s="11" t="s">
        <v>2</v>
      </c>
      <c r="G7938" s="12">
        <f t="shared" si="615"/>
        <v>1</v>
      </c>
      <c r="H7938" s="12" t="b">
        <f t="shared" si="616"/>
        <v>0</v>
      </c>
      <c r="I7938" s="12" t="b">
        <f t="shared" si="617"/>
        <v>0</v>
      </c>
      <c r="J7938" s="12" t="b">
        <f t="shared" si="618"/>
        <v>1</v>
      </c>
      <c r="K7938" s="13" t="b">
        <f t="shared" si="619"/>
        <v>0</v>
      </c>
    </row>
    <row r="7939" spans="1:11" ht="15.75" customHeight="1" x14ac:dyDescent="0.15">
      <c r="A7939" s="2" t="s">
        <v>7880</v>
      </c>
      <c r="B7939" s="3">
        <v>7938</v>
      </c>
      <c r="C7939" s="46" t="s">
        <v>2</v>
      </c>
      <c r="D7939" s="47">
        <v>0</v>
      </c>
      <c r="E7939" s="47">
        <v>2</v>
      </c>
      <c r="F7939" s="11" t="s">
        <v>2</v>
      </c>
      <c r="G7939" s="12">
        <f t="shared" ref="G7939:G8002" si="620">IF(C7939=F7939,1,0)</f>
        <v>1</v>
      </c>
      <c r="H7939" s="12" t="b">
        <f t="shared" ref="H7939:H8002" si="621">AND(C7939="incels",F7939="incels")</f>
        <v>0</v>
      </c>
      <c r="I7939" s="12" t="b">
        <f t="shared" ref="I7939:I8002" si="622">AND(C7939="incels",F7939="neutre")</f>
        <v>0</v>
      </c>
      <c r="J7939" s="12" t="b">
        <f t="shared" ref="J7939:J8002" si="623">AND(C7939="neutre",F7939="neutre")</f>
        <v>1</v>
      </c>
      <c r="K7939" s="13" t="b">
        <f t="shared" ref="K7939:K8002" si="624">AND(C7939="neutre",F7939="incels")</f>
        <v>0</v>
      </c>
    </row>
    <row r="7940" spans="1:11" ht="15.75" customHeight="1" x14ac:dyDescent="0.15">
      <c r="A7940" s="2" t="s">
        <v>7881</v>
      </c>
      <c r="B7940" s="3">
        <v>7939</v>
      </c>
      <c r="C7940" s="46" t="s">
        <v>1</v>
      </c>
      <c r="D7940" s="47">
        <v>0</v>
      </c>
      <c r="E7940" s="47">
        <v>0</v>
      </c>
      <c r="F7940" s="11" t="s">
        <v>2</v>
      </c>
      <c r="G7940" s="12">
        <f t="shared" si="620"/>
        <v>0</v>
      </c>
      <c r="H7940" s="12" t="b">
        <f t="shared" si="621"/>
        <v>0</v>
      </c>
      <c r="I7940" s="12" t="b">
        <f t="shared" si="622"/>
        <v>1</v>
      </c>
      <c r="J7940" s="12" t="b">
        <f t="shared" si="623"/>
        <v>0</v>
      </c>
      <c r="K7940" s="13" t="b">
        <f t="shared" si="624"/>
        <v>0</v>
      </c>
    </row>
    <row r="7941" spans="1:11" ht="15.75" customHeight="1" x14ac:dyDescent="0.15">
      <c r="A7941" s="2" t="s">
        <v>7882</v>
      </c>
      <c r="B7941" s="3">
        <v>7940</v>
      </c>
      <c r="C7941" s="46" t="s">
        <v>2</v>
      </c>
      <c r="D7941" s="47">
        <v>0</v>
      </c>
      <c r="E7941" s="47">
        <v>2</v>
      </c>
      <c r="F7941" s="11" t="s">
        <v>2</v>
      </c>
      <c r="G7941" s="12">
        <f t="shared" si="620"/>
        <v>1</v>
      </c>
      <c r="H7941" s="12" t="b">
        <f t="shared" si="621"/>
        <v>0</v>
      </c>
      <c r="I7941" s="12" t="b">
        <f t="shared" si="622"/>
        <v>0</v>
      </c>
      <c r="J7941" s="12" t="b">
        <f t="shared" si="623"/>
        <v>1</v>
      </c>
      <c r="K7941" s="13" t="b">
        <f t="shared" si="624"/>
        <v>0</v>
      </c>
    </row>
    <row r="7942" spans="1:11" ht="15.75" customHeight="1" x14ac:dyDescent="0.15">
      <c r="A7942" s="2" t="s">
        <v>7883</v>
      </c>
      <c r="B7942" s="3">
        <v>7941</v>
      </c>
      <c r="C7942" s="46" t="s">
        <v>2</v>
      </c>
      <c r="D7942" s="47">
        <v>0</v>
      </c>
      <c r="E7942" s="47">
        <v>2</v>
      </c>
      <c r="F7942" s="11" t="s">
        <v>2</v>
      </c>
      <c r="G7942" s="12">
        <f t="shared" si="620"/>
        <v>1</v>
      </c>
      <c r="H7942" s="12" t="b">
        <f t="shared" si="621"/>
        <v>0</v>
      </c>
      <c r="I7942" s="12" t="b">
        <f t="shared" si="622"/>
        <v>0</v>
      </c>
      <c r="J7942" s="12" t="b">
        <f t="shared" si="623"/>
        <v>1</v>
      </c>
      <c r="K7942" s="13" t="b">
        <f t="shared" si="624"/>
        <v>0</v>
      </c>
    </row>
    <row r="7943" spans="1:11" ht="15.75" customHeight="1" x14ac:dyDescent="0.15">
      <c r="A7943" s="2" t="s">
        <v>4738</v>
      </c>
      <c r="B7943" s="3">
        <v>7942</v>
      </c>
      <c r="C7943" s="46" t="s">
        <v>2</v>
      </c>
      <c r="D7943" s="47">
        <v>1</v>
      </c>
      <c r="E7943" s="47">
        <v>1</v>
      </c>
      <c r="F7943" s="11" t="s">
        <v>2</v>
      </c>
      <c r="G7943" s="12">
        <f t="shared" si="620"/>
        <v>1</v>
      </c>
      <c r="H7943" s="12" t="b">
        <f t="shared" si="621"/>
        <v>0</v>
      </c>
      <c r="I7943" s="12" t="b">
        <f t="shared" si="622"/>
        <v>0</v>
      </c>
      <c r="J7943" s="12" t="b">
        <f t="shared" si="623"/>
        <v>1</v>
      </c>
      <c r="K7943" s="13" t="b">
        <f t="shared" si="624"/>
        <v>0</v>
      </c>
    </row>
    <row r="7944" spans="1:11" ht="15.75" customHeight="1" x14ac:dyDescent="0.15">
      <c r="A7944" s="2" t="s">
        <v>7884</v>
      </c>
      <c r="B7944" s="3">
        <v>7943</v>
      </c>
      <c r="C7944" s="46" t="s">
        <v>2</v>
      </c>
      <c r="D7944" s="47">
        <v>0</v>
      </c>
      <c r="E7944" s="47">
        <v>2</v>
      </c>
      <c r="F7944" s="11" t="s">
        <v>2</v>
      </c>
      <c r="G7944" s="12">
        <f t="shared" si="620"/>
        <v>1</v>
      </c>
      <c r="H7944" s="12" t="b">
        <f t="shared" si="621"/>
        <v>0</v>
      </c>
      <c r="I7944" s="12" t="b">
        <f t="shared" si="622"/>
        <v>0</v>
      </c>
      <c r="J7944" s="12" t="b">
        <f t="shared" si="623"/>
        <v>1</v>
      </c>
      <c r="K7944" s="13" t="b">
        <f t="shared" si="624"/>
        <v>0</v>
      </c>
    </row>
    <row r="7945" spans="1:11" ht="15.75" customHeight="1" x14ac:dyDescent="0.15">
      <c r="A7945" s="2" t="s">
        <v>7885</v>
      </c>
      <c r="B7945" s="3">
        <v>7944</v>
      </c>
      <c r="C7945" s="46" t="s">
        <v>2</v>
      </c>
      <c r="D7945" s="47">
        <v>0</v>
      </c>
      <c r="E7945" s="47">
        <v>2</v>
      </c>
      <c r="F7945" s="11" t="s">
        <v>2</v>
      </c>
      <c r="G7945" s="12">
        <f t="shared" si="620"/>
        <v>1</v>
      </c>
      <c r="H7945" s="12" t="b">
        <f t="shared" si="621"/>
        <v>0</v>
      </c>
      <c r="I7945" s="12" t="b">
        <f t="shared" si="622"/>
        <v>0</v>
      </c>
      <c r="J7945" s="12" t="b">
        <f t="shared" si="623"/>
        <v>1</v>
      </c>
      <c r="K7945" s="13" t="b">
        <f t="shared" si="624"/>
        <v>0</v>
      </c>
    </row>
    <row r="7946" spans="1:11" ht="15.75" customHeight="1" x14ac:dyDescent="0.15">
      <c r="A7946" s="2" t="s">
        <v>7886</v>
      </c>
      <c r="B7946" s="3">
        <v>7945</v>
      </c>
      <c r="C7946" s="46" t="s">
        <v>2</v>
      </c>
      <c r="D7946" s="47">
        <v>0</v>
      </c>
      <c r="E7946" s="47">
        <v>2</v>
      </c>
      <c r="F7946" s="11" t="s">
        <v>2</v>
      </c>
      <c r="G7946" s="12">
        <f t="shared" si="620"/>
        <v>1</v>
      </c>
      <c r="H7946" s="12" t="b">
        <f t="shared" si="621"/>
        <v>0</v>
      </c>
      <c r="I7946" s="12" t="b">
        <f t="shared" si="622"/>
        <v>0</v>
      </c>
      <c r="J7946" s="12" t="b">
        <f t="shared" si="623"/>
        <v>1</v>
      </c>
      <c r="K7946" s="13" t="b">
        <f t="shared" si="624"/>
        <v>0</v>
      </c>
    </row>
    <row r="7947" spans="1:11" ht="15.75" customHeight="1" x14ac:dyDescent="0.15">
      <c r="A7947" s="2" t="s">
        <v>7887</v>
      </c>
      <c r="B7947" s="3">
        <v>7946</v>
      </c>
      <c r="C7947" s="46" t="s">
        <v>2</v>
      </c>
      <c r="D7947" s="47">
        <v>0</v>
      </c>
      <c r="E7947" s="47">
        <v>2</v>
      </c>
      <c r="F7947" s="11" t="s">
        <v>2</v>
      </c>
      <c r="G7947" s="12">
        <f t="shared" si="620"/>
        <v>1</v>
      </c>
      <c r="H7947" s="12" t="b">
        <f t="shared" si="621"/>
        <v>0</v>
      </c>
      <c r="I7947" s="12" t="b">
        <f t="shared" si="622"/>
        <v>0</v>
      </c>
      <c r="J7947" s="12" t="b">
        <f t="shared" si="623"/>
        <v>1</v>
      </c>
      <c r="K7947" s="13" t="b">
        <f t="shared" si="624"/>
        <v>0</v>
      </c>
    </row>
    <row r="7948" spans="1:11" ht="15.75" customHeight="1" x14ac:dyDescent="0.15">
      <c r="A7948" s="2" t="s">
        <v>7888</v>
      </c>
      <c r="B7948" s="3">
        <v>7947</v>
      </c>
      <c r="C7948" s="46" t="s">
        <v>2</v>
      </c>
      <c r="D7948" s="47">
        <v>0</v>
      </c>
      <c r="E7948" s="47">
        <v>2</v>
      </c>
      <c r="F7948" s="11" t="s">
        <v>2</v>
      </c>
      <c r="G7948" s="12">
        <f t="shared" si="620"/>
        <v>1</v>
      </c>
      <c r="H7948" s="12" t="b">
        <f t="shared" si="621"/>
        <v>0</v>
      </c>
      <c r="I7948" s="12" t="b">
        <f t="shared" si="622"/>
        <v>0</v>
      </c>
      <c r="J7948" s="12" t="b">
        <f t="shared" si="623"/>
        <v>1</v>
      </c>
      <c r="K7948" s="13" t="b">
        <f t="shared" si="624"/>
        <v>0</v>
      </c>
    </row>
    <row r="7949" spans="1:11" ht="15.75" customHeight="1" x14ac:dyDescent="0.15">
      <c r="A7949" s="2" t="s">
        <v>7889</v>
      </c>
      <c r="B7949" s="3">
        <v>7948</v>
      </c>
      <c r="C7949" s="46" t="s">
        <v>2</v>
      </c>
      <c r="D7949" s="47">
        <v>0</v>
      </c>
      <c r="E7949" s="47">
        <v>2</v>
      </c>
      <c r="F7949" s="11" t="s">
        <v>2</v>
      </c>
      <c r="G7949" s="12">
        <f t="shared" si="620"/>
        <v>1</v>
      </c>
      <c r="H7949" s="12" t="b">
        <f t="shared" si="621"/>
        <v>0</v>
      </c>
      <c r="I7949" s="12" t="b">
        <f t="shared" si="622"/>
        <v>0</v>
      </c>
      <c r="J7949" s="12" t="b">
        <f t="shared" si="623"/>
        <v>1</v>
      </c>
      <c r="K7949" s="13" t="b">
        <f t="shared" si="624"/>
        <v>0</v>
      </c>
    </row>
    <row r="7950" spans="1:11" ht="15.75" customHeight="1" x14ac:dyDescent="0.15">
      <c r="A7950" s="2" t="s">
        <v>7890</v>
      </c>
      <c r="B7950" s="3">
        <v>7949</v>
      </c>
      <c r="C7950" s="46" t="s">
        <v>2</v>
      </c>
      <c r="D7950" s="47">
        <v>0</v>
      </c>
      <c r="E7950" s="47">
        <v>2</v>
      </c>
      <c r="F7950" s="11" t="s">
        <v>2</v>
      </c>
      <c r="G7950" s="12">
        <f t="shared" si="620"/>
        <v>1</v>
      </c>
      <c r="H7950" s="12" t="b">
        <f t="shared" si="621"/>
        <v>0</v>
      </c>
      <c r="I7950" s="12" t="b">
        <f t="shared" si="622"/>
        <v>0</v>
      </c>
      <c r="J7950" s="12" t="b">
        <f t="shared" si="623"/>
        <v>1</v>
      </c>
      <c r="K7950" s="13" t="b">
        <f t="shared" si="624"/>
        <v>0</v>
      </c>
    </row>
    <row r="7951" spans="1:11" ht="15.75" customHeight="1" x14ac:dyDescent="0.15">
      <c r="A7951" s="2" t="s">
        <v>7891</v>
      </c>
      <c r="B7951" s="3">
        <v>7950</v>
      </c>
      <c r="C7951" s="46" t="s">
        <v>2</v>
      </c>
      <c r="D7951" s="47">
        <v>0</v>
      </c>
      <c r="E7951" s="47">
        <v>2</v>
      </c>
      <c r="F7951" s="11" t="s">
        <v>2</v>
      </c>
      <c r="G7951" s="12">
        <f t="shared" si="620"/>
        <v>1</v>
      </c>
      <c r="H7951" s="12" t="b">
        <f t="shared" si="621"/>
        <v>0</v>
      </c>
      <c r="I7951" s="12" t="b">
        <f t="shared" si="622"/>
        <v>0</v>
      </c>
      <c r="J7951" s="12" t="b">
        <f t="shared" si="623"/>
        <v>1</v>
      </c>
      <c r="K7951" s="13" t="b">
        <f t="shared" si="624"/>
        <v>0</v>
      </c>
    </row>
    <row r="7952" spans="1:11" ht="15.75" customHeight="1" x14ac:dyDescent="0.15">
      <c r="A7952" s="2" t="s">
        <v>7892</v>
      </c>
      <c r="B7952" s="3">
        <v>7951</v>
      </c>
      <c r="C7952" s="46" t="s">
        <v>1</v>
      </c>
      <c r="D7952" s="47">
        <v>0</v>
      </c>
      <c r="E7952" s="47">
        <v>0</v>
      </c>
      <c r="F7952" s="11" t="s">
        <v>2</v>
      </c>
      <c r="G7952" s="12">
        <f t="shared" si="620"/>
        <v>0</v>
      </c>
      <c r="H7952" s="12" t="b">
        <f t="shared" si="621"/>
        <v>0</v>
      </c>
      <c r="I7952" s="12" t="b">
        <f t="shared" si="622"/>
        <v>1</v>
      </c>
      <c r="J7952" s="12" t="b">
        <f t="shared" si="623"/>
        <v>0</v>
      </c>
      <c r="K7952" s="13" t="b">
        <f t="shared" si="624"/>
        <v>0</v>
      </c>
    </row>
    <row r="7953" spans="1:11" ht="15.75" customHeight="1" x14ac:dyDescent="0.15">
      <c r="A7953" s="2" t="s">
        <v>7893</v>
      </c>
      <c r="B7953" s="3">
        <v>7952</v>
      </c>
      <c r="C7953" s="46" t="s">
        <v>2</v>
      </c>
      <c r="D7953" s="47">
        <v>0</v>
      </c>
      <c r="E7953" s="47">
        <v>2</v>
      </c>
      <c r="F7953" s="11" t="s">
        <v>2</v>
      </c>
      <c r="G7953" s="12">
        <f t="shared" si="620"/>
        <v>1</v>
      </c>
      <c r="H7953" s="12" t="b">
        <f t="shared" si="621"/>
        <v>0</v>
      </c>
      <c r="I7953" s="12" t="b">
        <f t="shared" si="622"/>
        <v>0</v>
      </c>
      <c r="J7953" s="12" t="b">
        <f t="shared" si="623"/>
        <v>1</v>
      </c>
      <c r="K7953" s="13" t="b">
        <f t="shared" si="624"/>
        <v>0</v>
      </c>
    </row>
    <row r="7954" spans="1:11" ht="15.75" customHeight="1" x14ac:dyDescent="0.15">
      <c r="A7954" s="2" t="s">
        <v>7894</v>
      </c>
      <c r="B7954" s="3">
        <v>7953</v>
      </c>
      <c r="C7954" s="46" t="s">
        <v>2</v>
      </c>
      <c r="D7954" s="47">
        <v>0</v>
      </c>
      <c r="E7954" s="47">
        <v>2</v>
      </c>
      <c r="F7954" s="11" t="s">
        <v>2</v>
      </c>
      <c r="G7954" s="12">
        <f t="shared" si="620"/>
        <v>1</v>
      </c>
      <c r="H7954" s="12" t="b">
        <f t="shared" si="621"/>
        <v>0</v>
      </c>
      <c r="I7954" s="12" t="b">
        <f t="shared" si="622"/>
        <v>0</v>
      </c>
      <c r="J7954" s="12" t="b">
        <f t="shared" si="623"/>
        <v>1</v>
      </c>
      <c r="K7954" s="13" t="b">
        <f t="shared" si="624"/>
        <v>0</v>
      </c>
    </row>
    <row r="7955" spans="1:11" ht="15.75" customHeight="1" x14ac:dyDescent="0.15">
      <c r="A7955" s="2" t="s">
        <v>7895</v>
      </c>
      <c r="B7955" s="3">
        <v>7954</v>
      </c>
      <c r="C7955" s="46" t="s">
        <v>2</v>
      </c>
      <c r="D7955" s="47">
        <v>0</v>
      </c>
      <c r="E7955" s="47">
        <v>2</v>
      </c>
      <c r="F7955" s="11" t="s">
        <v>2</v>
      </c>
      <c r="G7955" s="12">
        <f t="shared" si="620"/>
        <v>1</v>
      </c>
      <c r="H7955" s="12" t="b">
        <f t="shared" si="621"/>
        <v>0</v>
      </c>
      <c r="I7955" s="12" t="b">
        <f t="shared" si="622"/>
        <v>0</v>
      </c>
      <c r="J7955" s="12" t="b">
        <f t="shared" si="623"/>
        <v>1</v>
      </c>
      <c r="K7955" s="13" t="b">
        <f t="shared" si="624"/>
        <v>0</v>
      </c>
    </row>
    <row r="7956" spans="1:11" ht="15.75" customHeight="1" x14ac:dyDescent="0.15">
      <c r="A7956" s="2" t="s">
        <v>7896</v>
      </c>
      <c r="B7956" s="3">
        <v>7955</v>
      </c>
      <c r="C7956" s="46" t="s">
        <v>2</v>
      </c>
      <c r="D7956" s="47">
        <v>0</v>
      </c>
      <c r="E7956" s="47">
        <v>2</v>
      </c>
      <c r="F7956" s="11" t="s">
        <v>2</v>
      </c>
      <c r="G7956" s="12">
        <f t="shared" si="620"/>
        <v>1</v>
      </c>
      <c r="H7956" s="12" t="b">
        <f t="shared" si="621"/>
        <v>0</v>
      </c>
      <c r="I7956" s="12" t="b">
        <f t="shared" si="622"/>
        <v>0</v>
      </c>
      <c r="J7956" s="12" t="b">
        <f t="shared" si="623"/>
        <v>1</v>
      </c>
      <c r="K7956" s="13" t="b">
        <f t="shared" si="624"/>
        <v>0</v>
      </c>
    </row>
    <row r="7957" spans="1:11" ht="15.75" customHeight="1" x14ac:dyDescent="0.15">
      <c r="A7957" s="2" t="s">
        <v>7897</v>
      </c>
      <c r="B7957" s="3">
        <v>7956</v>
      </c>
      <c r="C7957" s="46" t="s">
        <v>2</v>
      </c>
      <c r="D7957" s="47">
        <v>0</v>
      </c>
      <c r="E7957" s="47">
        <v>2</v>
      </c>
      <c r="F7957" s="11" t="s">
        <v>2</v>
      </c>
      <c r="G7957" s="12">
        <f t="shared" si="620"/>
        <v>1</v>
      </c>
      <c r="H7957" s="12" t="b">
        <f t="shared" si="621"/>
        <v>0</v>
      </c>
      <c r="I7957" s="12" t="b">
        <f t="shared" si="622"/>
        <v>0</v>
      </c>
      <c r="J7957" s="12" t="b">
        <f t="shared" si="623"/>
        <v>1</v>
      </c>
      <c r="K7957" s="13" t="b">
        <f t="shared" si="624"/>
        <v>0</v>
      </c>
    </row>
    <row r="7958" spans="1:11" ht="15.75" customHeight="1" x14ac:dyDescent="0.15">
      <c r="A7958" s="2" t="s">
        <v>7898</v>
      </c>
      <c r="B7958" s="3">
        <v>7957</v>
      </c>
      <c r="C7958" s="46" t="s">
        <v>2</v>
      </c>
      <c r="D7958" s="47">
        <v>0</v>
      </c>
      <c r="E7958" s="47">
        <v>2</v>
      </c>
      <c r="F7958" s="11" t="s">
        <v>2</v>
      </c>
      <c r="G7958" s="12">
        <f t="shared" si="620"/>
        <v>1</v>
      </c>
      <c r="H7958" s="12" t="b">
        <f t="shared" si="621"/>
        <v>0</v>
      </c>
      <c r="I7958" s="12" t="b">
        <f t="shared" si="622"/>
        <v>0</v>
      </c>
      <c r="J7958" s="12" t="b">
        <f t="shared" si="623"/>
        <v>1</v>
      </c>
      <c r="K7958" s="13" t="b">
        <f t="shared" si="624"/>
        <v>0</v>
      </c>
    </row>
    <row r="7959" spans="1:11" ht="15.75" customHeight="1" x14ac:dyDescent="0.15">
      <c r="A7959" s="2" t="s">
        <v>7899</v>
      </c>
      <c r="B7959" s="3">
        <v>7958</v>
      </c>
      <c r="C7959" s="46" t="s">
        <v>1</v>
      </c>
      <c r="D7959" s="47">
        <v>1</v>
      </c>
      <c r="E7959" s="47">
        <v>1</v>
      </c>
      <c r="F7959" s="11" t="s">
        <v>2</v>
      </c>
      <c r="G7959" s="12">
        <f t="shared" si="620"/>
        <v>0</v>
      </c>
      <c r="H7959" s="12" t="b">
        <f t="shared" si="621"/>
        <v>0</v>
      </c>
      <c r="I7959" s="12" t="b">
        <f t="shared" si="622"/>
        <v>1</v>
      </c>
      <c r="J7959" s="12" t="b">
        <f t="shared" si="623"/>
        <v>0</v>
      </c>
      <c r="K7959" s="13" t="b">
        <f t="shared" si="624"/>
        <v>0</v>
      </c>
    </row>
    <row r="7960" spans="1:11" ht="15.75" customHeight="1" x14ac:dyDescent="0.15">
      <c r="A7960" s="2" t="s">
        <v>7900</v>
      </c>
      <c r="B7960" s="3">
        <v>7959</v>
      </c>
      <c r="C7960" s="46" t="s">
        <v>2</v>
      </c>
      <c r="D7960" s="47">
        <v>0</v>
      </c>
      <c r="E7960" s="47">
        <v>2</v>
      </c>
      <c r="F7960" s="11" t="s">
        <v>2</v>
      </c>
      <c r="G7960" s="12">
        <f t="shared" si="620"/>
        <v>1</v>
      </c>
      <c r="H7960" s="12" t="b">
        <f t="shared" si="621"/>
        <v>0</v>
      </c>
      <c r="I7960" s="12" t="b">
        <f t="shared" si="622"/>
        <v>0</v>
      </c>
      <c r="J7960" s="12" t="b">
        <f t="shared" si="623"/>
        <v>1</v>
      </c>
      <c r="K7960" s="13" t="b">
        <f t="shared" si="624"/>
        <v>0</v>
      </c>
    </row>
    <row r="7961" spans="1:11" ht="15.75" customHeight="1" x14ac:dyDescent="0.15">
      <c r="A7961" s="2" t="s">
        <v>7901</v>
      </c>
      <c r="B7961" s="3">
        <v>7960</v>
      </c>
      <c r="C7961" s="46" t="s">
        <v>1</v>
      </c>
      <c r="D7961" s="47">
        <v>2</v>
      </c>
      <c r="E7961" s="47">
        <v>0</v>
      </c>
      <c r="F7961" s="11" t="s">
        <v>1</v>
      </c>
      <c r="G7961" s="12">
        <f t="shared" si="620"/>
        <v>1</v>
      </c>
      <c r="H7961" s="12" t="b">
        <f t="shared" si="621"/>
        <v>1</v>
      </c>
      <c r="I7961" s="12" t="b">
        <f t="shared" si="622"/>
        <v>0</v>
      </c>
      <c r="J7961" s="12" t="b">
        <f t="shared" si="623"/>
        <v>0</v>
      </c>
      <c r="K7961" s="13" t="b">
        <f t="shared" si="624"/>
        <v>0</v>
      </c>
    </row>
    <row r="7962" spans="1:11" ht="15.75" customHeight="1" x14ac:dyDescent="0.15">
      <c r="A7962" s="2" t="s">
        <v>7902</v>
      </c>
      <c r="B7962" s="3">
        <v>7961</v>
      </c>
      <c r="C7962" s="46" t="s">
        <v>1</v>
      </c>
      <c r="D7962" s="47">
        <v>1</v>
      </c>
      <c r="E7962" s="47">
        <v>1</v>
      </c>
      <c r="F7962" s="11" t="s">
        <v>2</v>
      </c>
      <c r="G7962" s="12">
        <f t="shared" si="620"/>
        <v>0</v>
      </c>
      <c r="H7962" s="12" t="b">
        <f t="shared" si="621"/>
        <v>0</v>
      </c>
      <c r="I7962" s="12" t="b">
        <f t="shared" si="622"/>
        <v>1</v>
      </c>
      <c r="J7962" s="12" t="b">
        <f t="shared" si="623"/>
        <v>0</v>
      </c>
      <c r="K7962" s="13" t="b">
        <f t="shared" si="624"/>
        <v>0</v>
      </c>
    </row>
    <row r="7963" spans="1:11" ht="15.75" customHeight="1" x14ac:dyDescent="0.15">
      <c r="A7963" s="2" t="s">
        <v>7903</v>
      </c>
      <c r="B7963" s="3">
        <v>7962</v>
      </c>
      <c r="C7963" s="46" t="s">
        <v>2</v>
      </c>
      <c r="D7963" s="47">
        <v>0</v>
      </c>
      <c r="E7963" s="47">
        <v>2</v>
      </c>
      <c r="F7963" s="11" t="s">
        <v>2</v>
      </c>
      <c r="G7963" s="12">
        <f t="shared" si="620"/>
        <v>1</v>
      </c>
      <c r="H7963" s="12" t="b">
        <f t="shared" si="621"/>
        <v>0</v>
      </c>
      <c r="I7963" s="12" t="b">
        <f t="shared" si="622"/>
        <v>0</v>
      </c>
      <c r="J7963" s="12" t="b">
        <f t="shared" si="623"/>
        <v>1</v>
      </c>
      <c r="K7963" s="13" t="b">
        <f t="shared" si="624"/>
        <v>0</v>
      </c>
    </row>
    <row r="7964" spans="1:11" ht="15.75" customHeight="1" x14ac:dyDescent="0.15">
      <c r="A7964" s="2" t="s">
        <v>7904</v>
      </c>
      <c r="B7964" s="3">
        <v>7963</v>
      </c>
      <c r="C7964" s="46" t="s">
        <v>2</v>
      </c>
      <c r="D7964" s="47">
        <v>0</v>
      </c>
      <c r="E7964" s="47">
        <v>2</v>
      </c>
      <c r="F7964" s="11" t="s">
        <v>2</v>
      </c>
      <c r="G7964" s="12">
        <f t="shared" si="620"/>
        <v>1</v>
      </c>
      <c r="H7964" s="12" t="b">
        <f t="shared" si="621"/>
        <v>0</v>
      </c>
      <c r="I7964" s="12" t="b">
        <f t="shared" si="622"/>
        <v>0</v>
      </c>
      <c r="J7964" s="12" t="b">
        <f t="shared" si="623"/>
        <v>1</v>
      </c>
      <c r="K7964" s="13" t="b">
        <f t="shared" si="624"/>
        <v>0</v>
      </c>
    </row>
    <row r="7965" spans="1:11" ht="15.75" customHeight="1" x14ac:dyDescent="0.15">
      <c r="A7965" s="2" t="s">
        <v>7905</v>
      </c>
      <c r="B7965" s="3">
        <v>7964</v>
      </c>
      <c r="C7965" s="46" t="s">
        <v>2</v>
      </c>
      <c r="D7965" s="47">
        <v>0</v>
      </c>
      <c r="E7965" s="47">
        <v>2</v>
      </c>
      <c r="F7965" s="11" t="s">
        <v>2</v>
      </c>
      <c r="G7965" s="12">
        <f t="shared" si="620"/>
        <v>1</v>
      </c>
      <c r="H7965" s="12" t="b">
        <f t="shared" si="621"/>
        <v>0</v>
      </c>
      <c r="I7965" s="12" t="b">
        <f t="shared" si="622"/>
        <v>0</v>
      </c>
      <c r="J7965" s="12" t="b">
        <f t="shared" si="623"/>
        <v>1</v>
      </c>
      <c r="K7965" s="13" t="b">
        <f t="shared" si="624"/>
        <v>0</v>
      </c>
    </row>
    <row r="7966" spans="1:11" ht="15.75" customHeight="1" x14ac:dyDescent="0.15">
      <c r="A7966" s="2" t="s">
        <v>7906</v>
      </c>
      <c r="B7966" s="3">
        <v>7965</v>
      </c>
      <c r="C7966" s="46" t="s">
        <v>2</v>
      </c>
      <c r="D7966" s="47">
        <v>0</v>
      </c>
      <c r="E7966" s="47">
        <v>2</v>
      </c>
      <c r="F7966" s="11" t="s">
        <v>2</v>
      </c>
      <c r="G7966" s="12">
        <f t="shared" si="620"/>
        <v>1</v>
      </c>
      <c r="H7966" s="12" t="b">
        <f t="shared" si="621"/>
        <v>0</v>
      </c>
      <c r="I7966" s="12" t="b">
        <f t="shared" si="622"/>
        <v>0</v>
      </c>
      <c r="J7966" s="12" t="b">
        <f t="shared" si="623"/>
        <v>1</v>
      </c>
      <c r="K7966" s="13" t="b">
        <f t="shared" si="624"/>
        <v>0</v>
      </c>
    </row>
    <row r="7967" spans="1:11" ht="15.75" customHeight="1" x14ac:dyDescent="0.15">
      <c r="A7967" s="2" t="s">
        <v>7907</v>
      </c>
      <c r="B7967" s="3">
        <v>7966</v>
      </c>
      <c r="C7967" s="46" t="s">
        <v>2</v>
      </c>
      <c r="D7967" s="47">
        <v>0</v>
      </c>
      <c r="E7967" s="47">
        <v>2</v>
      </c>
      <c r="F7967" s="11" t="s">
        <v>2</v>
      </c>
      <c r="G7967" s="12">
        <f t="shared" si="620"/>
        <v>1</v>
      </c>
      <c r="H7967" s="12" t="b">
        <f t="shared" si="621"/>
        <v>0</v>
      </c>
      <c r="I7967" s="12" t="b">
        <f t="shared" si="622"/>
        <v>0</v>
      </c>
      <c r="J7967" s="12" t="b">
        <f t="shared" si="623"/>
        <v>1</v>
      </c>
      <c r="K7967" s="13" t="b">
        <f t="shared" si="624"/>
        <v>0</v>
      </c>
    </row>
    <row r="7968" spans="1:11" ht="15.75" customHeight="1" x14ac:dyDescent="0.15">
      <c r="A7968" s="2" t="s">
        <v>7908</v>
      </c>
      <c r="B7968" s="3">
        <v>7967</v>
      </c>
      <c r="C7968" s="46" t="s">
        <v>2</v>
      </c>
      <c r="D7968" s="47">
        <v>0</v>
      </c>
      <c r="E7968" s="47">
        <v>2</v>
      </c>
      <c r="F7968" s="11" t="s">
        <v>2</v>
      </c>
      <c r="G7968" s="12">
        <f t="shared" si="620"/>
        <v>1</v>
      </c>
      <c r="H7968" s="12" t="b">
        <f t="shared" si="621"/>
        <v>0</v>
      </c>
      <c r="I7968" s="12" t="b">
        <f t="shared" si="622"/>
        <v>0</v>
      </c>
      <c r="J7968" s="12" t="b">
        <f t="shared" si="623"/>
        <v>1</v>
      </c>
      <c r="K7968" s="13" t="b">
        <f t="shared" si="624"/>
        <v>0</v>
      </c>
    </row>
    <row r="7969" spans="1:11" ht="15.75" customHeight="1" x14ac:dyDescent="0.15">
      <c r="A7969" s="2" t="s">
        <v>7909</v>
      </c>
      <c r="B7969" s="3">
        <v>7968</v>
      </c>
      <c r="C7969" s="46" t="s">
        <v>2</v>
      </c>
      <c r="D7969" s="47">
        <v>0</v>
      </c>
      <c r="E7969" s="47">
        <v>2</v>
      </c>
      <c r="F7969" s="11" t="s">
        <v>2</v>
      </c>
      <c r="G7969" s="12">
        <f t="shared" si="620"/>
        <v>1</v>
      </c>
      <c r="H7969" s="12" t="b">
        <f t="shared" si="621"/>
        <v>0</v>
      </c>
      <c r="I7969" s="12" t="b">
        <f t="shared" si="622"/>
        <v>0</v>
      </c>
      <c r="J7969" s="12" t="b">
        <f t="shared" si="623"/>
        <v>1</v>
      </c>
      <c r="K7969" s="13" t="b">
        <f t="shared" si="624"/>
        <v>0</v>
      </c>
    </row>
    <row r="7970" spans="1:11" ht="15.75" customHeight="1" x14ac:dyDescent="0.15">
      <c r="A7970" s="2" t="s">
        <v>7910</v>
      </c>
      <c r="B7970" s="3">
        <v>7969</v>
      </c>
      <c r="C7970" s="46" t="s">
        <v>2</v>
      </c>
      <c r="D7970" s="47">
        <v>0</v>
      </c>
      <c r="E7970" s="47">
        <v>2</v>
      </c>
      <c r="F7970" s="11" t="s">
        <v>2</v>
      </c>
      <c r="G7970" s="12">
        <f t="shared" si="620"/>
        <v>1</v>
      </c>
      <c r="H7970" s="12" t="b">
        <f t="shared" si="621"/>
        <v>0</v>
      </c>
      <c r="I7970" s="12" t="b">
        <f t="shared" si="622"/>
        <v>0</v>
      </c>
      <c r="J7970" s="12" t="b">
        <f t="shared" si="623"/>
        <v>1</v>
      </c>
      <c r="K7970" s="13" t="b">
        <f t="shared" si="624"/>
        <v>0</v>
      </c>
    </row>
    <row r="7971" spans="1:11" ht="15.75" customHeight="1" x14ac:dyDescent="0.15">
      <c r="A7971" s="2" t="s">
        <v>7911</v>
      </c>
      <c r="B7971" s="3">
        <v>7970</v>
      </c>
      <c r="C7971" s="46" t="s">
        <v>2</v>
      </c>
      <c r="D7971" s="47">
        <v>0</v>
      </c>
      <c r="E7971" s="47">
        <v>2</v>
      </c>
      <c r="F7971" s="11" t="s">
        <v>1</v>
      </c>
      <c r="G7971" s="12">
        <f t="shared" si="620"/>
        <v>0</v>
      </c>
      <c r="H7971" s="12" t="b">
        <f t="shared" si="621"/>
        <v>0</v>
      </c>
      <c r="I7971" s="12" t="b">
        <f t="shared" si="622"/>
        <v>0</v>
      </c>
      <c r="J7971" s="12" t="b">
        <f t="shared" si="623"/>
        <v>0</v>
      </c>
      <c r="K7971" s="13" t="b">
        <f t="shared" si="624"/>
        <v>1</v>
      </c>
    </row>
    <row r="7972" spans="1:11" ht="15.75" customHeight="1" x14ac:dyDescent="0.15">
      <c r="A7972" s="2" t="s">
        <v>7912</v>
      </c>
      <c r="B7972" s="3">
        <v>7971</v>
      </c>
      <c r="C7972" s="46" t="s">
        <v>2</v>
      </c>
      <c r="D7972" s="47">
        <v>0</v>
      </c>
      <c r="E7972" s="47">
        <v>2</v>
      </c>
      <c r="F7972" s="11" t="s">
        <v>2</v>
      </c>
      <c r="G7972" s="12">
        <f t="shared" si="620"/>
        <v>1</v>
      </c>
      <c r="H7972" s="12" t="b">
        <f t="shared" si="621"/>
        <v>0</v>
      </c>
      <c r="I7972" s="12" t="b">
        <f t="shared" si="622"/>
        <v>0</v>
      </c>
      <c r="J7972" s="12" t="b">
        <f t="shared" si="623"/>
        <v>1</v>
      </c>
      <c r="K7972" s="13" t="b">
        <f t="shared" si="624"/>
        <v>0</v>
      </c>
    </row>
    <row r="7973" spans="1:11" ht="15.75" customHeight="1" x14ac:dyDescent="0.15">
      <c r="A7973" s="2" t="s">
        <v>7913</v>
      </c>
      <c r="B7973" s="3">
        <v>7972</v>
      </c>
      <c r="C7973" s="46" t="s">
        <v>1</v>
      </c>
      <c r="D7973" s="47">
        <v>1</v>
      </c>
      <c r="E7973" s="47">
        <v>1</v>
      </c>
      <c r="F7973" s="11" t="s">
        <v>2</v>
      </c>
      <c r="G7973" s="12">
        <f t="shared" si="620"/>
        <v>0</v>
      </c>
      <c r="H7973" s="12" t="b">
        <f t="shared" si="621"/>
        <v>0</v>
      </c>
      <c r="I7973" s="12" t="b">
        <f t="shared" si="622"/>
        <v>1</v>
      </c>
      <c r="J7973" s="12" t="b">
        <f t="shared" si="623"/>
        <v>0</v>
      </c>
      <c r="K7973" s="13" t="b">
        <f t="shared" si="624"/>
        <v>0</v>
      </c>
    </row>
    <row r="7974" spans="1:11" ht="15.75" customHeight="1" x14ac:dyDescent="0.15">
      <c r="A7974" s="2" t="s">
        <v>7914</v>
      </c>
      <c r="B7974" s="3">
        <v>7973</v>
      </c>
      <c r="C7974" s="46" t="s">
        <v>2</v>
      </c>
      <c r="D7974" s="47">
        <v>0</v>
      </c>
      <c r="E7974" s="47">
        <v>2</v>
      </c>
      <c r="F7974" s="11" t="s">
        <v>2</v>
      </c>
      <c r="G7974" s="12">
        <f t="shared" si="620"/>
        <v>1</v>
      </c>
      <c r="H7974" s="12" t="b">
        <f t="shared" si="621"/>
        <v>0</v>
      </c>
      <c r="I7974" s="12" t="b">
        <f t="shared" si="622"/>
        <v>0</v>
      </c>
      <c r="J7974" s="12" t="b">
        <f t="shared" si="623"/>
        <v>1</v>
      </c>
      <c r="K7974" s="13" t="b">
        <f t="shared" si="624"/>
        <v>0</v>
      </c>
    </row>
    <row r="7975" spans="1:11" ht="15.75" customHeight="1" x14ac:dyDescent="0.15">
      <c r="A7975" s="2" t="s">
        <v>7915</v>
      </c>
      <c r="B7975" s="3">
        <v>7974</v>
      </c>
      <c r="C7975" s="46" t="s">
        <v>2</v>
      </c>
      <c r="D7975" s="47">
        <v>0</v>
      </c>
      <c r="E7975" s="47">
        <v>2</v>
      </c>
      <c r="F7975" s="11" t="s">
        <v>1</v>
      </c>
      <c r="G7975" s="12">
        <f t="shared" si="620"/>
        <v>0</v>
      </c>
      <c r="H7975" s="12" t="b">
        <f t="shared" si="621"/>
        <v>0</v>
      </c>
      <c r="I7975" s="12" t="b">
        <f t="shared" si="622"/>
        <v>0</v>
      </c>
      <c r="J7975" s="12" t="b">
        <f t="shared" si="623"/>
        <v>0</v>
      </c>
      <c r="K7975" s="13" t="b">
        <f t="shared" si="624"/>
        <v>1</v>
      </c>
    </row>
    <row r="7976" spans="1:11" ht="15.75" customHeight="1" x14ac:dyDescent="0.15">
      <c r="A7976" s="2" t="s">
        <v>7916</v>
      </c>
      <c r="B7976" s="3">
        <v>7975</v>
      </c>
      <c r="C7976" s="46" t="s">
        <v>2</v>
      </c>
      <c r="D7976" s="47">
        <v>0</v>
      </c>
      <c r="E7976" s="47">
        <v>2</v>
      </c>
      <c r="F7976" s="11" t="s">
        <v>2</v>
      </c>
      <c r="G7976" s="12">
        <f t="shared" si="620"/>
        <v>1</v>
      </c>
      <c r="H7976" s="12" t="b">
        <f t="shared" si="621"/>
        <v>0</v>
      </c>
      <c r="I7976" s="12" t="b">
        <f t="shared" si="622"/>
        <v>0</v>
      </c>
      <c r="J7976" s="12" t="b">
        <f t="shared" si="623"/>
        <v>1</v>
      </c>
      <c r="K7976" s="13" t="b">
        <f t="shared" si="624"/>
        <v>0</v>
      </c>
    </row>
    <row r="7977" spans="1:11" ht="15.75" customHeight="1" x14ac:dyDescent="0.15">
      <c r="A7977" s="2" t="s">
        <v>7917</v>
      </c>
      <c r="B7977" s="3">
        <v>7976</v>
      </c>
      <c r="C7977" s="46" t="s">
        <v>2</v>
      </c>
      <c r="D7977" s="47">
        <v>0</v>
      </c>
      <c r="E7977" s="47">
        <v>2</v>
      </c>
      <c r="F7977" s="11" t="s">
        <v>2</v>
      </c>
      <c r="G7977" s="12">
        <f t="shared" si="620"/>
        <v>1</v>
      </c>
      <c r="H7977" s="12" t="b">
        <f t="shared" si="621"/>
        <v>0</v>
      </c>
      <c r="I7977" s="12" t="b">
        <f t="shared" si="622"/>
        <v>0</v>
      </c>
      <c r="J7977" s="12" t="b">
        <f t="shared" si="623"/>
        <v>1</v>
      </c>
      <c r="K7977" s="13" t="b">
        <f t="shared" si="624"/>
        <v>0</v>
      </c>
    </row>
    <row r="7978" spans="1:11" ht="15.75" customHeight="1" x14ac:dyDescent="0.15">
      <c r="A7978" s="2" t="s">
        <v>7918</v>
      </c>
      <c r="B7978" s="3">
        <v>7977</v>
      </c>
      <c r="C7978" s="46" t="s">
        <v>2</v>
      </c>
      <c r="D7978" s="47">
        <v>0</v>
      </c>
      <c r="E7978" s="47">
        <v>2</v>
      </c>
      <c r="F7978" s="11" t="s">
        <v>2</v>
      </c>
      <c r="G7978" s="12">
        <f t="shared" si="620"/>
        <v>1</v>
      </c>
      <c r="H7978" s="12" t="b">
        <f t="shared" si="621"/>
        <v>0</v>
      </c>
      <c r="I7978" s="12" t="b">
        <f t="shared" si="622"/>
        <v>0</v>
      </c>
      <c r="J7978" s="12" t="b">
        <f t="shared" si="623"/>
        <v>1</v>
      </c>
      <c r="K7978" s="13" t="b">
        <f t="shared" si="624"/>
        <v>0</v>
      </c>
    </row>
    <row r="7979" spans="1:11" ht="15.75" customHeight="1" x14ac:dyDescent="0.15">
      <c r="A7979" s="2" t="s">
        <v>7919</v>
      </c>
      <c r="B7979" s="3">
        <v>7978</v>
      </c>
      <c r="C7979" s="46" t="s">
        <v>2</v>
      </c>
      <c r="D7979" s="47">
        <v>0</v>
      </c>
      <c r="E7979" s="47">
        <v>2</v>
      </c>
      <c r="F7979" s="11" t="s">
        <v>2</v>
      </c>
      <c r="G7979" s="12">
        <f t="shared" si="620"/>
        <v>1</v>
      </c>
      <c r="H7979" s="12" t="b">
        <f t="shared" si="621"/>
        <v>0</v>
      </c>
      <c r="I7979" s="12" t="b">
        <f t="shared" si="622"/>
        <v>0</v>
      </c>
      <c r="J7979" s="12" t="b">
        <f t="shared" si="623"/>
        <v>1</v>
      </c>
      <c r="K7979" s="13" t="b">
        <f t="shared" si="624"/>
        <v>0</v>
      </c>
    </row>
    <row r="7980" spans="1:11" ht="15.75" customHeight="1" x14ac:dyDescent="0.15">
      <c r="A7980" s="2" t="s">
        <v>7920</v>
      </c>
      <c r="B7980" s="3">
        <v>7979</v>
      </c>
      <c r="C7980" s="46" t="s">
        <v>2</v>
      </c>
      <c r="D7980" s="47">
        <v>0</v>
      </c>
      <c r="E7980" s="47">
        <v>2</v>
      </c>
      <c r="F7980" s="11" t="s">
        <v>2</v>
      </c>
      <c r="G7980" s="12">
        <f t="shared" si="620"/>
        <v>1</v>
      </c>
      <c r="H7980" s="12" t="b">
        <f t="shared" si="621"/>
        <v>0</v>
      </c>
      <c r="I7980" s="12" t="b">
        <f t="shared" si="622"/>
        <v>0</v>
      </c>
      <c r="J7980" s="12" t="b">
        <f t="shared" si="623"/>
        <v>1</v>
      </c>
      <c r="K7980" s="13" t="b">
        <f t="shared" si="624"/>
        <v>0</v>
      </c>
    </row>
    <row r="7981" spans="1:11" ht="15.75" customHeight="1" x14ac:dyDescent="0.15">
      <c r="A7981" s="2" t="s">
        <v>7921</v>
      </c>
      <c r="B7981" s="3">
        <v>7980</v>
      </c>
      <c r="C7981" s="46" t="s">
        <v>2</v>
      </c>
      <c r="D7981" s="47">
        <v>0</v>
      </c>
      <c r="E7981" s="47">
        <v>2</v>
      </c>
      <c r="F7981" s="11" t="s">
        <v>2</v>
      </c>
      <c r="G7981" s="12">
        <f t="shared" si="620"/>
        <v>1</v>
      </c>
      <c r="H7981" s="12" t="b">
        <f t="shared" si="621"/>
        <v>0</v>
      </c>
      <c r="I7981" s="12" t="b">
        <f t="shared" si="622"/>
        <v>0</v>
      </c>
      <c r="J7981" s="12" t="b">
        <f t="shared" si="623"/>
        <v>1</v>
      </c>
      <c r="K7981" s="13" t="b">
        <f t="shared" si="624"/>
        <v>0</v>
      </c>
    </row>
    <row r="7982" spans="1:11" ht="15.75" customHeight="1" x14ac:dyDescent="0.15">
      <c r="A7982" s="2" t="s">
        <v>7922</v>
      </c>
      <c r="B7982" s="3">
        <v>7981</v>
      </c>
      <c r="C7982" s="46" t="s">
        <v>1</v>
      </c>
      <c r="D7982" s="47">
        <v>1</v>
      </c>
      <c r="E7982" s="47">
        <v>1</v>
      </c>
      <c r="F7982" s="11" t="s">
        <v>2</v>
      </c>
      <c r="G7982" s="12">
        <f t="shared" si="620"/>
        <v>0</v>
      </c>
      <c r="H7982" s="12" t="b">
        <f t="shared" si="621"/>
        <v>0</v>
      </c>
      <c r="I7982" s="12" t="b">
        <f t="shared" si="622"/>
        <v>1</v>
      </c>
      <c r="J7982" s="12" t="b">
        <f t="shared" si="623"/>
        <v>0</v>
      </c>
      <c r="K7982" s="13" t="b">
        <f t="shared" si="624"/>
        <v>0</v>
      </c>
    </row>
    <row r="7983" spans="1:11" ht="15.75" customHeight="1" x14ac:dyDescent="0.15">
      <c r="A7983" s="2" t="s">
        <v>7923</v>
      </c>
      <c r="B7983" s="3">
        <v>7982</v>
      </c>
      <c r="C7983" s="46" t="s">
        <v>2</v>
      </c>
      <c r="D7983" s="47">
        <v>1</v>
      </c>
      <c r="E7983" s="47">
        <v>1</v>
      </c>
      <c r="F7983" s="11" t="s">
        <v>1</v>
      </c>
      <c r="G7983" s="12">
        <f t="shared" si="620"/>
        <v>0</v>
      </c>
      <c r="H7983" s="12" t="b">
        <f t="shared" si="621"/>
        <v>0</v>
      </c>
      <c r="I7983" s="12" t="b">
        <f t="shared" si="622"/>
        <v>0</v>
      </c>
      <c r="J7983" s="12" t="b">
        <f t="shared" si="623"/>
        <v>0</v>
      </c>
      <c r="K7983" s="13" t="b">
        <f t="shared" si="624"/>
        <v>1</v>
      </c>
    </row>
    <row r="7984" spans="1:11" ht="15.75" customHeight="1" x14ac:dyDescent="0.15">
      <c r="A7984" s="2" t="s">
        <v>7924</v>
      </c>
      <c r="B7984" s="3">
        <v>7983</v>
      </c>
      <c r="C7984" s="46" t="s">
        <v>2</v>
      </c>
      <c r="D7984" s="47">
        <v>0</v>
      </c>
      <c r="E7984" s="47">
        <v>2</v>
      </c>
      <c r="F7984" s="11" t="s">
        <v>2</v>
      </c>
      <c r="G7984" s="12">
        <f t="shared" si="620"/>
        <v>1</v>
      </c>
      <c r="H7984" s="12" t="b">
        <f t="shared" si="621"/>
        <v>0</v>
      </c>
      <c r="I7984" s="12" t="b">
        <f t="shared" si="622"/>
        <v>0</v>
      </c>
      <c r="J7984" s="12" t="b">
        <f t="shared" si="623"/>
        <v>1</v>
      </c>
      <c r="K7984" s="13" t="b">
        <f t="shared" si="624"/>
        <v>0</v>
      </c>
    </row>
    <row r="7985" spans="1:11" ht="15.75" customHeight="1" x14ac:dyDescent="0.15">
      <c r="A7985" s="2" t="s">
        <v>7925</v>
      </c>
      <c r="B7985" s="3">
        <v>7984</v>
      </c>
      <c r="C7985" s="46" t="s">
        <v>2</v>
      </c>
      <c r="D7985" s="47">
        <v>0</v>
      </c>
      <c r="E7985" s="47">
        <v>2</v>
      </c>
      <c r="F7985" s="11" t="s">
        <v>2</v>
      </c>
      <c r="G7985" s="12">
        <f t="shared" si="620"/>
        <v>1</v>
      </c>
      <c r="H7985" s="12" t="b">
        <f t="shared" si="621"/>
        <v>0</v>
      </c>
      <c r="I7985" s="12" t="b">
        <f t="shared" si="622"/>
        <v>0</v>
      </c>
      <c r="J7985" s="12" t="b">
        <f t="shared" si="623"/>
        <v>1</v>
      </c>
      <c r="K7985" s="13" t="b">
        <f t="shared" si="624"/>
        <v>0</v>
      </c>
    </row>
    <row r="7986" spans="1:11" ht="15.75" customHeight="1" x14ac:dyDescent="0.15">
      <c r="A7986" s="2" t="s">
        <v>7926</v>
      </c>
      <c r="B7986" s="3">
        <v>7985</v>
      </c>
      <c r="C7986" s="46" t="s">
        <v>2</v>
      </c>
      <c r="D7986" s="47">
        <v>0</v>
      </c>
      <c r="E7986" s="47">
        <v>2</v>
      </c>
      <c r="F7986" s="11" t="s">
        <v>2</v>
      </c>
      <c r="G7986" s="12">
        <f t="shared" si="620"/>
        <v>1</v>
      </c>
      <c r="H7986" s="12" t="b">
        <f t="shared" si="621"/>
        <v>0</v>
      </c>
      <c r="I7986" s="12" t="b">
        <f t="shared" si="622"/>
        <v>0</v>
      </c>
      <c r="J7986" s="12" t="b">
        <f t="shared" si="623"/>
        <v>1</v>
      </c>
      <c r="K7986" s="13" t="b">
        <f t="shared" si="624"/>
        <v>0</v>
      </c>
    </row>
    <row r="7987" spans="1:11" ht="15.75" customHeight="1" x14ac:dyDescent="0.15">
      <c r="A7987" s="2" t="s">
        <v>7927</v>
      </c>
      <c r="B7987" s="3">
        <v>7986</v>
      </c>
      <c r="C7987" s="46" t="s">
        <v>2</v>
      </c>
      <c r="D7987" s="47">
        <v>0</v>
      </c>
      <c r="E7987" s="47">
        <v>2</v>
      </c>
      <c r="F7987" s="11" t="s">
        <v>2</v>
      </c>
      <c r="G7987" s="12">
        <f t="shared" si="620"/>
        <v>1</v>
      </c>
      <c r="H7987" s="12" t="b">
        <f t="shared" si="621"/>
        <v>0</v>
      </c>
      <c r="I7987" s="12" t="b">
        <f t="shared" si="622"/>
        <v>0</v>
      </c>
      <c r="J7987" s="12" t="b">
        <f t="shared" si="623"/>
        <v>1</v>
      </c>
      <c r="K7987" s="13" t="b">
        <f t="shared" si="624"/>
        <v>0</v>
      </c>
    </row>
    <row r="7988" spans="1:11" ht="15.75" customHeight="1" x14ac:dyDescent="0.15">
      <c r="A7988" s="2" t="s">
        <v>7928</v>
      </c>
      <c r="B7988" s="3">
        <v>7987</v>
      </c>
      <c r="C7988" s="46" t="s">
        <v>2</v>
      </c>
      <c r="D7988" s="47">
        <v>0</v>
      </c>
      <c r="E7988" s="47">
        <v>2</v>
      </c>
      <c r="F7988" s="11" t="s">
        <v>2</v>
      </c>
      <c r="G7988" s="12">
        <f t="shared" si="620"/>
        <v>1</v>
      </c>
      <c r="H7988" s="12" t="b">
        <f t="shared" si="621"/>
        <v>0</v>
      </c>
      <c r="I7988" s="12" t="b">
        <f t="shared" si="622"/>
        <v>0</v>
      </c>
      <c r="J7988" s="12" t="b">
        <f t="shared" si="623"/>
        <v>1</v>
      </c>
      <c r="K7988" s="13" t="b">
        <f t="shared" si="624"/>
        <v>0</v>
      </c>
    </row>
    <row r="7989" spans="1:11" ht="15.75" customHeight="1" x14ac:dyDescent="0.15">
      <c r="A7989" s="2" t="s">
        <v>7929</v>
      </c>
      <c r="B7989" s="3">
        <v>7988</v>
      </c>
      <c r="C7989" s="46" t="s">
        <v>2</v>
      </c>
      <c r="D7989" s="47">
        <v>0</v>
      </c>
      <c r="E7989" s="47">
        <v>2</v>
      </c>
      <c r="F7989" s="11" t="s">
        <v>2</v>
      </c>
      <c r="G7989" s="12">
        <f t="shared" si="620"/>
        <v>1</v>
      </c>
      <c r="H7989" s="12" t="b">
        <f t="shared" si="621"/>
        <v>0</v>
      </c>
      <c r="I7989" s="12" t="b">
        <f t="shared" si="622"/>
        <v>0</v>
      </c>
      <c r="J7989" s="12" t="b">
        <f t="shared" si="623"/>
        <v>1</v>
      </c>
      <c r="K7989" s="13" t="b">
        <f t="shared" si="624"/>
        <v>0</v>
      </c>
    </row>
    <row r="7990" spans="1:11" ht="15.75" customHeight="1" x14ac:dyDescent="0.15">
      <c r="A7990" s="2" t="s">
        <v>7930</v>
      </c>
      <c r="B7990" s="3">
        <v>7989</v>
      </c>
      <c r="C7990" s="46" t="s">
        <v>2</v>
      </c>
      <c r="D7990" s="47">
        <v>0</v>
      </c>
      <c r="E7990" s="47">
        <v>2</v>
      </c>
      <c r="F7990" s="11" t="s">
        <v>2</v>
      </c>
      <c r="G7990" s="12">
        <f t="shared" si="620"/>
        <v>1</v>
      </c>
      <c r="H7990" s="12" t="b">
        <f t="shared" si="621"/>
        <v>0</v>
      </c>
      <c r="I7990" s="12" t="b">
        <f t="shared" si="622"/>
        <v>0</v>
      </c>
      <c r="J7990" s="12" t="b">
        <f t="shared" si="623"/>
        <v>1</v>
      </c>
      <c r="K7990" s="13" t="b">
        <f t="shared" si="624"/>
        <v>0</v>
      </c>
    </row>
    <row r="7991" spans="1:11" ht="15.75" customHeight="1" x14ac:dyDescent="0.15">
      <c r="A7991" s="2" t="s">
        <v>7892</v>
      </c>
      <c r="B7991" s="3">
        <v>7990</v>
      </c>
      <c r="C7991" s="46" t="s">
        <v>1</v>
      </c>
      <c r="D7991" s="47">
        <v>0</v>
      </c>
      <c r="E7991" s="47">
        <v>0</v>
      </c>
      <c r="F7991" s="11" t="s">
        <v>1</v>
      </c>
      <c r="G7991" s="12">
        <f t="shared" si="620"/>
        <v>1</v>
      </c>
      <c r="H7991" s="12" t="b">
        <f t="shared" si="621"/>
        <v>1</v>
      </c>
      <c r="I7991" s="12" t="b">
        <f t="shared" si="622"/>
        <v>0</v>
      </c>
      <c r="J7991" s="12" t="b">
        <f t="shared" si="623"/>
        <v>0</v>
      </c>
      <c r="K7991" s="13" t="b">
        <f t="shared" si="624"/>
        <v>0</v>
      </c>
    </row>
    <row r="7992" spans="1:11" ht="15.75" customHeight="1" x14ac:dyDescent="0.15">
      <c r="A7992" s="2" t="s">
        <v>7931</v>
      </c>
      <c r="B7992" s="3">
        <v>7991</v>
      </c>
      <c r="C7992" s="46" t="s">
        <v>2</v>
      </c>
      <c r="D7992" s="47">
        <v>0</v>
      </c>
      <c r="E7992" s="47">
        <v>2</v>
      </c>
      <c r="F7992" s="11" t="s">
        <v>2</v>
      </c>
      <c r="G7992" s="12">
        <f t="shared" si="620"/>
        <v>1</v>
      </c>
      <c r="H7992" s="12" t="b">
        <f t="shared" si="621"/>
        <v>0</v>
      </c>
      <c r="I7992" s="12" t="b">
        <f t="shared" si="622"/>
        <v>0</v>
      </c>
      <c r="J7992" s="12" t="b">
        <f t="shared" si="623"/>
        <v>1</v>
      </c>
      <c r="K7992" s="13" t="b">
        <f t="shared" si="624"/>
        <v>0</v>
      </c>
    </row>
    <row r="7993" spans="1:11" ht="15.75" customHeight="1" x14ac:dyDescent="0.15">
      <c r="A7993" s="2" t="s">
        <v>7932</v>
      </c>
      <c r="B7993" s="3">
        <v>7992</v>
      </c>
      <c r="C7993" s="46" t="s">
        <v>2</v>
      </c>
      <c r="D7993" s="47">
        <v>0</v>
      </c>
      <c r="E7993" s="47">
        <v>2</v>
      </c>
      <c r="F7993" s="11" t="s">
        <v>2</v>
      </c>
      <c r="G7993" s="12">
        <f t="shared" si="620"/>
        <v>1</v>
      </c>
      <c r="H7993" s="12" t="b">
        <f t="shared" si="621"/>
        <v>0</v>
      </c>
      <c r="I7993" s="12" t="b">
        <f t="shared" si="622"/>
        <v>0</v>
      </c>
      <c r="J7993" s="12" t="b">
        <f t="shared" si="623"/>
        <v>1</v>
      </c>
      <c r="K7993" s="13" t="b">
        <f t="shared" si="624"/>
        <v>0</v>
      </c>
    </row>
    <row r="7994" spans="1:11" ht="15.75" customHeight="1" x14ac:dyDescent="0.15">
      <c r="A7994" s="2" t="s">
        <v>7933</v>
      </c>
      <c r="B7994" s="3">
        <v>7993</v>
      </c>
      <c r="C7994" s="46" t="s">
        <v>1</v>
      </c>
      <c r="D7994" s="47">
        <v>0</v>
      </c>
      <c r="E7994" s="47">
        <v>0</v>
      </c>
      <c r="F7994" s="11" t="s">
        <v>2</v>
      </c>
      <c r="G7994" s="12">
        <f t="shared" si="620"/>
        <v>0</v>
      </c>
      <c r="H7994" s="12" t="b">
        <f t="shared" si="621"/>
        <v>0</v>
      </c>
      <c r="I7994" s="12" t="b">
        <f t="shared" si="622"/>
        <v>1</v>
      </c>
      <c r="J7994" s="12" t="b">
        <f t="shared" si="623"/>
        <v>0</v>
      </c>
      <c r="K7994" s="13" t="b">
        <f t="shared" si="624"/>
        <v>0</v>
      </c>
    </row>
    <row r="7995" spans="1:11" ht="15.75" customHeight="1" x14ac:dyDescent="0.15">
      <c r="A7995" s="2" t="s">
        <v>7934</v>
      </c>
      <c r="B7995" s="3">
        <v>7994</v>
      </c>
      <c r="C7995" s="46" t="s">
        <v>2</v>
      </c>
      <c r="D7995" s="47">
        <v>0</v>
      </c>
      <c r="E7995" s="47">
        <v>2</v>
      </c>
      <c r="F7995" s="11" t="s">
        <v>1</v>
      </c>
      <c r="G7995" s="12">
        <f t="shared" si="620"/>
        <v>0</v>
      </c>
      <c r="H7995" s="12" t="b">
        <f t="shared" si="621"/>
        <v>0</v>
      </c>
      <c r="I7995" s="12" t="b">
        <f t="shared" si="622"/>
        <v>0</v>
      </c>
      <c r="J7995" s="12" t="b">
        <f t="shared" si="623"/>
        <v>0</v>
      </c>
      <c r="K7995" s="13" t="b">
        <f t="shared" si="624"/>
        <v>1</v>
      </c>
    </row>
    <row r="7996" spans="1:11" ht="15.75" customHeight="1" x14ac:dyDescent="0.15">
      <c r="A7996" s="2" t="s">
        <v>7935</v>
      </c>
      <c r="B7996" s="3">
        <v>7995</v>
      </c>
      <c r="C7996" s="46" t="s">
        <v>2</v>
      </c>
      <c r="D7996" s="47">
        <v>0</v>
      </c>
      <c r="E7996" s="47">
        <v>2</v>
      </c>
      <c r="F7996" s="11" t="s">
        <v>2</v>
      </c>
      <c r="G7996" s="12">
        <f t="shared" si="620"/>
        <v>1</v>
      </c>
      <c r="H7996" s="12" t="b">
        <f t="shared" si="621"/>
        <v>0</v>
      </c>
      <c r="I7996" s="12" t="b">
        <f t="shared" si="622"/>
        <v>0</v>
      </c>
      <c r="J7996" s="12" t="b">
        <f t="shared" si="623"/>
        <v>1</v>
      </c>
      <c r="K7996" s="13" t="b">
        <f t="shared" si="624"/>
        <v>0</v>
      </c>
    </row>
    <row r="7997" spans="1:11" ht="15.75" customHeight="1" x14ac:dyDescent="0.15">
      <c r="A7997" s="2" t="s">
        <v>7936</v>
      </c>
      <c r="B7997" s="3">
        <v>7996</v>
      </c>
      <c r="C7997" s="46" t="s">
        <v>2</v>
      </c>
      <c r="D7997" s="47">
        <v>0</v>
      </c>
      <c r="E7997" s="47">
        <v>2</v>
      </c>
      <c r="F7997" s="11" t="s">
        <v>2</v>
      </c>
      <c r="G7997" s="12">
        <f t="shared" si="620"/>
        <v>1</v>
      </c>
      <c r="H7997" s="12" t="b">
        <f t="shared" si="621"/>
        <v>0</v>
      </c>
      <c r="I7997" s="12" t="b">
        <f t="shared" si="622"/>
        <v>0</v>
      </c>
      <c r="J7997" s="12" t="b">
        <f t="shared" si="623"/>
        <v>1</v>
      </c>
      <c r="K7997" s="13" t="b">
        <f t="shared" si="624"/>
        <v>0</v>
      </c>
    </row>
    <row r="7998" spans="1:11" ht="15.75" customHeight="1" x14ac:dyDescent="0.15">
      <c r="A7998" s="2" t="s">
        <v>7937</v>
      </c>
      <c r="B7998" s="3">
        <v>7997</v>
      </c>
      <c r="C7998" s="46" t="s">
        <v>2</v>
      </c>
      <c r="D7998" s="47">
        <v>0</v>
      </c>
      <c r="E7998" s="47">
        <v>2</v>
      </c>
      <c r="F7998" s="11" t="s">
        <v>2</v>
      </c>
      <c r="G7998" s="12">
        <f t="shared" si="620"/>
        <v>1</v>
      </c>
      <c r="H7998" s="12" t="b">
        <f t="shared" si="621"/>
        <v>0</v>
      </c>
      <c r="I7998" s="12" t="b">
        <f t="shared" si="622"/>
        <v>0</v>
      </c>
      <c r="J7998" s="12" t="b">
        <f t="shared" si="623"/>
        <v>1</v>
      </c>
      <c r="K7998" s="13" t="b">
        <f t="shared" si="624"/>
        <v>0</v>
      </c>
    </row>
    <row r="7999" spans="1:11" ht="15.75" customHeight="1" x14ac:dyDescent="0.15">
      <c r="A7999" s="2" t="s">
        <v>7938</v>
      </c>
      <c r="B7999" s="3">
        <v>7998</v>
      </c>
      <c r="C7999" s="46" t="s">
        <v>2</v>
      </c>
      <c r="D7999" s="47">
        <v>0</v>
      </c>
      <c r="E7999" s="47">
        <v>2</v>
      </c>
      <c r="F7999" s="11" t="s">
        <v>2</v>
      </c>
      <c r="G7999" s="12">
        <f t="shared" si="620"/>
        <v>1</v>
      </c>
      <c r="H7999" s="12" t="b">
        <f t="shared" si="621"/>
        <v>0</v>
      </c>
      <c r="I7999" s="12" t="b">
        <f t="shared" si="622"/>
        <v>0</v>
      </c>
      <c r="J7999" s="12" t="b">
        <f t="shared" si="623"/>
        <v>1</v>
      </c>
      <c r="K7999" s="13" t="b">
        <f t="shared" si="624"/>
        <v>0</v>
      </c>
    </row>
    <row r="8000" spans="1:11" ht="15.75" customHeight="1" x14ac:dyDescent="0.15">
      <c r="A8000" s="2" t="s">
        <v>7939</v>
      </c>
      <c r="B8000" s="3">
        <v>7999</v>
      </c>
      <c r="C8000" s="46" t="s">
        <v>2</v>
      </c>
      <c r="D8000" s="47">
        <v>0</v>
      </c>
      <c r="E8000" s="47">
        <v>2</v>
      </c>
      <c r="F8000" s="11" t="s">
        <v>2</v>
      </c>
      <c r="G8000" s="12">
        <f t="shared" si="620"/>
        <v>1</v>
      </c>
      <c r="H8000" s="12" t="b">
        <f t="shared" si="621"/>
        <v>0</v>
      </c>
      <c r="I8000" s="12" t="b">
        <f t="shared" si="622"/>
        <v>0</v>
      </c>
      <c r="J8000" s="12" t="b">
        <f t="shared" si="623"/>
        <v>1</v>
      </c>
      <c r="K8000" s="13" t="b">
        <f t="shared" si="624"/>
        <v>0</v>
      </c>
    </row>
    <row r="8001" spans="1:11" ht="15.75" customHeight="1" x14ac:dyDescent="0.15">
      <c r="A8001" s="2" t="s">
        <v>7940</v>
      </c>
      <c r="B8001" s="3">
        <v>8000</v>
      </c>
      <c r="C8001" s="46" t="s">
        <v>2</v>
      </c>
      <c r="D8001" s="47">
        <v>0</v>
      </c>
      <c r="E8001" s="47">
        <v>2</v>
      </c>
      <c r="F8001" s="11" t="s">
        <v>2</v>
      </c>
      <c r="G8001" s="12">
        <f t="shared" si="620"/>
        <v>1</v>
      </c>
      <c r="H8001" s="12" t="b">
        <f t="shared" si="621"/>
        <v>0</v>
      </c>
      <c r="I8001" s="12" t="b">
        <f t="shared" si="622"/>
        <v>0</v>
      </c>
      <c r="J8001" s="12" t="b">
        <f t="shared" si="623"/>
        <v>1</v>
      </c>
      <c r="K8001" s="13" t="b">
        <f t="shared" si="624"/>
        <v>0</v>
      </c>
    </row>
    <row r="8002" spans="1:11" ht="15.75" customHeight="1" x14ac:dyDescent="0.15">
      <c r="A8002" s="2" t="s">
        <v>7941</v>
      </c>
      <c r="B8002" s="3">
        <v>8001</v>
      </c>
      <c r="C8002" s="46" t="s">
        <v>2</v>
      </c>
      <c r="D8002" s="47">
        <v>1</v>
      </c>
      <c r="E8002" s="47">
        <v>1</v>
      </c>
      <c r="F8002" s="11" t="s">
        <v>2</v>
      </c>
      <c r="G8002" s="12">
        <f t="shared" si="620"/>
        <v>1</v>
      </c>
      <c r="H8002" s="12" t="b">
        <f t="shared" si="621"/>
        <v>0</v>
      </c>
      <c r="I8002" s="12" t="b">
        <f t="shared" si="622"/>
        <v>0</v>
      </c>
      <c r="J8002" s="12" t="b">
        <f t="shared" si="623"/>
        <v>1</v>
      </c>
      <c r="K8002" s="13" t="b">
        <f t="shared" si="624"/>
        <v>0</v>
      </c>
    </row>
    <row r="8003" spans="1:11" ht="15.75" customHeight="1" x14ac:dyDescent="0.15">
      <c r="A8003" s="2" t="s">
        <v>7942</v>
      </c>
      <c r="B8003" s="3">
        <v>8002</v>
      </c>
      <c r="C8003" s="46" t="s">
        <v>2</v>
      </c>
      <c r="D8003" s="47">
        <v>0</v>
      </c>
      <c r="E8003" s="47">
        <v>2</v>
      </c>
      <c r="F8003" s="11" t="s">
        <v>2</v>
      </c>
      <c r="G8003" s="12">
        <f t="shared" ref="G8003:G8066" si="625">IF(C8003=F8003,1,0)</f>
        <v>1</v>
      </c>
      <c r="H8003" s="12" t="b">
        <f t="shared" ref="H8003:H8066" si="626">AND(C8003="incels",F8003="incels")</f>
        <v>0</v>
      </c>
      <c r="I8003" s="12" t="b">
        <f t="shared" ref="I8003:I8066" si="627">AND(C8003="incels",F8003="neutre")</f>
        <v>0</v>
      </c>
      <c r="J8003" s="12" t="b">
        <f t="shared" ref="J8003:J8066" si="628">AND(C8003="neutre",F8003="neutre")</f>
        <v>1</v>
      </c>
      <c r="K8003" s="13" t="b">
        <f t="shared" ref="K8003:K8066" si="629">AND(C8003="neutre",F8003="incels")</f>
        <v>0</v>
      </c>
    </row>
    <row r="8004" spans="1:11" ht="15.75" customHeight="1" x14ac:dyDescent="0.15">
      <c r="A8004" s="2" t="s">
        <v>7943</v>
      </c>
      <c r="B8004" s="3">
        <v>8003</v>
      </c>
      <c r="C8004" s="46" t="s">
        <v>2</v>
      </c>
      <c r="D8004" s="47">
        <v>0</v>
      </c>
      <c r="E8004" s="47">
        <v>2</v>
      </c>
      <c r="F8004" s="11" t="s">
        <v>2</v>
      </c>
      <c r="G8004" s="12">
        <f t="shared" si="625"/>
        <v>1</v>
      </c>
      <c r="H8004" s="12" t="b">
        <f t="shared" si="626"/>
        <v>0</v>
      </c>
      <c r="I8004" s="12" t="b">
        <f t="shared" si="627"/>
        <v>0</v>
      </c>
      <c r="J8004" s="12" t="b">
        <f t="shared" si="628"/>
        <v>1</v>
      </c>
      <c r="K8004" s="13" t="b">
        <f t="shared" si="629"/>
        <v>0</v>
      </c>
    </row>
    <row r="8005" spans="1:11" ht="15.75" customHeight="1" x14ac:dyDescent="0.15">
      <c r="A8005" s="2" t="s">
        <v>7944</v>
      </c>
      <c r="B8005" s="3">
        <v>8004</v>
      </c>
      <c r="C8005" s="46" t="s">
        <v>2</v>
      </c>
      <c r="D8005" s="47">
        <v>0</v>
      </c>
      <c r="E8005" s="47">
        <v>2</v>
      </c>
      <c r="F8005" s="11" t="s">
        <v>2</v>
      </c>
      <c r="G8005" s="12">
        <f t="shared" si="625"/>
        <v>1</v>
      </c>
      <c r="H8005" s="12" t="b">
        <f t="shared" si="626"/>
        <v>0</v>
      </c>
      <c r="I8005" s="12" t="b">
        <f t="shared" si="627"/>
        <v>0</v>
      </c>
      <c r="J8005" s="12" t="b">
        <f t="shared" si="628"/>
        <v>1</v>
      </c>
      <c r="K8005" s="13" t="b">
        <f t="shared" si="629"/>
        <v>0</v>
      </c>
    </row>
    <row r="8006" spans="1:11" ht="15.75" customHeight="1" x14ac:dyDescent="0.15">
      <c r="A8006" s="2" t="s">
        <v>7945</v>
      </c>
      <c r="B8006" s="3">
        <v>8005</v>
      </c>
      <c r="C8006" s="46" t="s">
        <v>2</v>
      </c>
      <c r="D8006" s="47">
        <v>0</v>
      </c>
      <c r="E8006" s="47">
        <v>2</v>
      </c>
      <c r="F8006" s="11" t="s">
        <v>2</v>
      </c>
      <c r="G8006" s="12">
        <f t="shared" si="625"/>
        <v>1</v>
      </c>
      <c r="H8006" s="12" t="b">
        <f t="shared" si="626"/>
        <v>0</v>
      </c>
      <c r="I8006" s="12" t="b">
        <f t="shared" si="627"/>
        <v>0</v>
      </c>
      <c r="J8006" s="12" t="b">
        <f t="shared" si="628"/>
        <v>1</v>
      </c>
      <c r="K8006" s="13" t="b">
        <f t="shared" si="629"/>
        <v>0</v>
      </c>
    </row>
    <row r="8007" spans="1:11" ht="15.75" customHeight="1" x14ac:dyDescent="0.15">
      <c r="A8007" s="2" t="s">
        <v>7946</v>
      </c>
      <c r="B8007" s="3">
        <v>8006</v>
      </c>
      <c r="C8007" s="46" t="s">
        <v>2</v>
      </c>
      <c r="D8007" s="47">
        <v>0</v>
      </c>
      <c r="E8007" s="47">
        <v>2</v>
      </c>
      <c r="F8007" s="11" t="s">
        <v>2</v>
      </c>
      <c r="G8007" s="12">
        <f t="shared" si="625"/>
        <v>1</v>
      </c>
      <c r="H8007" s="12" t="b">
        <f t="shared" si="626"/>
        <v>0</v>
      </c>
      <c r="I8007" s="12" t="b">
        <f t="shared" si="627"/>
        <v>0</v>
      </c>
      <c r="J8007" s="12" t="b">
        <f t="shared" si="628"/>
        <v>1</v>
      </c>
      <c r="K8007" s="13" t="b">
        <f t="shared" si="629"/>
        <v>0</v>
      </c>
    </row>
    <row r="8008" spans="1:11" ht="15.75" customHeight="1" x14ac:dyDescent="0.15">
      <c r="A8008" s="2" t="s">
        <v>7947</v>
      </c>
      <c r="B8008" s="3">
        <v>8007</v>
      </c>
      <c r="C8008" s="46" t="s">
        <v>2</v>
      </c>
      <c r="D8008" s="47">
        <v>0</v>
      </c>
      <c r="E8008" s="47">
        <v>2</v>
      </c>
      <c r="F8008" s="11" t="s">
        <v>2</v>
      </c>
      <c r="G8008" s="12">
        <f t="shared" si="625"/>
        <v>1</v>
      </c>
      <c r="H8008" s="12" t="b">
        <f t="shared" si="626"/>
        <v>0</v>
      </c>
      <c r="I8008" s="12" t="b">
        <f t="shared" si="627"/>
        <v>0</v>
      </c>
      <c r="J8008" s="12" t="b">
        <f t="shared" si="628"/>
        <v>1</v>
      </c>
      <c r="K8008" s="13" t="b">
        <f t="shared" si="629"/>
        <v>0</v>
      </c>
    </row>
    <row r="8009" spans="1:11" ht="15.75" customHeight="1" x14ac:dyDescent="0.15">
      <c r="A8009" s="2" t="s">
        <v>7948</v>
      </c>
      <c r="B8009" s="3">
        <v>8008</v>
      </c>
      <c r="C8009" s="46" t="s">
        <v>2</v>
      </c>
      <c r="D8009" s="47">
        <v>0</v>
      </c>
      <c r="E8009" s="47">
        <v>2</v>
      </c>
      <c r="F8009" s="11" t="s">
        <v>2</v>
      </c>
      <c r="G8009" s="12">
        <f t="shared" si="625"/>
        <v>1</v>
      </c>
      <c r="H8009" s="12" t="b">
        <f t="shared" si="626"/>
        <v>0</v>
      </c>
      <c r="I8009" s="12" t="b">
        <f t="shared" si="627"/>
        <v>0</v>
      </c>
      <c r="J8009" s="12" t="b">
        <f t="shared" si="628"/>
        <v>1</v>
      </c>
      <c r="K8009" s="13" t="b">
        <f t="shared" si="629"/>
        <v>0</v>
      </c>
    </row>
    <row r="8010" spans="1:11" ht="15.75" customHeight="1" x14ac:dyDescent="0.15">
      <c r="A8010" s="2" t="s">
        <v>7949</v>
      </c>
      <c r="B8010" s="3">
        <v>8009</v>
      </c>
      <c r="C8010" s="46" t="s">
        <v>2</v>
      </c>
      <c r="D8010" s="47">
        <v>0</v>
      </c>
      <c r="E8010" s="47">
        <v>2</v>
      </c>
      <c r="F8010" s="11" t="s">
        <v>2</v>
      </c>
      <c r="G8010" s="12">
        <f t="shared" si="625"/>
        <v>1</v>
      </c>
      <c r="H8010" s="12" t="b">
        <f t="shared" si="626"/>
        <v>0</v>
      </c>
      <c r="I8010" s="12" t="b">
        <f t="shared" si="627"/>
        <v>0</v>
      </c>
      <c r="J8010" s="12" t="b">
        <f t="shared" si="628"/>
        <v>1</v>
      </c>
      <c r="K8010" s="13" t="b">
        <f t="shared" si="629"/>
        <v>0</v>
      </c>
    </row>
    <row r="8011" spans="1:11" ht="15.75" customHeight="1" x14ac:dyDescent="0.15">
      <c r="A8011" s="2" t="s">
        <v>7950</v>
      </c>
      <c r="B8011" s="3">
        <v>8010</v>
      </c>
      <c r="C8011" s="46" t="s">
        <v>2</v>
      </c>
      <c r="D8011" s="47">
        <v>0</v>
      </c>
      <c r="E8011" s="47">
        <v>2</v>
      </c>
      <c r="F8011" s="11" t="s">
        <v>2</v>
      </c>
      <c r="G8011" s="12">
        <f t="shared" si="625"/>
        <v>1</v>
      </c>
      <c r="H8011" s="12" t="b">
        <f t="shared" si="626"/>
        <v>0</v>
      </c>
      <c r="I8011" s="12" t="b">
        <f t="shared" si="627"/>
        <v>0</v>
      </c>
      <c r="J8011" s="12" t="b">
        <f t="shared" si="628"/>
        <v>1</v>
      </c>
      <c r="K8011" s="13" t="b">
        <f t="shared" si="629"/>
        <v>0</v>
      </c>
    </row>
    <row r="8012" spans="1:11" ht="15.75" customHeight="1" x14ac:dyDescent="0.15">
      <c r="A8012" s="2" t="s">
        <v>7951</v>
      </c>
      <c r="B8012" s="3">
        <v>8011</v>
      </c>
      <c r="C8012" s="46" t="s">
        <v>2</v>
      </c>
      <c r="D8012" s="47">
        <v>0</v>
      </c>
      <c r="E8012" s="47">
        <v>2</v>
      </c>
      <c r="F8012" s="11" t="s">
        <v>2</v>
      </c>
      <c r="G8012" s="12">
        <f t="shared" si="625"/>
        <v>1</v>
      </c>
      <c r="H8012" s="12" t="b">
        <f t="shared" si="626"/>
        <v>0</v>
      </c>
      <c r="I8012" s="12" t="b">
        <f t="shared" si="627"/>
        <v>0</v>
      </c>
      <c r="J8012" s="12" t="b">
        <f t="shared" si="628"/>
        <v>1</v>
      </c>
      <c r="K8012" s="13" t="b">
        <f t="shared" si="629"/>
        <v>0</v>
      </c>
    </row>
    <row r="8013" spans="1:11" ht="15.75" customHeight="1" x14ac:dyDescent="0.15">
      <c r="A8013" s="2" t="s">
        <v>7952</v>
      </c>
      <c r="B8013" s="3">
        <v>8012</v>
      </c>
      <c r="C8013" s="46" t="s">
        <v>2</v>
      </c>
      <c r="D8013" s="47">
        <v>0</v>
      </c>
      <c r="E8013" s="47">
        <v>2</v>
      </c>
      <c r="F8013" s="11" t="s">
        <v>2</v>
      </c>
      <c r="G8013" s="12">
        <f t="shared" si="625"/>
        <v>1</v>
      </c>
      <c r="H8013" s="12" t="b">
        <f t="shared" si="626"/>
        <v>0</v>
      </c>
      <c r="I8013" s="12" t="b">
        <f t="shared" si="627"/>
        <v>0</v>
      </c>
      <c r="J8013" s="12" t="b">
        <f t="shared" si="628"/>
        <v>1</v>
      </c>
      <c r="K8013" s="13" t="b">
        <f t="shared" si="629"/>
        <v>0</v>
      </c>
    </row>
    <row r="8014" spans="1:11" ht="15.75" customHeight="1" x14ac:dyDescent="0.15">
      <c r="A8014" s="2" t="s">
        <v>7953</v>
      </c>
      <c r="B8014" s="3">
        <v>8013</v>
      </c>
      <c r="C8014" s="46" t="s">
        <v>1</v>
      </c>
      <c r="D8014" s="47">
        <v>0</v>
      </c>
      <c r="E8014" s="47">
        <v>0</v>
      </c>
      <c r="F8014" s="11" t="s">
        <v>2</v>
      </c>
      <c r="G8014" s="12">
        <f t="shared" si="625"/>
        <v>0</v>
      </c>
      <c r="H8014" s="12" t="b">
        <f t="shared" si="626"/>
        <v>0</v>
      </c>
      <c r="I8014" s="12" t="b">
        <f t="shared" si="627"/>
        <v>1</v>
      </c>
      <c r="J8014" s="12" t="b">
        <f t="shared" si="628"/>
        <v>0</v>
      </c>
      <c r="K8014" s="13" t="b">
        <f t="shared" si="629"/>
        <v>0</v>
      </c>
    </row>
    <row r="8015" spans="1:11" ht="15.75" customHeight="1" x14ac:dyDescent="0.15">
      <c r="A8015" s="2" t="s">
        <v>7954</v>
      </c>
      <c r="B8015" s="3">
        <v>8014</v>
      </c>
      <c r="C8015" s="46" t="s">
        <v>2</v>
      </c>
      <c r="D8015" s="47">
        <v>0</v>
      </c>
      <c r="E8015" s="47">
        <v>2</v>
      </c>
      <c r="F8015" s="11" t="s">
        <v>2</v>
      </c>
      <c r="G8015" s="12">
        <f t="shared" si="625"/>
        <v>1</v>
      </c>
      <c r="H8015" s="12" t="b">
        <f t="shared" si="626"/>
        <v>0</v>
      </c>
      <c r="I8015" s="12" t="b">
        <f t="shared" si="627"/>
        <v>0</v>
      </c>
      <c r="J8015" s="12" t="b">
        <f t="shared" si="628"/>
        <v>1</v>
      </c>
      <c r="K8015" s="13" t="b">
        <f t="shared" si="629"/>
        <v>0</v>
      </c>
    </row>
    <row r="8016" spans="1:11" ht="15.75" customHeight="1" x14ac:dyDescent="0.15">
      <c r="A8016" s="2" t="s">
        <v>7955</v>
      </c>
      <c r="B8016" s="3">
        <v>8015</v>
      </c>
      <c r="C8016" s="46" t="s">
        <v>2</v>
      </c>
      <c r="D8016" s="47">
        <v>0</v>
      </c>
      <c r="E8016" s="47">
        <v>2</v>
      </c>
      <c r="F8016" s="11" t="s">
        <v>2</v>
      </c>
      <c r="G8016" s="12">
        <f t="shared" si="625"/>
        <v>1</v>
      </c>
      <c r="H8016" s="12" t="b">
        <f t="shared" si="626"/>
        <v>0</v>
      </c>
      <c r="I8016" s="12" t="b">
        <f t="shared" si="627"/>
        <v>0</v>
      </c>
      <c r="J8016" s="12" t="b">
        <f t="shared" si="628"/>
        <v>1</v>
      </c>
      <c r="K8016" s="13" t="b">
        <f t="shared" si="629"/>
        <v>0</v>
      </c>
    </row>
    <row r="8017" spans="1:11" ht="15.75" customHeight="1" x14ac:dyDescent="0.15">
      <c r="A8017" s="2" t="s">
        <v>7956</v>
      </c>
      <c r="B8017" s="3">
        <v>8016</v>
      </c>
      <c r="C8017" s="46" t="s">
        <v>2</v>
      </c>
      <c r="D8017" s="47">
        <v>0</v>
      </c>
      <c r="E8017" s="47">
        <v>2</v>
      </c>
      <c r="F8017" s="11" t="s">
        <v>2</v>
      </c>
      <c r="G8017" s="12">
        <f t="shared" si="625"/>
        <v>1</v>
      </c>
      <c r="H8017" s="12" t="b">
        <f t="shared" si="626"/>
        <v>0</v>
      </c>
      <c r="I8017" s="12" t="b">
        <f t="shared" si="627"/>
        <v>0</v>
      </c>
      <c r="J8017" s="12" t="b">
        <f t="shared" si="628"/>
        <v>1</v>
      </c>
      <c r="K8017" s="13" t="b">
        <f t="shared" si="629"/>
        <v>0</v>
      </c>
    </row>
    <row r="8018" spans="1:11" ht="15.75" customHeight="1" x14ac:dyDescent="0.15">
      <c r="A8018" s="2" t="s">
        <v>7957</v>
      </c>
      <c r="B8018" s="3">
        <v>8017</v>
      </c>
      <c r="C8018" s="46" t="s">
        <v>2</v>
      </c>
      <c r="D8018" s="47">
        <v>0</v>
      </c>
      <c r="E8018" s="47">
        <v>2</v>
      </c>
      <c r="F8018" s="11" t="s">
        <v>2</v>
      </c>
      <c r="G8018" s="12">
        <f t="shared" si="625"/>
        <v>1</v>
      </c>
      <c r="H8018" s="12" t="b">
        <f t="shared" si="626"/>
        <v>0</v>
      </c>
      <c r="I8018" s="12" t="b">
        <f t="shared" si="627"/>
        <v>0</v>
      </c>
      <c r="J8018" s="12" t="b">
        <f t="shared" si="628"/>
        <v>1</v>
      </c>
      <c r="K8018" s="13" t="b">
        <f t="shared" si="629"/>
        <v>0</v>
      </c>
    </row>
    <row r="8019" spans="1:11" ht="15.75" customHeight="1" x14ac:dyDescent="0.15">
      <c r="A8019" s="2" t="s">
        <v>7958</v>
      </c>
      <c r="B8019" s="3">
        <v>8018</v>
      </c>
      <c r="C8019" s="46" t="s">
        <v>2</v>
      </c>
      <c r="D8019" s="47">
        <v>0</v>
      </c>
      <c r="E8019" s="47">
        <v>2</v>
      </c>
      <c r="F8019" s="11" t="s">
        <v>2</v>
      </c>
      <c r="G8019" s="12">
        <f t="shared" si="625"/>
        <v>1</v>
      </c>
      <c r="H8019" s="12" t="b">
        <f t="shared" si="626"/>
        <v>0</v>
      </c>
      <c r="I8019" s="12" t="b">
        <f t="shared" si="627"/>
        <v>0</v>
      </c>
      <c r="J8019" s="12" t="b">
        <f t="shared" si="628"/>
        <v>1</v>
      </c>
      <c r="K8019" s="13" t="b">
        <f t="shared" si="629"/>
        <v>0</v>
      </c>
    </row>
    <row r="8020" spans="1:11" ht="15.75" customHeight="1" x14ac:dyDescent="0.15">
      <c r="A8020" s="2" t="s">
        <v>7959</v>
      </c>
      <c r="B8020" s="3">
        <v>8019</v>
      </c>
      <c r="C8020" s="46" t="s">
        <v>2</v>
      </c>
      <c r="D8020" s="47">
        <v>0</v>
      </c>
      <c r="E8020" s="47">
        <v>2</v>
      </c>
      <c r="F8020" s="11" t="s">
        <v>2</v>
      </c>
      <c r="G8020" s="12">
        <f t="shared" si="625"/>
        <v>1</v>
      </c>
      <c r="H8020" s="12" t="b">
        <f t="shared" si="626"/>
        <v>0</v>
      </c>
      <c r="I8020" s="12" t="b">
        <f t="shared" si="627"/>
        <v>0</v>
      </c>
      <c r="J8020" s="12" t="b">
        <f t="shared" si="628"/>
        <v>1</v>
      </c>
      <c r="K8020" s="13" t="b">
        <f t="shared" si="629"/>
        <v>0</v>
      </c>
    </row>
    <row r="8021" spans="1:11" ht="15.75" customHeight="1" x14ac:dyDescent="0.15">
      <c r="A8021" s="2" t="s">
        <v>7960</v>
      </c>
      <c r="B8021" s="3">
        <v>8020</v>
      </c>
      <c r="C8021" s="46" t="s">
        <v>1</v>
      </c>
      <c r="D8021" s="47">
        <v>1</v>
      </c>
      <c r="E8021" s="47">
        <v>1</v>
      </c>
      <c r="F8021" s="11" t="s">
        <v>2</v>
      </c>
      <c r="G8021" s="12">
        <f t="shared" si="625"/>
        <v>0</v>
      </c>
      <c r="H8021" s="12" t="b">
        <f t="shared" si="626"/>
        <v>0</v>
      </c>
      <c r="I8021" s="12" t="b">
        <f t="shared" si="627"/>
        <v>1</v>
      </c>
      <c r="J8021" s="12" t="b">
        <f t="shared" si="628"/>
        <v>0</v>
      </c>
      <c r="K8021" s="13" t="b">
        <f t="shared" si="629"/>
        <v>0</v>
      </c>
    </row>
    <row r="8022" spans="1:11" ht="15.75" customHeight="1" x14ac:dyDescent="0.15">
      <c r="A8022" s="2" t="s">
        <v>7961</v>
      </c>
      <c r="B8022" s="3">
        <v>8021</v>
      </c>
      <c r="C8022" s="46" t="s">
        <v>2</v>
      </c>
      <c r="D8022" s="47">
        <v>0</v>
      </c>
      <c r="E8022" s="47">
        <v>2</v>
      </c>
      <c r="F8022" s="11" t="s">
        <v>2</v>
      </c>
      <c r="G8022" s="12">
        <f t="shared" si="625"/>
        <v>1</v>
      </c>
      <c r="H8022" s="12" t="b">
        <f t="shared" si="626"/>
        <v>0</v>
      </c>
      <c r="I8022" s="12" t="b">
        <f t="shared" si="627"/>
        <v>0</v>
      </c>
      <c r="J8022" s="12" t="b">
        <f t="shared" si="628"/>
        <v>1</v>
      </c>
      <c r="K8022" s="13" t="b">
        <f t="shared" si="629"/>
        <v>0</v>
      </c>
    </row>
    <row r="8023" spans="1:11" ht="15.75" customHeight="1" x14ac:dyDescent="0.15">
      <c r="A8023" s="2" t="s">
        <v>7962</v>
      </c>
      <c r="B8023" s="3">
        <v>8022</v>
      </c>
      <c r="C8023" s="46" t="s">
        <v>1</v>
      </c>
      <c r="D8023" s="47">
        <v>1</v>
      </c>
      <c r="E8023" s="47">
        <v>1</v>
      </c>
      <c r="F8023" s="11" t="s">
        <v>1</v>
      </c>
      <c r="G8023" s="12">
        <f t="shared" si="625"/>
        <v>1</v>
      </c>
      <c r="H8023" s="12" t="b">
        <f t="shared" si="626"/>
        <v>1</v>
      </c>
      <c r="I8023" s="12" t="b">
        <f t="shared" si="627"/>
        <v>0</v>
      </c>
      <c r="J8023" s="12" t="b">
        <f t="shared" si="628"/>
        <v>0</v>
      </c>
      <c r="K8023" s="13" t="b">
        <f t="shared" si="629"/>
        <v>0</v>
      </c>
    </row>
    <row r="8024" spans="1:11" ht="15.75" customHeight="1" x14ac:dyDescent="0.15">
      <c r="A8024" s="2" t="s">
        <v>7963</v>
      </c>
      <c r="B8024" s="3">
        <v>8023</v>
      </c>
      <c r="C8024" s="46" t="s">
        <v>2</v>
      </c>
      <c r="D8024" s="47">
        <v>0</v>
      </c>
      <c r="E8024" s="47">
        <v>2</v>
      </c>
      <c r="F8024" s="11" t="s">
        <v>2</v>
      </c>
      <c r="G8024" s="12">
        <f t="shared" si="625"/>
        <v>1</v>
      </c>
      <c r="H8024" s="12" t="b">
        <f t="shared" si="626"/>
        <v>0</v>
      </c>
      <c r="I8024" s="12" t="b">
        <f t="shared" si="627"/>
        <v>0</v>
      </c>
      <c r="J8024" s="12" t="b">
        <f t="shared" si="628"/>
        <v>1</v>
      </c>
      <c r="K8024" s="13" t="b">
        <f t="shared" si="629"/>
        <v>0</v>
      </c>
    </row>
    <row r="8025" spans="1:11" ht="15.75" customHeight="1" x14ac:dyDescent="0.15">
      <c r="A8025" s="2" t="s">
        <v>7964</v>
      </c>
      <c r="B8025" s="3">
        <v>8024</v>
      </c>
      <c r="C8025" s="46" t="s">
        <v>2</v>
      </c>
      <c r="D8025" s="47">
        <v>0</v>
      </c>
      <c r="E8025" s="47">
        <v>2</v>
      </c>
      <c r="F8025" s="11" t="s">
        <v>1</v>
      </c>
      <c r="G8025" s="12">
        <f t="shared" si="625"/>
        <v>0</v>
      </c>
      <c r="H8025" s="12" t="b">
        <f t="shared" si="626"/>
        <v>0</v>
      </c>
      <c r="I8025" s="12" t="b">
        <f t="shared" si="627"/>
        <v>0</v>
      </c>
      <c r="J8025" s="12" t="b">
        <f t="shared" si="628"/>
        <v>0</v>
      </c>
      <c r="K8025" s="13" t="b">
        <f t="shared" si="629"/>
        <v>1</v>
      </c>
    </row>
    <row r="8026" spans="1:11" ht="15.75" customHeight="1" x14ac:dyDescent="0.15">
      <c r="A8026" s="2" t="s">
        <v>7965</v>
      </c>
      <c r="B8026" s="3">
        <v>8025</v>
      </c>
      <c r="C8026" s="46" t="s">
        <v>2</v>
      </c>
      <c r="D8026" s="47">
        <v>0</v>
      </c>
      <c r="E8026" s="47">
        <v>2</v>
      </c>
      <c r="F8026" s="11" t="s">
        <v>2</v>
      </c>
      <c r="G8026" s="12">
        <f t="shared" si="625"/>
        <v>1</v>
      </c>
      <c r="H8026" s="12" t="b">
        <f t="shared" si="626"/>
        <v>0</v>
      </c>
      <c r="I8026" s="12" t="b">
        <f t="shared" si="627"/>
        <v>0</v>
      </c>
      <c r="J8026" s="12" t="b">
        <f t="shared" si="628"/>
        <v>1</v>
      </c>
      <c r="K8026" s="13" t="b">
        <f t="shared" si="629"/>
        <v>0</v>
      </c>
    </row>
    <row r="8027" spans="1:11" ht="15.75" customHeight="1" x14ac:dyDescent="0.15">
      <c r="A8027" s="2" t="s">
        <v>7966</v>
      </c>
      <c r="B8027" s="3">
        <v>8026</v>
      </c>
      <c r="C8027" s="46" t="s">
        <v>2</v>
      </c>
      <c r="D8027" s="47">
        <v>0</v>
      </c>
      <c r="E8027" s="47">
        <v>2</v>
      </c>
      <c r="F8027" s="11" t="s">
        <v>2</v>
      </c>
      <c r="G8027" s="12">
        <f t="shared" si="625"/>
        <v>1</v>
      </c>
      <c r="H8027" s="12" t="b">
        <f t="shared" si="626"/>
        <v>0</v>
      </c>
      <c r="I8027" s="12" t="b">
        <f t="shared" si="627"/>
        <v>0</v>
      </c>
      <c r="J8027" s="12" t="b">
        <f t="shared" si="628"/>
        <v>1</v>
      </c>
      <c r="K8027" s="13" t="b">
        <f t="shared" si="629"/>
        <v>0</v>
      </c>
    </row>
    <row r="8028" spans="1:11" ht="15.75" customHeight="1" x14ac:dyDescent="0.15">
      <c r="A8028" s="2" t="s">
        <v>7967</v>
      </c>
      <c r="B8028" s="3">
        <v>8027</v>
      </c>
      <c r="C8028" s="46" t="s">
        <v>2</v>
      </c>
      <c r="D8028" s="47">
        <v>0</v>
      </c>
      <c r="E8028" s="47">
        <v>2</v>
      </c>
      <c r="F8028" s="11" t="s">
        <v>2</v>
      </c>
      <c r="G8028" s="12">
        <f t="shared" si="625"/>
        <v>1</v>
      </c>
      <c r="H8028" s="12" t="b">
        <f t="shared" si="626"/>
        <v>0</v>
      </c>
      <c r="I8028" s="12" t="b">
        <f t="shared" si="627"/>
        <v>0</v>
      </c>
      <c r="J8028" s="12" t="b">
        <f t="shared" si="628"/>
        <v>1</v>
      </c>
      <c r="K8028" s="13" t="b">
        <f t="shared" si="629"/>
        <v>0</v>
      </c>
    </row>
    <row r="8029" spans="1:11" ht="15.75" customHeight="1" x14ac:dyDescent="0.15">
      <c r="A8029" s="2" t="s">
        <v>7968</v>
      </c>
      <c r="B8029" s="3">
        <v>8028</v>
      </c>
      <c r="C8029" s="46" t="s">
        <v>2</v>
      </c>
      <c r="D8029" s="47">
        <v>0</v>
      </c>
      <c r="E8029" s="47">
        <v>2</v>
      </c>
      <c r="F8029" s="11" t="s">
        <v>2</v>
      </c>
      <c r="G8029" s="12">
        <f t="shared" si="625"/>
        <v>1</v>
      </c>
      <c r="H8029" s="12" t="b">
        <f t="shared" si="626"/>
        <v>0</v>
      </c>
      <c r="I8029" s="12" t="b">
        <f t="shared" si="627"/>
        <v>0</v>
      </c>
      <c r="J8029" s="12" t="b">
        <f t="shared" si="628"/>
        <v>1</v>
      </c>
      <c r="K8029" s="13" t="b">
        <f t="shared" si="629"/>
        <v>0</v>
      </c>
    </row>
    <row r="8030" spans="1:11" ht="15.75" customHeight="1" x14ac:dyDescent="0.15">
      <c r="A8030" s="2" t="s">
        <v>7969</v>
      </c>
      <c r="B8030" s="3">
        <v>8029</v>
      </c>
      <c r="C8030" s="46" t="s">
        <v>1</v>
      </c>
      <c r="D8030" s="47">
        <v>1</v>
      </c>
      <c r="E8030" s="47">
        <v>1</v>
      </c>
      <c r="F8030" s="11" t="s">
        <v>2</v>
      </c>
      <c r="G8030" s="12">
        <f t="shared" si="625"/>
        <v>0</v>
      </c>
      <c r="H8030" s="12" t="b">
        <f t="shared" si="626"/>
        <v>0</v>
      </c>
      <c r="I8030" s="12" t="b">
        <f t="shared" si="627"/>
        <v>1</v>
      </c>
      <c r="J8030" s="12" t="b">
        <f t="shared" si="628"/>
        <v>0</v>
      </c>
      <c r="K8030" s="13" t="b">
        <f t="shared" si="629"/>
        <v>0</v>
      </c>
    </row>
    <row r="8031" spans="1:11" ht="15.75" customHeight="1" x14ac:dyDescent="0.15">
      <c r="A8031" s="2" t="s">
        <v>7970</v>
      </c>
      <c r="B8031" s="3">
        <v>8030</v>
      </c>
      <c r="C8031" s="46" t="s">
        <v>2</v>
      </c>
      <c r="D8031" s="47">
        <v>0</v>
      </c>
      <c r="E8031" s="47">
        <v>2</v>
      </c>
      <c r="F8031" s="11" t="s">
        <v>2</v>
      </c>
      <c r="G8031" s="12">
        <f t="shared" si="625"/>
        <v>1</v>
      </c>
      <c r="H8031" s="12" t="b">
        <f t="shared" si="626"/>
        <v>0</v>
      </c>
      <c r="I8031" s="12" t="b">
        <f t="shared" si="627"/>
        <v>0</v>
      </c>
      <c r="J8031" s="12" t="b">
        <f t="shared" si="628"/>
        <v>1</v>
      </c>
      <c r="K8031" s="13" t="b">
        <f t="shared" si="629"/>
        <v>0</v>
      </c>
    </row>
    <row r="8032" spans="1:11" ht="15.75" customHeight="1" x14ac:dyDescent="0.15">
      <c r="A8032" s="2" t="s">
        <v>7971</v>
      </c>
      <c r="B8032" s="3">
        <v>8031</v>
      </c>
      <c r="C8032" s="46" t="s">
        <v>2</v>
      </c>
      <c r="D8032" s="47">
        <v>0</v>
      </c>
      <c r="E8032" s="47">
        <v>2</v>
      </c>
      <c r="F8032" s="11" t="s">
        <v>2</v>
      </c>
      <c r="G8032" s="12">
        <f t="shared" si="625"/>
        <v>1</v>
      </c>
      <c r="H8032" s="12" t="b">
        <f t="shared" si="626"/>
        <v>0</v>
      </c>
      <c r="I8032" s="12" t="b">
        <f t="shared" si="627"/>
        <v>0</v>
      </c>
      <c r="J8032" s="12" t="b">
        <f t="shared" si="628"/>
        <v>1</v>
      </c>
      <c r="K8032" s="13" t="b">
        <f t="shared" si="629"/>
        <v>0</v>
      </c>
    </row>
    <row r="8033" spans="1:11" ht="15.75" customHeight="1" x14ac:dyDescent="0.15">
      <c r="A8033" s="2" t="s">
        <v>7972</v>
      </c>
      <c r="B8033" s="3">
        <v>8032</v>
      </c>
      <c r="C8033" s="46" t="s">
        <v>2</v>
      </c>
      <c r="D8033" s="47">
        <v>0</v>
      </c>
      <c r="E8033" s="47">
        <v>2</v>
      </c>
      <c r="F8033" s="11" t="s">
        <v>2</v>
      </c>
      <c r="G8033" s="12">
        <f t="shared" si="625"/>
        <v>1</v>
      </c>
      <c r="H8033" s="12" t="b">
        <f t="shared" si="626"/>
        <v>0</v>
      </c>
      <c r="I8033" s="12" t="b">
        <f t="shared" si="627"/>
        <v>0</v>
      </c>
      <c r="J8033" s="12" t="b">
        <f t="shared" si="628"/>
        <v>1</v>
      </c>
      <c r="K8033" s="13" t="b">
        <f t="shared" si="629"/>
        <v>0</v>
      </c>
    </row>
    <row r="8034" spans="1:11" ht="15.75" customHeight="1" x14ac:dyDescent="0.15">
      <c r="A8034" s="2" t="s">
        <v>7973</v>
      </c>
      <c r="B8034" s="3">
        <v>8033</v>
      </c>
      <c r="C8034" s="46" t="s">
        <v>2</v>
      </c>
      <c r="D8034" s="47">
        <v>0</v>
      </c>
      <c r="E8034" s="47">
        <v>2</v>
      </c>
      <c r="F8034" s="11" t="s">
        <v>2</v>
      </c>
      <c r="G8034" s="12">
        <f t="shared" si="625"/>
        <v>1</v>
      </c>
      <c r="H8034" s="12" t="b">
        <f t="shared" si="626"/>
        <v>0</v>
      </c>
      <c r="I8034" s="12" t="b">
        <f t="shared" si="627"/>
        <v>0</v>
      </c>
      <c r="J8034" s="12" t="b">
        <f t="shared" si="628"/>
        <v>1</v>
      </c>
      <c r="K8034" s="13" t="b">
        <f t="shared" si="629"/>
        <v>0</v>
      </c>
    </row>
    <row r="8035" spans="1:11" ht="15.75" customHeight="1" x14ac:dyDescent="0.15">
      <c r="A8035" s="2" t="s">
        <v>7974</v>
      </c>
      <c r="B8035" s="3">
        <v>8034</v>
      </c>
      <c r="C8035" s="46" t="s">
        <v>2</v>
      </c>
      <c r="D8035" s="47">
        <v>0</v>
      </c>
      <c r="E8035" s="47">
        <v>2</v>
      </c>
      <c r="F8035" s="11" t="s">
        <v>2</v>
      </c>
      <c r="G8035" s="12">
        <f t="shared" si="625"/>
        <v>1</v>
      </c>
      <c r="H8035" s="12" t="b">
        <f t="shared" si="626"/>
        <v>0</v>
      </c>
      <c r="I8035" s="12" t="b">
        <f t="shared" si="627"/>
        <v>0</v>
      </c>
      <c r="J8035" s="12" t="b">
        <f t="shared" si="628"/>
        <v>1</v>
      </c>
      <c r="K8035" s="13" t="b">
        <f t="shared" si="629"/>
        <v>0</v>
      </c>
    </row>
    <row r="8036" spans="1:11" ht="15.75" customHeight="1" x14ac:dyDescent="0.15">
      <c r="A8036" s="2" t="s">
        <v>7975</v>
      </c>
      <c r="B8036" s="3">
        <v>8035</v>
      </c>
      <c r="C8036" s="46" t="s">
        <v>1</v>
      </c>
      <c r="D8036" s="47">
        <v>0</v>
      </c>
      <c r="E8036" s="47">
        <v>0</v>
      </c>
      <c r="F8036" s="11" t="s">
        <v>2</v>
      </c>
      <c r="G8036" s="12">
        <f t="shared" si="625"/>
        <v>0</v>
      </c>
      <c r="H8036" s="12" t="b">
        <f t="shared" si="626"/>
        <v>0</v>
      </c>
      <c r="I8036" s="12" t="b">
        <f t="shared" si="627"/>
        <v>1</v>
      </c>
      <c r="J8036" s="12" t="b">
        <f t="shared" si="628"/>
        <v>0</v>
      </c>
      <c r="K8036" s="13" t="b">
        <f t="shared" si="629"/>
        <v>0</v>
      </c>
    </row>
    <row r="8037" spans="1:11" ht="15.75" customHeight="1" x14ac:dyDescent="0.15">
      <c r="A8037" s="2" t="s">
        <v>7976</v>
      </c>
      <c r="B8037" s="3">
        <v>8036</v>
      </c>
      <c r="C8037" s="46" t="s">
        <v>1</v>
      </c>
      <c r="D8037" s="47">
        <v>2</v>
      </c>
      <c r="E8037" s="47">
        <v>0</v>
      </c>
      <c r="F8037" s="11" t="s">
        <v>1</v>
      </c>
      <c r="G8037" s="12">
        <f t="shared" si="625"/>
        <v>1</v>
      </c>
      <c r="H8037" s="12" t="b">
        <f t="shared" si="626"/>
        <v>1</v>
      </c>
      <c r="I8037" s="12" t="b">
        <f t="shared" si="627"/>
        <v>0</v>
      </c>
      <c r="J8037" s="12" t="b">
        <f t="shared" si="628"/>
        <v>0</v>
      </c>
      <c r="K8037" s="13" t="b">
        <f t="shared" si="629"/>
        <v>0</v>
      </c>
    </row>
    <row r="8038" spans="1:11" ht="15.75" customHeight="1" x14ac:dyDescent="0.15">
      <c r="A8038" s="2" t="s">
        <v>7977</v>
      </c>
      <c r="B8038" s="3">
        <v>8037</v>
      </c>
      <c r="C8038" s="46" t="s">
        <v>2</v>
      </c>
      <c r="D8038" s="47">
        <v>0</v>
      </c>
      <c r="E8038" s="47">
        <v>2</v>
      </c>
      <c r="F8038" s="11" t="s">
        <v>2</v>
      </c>
      <c r="G8038" s="12">
        <f t="shared" si="625"/>
        <v>1</v>
      </c>
      <c r="H8038" s="12" t="b">
        <f t="shared" si="626"/>
        <v>0</v>
      </c>
      <c r="I8038" s="12" t="b">
        <f t="shared" si="627"/>
        <v>0</v>
      </c>
      <c r="J8038" s="12" t="b">
        <f t="shared" si="628"/>
        <v>1</v>
      </c>
      <c r="K8038" s="13" t="b">
        <f t="shared" si="629"/>
        <v>0</v>
      </c>
    </row>
    <row r="8039" spans="1:11" ht="15.75" customHeight="1" x14ac:dyDescent="0.15">
      <c r="A8039" s="2" t="s">
        <v>7978</v>
      </c>
      <c r="B8039" s="3">
        <v>8038</v>
      </c>
      <c r="C8039" s="46" t="s">
        <v>2</v>
      </c>
      <c r="D8039" s="47">
        <v>0</v>
      </c>
      <c r="E8039" s="47">
        <v>2</v>
      </c>
      <c r="F8039" s="11" t="s">
        <v>2</v>
      </c>
      <c r="G8039" s="12">
        <f t="shared" si="625"/>
        <v>1</v>
      </c>
      <c r="H8039" s="12" t="b">
        <f t="shared" si="626"/>
        <v>0</v>
      </c>
      <c r="I8039" s="12" t="b">
        <f t="shared" si="627"/>
        <v>0</v>
      </c>
      <c r="J8039" s="12" t="b">
        <f t="shared" si="628"/>
        <v>1</v>
      </c>
      <c r="K8039" s="13" t="b">
        <f t="shared" si="629"/>
        <v>0</v>
      </c>
    </row>
    <row r="8040" spans="1:11" ht="15.75" customHeight="1" x14ac:dyDescent="0.15">
      <c r="A8040" s="2" t="s">
        <v>7979</v>
      </c>
      <c r="B8040" s="3">
        <v>8039</v>
      </c>
      <c r="C8040" s="46" t="s">
        <v>1</v>
      </c>
      <c r="D8040" s="47">
        <v>0</v>
      </c>
      <c r="E8040" s="47">
        <v>0</v>
      </c>
      <c r="F8040" s="11" t="s">
        <v>2</v>
      </c>
      <c r="G8040" s="12">
        <f t="shared" si="625"/>
        <v>0</v>
      </c>
      <c r="H8040" s="12" t="b">
        <f t="shared" si="626"/>
        <v>0</v>
      </c>
      <c r="I8040" s="12" t="b">
        <f t="shared" si="627"/>
        <v>1</v>
      </c>
      <c r="J8040" s="12" t="b">
        <f t="shared" si="628"/>
        <v>0</v>
      </c>
      <c r="K8040" s="13" t="b">
        <f t="shared" si="629"/>
        <v>0</v>
      </c>
    </row>
    <row r="8041" spans="1:11" ht="15.75" customHeight="1" x14ac:dyDescent="0.15">
      <c r="A8041" s="2" t="s">
        <v>7980</v>
      </c>
      <c r="B8041" s="3">
        <v>8040</v>
      </c>
      <c r="C8041" s="46" t="s">
        <v>2</v>
      </c>
      <c r="D8041" s="47">
        <v>0</v>
      </c>
      <c r="E8041" s="47">
        <v>2</v>
      </c>
      <c r="F8041" s="11" t="s">
        <v>2</v>
      </c>
      <c r="G8041" s="12">
        <f t="shared" si="625"/>
        <v>1</v>
      </c>
      <c r="H8041" s="12" t="b">
        <f t="shared" si="626"/>
        <v>0</v>
      </c>
      <c r="I8041" s="12" t="b">
        <f t="shared" si="627"/>
        <v>0</v>
      </c>
      <c r="J8041" s="12" t="b">
        <f t="shared" si="628"/>
        <v>1</v>
      </c>
      <c r="K8041" s="13" t="b">
        <f t="shared" si="629"/>
        <v>0</v>
      </c>
    </row>
    <row r="8042" spans="1:11" ht="15.75" customHeight="1" x14ac:dyDescent="0.15">
      <c r="A8042" s="2" t="s">
        <v>7981</v>
      </c>
      <c r="B8042" s="3">
        <v>8041</v>
      </c>
      <c r="C8042" s="46" t="s">
        <v>1</v>
      </c>
      <c r="D8042" s="47">
        <v>0</v>
      </c>
      <c r="E8042" s="47">
        <v>0</v>
      </c>
      <c r="F8042" s="11" t="s">
        <v>2</v>
      </c>
      <c r="G8042" s="12">
        <f t="shared" si="625"/>
        <v>0</v>
      </c>
      <c r="H8042" s="12" t="b">
        <f t="shared" si="626"/>
        <v>0</v>
      </c>
      <c r="I8042" s="12" t="b">
        <f t="shared" si="627"/>
        <v>1</v>
      </c>
      <c r="J8042" s="12" t="b">
        <f t="shared" si="628"/>
        <v>0</v>
      </c>
      <c r="K8042" s="13" t="b">
        <f t="shared" si="629"/>
        <v>0</v>
      </c>
    </row>
    <row r="8043" spans="1:11" ht="15.75" customHeight="1" x14ac:dyDescent="0.15">
      <c r="A8043" s="2">
        <v>450</v>
      </c>
      <c r="B8043" s="3">
        <v>8042</v>
      </c>
      <c r="C8043" s="46" t="s">
        <v>1</v>
      </c>
      <c r="D8043" s="47">
        <v>0</v>
      </c>
      <c r="E8043" s="47">
        <v>0</v>
      </c>
      <c r="F8043" s="11" t="s">
        <v>2</v>
      </c>
      <c r="G8043" s="12">
        <f t="shared" si="625"/>
        <v>0</v>
      </c>
      <c r="H8043" s="12" t="b">
        <f t="shared" si="626"/>
        <v>0</v>
      </c>
      <c r="I8043" s="12" t="b">
        <f t="shared" si="627"/>
        <v>1</v>
      </c>
      <c r="J8043" s="12" t="b">
        <f t="shared" si="628"/>
        <v>0</v>
      </c>
      <c r="K8043" s="13" t="b">
        <f t="shared" si="629"/>
        <v>0</v>
      </c>
    </row>
    <row r="8044" spans="1:11" ht="15.75" customHeight="1" x14ac:dyDescent="0.15">
      <c r="A8044" s="2" t="s">
        <v>7982</v>
      </c>
      <c r="B8044" s="3">
        <v>8043</v>
      </c>
      <c r="C8044" s="46" t="s">
        <v>2</v>
      </c>
      <c r="D8044" s="47">
        <v>0</v>
      </c>
      <c r="E8044" s="47">
        <v>2</v>
      </c>
      <c r="F8044" s="11" t="s">
        <v>2</v>
      </c>
      <c r="G8044" s="12">
        <f t="shared" si="625"/>
        <v>1</v>
      </c>
      <c r="H8044" s="12" t="b">
        <f t="shared" si="626"/>
        <v>0</v>
      </c>
      <c r="I8044" s="12" t="b">
        <f t="shared" si="627"/>
        <v>0</v>
      </c>
      <c r="J8044" s="12" t="b">
        <f t="shared" si="628"/>
        <v>1</v>
      </c>
      <c r="K8044" s="13" t="b">
        <f t="shared" si="629"/>
        <v>0</v>
      </c>
    </row>
    <row r="8045" spans="1:11" ht="15.75" customHeight="1" x14ac:dyDescent="0.15">
      <c r="A8045" s="2" t="s">
        <v>7983</v>
      </c>
      <c r="B8045" s="3">
        <v>8044</v>
      </c>
      <c r="C8045" s="46" t="s">
        <v>2</v>
      </c>
      <c r="D8045" s="47">
        <v>0</v>
      </c>
      <c r="E8045" s="47">
        <v>2</v>
      </c>
      <c r="F8045" s="11" t="s">
        <v>2</v>
      </c>
      <c r="G8045" s="12">
        <f t="shared" si="625"/>
        <v>1</v>
      </c>
      <c r="H8045" s="12" t="b">
        <f t="shared" si="626"/>
        <v>0</v>
      </c>
      <c r="I8045" s="12" t="b">
        <f t="shared" si="627"/>
        <v>0</v>
      </c>
      <c r="J8045" s="12" t="b">
        <f t="shared" si="628"/>
        <v>1</v>
      </c>
      <c r="K8045" s="13" t="b">
        <f t="shared" si="629"/>
        <v>0</v>
      </c>
    </row>
    <row r="8046" spans="1:11" ht="15.75" customHeight="1" x14ac:dyDescent="0.15">
      <c r="A8046" s="2" t="s">
        <v>7984</v>
      </c>
      <c r="B8046" s="3">
        <v>8045</v>
      </c>
      <c r="C8046" s="46" t="s">
        <v>2</v>
      </c>
      <c r="D8046" s="47">
        <v>0</v>
      </c>
      <c r="E8046" s="47">
        <v>2</v>
      </c>
      <c r="F8046" s="11" t="s">
        <v>2</v>
      </c>
      <c r="G8046" s="12">
        <f t="shared" si="625"/>
        <v>1</v>
      </c>
      <c r="H8046" s="12" t="b">
        <f t="shared" si="626"/>
        <v>0</v>
      </c>
      <c r="I8046" s="12" t="b">
        <f t="shared" si="627"/>
        <v>0</v>
      </c>
      <c r="J8046" s="12" t="b">
        <f t="shared" si="628"/>
        <v>1</v>
      </c>
      <c r="K8046" s="13" t="b">
        <f t="shared" si="629"/>
        <v>0</v>
      </c>
    </row>
    <row r="8047" spans="1:11" ht="15.75" customHeight="1" x14ac:dyDescent="0.15">
      <c r="A8047" s="2" t="s">
        <v>7985</v>
      </c>
      <c r="B8047" s="3">
        <v>8046</v>
      </c>
      <c r="C8047" s="46" t="s">
        <v>2</v>
      </c>
      <c r="D8047" s="47">
        <v>0</v>
      </c>
      <c r="E8047" s="47">
        <v>2</v>
      </c>
      <c r="F8047" s="11" t="s">
        <v>2</v>
      </c>
      <c r="G8047" s="12">
        <f t="shared" si="625"/>
        <v>1</v>
      </c>
      <c r="H8047" s="12" t="b">
        <f t="shared" si="626"/>
        <v>0</v>
      </c>
      <c r="I8047" s="12" t="b">
        <f t="shared" si="627"/>
        <v>0</v>
      </c>
      <c r="J8047" s="12" t="b">
        <f t="shared" si="628"/>
        <v>1</v>
      </c>
      <c r="K8047" s="13" t="b">
        <f t="shared" si="629"/>
        <v>0</v>
      </c>
    </row>
    <row r="8048" spans="1:11" ht="15.75" customHeight="1" x14ac:dyDescent="0.15">
      <c r="A8048" s="2" t="s">
        <v>7986</v>
      </c>
      <c r="B8048" s="3">
        <v>8047</v>
      </c>
      <c r="C8048" s="46" t="s">
        <v>2</v>
      </c>
      <c r="D8048" s="47">
        <v>0</v>
      </c>
      <c r="E8048" s="47">
        <v>2</v>
      </c>
      <c r="F8048" s="11" t="s">
        <v>2</v>
      </c>
      <c r="G8048" s="12">
        <f t="shared" si="625"/>
        <v>1</v>
      </c>
      <c r="H8048" s="12" t="b">
        <f t="shared" si="626"/>
        <v>0</v>
      </c>
      <c r="I8048" s="12" t="b">
        <f t="shared" si="627"/>
        <v>0</v>
      </c>
      <c r="J8048" s="12" t="b">
        <f t="shared" si="628"/>
        <v>1</v>
      </c>
      <c r="K8048" s="13" t="b">
        <f t="shared" si="629"/>
        <v>0</v>
      </c>
    </row>
    <row r="8049" spans="1:11" ht="15.75" customHeight="1" x14ac:dyDescent="0.15">
      <c r="A8049" s="2" t="s">
        <v>7987</v>
      </c>
      <c r="B8049" s="3">
        <v>8048</v>
      </c>
      <c r="C8049" s="46" t="s">
        <v>2</v>
      </c>
      <c r="D8049" s="47">
        <v>0</v>
      </c>
      <c r="E8049" s="47">
        <v>2</v>
      </c>
      <c r="F8049" s="11" t="s">
        <v>2</v>
      </c>
      <c r="G8049" s="12">
        <f t="shared" si="625"/>
        <v>1</v>
      </c>
      <c r="H8049" s="12" t="b">
        <f t="shared" si="626"/>
        <v>0</v>
      </c>
      <c r="I8049" s="12" t="b">
        <f t="shared" si="627"/>
        <v>0</v>
      </c>
      <c r="J8049" s="12" t="b">
        <f t="shared" si="628"/>
        <v>1</v>
      </c>
      <c r="K8049" s="13" t="b">
        <f t="shared" si="629"/>
        <v>0</v>
      </c>
    </row>
    <row r="8050" spans="1:11" ht="15.75" customHeight="1" x14ac:dyDescent="0.15">
      <c r="A8050" s="2" t="s">
        <v>7988</v>
      </c>
      <c r="B8050" s="3">
        <v>8049</v>
      </c>
      <c r="C8050" s="46" t="s">
        <v>2</v>
      </c>
      <c r="D8050" s="47">
        <v>0</v>
      </c>
      <c r="E8050" s="47">
        <v>2</v>
      </c>
      <c r="F8050" s="11" t="s">
        <v>2</v>
      </c>
      <c r="G8050" s="12">
        <f t="shared" si="625"/>
        <v>1</v>
      </c>
      <c r="H8050" s="12" t="b">
        <f t="shared" si="626"/>
        <v>0</v>
      </c>
      <c r="I8050" s="12" t="b">
        <f t="shared" si="627"/>
        <v>0</v>
      </c>
      <c r="J8050" s="12" t="b">
        <f t="shared" si="628"/>
        <v>1</v>
      </c>
      <c r="K8050" s="13" t="b">
        <f t="shared" si="629"/>
        <v>0</v>
      </c>
    </row>
    <row r="8051" spans="1:11" ht="15.75" customHeight="1" x14ac:dyDescent="0.15">
      <c r="A8051" s="2" t="s">
        <v>7989</v>
      </c>
      <c r="B8051" s="3">
        <v>8050</v>
      </c>
      <c r="C8051" s="46" t="s">
        <v>1</v>
      </c>
      <c r="D8051" s="47">
        <v>1</v>
      </c>
      <c r="E8051" s="47">
        <v>1</v>
      </c>
      <c r="F8051" s="11" t="s">
        <v>1</v>
      </c>
      <c r="G8051" s="12">
        <f t="shared" si="625"/>
        <v>1</v>
      </c>
      <c r="H8051" s="12" t="b">
        <f t="shared" si="626"/>
        <v>1</v>
      </c>
      <c r="I8051" s="12" t="b">
        <f t="shared" si="627"/>
        <v>0</v>
      </c>
      <c r="J8051" s="12" t="b">
        <f t="shared" si="628"/>
        <v>0</v>
      </c>
      <c r="K8051" s="13" t="b">
        <f t="shared" si="629"/>
        <v>0</v>
      </c>
    </row>
    <row r="8052" spans="1:11" ht="15.75" customHeight="1" x14ac:dyDescent="0.15">
      <c r="A8052" s="2" t="s">
        <v>7990</v>
      </c>
      <c r="B8052" s="3">
        <v>8051</v>
      </c>
      <c r="C8052" s="46" t="s">
        <v>2</v>
      </c>
      <c r="D8052" s="47">
        <v>0</v>
      </c>
      <c r="E8052" s="47">
        <v>2</v>
      </c>
      <c r="F8052" s="11" t="s">
        <v>2</v>
      </c>
      <c r="G8052" s="12">
        <f t="shared" si="625"/>
        <v>1</v>
      </c>
      <c r="H8052" s="12" t="b">
        <f t="shared" si="626"/>
        <v>0</v>
      </c>
      <c r="I8052" s="12" t="b">
        <f t="shared" si="627"/>
        <v>0</v>
      </c>
      <c r="J8052" s="12" t="b">
        <f t="shared" si="628"/>
        <v>1</v>
      </c>
      <c r="K8052" s="13" t="b">
        <f t="shared" si="629"/>
        <v>0</v>
      </c>
    </row>
    <row r="8053" spans="1:11" ht="15.75" customHeight="1" x14ac:dyDescent="0.15">
      <c r="A8053" s="2" t="s">
        <v>7991</v>
      </c>
      <c r="B8053" s="3">
        <v>8052</v>
      </c>
      <c r="C8053" s="46" t="s">
        <v>2</v>
      </c>
      <c r="D8053" s="47">
        <v>0</v>
      </c>
      <c r="E8053" s="47">
        <v>2</v>
      </c>
      <c r="F8053" s="11" t="s">
        <v>2</v>
      </c>
      <c r="G8053" s="12">
        <f t="shared" si="625"/>
        <v>1</v>
      </c>
      <c r="H8053" s="12" t="b">
        <f t="shared" si="626"/>
        <v>0</v>
      </c>
      <c r="I8053" s="12" t="b">
        <f t="shared" si="627"/>
        <v>0</v>
      </c>
      <c r="J8053" s="12" t="b">
        <f t="shared" si="628"/>
        <v>1</v>
      </c>
      <c r="K8053" s="13" t="b">
        <f t="shared" si="629"/>
        <v>0</v>
      </c>
    </row>
    <row r="8054" spans="1:11" ht="15.75" customHeight="1" x14ac:dyDescent="0.15">
      <c r="A8054" s="2" t="s">
        <v>7992</v>
      </c>
      <c r="B8054" s="3">
        <v>8053</v>
      </c>
      <c r="C8054" s="46" t="s">
        <v>1</v>
      </c>
      <c r="D8054" s="47">
        <v>1</v>
      </c>
      <c r="E8054" s="47">
        <v>1</v>
      </c>
      <c r="F8054" s="11" t="s">
        <v>2</v>
      </c>
      <c r="G8054" s="12">
        <f t="shared" si="625"/>
        <v>0</v>
      </c>
      <c r="H8054" s="12" t="b">
        <f t="shared" si="626"/>
        <v>0</v>
      </c>
      <c r="I8054" s="12" t="b">
        <f t="shared" si="627"/>
        <v>1</v>
      </c>
      <c r="J8054" s="12" t="b">
        <f t="shared" si="628"/>
        <v>0</v>
      </c>
      <c r="K8054" s="13" t="b">
        <f t="shared" si="629"/>
        <v>0</v>
      </c>
    </row>
    <row r="8055" spans="1:11" ht="15.75" customHeight="1" x14ac:dyDescent="0.15">
      <c r="A8055" s="2" t="s">
        <v>7993</v>
      </c>
      <c r="B8055" s="3">
        <v>8054</v>
      </c>
      <c r="C8055" s="46" t="s">
        <v>1</v>
      </c>
      <c r="D8055" s="47">
        <v>1</v>
      </c>
      <c r="E8055" s="47">
        <v>1</v>
      </c>
      <c r="F8055" s="11" t="s">
        <v>2</v>
      </c>
      <c r="G8055" s="12">
        <f t="shared" si="625"/>
        <v>0</v>
      </c>
      <c r="H8055" s="12" t="b">
        <f t="shared" si="626"/>
        <v>0</v>
      </c>
      <c r="I8055" s="12" t="b">
        <f t="shared" si="627"/>
        <v>1</v>
      </c>
      <c r="J8055" s="12" t="b">
        <f t="shared" si="628"/>
        <v>0</v>
      </c>
      <c r="K8055" s="13" t="b">
        <f t="shared" si="629"/>
        <v>0</v>
      </c>
    </row>
    <row r="8056" spans="1:11" ht="15.75" customHeight="1" x14ac:dyDescent="0.15">
      <c r="A8056" s="2" t="s">
        <v>7994</v>
      </c>
      <c r="B8056" s="3">
        <v>8055</v>
      </c>
      <c r="C8056" s="46" t="s">
        <v>2</v>
      </c>
      <c r="D8056" s="47">
        <v>0</v>
      </c>
      <c r="E8056" s="47">
        <v>2</v>
      </c>
      <c r="F8056" s="11" t="s">
        <v>2</v>
      </c>
      <c r="G8056" s="12">
        <f t="shared" si="625"/>
        <v>1</v>
      </c>
      <c r="H8056" s="12" t="b">
        <f t="shared" si="626"/>
        <v>0</v>
      </c>
      <c r="I8056" s="12" t="b">
        <f t="shared" si="627"/>
        <v>0</v>
      </c>
      <c r="J8056" s="12" t="b">
        <f t="shared" si="628"/>
        <v>1</v>
      </c>
      <c r="K8056" s="13" t="b">
        <f t="shared" si="629"/>
        <v>0</v>
      </c>
    </row>
    <row r="8057" spans="1:11" ht="15.75" customHeight="1" x14ac:dyDescent="0.15">
      <c r="A8057" s="2" t="s">
        <v>7995</v>
      </c>
      <c r="B8057" s="3">
        <v>8056</v>
      </c>
      <c r="C8057" s="46" t="s">
        <v>2</v>
      </c>
      <c r="D8057" s="47">
        <v>0</v>
      </c>
      <c r="E8057" s="47">
        <v>2</v>
      </c>
      <c r="F8057" s="11" t="s">
        <v>2</v>
      </c>
      <c r="G8057" s="12">
        <f t="shared" si="625"/>
        <v>1</v>
      </c>
      <c r="H8057" s="12" t="b">
        <f t="shared" si="626"/>
        <v>0</v>
      </c>
      <c r="I8057" s="12" t="b">
        <f t="shared" si="627"/>
        <v>0</v>
      </c>
      <c r="J8057" s="12" t="b">
        <f t="shared" si="628"/>
        <v>1</v>
      </c>
      <c r="K8057" s="13" t="b">
        <f t="shared" si="629"/>
        <v>0</v>
      </c>
    </row>
    <row r="8058" spans="1:11" ht="15.75" customHeight="1" x14ac:dyDescent="0.15">
      <c r="A8058" s="2" t="s">
        <v>7996</v>
      </c>
      <c r="B8058" s="3">
        <v>8057</v>
      </c>
      <c r="C8058" s="46" t="s">
        <v>2</v>
      </c>
      <c r="D8058" s="47">
        <v>0</v>
      </c>
      <c r="E8058" s="47">
        <v>2</v>
      </c>
      <c r="F8058" s="11" t="s">
        <v>2</v>
      </c>
      <c r="G8058" s="12">
        <f t="shared" si="625"/>
        <v>1</v>
      </c>
      <c r="H8058" s="12" t="b">
        <f t="shared" si="626"/>
        <v>0</v>
      </c>
      <c r="I8058" s="12" t="b">
        <f t="shared" si="627"/>
        <v>0</v>
      </c>
      <c r="J8058" s="12" t="b">
        <f t="shared" si="628"/>
        <v>1</v>
      </c>
      <c r="K8058" s="13" t="b">
        <f t="shared" si="629"/>
        <v>0</v>
      </c>
    </row>
    <row r="8059" spans="1:11" ht="15.75" customHeight="1" x14ac:dyDescent="0.15">
      <c r="A8059" s="2" t="s">
        <v>7997</v>
      </c>
      <c r="B8059" s="3">
        <v>8058</v>
      </c>
      <c r="C8059" s="46" t="s">
        <v>2</v>
      </c>
      <c r="D8059" s="47">
        <v>0</v>
      </c>
      <c r="E8059" s="47">
        <v>2</v>
      </c>
      <c r="F8059" s="11" t="s">
        <v>2</v>
      </c>
      <c r="G8059" s="12">
        <f t="shared" si="625"/>
        <v>1</v>
      </c>
      <c r="H8059" s="12" t="b">
        <f t="shared" si="626"/>
        <v>0</v>
      </c>
      <c r="I8059" s="12" t="b">
        <f t="shared" si="627"/>
        <v>0</v>
      </c>
      <c r="J8059" s="12" t="b">
        <f t="shared" si="628"/>
        <v>1</v>
      </c>
      <c r="K8059" s="13" t="b">
        <f t="shared" si="629"/>
        <v>0</v>
      </c>
    </row>
    <row r="8060" spans="1:11" ht="15.75" customHeight="1" x14ac:dyDescent="0.15">
      <c r="A8060" s="2" t="s">
        <v>7998</v>
      </c>
      <c r="B8060" s="3">
        <v>8059</v>
      </c>
      <c r="C8060" s="46" t="s">
        <v>2</v>
      </c>
      <c r="D8060" s="47">
        <v>0</v>
      </c>
      <c r="E8060" s="47">
        <v>2</v>
      </c>
      <c r="F8060" s="11" t="s">
        <v>2</v>
      </c>
      <c r="G8060" s="12">
        <f t="shared" si="625"/>
        <v>1</v>
      </c>
      <c r="H8060" s="12" t="b">
        <f t="shared" si="626"/>
        <v>0</v>
      </c>
      <c r="I8060" s="12" t="b">
        <f t="shared" si="627"/>
        <v>0</v>
      </c>
      <c r="J8060" s="12" t="b">
        <f t="shared" si="628"/>
        <v>1</v>
      </c>
      <c r="K8060" s="13" t="b">
        <f t="shared" si="629"/>
        <v>0</v>
      </c>
    </row>
    <row r="8061" spans="1:11" ht="15.75" customHeight="1" x14ac:dyDescent="0.15">
      <c r="A8061" s="2" t="s">
        <v>7999</v>
      </c>
      <c r="B8061" s="3">
        <v>8060</v>
      </c>
      <c r="C8061" s="46" t="s">
        <v>2</v>
      </c>
      <c r="D8061" s="47">
        <v>0</v>
      </c>
      <c r="E8061" s="47">
        <v>2</v>
      </c>
      <c r="F8061" s="11" t="s">
        <v>1</v>
      </c>
      <c r="G8061" s="12">
        <f t="shared" si="625"/>
        <v>0</v>
      </c>
      <c r="H8061" s="12" t="b">
        <f t="shared" si="626"/>
        <v>0</v>
      </c>
      <c r="I8061" s="12" t="b">
        <f t="shared" si="627"/>
        <v>0</v>
      </c>
      <c r="J8061" s="12" t="b">
        <f t="shared" si="628"/>
        <v>0</v>
      </c>
      <c r="K8061" s="13" t="b">
        <f t="shared" si="629"/>
        <v>1</v>
      </c>
    </row>
    <row r="8062" spans="1:11" ht="15.75" customHeight="1" x14ac:dyDescent="0.15">
      <c r="A8062" s="2" t="s">
        <v>8000</v>
      </c>
      <c r="B8062" s="3">
        <v>8061</v>
      </c>
      <c r="C8062" s="46" t="s">
        <v>2</v>
      </c>
      <c r="D8062" s="47">
        <v>0</v>
      </c>
      <c r="E8062" s="47">
        <v>2</v>
      </c>
      <c r="F8062" s="11" t="s">
        <v>2</v>
      </c>
      <c r="G8062" s="12">
        <f t="shared" si="625"/>
        <v>1</v>
      </c>
      <c r="H8062" s="12" t="b">
        <f t="shared" si="626"/>
        <v>0</v>
      </c>
      <c r="I8062" s="12" t="b">
        <f t="shared" si="627"/>
        <v>0</v>
      </c>
      <c r="J8062" s="12" t="b">
        <f t="shared" si="628"/>
        <v>1</v>
      </c>
      <c r="K8062" s="13" t="b">
        <f t="shared" si="629"/>
        <v>0</v>
      </c>
    </row>
    <row r="8063" spans="1:11" ht="15.75" customHeight="1" x14ac:dyDescent="0.15">
      <c r="A8063" s="2" t="s">
        <v>8001</v>
      </c>
      <c r="B8063" s="3">
        <v>8062</v>
      </c>
      <c r="C8063" s="46" t="s">
        <v>1</v>
      </c>
      <c r="D8063" s="47">
        <v>1</v>
      </c>
      <c r="E8063" s="47">
        <v>1</v>
      </c>
      <c r="F8063" s="11" t="s">
        <v>2</v>
      </c>
      <c r="G8063" s="12">
        <f t="shared" si="625"/>
        <v>0</v>
      </c>
      <c r="H8063" s="12" t="b">
        <f t="shared" si="626"/>
        <v>0</v>
      </c>
      <c r="I8063" s="12" t="b">
        <f t="shared" si="627"/>
        <v>1</v>
      </c>
      <c r="J8063" s="12" t="b">
        <f t="shared" si="628"/>
        <v>0</v>
      </c>
      <c r="K8063" s="13" t="b">
        <f t="shared" si="629"/>
        <v>0</v>
      </c>
    </row>
    <row r="8064" spans="1:11" ht="15.75" customHeight="1" x14ac:dyDescent="0.15">
      <c r="A8064" s="2" t="s">
        <v>8002</v>
      </c>
      <c r="B8064" s="3">
        <v>8063</v>
      </c>
      <c r="C8064" s="46" t="s">
        <v>1</v>
      </c>
      <c r="D8064" s="47">
        <v>1</v>
      </c>
      <c r="E8064" s="47">
        <v>1</v>
      </c>
      <c r="F8064" s="11" t="s">
        <v>2</v>
      </c>
      <c r="G8064" s="12">
        <f t="shared" si="625"/>
        <v>0</v>
      </c>
      <c r="H8064" s="12" t="b">
        <f t="shared" si="626"/>
        <v>0</v>
      </c>
      <c r="I8064" s="12" t="b">
        <f t="shared" si="627"/>
        <v>1</v>
      </c>
      <c r="J8064" s="12" t="b">
        <f t="shared" si="628"/>
        <v>0</v>
      </c>
      <c r="K8064" s="13" t="b">
        <f t="shared" si="629"/>
        <v>0</v>
      </c>
    </row>
    <row r="8065" spans="1:11" ht="15.75" customHeight="1" x14ac:dyDescent="0.15">
      <c r="A8065" s="2" t="s">
        <v>8003</v>
      </c>
      <c r="B8065" s="3">
        <v>8064</v>
      </c>
      <c r="C8065" s="46" t="s">
        <v>2</v>
      </c>
      <c r="D8065" s="47">
        <v>0</v>
      </c>
      <c r="E8065" s="47">
        <v>2</v>
      </c>
      <c r="F8065" s="11" t="s">
        <v>2</v>
      </c>
      <c r="G8065" s="12">
        <f t="shared" si="625"/>
        <v>1</v>
      </c>
      <c r="H8065" s="12" t="b">
        <f t="shared" si="626"/>
        <v>0</v>
      </c>
      <c r="I8065" s="12" t="b">
        <f t="shared" si="627"/>
        <v>0</v>
      </c>
      <c r="J8065" s="12" t="b">
        <f t="shared" si="628"/>
        <v>1</v>
      </c>
      <c r="K8065" s="13" t="b">
        <f t="shared" si="629"/>
        <v>0</v>
      </c>
    </row>
    <row r="8066" spans="1:11" ht="15.75" customHeight="1" x14ac:dyDescent="0.15">
      <c r="A8066" s="2" t="s">
        <v>8004</v>
      </c>
      <c r="B8066" s="3">
        <v>8065</v>
      </c>
      <c r="C8066" s="46" t="s">
        <v>1</v>
      </c>
      <c r="D8066" s="47">
        <v>0</v>
      </c>
      <c r="E8066" s="47">
        <v>0</v>
      </c>
      <c r="F8066" s="11" t="s">
        <v>2</v>
      </c>
      <c r="G8066" s="12">
        <f t="shared" si="625"/>
        <v>0</v>
      </c>
      <c r="H8066" s="12" t="b">
        <f t="shared" si="626"/>
        <v>0</v>
      </c>
      <c r="I8066" s="12" t="b">
        <f t="shared" si="627"/>
        <v>1</v>
      </c>
      <c r="J8066" s="12" t="b">
        <f t="shared" si="628"/>
        <v>0</v>
      </c>
      <c r="K8066" s="13" t="b">
        <f t="shared" si="629"/>
        <v>0</v>
      </c>
    </row>
    <row r="8067" spans="1:11" ht="15.75" customHeight="1" x14ac:dyDescent="0.15">
      <c r="A8067" s="2" t="s">
        <v>8005</v>
      </c>
      <c r="B8067" s="3">
        <v>8066</v>
      </c>
      <c r="C8067" s="46" t="s">
        <v>2</v>
      </c>
      <c r="D8067" s="47">
        <v>0</v>
      </c>
      <c r="E8067" s="47">
        <v>2</v>
      </c>
      <c r="F8067" s="11" t="s">
        <v>2</v>
      </c>
      <c r="G8067" s="12">
        <f t="shared" ref="G8067:G8130" si="630">IF(C8067=F8067,1,0)</f>
        <v>1</v>
      </c>
      <c r="H8067" s="12" t="b">
        <f t="shared" ref="H8067:H8130" si="631">AND(C8067="incels",F8067="incels")</f>
        <v>0</v>
      </c>
      <c r="I8067" s="12" t="b">
        <f t="shared" ref="I8067:I8130" si="632">AND(C8067="incels",F8067="neutre")</f>
        <v>0</v>
      </c>
      <c r="J8067" s="12" t="b">
        <f t="shared" ref="J8067:J8130" si="633">AND(C8067="neutre",F8067="neutre")</f>
        <v>1</v>
      </c>
      <c r="K8067" s="13" t="b">
        <f t="shared" ref="K8067:K8130" si="634">AND(C8067="neutre",F8067="incels")</f>
        <v>0</v>
      </c>
    </row>
    <row r="8068" spans="1:11" ht="15.75" customHeight="1" x14ac:dyDescent="0.15">
      <c r="A8068" s="2" t="s">
        <v>8006</v>
      </c>
      <c r="B8068" s="3">
        <v>8067</v>
      </c>
      <c r="C8068" s="46" t="s">
        <v>2</v>
      </c>
      <c r="D8068" s="47">
        <v>0</v>
      </c>
      <c r="E8068" s="47">
        <v>2</v>
      </c>
      <c r="F8068" s="11" t="s">
        <v>2</v>
      </c>
      <c r="G8068" s="12">
        <f t="shared" si="630"/>
        <v>1</v>
      </c>
      <c r="H8068" s="12" t="b">
        <f t="shared" si="631"/>
        <v>0</v>
      </c>
      <c r="I8068" s="12" t="b">
        <f t="shared" si="632"/>
        <v>0</v>
      </c>
      <c r="J8068" s="12" t="b">
        <f t="shared" si="633"/>
        <v>1</v>
      </c>
      <c r="K8068" s="13" t="b">
        <f t="shared" si="634"/>
        <v>0</v>
      </c>
    </row>
    <row r="8069" spans="1:11" ht="15.75" customHeight="1" x14ac:dyDescent="0.15">
      <c r="A8069" s="2" t="s">
        <v>8007</v>
      </c>
      <c r="B8069" s="3">
        <v>8068</v>
      </c>
      <c r="C8069" s="46" t="s">
        <v>1</v>
      </c>
      <c r="D8069" s="47">
        <v>1</v>
      </c>
      <c r="E8069" s="47">
        <v>1</v>
      </c>
      <c r="F8069" s="11" t="s">
        <v>2</v>
      </c>
      <c r="G8069" s="12">
        <f t="shared" si="630"/>
        <v>0</v>
      </c>
      <c r="H8069" s="12" t="b">
        <f t="shared" si="631"/>
        <v>0</v>
      </c>
      <c r="I8069" s="12" t="b">
        <f t="shared" si="632"/>
        <v>1</v>
      </c>
      <c r="J8069" s="12" t="b">
        <f t="shared" si="633"/>
        <v>0</v>
      </c>
      <c r="K8069" s="13" t="b">
        <f t="shared" si="634"/>
        <v>0</v>
      </c>
    </row>
    <row r="8070" spans="1:11" ht="15.75" customHeight="1" x14ac:dyDescent="0.15">
      <c r="A8070" s="2" t="s">
        <v>8008</v>
      </c>
      <c r="B8070" s="3">
        <v>8069</v>
      </c>
      <c r="C8070" s="46" t="s">
        <v>2</v>
      </c>
      <c r="D8070" s="47">
        <v>0</v>
      </c>
      <c r="E8070" s="47">
        <v>2</v>
      </c>
      <c r="F8070" s="11" t="s">
        <v>2</v>
      </c>
      <c r="G8070" s="12">
        <f t="shared" si="630"/>
        <v>1</v>
      </c>
      <c r="H8070" s="12" t="b">
        <f t="shared" si="631"/>
        <v>0</v>
      </c>
      <c r="I8070" s="12" t="b">
        <f t="shared" si="632"/>
        <v>0</v>
      </c>
      <c r="J8070" s="12" t="b">
        <f t="shared" si="633"/>
        <v>1</v>
      </c>
      <c r="K8070" s="13" t="b">
        <f t="shared" si="634"/>
        <v>0</v>
      </c>
    </row>
    <row r="8071" spans="1:11" ht="15.75" customHeight="1" x14ac:dyDescent="0.15">
      <c r="A8071" s="2" t="s">
        <v>8009</v>
      </c>
      <c r="B8071" s="3">
        <v>8070</v>
      </c>
      <c r="C8071" s="46" t="s">
        <v>2</v>
      </c>
      <c r="D8071" s="47">
        <v>0</v>
      </c>
      <c r="E8071" s="47">
        <v>2</v>
      </c>
      <c r="F8071" s="11" t="s">
        <v>2</v>
      </c>
      <c r="G8071" s="12">
        <f t="shared" si="630"/>
        <v>1</v>
      </c>
      <c r="H8071" s="12" t="b">
        <f t="shared" si="631"/>
        <v>0</v>
      </c>
      <c r="I8071" s="12" t="b">
        <f t="shared" si="632"/>
        <v>0</v>
      </c>
      <c r="J8071" s="12" t="b">
        <f t="shared" si="633"/>
        <v>1</v>
      </c>
      <c r="K8071" s="13" t="b">
        <f t="shared" si="634"/>
        <v>0</v>
      </c>
    </row>
    <row r="8072" spans="1:11" ht="15.75" customHeight="1" x14ac:dyDescent="0.15">
      <c r="A8072" s="2" t="s">
        <v>8010</v>
      </c>
      <c r="B8072" s="3">
        <v>8071</v>
      </c>
      <c r="C8072" s="46" t="s">
        <v>1</v>
      </c>
      <c r="D8072" s="47">
        <v>1</v>
      </c>
      <c r="E8072" s="47">
        <v>1</v>
      </c>
      <c r="F8072" s="11" t="s">
        <v>2</v>
      </c>
      <c r="G8072" s="12">
        <f t="shared" si="630"/>
        <v>0</v>
      </c>
      <c r="H8072" s="12" t="b">
        <f t="shared" si="631"/>
        <v>0</v>
      </c>
      <c r="I8072" s="12" t="b">
        <f t="shared" si="632"/>
        <v>1</v>
      </c>
      <c r="J8072" s="12" t="b">
        <f t="shared" si="633"/>
        <v>0</v>
      </c>
      <c r="K8072" s="13" t="b">
        <f t="shared" si="634"/>
        <v>0</v>
      </c>
    </row>
    <row r="8073" spans="1:11" ht="15.75" customHeight="1" x14ac:dyDescent="0.15">
      <c r="A8073" s="2" t="s">
        <v>8011</v>
      </c>
      <c r="B8073" s="3">
        <v>8072</v>
      </c>
      <c r="C8073" s="46" t="s">
        <v>2</v>
      </c>
      <c r="D8073" s="47">
        <v>0</v>
      </c>
      <c r="E8073" s="47">
        <v>2</v>
      </c>
      <c r="F8073" s="11" t="s">
        <v>2</v>
      </c>
      <c r="G8073" s="12">
        <f t="shared" si="630"/>
        <v>1</v>
      </c>
      <c r="H8073" s="12" t="b">
        <f t="shared" si="631"/>
        <v>0</v>
      </c>
      <c r="I8073" s="12" t="b">
        <f t="shared" si="632"/>
        <v>0</v>
      </c>
      <c r="J8073" s="12" t="b">
        <f t="shared" si="633"/>
        <v>1</v>
      </c>
      <c r="K8073" s="13" t="b">
        <f t="shared" si="634"/>
        <v>0</v>
      </c>
    </row>
    <row r="8074" spans="1:11" ht="15.75" customHeight="1" x14ac:dyDescent="0.15">
      <c r="A8074" s="2" t="s">
        <v>8012</v>
      </c>
      <c r="B8074" s="3">
        <v>8073</v>
      </c>
      <c r="C8074" s="46" t="s">
        <v>2</v>
      </c>
      <c r="D8074" s="47">
        <v>0</v>
      </c>
      <c r="E8074" s="47">
        <v>2</v>
      </c>
      <c r="F8074" s="11" t="s">
        <v>2</v>
      </c>
      <c r="G8074" s="12">
        <f t="shared" si="630"/>
        <v>1</v>
      </c>
      <c r="H8074" s="12" t="b">
        <f t="shared" si="631"/>
        <v>0</v>
      </c>
      <c r="I8074" s="12" t="b">
        <f t="shared" si="632"/>
        <v>0</v>
      </c>
      <c r="J8074" s="12" t="b">
        <f t="shared" si="633"/>
        <v>1</v>
      </c>
      <c r="K8074" s="13" t="b">
        <f t="shared" si="634"/>
        <v>0</v>
      </c>
    </row>
    <row r="8075" spans="1:11" ht="15.75" customHeight="1" x14ac:dyDescent="0.15">
      <c r="A8075" s="2" t="s">
        <v>8013</v>
      </c>
      <c r="B8075" s="3">
        <v>8074</v>
      </c>
      <c r="C8075" s="46" t="s">
        <v>2</v>
      </c>
      <c r="D8075" s="47">
        <v>0</v>
      </c>
      <c r="E8075" s="47">
        <v>2</v>
      </c>
      <c r="F8075" s="11" t="s">
        <v>2</v>
      </c>
      <c r="G8075" s="12">
        <f t="shared" si="630"/>
        <v>1</v>
      </c>
      <c r="H8075" s="12" t="b">
        <f t="shared" si="631"/>
        <v>0</v>
      </c>
      <c r="I8075" s="12" t="b">
        <f t="shared" si="632"/>
        <v>0</v>
      </c>
      <c r="J8075" s="12" t="b">
        <f t="shared" si="633"/>
        <v>1</v>
      </c>
      <c r="K8075" s="13" t="b">
        <f t="shared" si="634"/>
        <v>0</v>
      </c>
    </row>
    <row r="8076" spans="1:11" ht="15.75" customHeight="1" x14ac:dyDescent="0.15">
      <c r="A8076" s="2" t="s">
        <v>8014</v>
      </c>
      <c r="B8076" s="3">
        <v>8075</v>
      </c>
      <c r="C8076" s="46" t="s">
        <v>2</v>
      </c>
      <c r="D8076" s="47">
        <v>0</v>
      </c>
      <c r="E8076" s="47">
        <v>2</v>
      </c>
      <c r="F8076" s="11" t="s">
        <v>2</v>
      </c>
      <c r="G8076" s="12">
        <f t="shared" si="630"/>
        <v>1</v>
      </c>
      <c r="H8076" s="12" t="b">
        <f t="shared" si="631"/>
        <v>0</v>
      </c>
      <c r="I8076" s="12" t="b">
        <f t="shared" si="632"/>
        <v>0</v>
      </c>
      <c r="J8076" s="12" t="b">
        <f t="shared" si="633"/>
        <v>1</v>
      </c>
      <c r="K8076" s="13" t="b">
        <f t="shared" si="634"/>
        <v>0</v>
      </c>
    </row>
    <row r="8077" spans="1:11" ht="15.75" customHeight="1" x14ac:dyDescent="0.15">
      <c r="A8077" s="2" t="s">
        <v>8015</v>
      </c>
      <c r="B8077" s="3">
        <v>8076</v>
      </c>
      <c r="C8077" s="46" t="s">
        <v>2</v>
      </c>
      <c r="D8077" s="47">
        <v>0</v>
      </c>
      <c r="E8077" s="47">
        <v>2</v>
      </c>
      <c r="F8077" s="11" t="s">
        <v>2</v>
      </c>
      <c r="G8077" s="12">
        <f t="shared" si="630"/>
        <v>1</v>
      </c>
      <c r="H8077" s="12" t="b">
        <f t="shared" si="631"/>
        <v>0</v>
      </c>
      <c r="I8077" s="12" t="b">
        <f t="shared" si="632"/>
        <v>0</v>
      </c>
      <c r="J8077" s="12" t="b">
        <f t="shared" si="633"/>
        <v>1</v>
      </c>
      <c r="K8077" s="13" t="b">
        <f t="shared" si="634"/>
        <v>0</v>
      </c>
    </row>
    <row r="8078" spans="1:11" ht="15.75" customHeight="1" x14ac:dyDescent="0.15">
      <c r="A8078" s="2" t="s">
        <v>8016</v>
      </c>
      <c r="B8078" s="3">
        <v>8077</v>
      </c>
      <c r="C8078" s="46" t="s">
        <v>2</v>
      </c>
      <c r="D8078" s="47">
        <v>0</v>
      </c>
      <c r="E8078" s="47">
        <v>2</v>
      </c>
      <c r="F8078" s="11" t="s">
        <v>2</v>
      </c>
      <c r="G8078" s="12">
        <f t="shared" si="630"/>
        <v>1</v>
      </c>
      <c r="H8078" s="12" t="b">
        <f t="shared" si="631"/>
        <v>0</v>
      </c>
      <c r="I8078" s="12" t="b">
        <f t="shared" si="632"/>
        <v>0</v>
      </c>
      <c r="J8078" s="12" t="b">
        <f t="shared" si="633"/>
        <v>1</v>
      </c>
      <c r="K8078" s="13" t="b">
        <f t="shared" si="634"/>
        <v>0</v>
      </c>
    </row>
    <row r="8079" spans="1:11" ht="15.75" customHeight="1" x14ac:dyDescent="0.15">
      <c r="A8079" s="2" t="s">
        <v>8017</v>
      </c>
      <c r="B8079" s="3">
        <v>8078</v>
      </c>
      <c r="C8079" s="46" t="s">
        <v>2</v>
      </c>
      <c r="D8079" s="47">
        <v>0</v>
      </c>
      <c r="E8079" s="47">
        <v>2</v>
      </c>
      <c r="F8079" s="11" t="s">
        <v>2</v>
      </c>
      <c r="G8079" s="12">
        <f t="shared" si="630"/>
        <v>1</v>
      </c>
      <c r="H8079" s="12" t="b">
        <f t="shared" si="631"/>
        <v>0</v>
      </c>
      <c r="I8079" s="12" t="b">
        <f t="shared" si="632"/>
        <v>0</v>
      </c>
      <c r="J8079" s="12" t="b">
        <f t="shared" si="633"/>
        <v>1</v>
      </c>
      <c r="K8079" s="13" t="b">
        <f t="shared" si="634"/>
        <v>0</v>
      </c>
    </row>
    <row r="8080" spans="1:11" ht="15.75" customHeight="1" x14ac:dyDescent="0.15">
      <c r="A8080" s="2" t="s">
        <v>8018</v>
      </c>
      <c r="B8080" s="3">
        <v>8079</v>
      </c>
      <c r="C8080" s="46" t="s">
        <v>2</v>
      </c>
      <c r="D8080" s="47">
        <v>0</v>
      </c>
      <c r="E8080" s="47">
        <v>2</v>
      </c>
      <c r="F8080" s="11" t="s">
        <v>2</v>
      </c>
      <c r="G8080" s="12">
        <f t="shared" si="630"/>
        <v>1</v>
      </c>
      <c r="H8080" s="12" t="b">
        <f t="shared" si="631"/>
        <v>0</v>
      </c>
      <c r="I8080" s="12" t="b">
        <f t="shared" si="632"/>
        <v>0</v>
      </c>
      <c r="J8080" s="12" t="b">
        <f t="shared" si="633"/>
        <v>1</v>
      </c>
      <c r="K8080" s="13" t="b">
        <f t="shared" si="634"/>
        <v>0</v>
      </c>
    </row>
    <row r="8081" spans="1:11" ht="15.75" customHeight="1" x14ac:dyDescent="0.15">
      <c r="A8081" s="2" t="s">
        <v>8019</v>
      </c>
      <c r="B8081" s="3">
        <v>8080</v>
      </c>
      <c r="C8081" s="46" t="s">
        <v>2</v>
      </c>
      <c r="D8081" s="47">
        <v>0</v>
      </c>
      <c r="E8081" s="47">
        <v>2</v>
      </c>
      <c r="F8081" s="11" t="s">
        <v>2</v>
      </c>
      <c r="G8081" s="12">
        <f t="shared" si="630"/>
        <v>1</v>
      </c>
      <c r="H8081" s="12" t="b">
        <f t="shared" si="631"/>
        <v>0</v>
      </c>
      <c r="I8081" s="12" t="b">
        <f t="shared" si="632"/>
        <v>0</v>
      </c>
      <c r="J8081" s="12" t="b">
        <f t="shared" si="633"/>
        <v>1</v>
      </c>
      <c r="K8081" s="13" t="b">
        <f t="shared" si="634"/>
        <v>0</v>
      </c>
    </row>
    <row r="8082" spans="1:11" ht="15.75" customHeight="1" x14ac:dyDescent="0.15">
      <c r="A8082" s="2" t="s">
        <v>8020</v>
      </c>
      <c r="B8082" s="3">
        <v>8081</v>
      </c>
      <c r="C8082" s="46" t="s">
        <v>2</v>
      </c>
      <c r="D8082" s="47">
        <v>0</v>
      </c>
      <c r="E8082" s="47">
        <v>2</v>
      </c>
      <c r="F8082" s="11" t="s">
        <v>2</v>
      </c>
      <c r="G8082" s="12">
        <f t="shared" si="630"/>
        <v>1</v>
      </c>
      <c r="H8082" s="12" t="b">
        <f t="shared" si="631"/>
        <v>0</v>
      </c>
      <c r="I8082" s="12" t="b">
        <f t="shared" si="632"/>
        <v>0</v>
      </c>
      <c r="J8082" s="12" t="b">
        <f t="shared" si="633"/>
        <v>1</v>
      </c>
      <c r="K8082" s="13" t="b">
        <f t="shared" si="634"/>
        <v>0</v>
      </c>
    </row>
    <row r="8083" spans="1:11" ht="15.75" customHeight="1" x14ac:dyDescent="0.15">
      <c r="A8083" s="2" t="s">
        <v>8021</v>
      </c>
      <c r="B8083" s="3">
        <v>8082</v>
      </c>
      <c r="C8083" s="46" t="s">
        <v>1</v>
      </c>
      <c r="D8083" s="47">
        <v>0</v>
      </c>
      <c r="E8083" s="47">
        <v>0</v>
      </c>
      <c r="F8083" s="11" t="s">
        <v>2</v>
      </c>
      <c r="G8083" s="12">
        <f t="shared" si="630"/>
        <v>0</v>
      </c>
      <c r="H8083" s="12" t="b">
        <f t="shared" si="631"/>
        <v>0</v>
      </c>
      <c r="I8083" s="12" t="b">
        <f t="shared" si="632"/>
        <v>1</v>
      </c>
      <c r="J8083" s="12" t="b">
        <f t="shared" si="633"/>
        <v>0</v>
      </c>
      <c r="K8083" s="13" t="b">
        <f t="shared" si="634"/>
        <v>0</v>
      </c>
    </row>
    <row r="8084" spans="1:11" ht="15.75" customHeight="1" x14ac:dyDescent="0.15">
      <c r="A8084" s="2" t="s">
        <v>8022</v>
      </c>
      <c r="B8084" s="3">
        <v>8083</v>
      </c>
      <c r="C8084" s="46" t="s">
        <v>2</v>
      </c>
      <c r="D8084" s="47">
        <v>0</v>
      </c>
      <c r="E8084" s="47">
        <v>2</v>
      </c>
      <c r="F8084" s="11" t="s">
        <v>2</v>
      </c>
      <c r="G8084" s="12">
        <f t="shared" si="630"/>
        <v>1</v>
      </c>
      <c r="H8084" s="12" t="b">
        <f t="shared" si="631"/>
        <v>0</v>
      </c>
      <c r="I8084" s="12" t="b">
        <f t="shared" si="632"/>
        <v>0</v>
      </c>
      <c r="J8084" s="12" t="b">
        <f t="shared" si="633"/>
        <v>1</v>
      </c>
      <c r="K8084" s="13" t="b">
        <f t="shared" si="634"/>
        <v>0</v>
      </c>
    </row>
    <row r="8085" spans="1:11" ht="15.75" customHeight="1" x14ac:dyDescent="0.15">
      <c r="A8085" s="2" t="s">
        <v>8023</v>
      </c>
      <c r="B8085" s="3">
        <v>8084</v>
      </c>
      <c r="C8085" s="46" t="s">
        <v>2</v>
      </c>
      <c r="D8085" s="47">
        <v>0</v>
      </c>
      <c r="E8085" s="47">
        <v>2</v>
      </c>
      <c r="F8085" s="11" t="s">
        <v>2</v>
      </c>
      <c r="G8085" s="12">
        <f t="shared" si="630"/>
        <v>1</v>
      </c>
      <c r="H8085" s="12" t="b">
        <f t="shared" si="631"/>
        <v>0</v>
      </c>
      <c r="I8085" s="12" t="b">
        <f t="shared" si="632"/>
        <v>0</v>
      </c>
      <c r="J8085" s="12" t="b">
        <f t="shared" si="633"/>
        <v>1</v>
      </c>
      <c r="K8085" s="13" t="b">
        <f t="shared" si="634"/>
        <v>0</v>
      </c>
    </row>
    <row r="8086" spans="1:11" ht="15.75" customHeight="1" x14ac:dyDescent="0.15">
      <c r="A8086" s="2" t="s">
        <v>8024</v>
      </c>
      <c r="B8086" s="3">
        <v>8085</v>
      </c>
      <c r="C8086" s="46" t="s">
        <v>2</v>
      </c>
      <c r="D8086" s="47">
        <v>0</v>
      </c>
      <c r="E8086" s="47">
        <v>2</v>
      </c>
      <c r="F8086" s="11" t="s">
        <v>2</v>
      </c>
      <c r="G8086" s="12">
        <f t="shared" si="630"/>
        <v>1</v>
      </c>
      <c r="H8086" s="12" t="b">
        <f t="shared" si="631"/>
        <v>0</v>
      </c>
      <c r="I8086" s="12" t="b">
        <f t="shared" si="632"/>
        <v>0</v>
      </c>
      <c r="J8086" s="12" t="b">
        <f t="shared" si="633"/>
        <v>1</v>
      </c>
      <c r="K8086" s="13" t="b">
        <f t="shared" si="634"/>
        <v>0</v>
      </c>
    </row>
    <row r="8087" spans="1:11" ht="15.75" customHeight="1" x14ac:dyDescent="0.15">
      <c r="A8087" s="2" t="s">
        <v>8025</v>
      </c>
      <c r="B8087" s="3">
        <v>8086</v>
      </c>
      <c r="C8087" s="46" t="s">
        <v>2</v>
      </c>
      <c r="D8087" s="47">
        <v>0</v>
      </c>
      <c r="E8087" s="47">
        <v>2</v>
      </c>
      <c r="F8087" s="11" t="s">
        <v>2</v>
      </c>
      <c r="G8087" s="12">
        <f t="shared" si="630"/>
        <v>1</v>
      </c>
      <c r="H8087" s="12" t="b">
        <f t="shared" si="631"/>
        <v>0</v>
      </c>
      <c r="I8087" s="12" t="b">
        <f t="shared" si="632"/>
        <v>0</v>
      </c>
      <c r="J8087" s="12" t="b">
        <f t="shared" si="633"/>
        <v>1</v>
      </c>
      <c r="K8087" s="13" t="b">
        <f t="shared" si="634"/>
        <v>0</v>
      </c>
    </row>
    <row r="8088" spans="1:11" ht="15.75" customHeight="1" x14ac:dyDescent="0.15">
      <c r="A8088" s="2" t="s">
        <v>8026</v>
      </c>
      <c r="B8088" s="3">
        <v>8087</v>
      </c>
      <c r="C8088" s="46" t="s">
        <v>2</v>
      </c>
      <c r="D8088" s="47">
        <v>0</v>
      </c>
      <c r="E8088" s="47">
        <v>2</v>
      </c>
      <c r="F8088" s="11" t="s">
        <v>2</v>
      </c>
      <c r="G8088" s="12">
        <f t="shared" si="630"/>
        <v>1</v>
      </c>
      <c r="H8088" s="12" t="b">
        <f t="shared" si="631"/>
        <v>0</v>
      </c>
      <c r="I8088" s="12" t="b">
        <f t="shared" si="632"/>
        <v>0</v>
      </c>
      <c r="J8088" s="12" t="b">
        <f t="shared" si="633"/>
        <v>1</v>
      </c>
      <c r="K8088" s="13" t="b">
        <f t="shared" si="634"/>
        <v>0</v>
      </c>
    </row>
    <row r="8089" spans="1:11" ht="15.75" customHeight="1" x14ac:dyDescent="0.15">
      <c r="A8089" s="2" t="s">
        <v>8027</v>
      </c>
      <c r="B8089" s="3">
        <v>8088</v>
      </c>
      <c r="C8089" s="46" t="s">
        <v>2</v>
      </c>
      <c r="D8089" s="47">
        <v>0</v>
      </c>
      <c r="E8089" s="47">
        <v>2</v>
      </c>
      <c r="F8089" s="11" t="s">
        <v>2</v>
      </c>
      <c r="G8089" s="12">
        <f t="shared" si="630"/>
        <v>1</v>
      </c>
      <c r="H8089" s="12" t="b">
        <f t="shared" si="631"/>
        <v>0</v>
      </c>
      <c r="I8089" s="12" t="b">
        <f t="shared" si="632"/>
        <v>0</v>
      </c>
      <c r="J8089" s="12" t="b">
        <f t="shared" si="633"/>
        <v>1</v>
      </c>
      <c r="K8089" s="13" t="b">
        <f t="shared" si="634"/>
        <v>0</v>
      </c>
    </row>
    <row r="8090" spans="1:11" ht="15.75" customHeight="1" x14ac:dyDescent="0.15">
      <c r="A8090" s="2" t="s">
        <v>8028</v>
      </c>
      <c r="B8090" s="3">
        <v>8089</v>
      </c>
      <c r="C8090" s="46" t="s">
        <v>2</v>
      </c>
      <c r="D8090" s="47">
        <v>0</v>
      </c>
      <c r="E8090" s="47">
        <v>2</v>
      </c>
      <c r="F8090" s="11" t="s">
        <v>2</v>
      </c>
      <c r="G8090" s="12">
        <f t="shared" si="630"/>
        <v>1</v>
      </c>
      <c r="H8090" s="12" t="b">
        <f t="shared" si="631"/>
        <v>0</v>
      </c>
      <c r="I8090" s="12" t="b">
        <f t="shared" si="632"/>
        <v>0</v>
      </c>
      <c r="J8090" s="12" t="b">
        <f t="shared" si="633"/>
        <v>1</v>
      </c>
      <c r="K8090" s="13" t="b">
        <f t="shared" si="634"/>
        <v>0</v>
      </c>
    </row>
    <row r="8091" spans="1:11" ht="15.75" customHeight="1" x14ac:dyDescent="0.15">
      <c r="A8091" s="2" t="s">
        <v>8029</v>
      </c>
      <c r="B8091" s="3">
        <v>8090</v>
      </c>
      <c r="C8091" s="46" t="s">
        <v>2</v>
      </c>
      <c r="D8091" s="47">
        <v>0</v>
      </c>
      <c r="E8091" s="47">
        <v>2</v>
      </c>
      <c r="F8091" s="11" t="s">
        <v>2</v>
      </c>
      <c r="G8091" s="12">
        <f t="shared" si="630"/>
        <v>1</v>
      </c>
      <c r="H8091" s="12" t="b">
        <f t="shared" si="631"/>
        <v>0</v>
      </c>
      <c r="I8091" s="12" t="b">
        <f t="shared" si="632"/>
        <v>0</v>
      </c>
      <c r="J8091" s="12" t="b">
        <f t="shared" si="633"/>
        <v>1</v>
      </c>
      <c r="K8091" s="13" t="b">
        <f t="shared" si="634"/>
        <v>0</v>
      </c>
    </row>
    <row r="8092" spans="1:11" ht="15.75" customHeight="1" x14ac:dyDescent="0.15">
      <c r="A8092" s="2" t="s">
        <v>8030</v>
      </c>
      <c r="B8092" s="3">
        <v>8091</v>
      </c>
      <c r="C8092" s="46" t="s">
        <v>2</v>
      </c>
      <c r="D8092" s="47">
        <v>0</v>
      </c>
      <c r="E8092" s="47">
        <v>2</v>
      </c>
      <c r="F8092" s="11" t="s">
        <v>2</v>
      </c>
      <c r="G8092" s="12">
        <f t="shared" si="630"/>
        <v>1</v>
      </c>
      <c r="H8092" s="12" t="b">
        <f t="shared" si="631"/>
        <v>0</v>
      </c>
      <c r="I8092" s="12" t="b">
        <f t="shared" si="632"/>
        <v>0</v>
      </c>
      <c r="J8092" s="12" t="b">
        <f t="shared" si="633"/>
        <v>1</v>
      </c>
      <c r="K8092" s="13" t="b">
        <f t="shared" si="634"/>
        <v>0</v>
      </c>
    </row>
    <row r="8093" spans="1:11" ht="15.75" customHeight="1" x14ac:dyDescent="0.15">
      <c r="A8093" s="2" t="s">
        <v>8031</v>
      </c>
      <c r="B8093" s="3">
        <v>8092</v>
      </c>
      <c r="C8093" s="46" t="s">
        <v>2</v>
      </c>
      <c r="D8093" s="47">
        <v>0</v>
      </c>
      <c r="E8093" s="47">
        <v>2</v>
      </c>
      <c r="F8093" s="11" t="s">
        <v>2</v>
      </c>
      <c r="G8093" s="12">
        <f t="shared" si="630"/>
        <v>1</v>
      </c>
      <c r="H8093" s="12" t="b">
        <f t="shared" si="631"/>
        <v>0</v>
      </c>
      <c r="I8093" s="12" t="b">
        <f t="shared" si="632"/>
        <v>0</v>
      </c>
      <c r="J8093" s="12" t="b">
        <f t="shared" si="633"/>
        <v>1</v>
      </c>
      <c r="K8093" s="13" t="b">
        <f t="shared" si="634"/>
        <v>0</v>
      </c>
    </row>
    <row r="8094" spans="1:11" ht="15.75" customHeight="1" x14ac:dyDescent="0.15">
      <c r="A8094" s="2" t="s">
        <v>8032</v>
      </c>
      <c r="B8094" s="3">
        <v>8093</v>
      </c>
      <c r="C8094" s="46" t="s">
        <v>2</v>
      </c>
      <c r="D8094" s="47">
        <v>0</v>
      </c>
      <c r="E8094" s="47">
        <v>2</v>
      </c>
      <c r="F8094" s="11" t="s">
        <v>2</v>
      </c>
      <c r="G8094" s="12">
        <f t="shared" si="630"/>
        <v>1</v>
      </c>
      <c r="H8094" s="12" t="b">
        <f t="shared" si="631"/>
        <v>0</v>
      </c>
      <c r="I8094" s="12" t="b">
        <f t="shared" si="632"/>
        <v>0</v>
      </c>
      <c r="J8094" s="12" t="b">
        <f t="shared" si="633"/>
        <v>1</v>
      </c>
      <c r="K8094" s="13" t="b">
        <f t="shared" si="634"/>
        <v>0</v>
      </c>
    </row>
    <row r="8095" spans="1:11" ht="15.75" customHeight="1" x14ac:dyDescent="0.15">
      <c r="A8095" s="2" t="s">
        <v>8033</v>
      </c>
      <c r="B8095" s="3">
        <v>8094</v>
      </c>
      <c r="C8095" s="46" t="s">
        <v>2</v>
      </c>
      <c r="D8095" s="47">
        <v>0</v>
      </c>
      <c r="E8095" s="47">
        <v>2</v>
      </c>
      <c r="F8095" s="11" t="s">
        <v>2</v>
      </c>
      <c r="G8095" s="12">
        <f t="shared" si="630"/>
        <v>1</v>
      </c>
      <c r="H8095" s="12" t="b">
        <f t="shared" si="631"/>
        <v>0</v>
      </c>
      <c r="I8095" s="12" t="b">
        <f t="shared" si="632"/>
        <v>0</v>
      </c>
      <c r="J8095" s="12" t="b">
        <f t="shared" si="633"/>
        <v>1</v>
      </c>
      <c r="K8095" s="13" t="b">
        <f t="shared" si="634"/>
        <v>0</v>
      </c>
    </row>
    <row r="8096" spans="1:11" ht="15.75" customHeight="1" x14ac:dyDescent="0.15">
      <c r="A8096" s="2" t="s">
        <v>8034</v>
      </c>
      <c r="B8096" s="3">
        <v>8095</v>
      </c>
      <c r="C8096" s="46" t="s">
        <v>2</v>
      </c>
      <c r="D8096" s="47">
        <v>0</v>
      </c>
      <c r="E8096" s="47">
        <v>2</v>
      </c>
      <c r="F8096" s="11" t="s">
        <v>1</v>
      </c>
      <c r="G8096" s="12">
        <f t="shared" si="630"/>
        <v>0</v>
      </c>
      <c r="H8096" s="12" t="b">
        <f t="shared" si="631"/>
        <v>0</v>
      </c>
      <c r="I8096" s="12" t="b">
        <f t="shared" si="632"/>
        <v>0</v>
      </c>
      <c r="J8096" s="12" t="b">
        <f t="shared" si="633"/>
        <v>0</v>
      </c>
      <c r="K8096" s="13" t="b">
        <f t="shared" si="634"/>
        <v>1</v>
      </c>
    </row>
    <row r="8097" spans="1:11" ht="15.75" customHeight="1" x14ac:dyDescent="0.15">
      <c r="A8097" s="2" t="s">
        <v>8035</v>
      </c>
      <c r="B8097" s="3">
        <v>8096</v>
      </c>
      <c r="C8097" s="46" t="s">
        <v>2</v>
      </c>
      <c r="D8097" s="47">
        <v>0</v>
      </c>
      <c r="E8097" s="47">
        <v>2</v>
      </c>
      <c r="F8097" s="11" t="s">
        <v>2</v>
      </c>
      <c r="G8097" s="12">
        <f t="shared" si="630"/>
        <v>1</v>
      </c>
      <c r="H8097" s="12" t="b">
        <f t="shared" si="631"/>
        <v>0</v>
      </c>
      <c r="I8097" s="12" t="b">
        <f t="shared" si="632"/>
        <v>0</v>
      </c>
      <c r="J8097" s="12" t="b">
        <f t="shared" si="633"/>
        <v>1</v>
      </c>
      <c r="K8097" s="13" t="b">
        <f t="shared" si="634"/>
        <v>0</v>
      </c>
    </row>
    <row r="8098" spans="1:11" ht="15.75" customHeight="1" x14ac:dyDescent="0.15">
      <c r="A8098" s="2" t="s">
        <v>8036</v>
      </c>
      <c r="B8098" s="3">
        <v>8097</v>
      </c>
      <c r="C8098" s="46" t="s">
        <v>1</v>
      </c>
      <c r="D8098" s="47">
        <v>2</v>
      </c>
      <c r="E8098" s="47">
        <v>0</v>
      </c>
      <c r="F8098" s="11" t="s">
        <v>1</v>
      </c>
      <c r="G8098" s="12">
        <f t="shared" si="630"/>
        <v>1</v>
      </c>
      <c r="H8098" s="12" t="b">
        <f t="shared" si="631"/>
        <v>1</v>
      </c>
      <c r="I8098" s="12" t="b">
        <f t="shared" si="632"/>
        <v>0</v>
      </c>
      <c r="J8098" s="12" t="b">
        <f t="shared" si="633"/>
        <v>0</v>
      </c>
      <c r="K8098" s="13" t="b">
        <f t="shared" si="634"/>
        <v>0</v>
      </c>
    </row>
    <row r="8099" spans="1:11" ht="15.75" customHeight="1" x14ac:dyDescent="0.15">
      <c r="A8099" s="2" t="s">
        <v>8037</v>
      </c>
      <c r="B8099" s="3">
        <v>8098</v>
      </c>
      <c r="C8099" s="46" t="s">
        <v>1</v>
      </c>
      <c r="D8099" s="47">
        <v>0</v>
      </c>
      <c r="E8099" s="47">
        <v>0</v>
      </c>
      <c r="F8099" s="11" t="s">
        <v>2</v>
      </c>
      <c r="G8099" s="12">
        <f t="shared" si="630"/>
        <v>0</v>
      </c>
      <c r="H8099" s="12" t="b">
        <f t="shared" si="631"/>
        <v>0</v>
      </c>
      <c r="I8099" s="12" t="b">
        <f t="shared" si="632"/>
        <v>1</v>
      </c>
      <c r="J8099" s="12" t="b">
        <f t="shared" si="633"/>
        <v>0</v>
      </c>
      <c r="K8099" s="13" t="b">
        <f t="shared" si="634"/>
        <v>0</v>
      </c>
    </row>
    <row r="8100" spans="1:11" ht="15.75" customHeight="1" x14ac:dyDescent="0.15">
      <c r="A8100" s="2" t="s">
        <v>8038</v>
      </c>
      <c r="B8100" s="3">
        <v>8099</v>
      </c>
      <c r="C8100" s="46" t="s">
        <v>2</v>
      </c>
      <c r="D8100" s="47">
        <v>0</v>
      </c>
      <c r="E8100" s="47">
        <v>2</v>
      </c>
      <c r="F8100" s="11" t="s">
        <v>2</v>
      </c>
      <c r="G8100" s="12">
        <f t="shared" si="630"/>
        <v>1</v>
      </c>
      <c r="H8100" s="12" t="b">
        <f t="shared" si="631"/>
        <v>0</v>
      </c>
      <c r="I8100" s="12" t="b">
        <f t="shared" si="632"/>
        <v>0</v>
      </c>
      <c r="J8100" s="12" t="b">
        <f t="shared" si="633"/>
        <v>1</v>
      </c>
      <c r="K8100" s="13" t="b">
        <f t="shared" si="634"/>
        <v>0</v>
      </c>
    </row>
    <row r="8101" spans="1:11" ht="15.75" customHeight="1" x14ac:dyDescent="0.15">
      <c r="A8101" s="2" t="s">
        <v>8039</v>
      </c>
      <c r="B8101" s="3">
        <v>8100</v>
      </c>
      <c r="C8101" s="46" t="s">
        <v>2</v>
      </c>
      <c r="D8101" s="47">
        <v>0</v>
      </c>
      <c r="E8101" s="47">
        <v>2</v>
      </c>
      <c r="F8101" s="11" t="s">
        <v>2</v>
      </c>
      <c r="G8101" s="12">
        <f t="shared" si="630"/>
        <v>1</v>
      </c>
      <c r="H8101" s="12" t="b">
        <f t="shared" si="631"/>
        <v>0</v>
      </c>
      <c r="I8101" s="12" t="b">
        <f t="shared" si="632"/>
        <v>0</v>
      </c>
      <c r="J8101" s="12" t="b">
        <f t="shared" si="633"/>
        <v>1</v>
      </c>
      <c r="K8101" s="13" t="b">
        <f t="shared" si="634"/>
        <v>0</v>
      </c>
    </row>
    <row r="8102" spans="1:11" ht="15.75" customHeight="1" x14ac:dyDescent="0.15">
      <c r="A8102" s="2" t="s">
        <v>8040</v>
      </c>
      <c r="B8102" s="3">
        <v>8101</v>
      </c>
      <c r="C8102" s="46" t="s">
        <v>1</v>
      </c>
      <c r="D8102" s="47">
        <v>0</v>
      </c>
      <c r="E8102" s="47">
        <v>0</v>
      </c>
      <c r="F8102" s="11" t="s">
        <v>2</v>
      </c>
      <c r="G8102" s="12">
        <f t="shared" si="630"/>
        <v>0</v>
      </c>
      <c r="H8102" s="12" t="b">
        <f t="shared" si="631"/>
        <v>0</v>
      </c>
      <c r="I8102" s="12" t="b">
        <f t="shared" si="632"/>
        <v>1</v>
      </c>
      <c r="J8102" s="12" t="b">
        <f t="shared" si="633"/>
        <v>0</v>
      </c>
      <c r="K8102" s="13" t="b">
        <f t="shared" si="634"/>
        <v>0</v>
      </c>
    </row>
    <row r="8103" spans="1:11" ht="15.75" customHeight="1" x14ac:dyDescent="0.15">
      <c r="A8103" s="2" t="s">
        <v>8041</v>
      </c>
      <c r="B8103" s="3">
        <v>8102</v>
      </c>
      <c r="C8103" s="46" t="s">
        <v>2</v>
      </c>
      <c r="D8103" s="47">
        <v>0</v>
      </c>
      <c r="E8103" s="47">
        <v>2</v>
      </c>
      <c r="F8103" s="11" t="s">
        <v>2</v>
      </c>
      <c r="G8103" s="12">
        <f t="shared" si="630"/>
        <v>1</v>
      </c>
      <c r="H8103" s="12" t="b">
        <f t="shared" si="631"/>
        <v>0</v>
      </c>
      <c r="I8103" s="12" t="b">
        <f t="shared" si="632"/>
        <v>0</v>
      </c>
      <c r="J8103" s="12" t="b">
        <f t="shared" si="633"/>
        <v>1</v>
      </c>
      <c r="K8103" s="13" t="b">
        <f t="shared" si="634"/>
        <v>0</v>
      </c>
    </row>
    <row r="8104" spans="1:11" ht="15.75" customHeight="1" x14ac:dyDescent="0.15">
      <c r="A8104" s="2" t="s">
        <v>8042</v>
      </c>
      <c r="B8104" s="3">
        <v>8103</v>
      </c>
      <c r="C8104" s="46" t="s">
        <v>1</v>
      </c>
      <c r="D8104" s="47">
        <v>1</v>
      </c>
      <c r="E8104" s="47">
        <v>1</v>
      </c>
      <c r="F8104" s="11" t="s">
        <v>2</v>
      </c>
      <c r="G8104" s="12">
        <f t="shared" si="630"/>
        <v>0</v>
      </c>
      <c r="H8104" s="12" t="b">
        <f t="shared" si="631"/>
        <v>0</v>
      </c>
      <c r="I8104" s="12" t="b">
        <f t="shared" si="632"/>
        <v>1</v>
      </c>
      <c r="J8104" s="12" t="b">
        <f t="shared" si="633"/>
        <v>0</v>
      </c>
      <c r="K8104" s="13" t="b">
        <f t="shared" si="634"/>
        <v>0</v>
      </c>
    </row>
    <row r="8105" spans="1:11" ht="15.75" customHeight="1" x14ac:dyDescent="0.15">
      <c r="A8105" s="2" t="s">
        <v>8043</v>
      </c>
      <c r="B8105" s="3">
        <v>8104</v>
      </c>
      <c r="C8105" s="46" t="s">
        <v>2</v>
      </c>
      <c r="D8105" s="47">
        <v>0</v>
      </c>
      <c r="E8105" s="47">
        <v>2</v>
      </c>
      <c r="F8105" s="11" t="s">
        <v>1</v>
      </c>
      <c r="G8105" s="12">
        <f t="shared" si="630"/>
        <v>0</v>
      </c>
      <c r="H8105" s="12" t="b">
        <f t="shared" si="631"/>
        <v>0</v>
      </c>
      <c r="I8105" s="12" t="b">
        <f t="shared" si="632"/>
        <v>0</v>
      </c>
      <c r="J8105" s="12" t="b">
        <f t="shared" si="633"/>
        <v>0</v>
      </c>
      <c r="K8105" s="13" t="b">
        <f t="shared" si="634"/>
        <v>1</v>
      </c>
    </row>
    <row r="8106" spans="1:11" ht="15.75" customHeight="1" x14ac:dyDescent="0.15">
      <c r="A8106" s="2" t="s">
        <v>8044</v>
      </c>
      <c r="B8106" s="3">
        <v>8105</v>
      </c>
      <c r="C8106" s="46" t="s">
        <v>2</v>
      </c>
      <c r="D8106" s="47">
        <v>0</v>
      </c>
      <c r="E8106" s="47">
        <v>2</v>
      </c>
      <c r="F8106" s="11" t="s">
        <v>2</v>
      </c>
      <c r="G8106" s="12">
        <f t="shared" si="630"/>
        <v>1</v>
      </c>
      <c r="H8106" s="12" t="b">
        <f t="shared" si="631"/>
        <v>0</v>
      </c>
      <c r="I8106" s="12" t="b">
        <f t="shared" si="632"/>
        <v>0</v>
      </c>
      <c r="J8106" s="12" t="b">
        <f t="shared" si="633"/>
        <v>1</v>
      </c>
      <c r="K8106" s="13" t="b">
        <f t="shared" si="634"/>
        <v>0</v>
      </c>
    </row>
    <row r="8107" spans="1:11" ht="15.75" customHeight="1" x14ac:dyDescent="0.15">
      <c r="A8107" s="2" t="s">
        <v>8045</v>
      </c>
      <c r="B8107" s="3">
        <v>8106</v>
      </c>
      <c r="C8107" s="46" t="s">
        <v>2</v>
      </c>
      <c r="D8107" s="47">
        <v>0</v>
      </c>
      <c r="E8107" s="47">
        <v>2</v>
      </c>
      <c r="F8107" s="11" t="s">
        <v>2</v>
      </c>
      <c r="G8107" s="12">
        <f t="shared" si="630"/>
        <v>1</v>
      </c>
      <c r="H8107" s="12" t="b">
        <f t="shared" si="631"/>
        <v>0</v>
      </c>
      <c r="I8107" s="12" t="b">
        <f t="shared" si="632"/>
        <v>0</v>
      </c>
      <c r="J8107" s="12" t="b">
        <f t="shared" si="633"/>
        <v>1</v>
      </c>
      <c r="K8107" s="13" t="b">
        <f t="shared" si="634"/>
        <v>0</v>
      </c>
    </row>
    <row r="8108" spans="1:11" ht="15.75" customHeight="1" x14ac:dyDescent="0.15">
      <c r="A8108" s="2" t="s">
        <v>8046</v>
      </c>
      <c r="B8108" s="3">
        <v>8107</v>
      </c>
      <c r="C8108" s="46" t="s">
        <v>1</v>
      </c>
      <c r="D8108" s="47">
        <v>1</v>
      </c>
      <c r="E8108" s="47">
        <v>1</v>
      </c>
      <c r="F8108" s="11" t="s">
        <v>2</v>
      </c>
      <c r="G8108" s="12">
        <f t="shared" si="630"/>
        <v>0</v>
      </c>
      <c r="H8108" s="12" t="b">
        <f t="shared" si="631"/>
        <v>0</v>
      </c>
      <c r="I8108" s="12" t="b">
        <f t="shared" si="632"/>
        <v>1</v>
      </c>
      <c r="J8108" s="12" t="b">
        <f t="shared" si="633"/>
        <v>0</v>
      </c>
      <c r="K8108" s="13" t="b">
        <f t="shared" si="634"/>
        <v>0</v>
      </c>
    </row>
    <row r="8109" spans="1:11" ht="15.75" customHeight="1" x14ac:dyDescent="0.15">
      <c r="A8109" s="2" t="s">
        <v>8047</v>
      </c>
      <c r="B8109" s="3">
        <v>8108</v>
      </c>
      <c r="C8109" s="46" t="s">
        <v>2</v>
      </c>
      <c r="D8109" s="47">
        <v>0</v>
      </c>
      <c r="E8109" s="47">
        <v>2</v>
      </c>
      <c r="F8109" s="11" t="s">
        <v>2</v>
      </c>
      <c r="G8109" s="12">
        <f t="shared" si="630"/>
        <v>1</v>
      </c>
      <c r="H8109" s="12" t="b">
        <f t="shared" si="631"/>
        <v>0</v>
      </c>
      <c r="I8109" s="12" t="b">
        <f t="shared" si="632"/>
        <v>0</v>
      </c>
      <c r="J8109" s="12" t="b">
        <f t="shared" si="633"/>
        <v>1</v>
      </c>
      <c r="K8109" s="13" t="b">
        <f t="shared" si="634"/>
        <v>0</v>
      </c>
    </row>
    <row r="8110" spans="1:11" ht="15.75" customHeight="1" x14ac:dyDescent="0.15">
      <c r="A8110" s="2" t="s">
        <v>8048</v>
      </c>
      <c r="B8110" s="3">
        <v>8109</v>
      </c>
      <c r="C8110" s="46" t="s">
        <v>2</v>
      </c>
      <c r="D8110" s="47">
        <v>0</v>
      </c>
      <c r="E8110" s="47">
        <v>2</v>
      </c>
      <c r="F8110" s="11" t="s">
        <v>2</v>
      </c>
      <c r="G8110" s="12">
        <f t="shared" si="630"/>
        <v>1</v>
      </c>
      <c r="H8110" s="12" t="b">
        <f t="shared" si="631"/>
        <v>0</v>
      </c>
      <c r="I8110" s="12" t="b">
        <f t="shared" si="632"/>
        <v>0</v>
      </c>
      <c r="J8110" s="12" t="b">
        <f t="shared" si="633"/>
        <v>1</v>
      </c>
      <c r="K8110" s="13" t="b">
        <f t="shared" si="634"/>
        <v>0</v>
      </c>
    </row>
    <row r="8111" spans="1:11" ht="15.75" customHeight="1" x14ac:dyDescent="0.15">
      <c r="A8111" s="2" t="s">
        <v>8049</v>
      </c>
      <c r="B8111" s="3">
        <v>8110</v>
      </c>
      <c r="C8111" s="46" t="s">
        <v>2</v>
      </c>
      <c r="D8111" s="47">
        <v>0</v>
      </c>
      <c r="E8111" s="47">
        <v>2</v>
      </c>
      <c r="F8111" s="11" t="s">
        <v>2</v>
      </c>
      <c r="G8111" s="12">
        <f t="shared" si="630"/>
        <v>1</v>
      </c>
      <c r="H8111" s="12" t="b">
        <f t="shared" si="631"/>
        <v>0</v>
      </c>
      <c r="I8111" s="12" t="b">
        <f t="shared" si="632"/>
        <v>0</v>
      </c>
      <c r="J8111" s="12" t="b">
        <f t="shared" si="633"/>
        <v>1</v>
      </c>
      <c r="K8111" s="13" t="b">
        <f t="shared" si="634"/>
        <v>0</v>
      </c>
    </row>
    <row r="8112" spans="1:11" ht="15.75" customHeight="1" x14ac:dyDescent="0.15">
      <c r="A8112" s="2" t="s">
        <v>8050</v>
      </c>
      <c r="B8112" s="3">
        <v>8111</v>
      </c>
      <c r="C8112" s="46" t="s">
        <v>2</v>
      </c>
      <c r="D8112" s="47">
        <v>0</v>
      </c>
      <c r="E8112" s="47">
        <v>2</v>
      </c>
      <c r="F8112" s="11" t="s">
        <v>2</v>
      </c>
      <c r="G8112" s="12">
        <f t="shared" si="630"/>
        <v>1</v>
      </c>
      <c r="H8112" s="12" t="b">
        <f t="shared" si="631"/>
        <v>0</v>
      </c>
      <c r="I8112" s="12" t="b">
        <f t="shared" si="632"/>
        <v>0</v>
      </c>
      <c r="J8112" s="12" t="b">
        <f t="shared" si="633"/>
        <v>1</v>
      </c>
      <c r="K8112" s="13" t="b">
        <f t="shared" si="634"/>
        <v>0</v>
      </c>
    </row>
    <row r="8113" spans="1:11" ht="15.75" customHeight="1" x14ac:dyDescent="0.15">
      <c r="A8113" s="2" t="s">
        <v>8051</v>
      </c>
      <c r="B8113" s="3">
        <v>8112</v>
      </c>
      <c r="C8113" s="46" t="s">
        <v>2</v>
      </c>
      <c r="D8113" s="47">
        <v>1</v>
      </c>
      <c r="E8113" s="47">
        <v>1</v>
      </c>
      <c r="F8113" s="11" t="s">
        <v>1</v>
      </c>
      <c r="G8113" s="12">
        <f t="shared" si="630"/>
        <v>0</v>
      </c>
      <c r="H8113" s="12" t="b">
        <f t="shared" si="631"/>
        <v>0</v>
      </c>
      <c r="I8113" s="12" t="b">
        <f t="shared" si="632"/>
        <v>0</v>
      </c>
      <c r="J8113" s="12" t="b">
        <f t="shared" si="633"/>
        <v>0</v>
      </c>
      <c r="K8113" s="13" t="b">
        <f t="shared" si="634"/>
        <v>1</v>
      </c>
    </row>
    <row r="8114" spans="1:11" ht="15.75" customHeight="1" x14ac:dyDescent="0.15">
      <c r="A8114" s="2" t="s">
        <v>8052</v>
      </c>
      <c r="B8114" s="3">
        <v>8113</v>
      </c>
      <c r="C8114" s="46" t="s">
        <v>2</v>
      </c>
      <c r="D8114" s="47">
        <v>0</v>
      </c>
      <c r="E8114" s="47">
        <v>2</v>
      </c>
      <c r="F8114" s="11" t="s">
        <v>2</v>
      </c>
      <c r="G8114" s="12">
        <f t="shared" si="630"/>
        <v>1</v>
      </c>
      <c r="H8114" s="12" t="b">
        <f t="shared" si="631"/>
        <v>0</v>
      </c>
      <c r="I8114" s="12" t="b">
        <f t="shared" si="632"/>
        <v>0</v>
      </c>
      <c r="J8114" s="12" t="b">
        <f t="shared" si="633"/>
        <v>1</v>
      </c>
      <c r="K8114" s="13" t="b">
        <f t="shared" si="634"/>
        <v>0</v>
      </c>
    </row>
    <row r="8115" spans="1:11" ht="15.75" customHeight="1" x14ac:dyDescent="0.15">
      <c r="A8115" s="2" t="s">
        <v>8053</v>
      </c>
      <c r="B8115" s="3">
        <v>8114</v>
      </c>
      <c r="C8115" s="46" t="s">
        <v>2</v>
      </c>
      <c r="D8115" s="47">
        <v>0</v>
      </c>
      <c r="E8115" s="47">
        <v>2</v>
      </c>
      <c r="F8115" s="11" t="s">
        <v>2</v>
      </c>
      <c r="G8115" s="12">
        <f t="shared" si="630"/>
        <v>1</v>
      </c>
      <c r="H8115" s="12" t="b">
        <f t="shared" si="631"/>
        <v>0</v>
      </c>
      <c r="I8115" s="12" t="b">
        <f t="shared" si="632"/>
        <v>0</v>
      </c>
      <c r="J8115" s="12" t="b">
        <f t="shared" si="633"/>
        <v>1</v>
      </c>
      <c r="K8115" s="13" t="b">
        <f t="shared" si="634"/>
        <v>0</v>
      </c>
    </row>
    <row r="8116" spans="1:11" ht="15.75" customHeight="1" x14ac:dyDescent="0.15">
      <c r="A8116" s="2" t="s">
        <v>8054</v>
      </c>
      <c r="B8116" s="3">
        <v>8115</v>
      </c>
      <c r="C8116" s="46" t="s">
        <v>2</v>
      </c>
      <c r="D8116" s="47">
        <v>0</v>
      </c>
      <c r="E8116" s="47">
        <v>2</v>
      </c>
      <c r="F8116" s="11" t="s">
        <v>2</v>
      </c>
      <c r="G8116" s="12">
        <f t="shared" si="630"/>
        <v>1</v>
      </c>
      <c r="H8116" s="12" t="b">
        <f t="shared" si="631"/>
        <v>0</v>
      </c>
      <c r="I8116" s="12" t="b">
        <f t="shared" si="632"/>
        <v>0</v>
      </c>
      <c r="J8116" s="12" t="b">
        <f t="shared" si="633"/>
        <v>1</v>
      </c>
      <c r="K8116" s="13" t="b">
        <f t="shared" si="634"/>
        <v>0</v>
      </c>
    </row>
    <row r="8117" spans="1:11" ht="15.75" customHeight="1" x14ac:dyDescent="0.15">
      <c r="A8117" s="2" t="s">
        <v>8055</v>
      </c>
      <c r="B8117" s="3">
        <v>8116</v>
      </c>
      <c r="C8117" s="46" t="s">
        <v>1</v>
      </c>
      <c r="D8117" s="47">
        <v>1</v>
      </c>
      <c r="E8117" s="47">
        <v>1</v>
      </c>
      <c r="F8117" s="11" t="s">
        <v>2</v>
      </c>
      <c r="G8117" s="12">
        <f t="shared" si="630"/>
        <v>0</v>
      </c>
      <c r="H8117" s="12" t="b">
        <f t="shared" si="631"/>
        <v>0</v>
      </c>
      <c r="I8117" s="12" t="b">
        <f t="shared" si="632"/>
        <v>1</v>
      </c>
      <c r="J8117" s="12" t="b">
        <f t="shared" si="633"/>
        <v>0</v>
      </c>
      <c r="K8117" s="13" t="b">
        <f t="shared" si="634"/>
        <v>0</v>
      </c>
    </row>
    <row r="8118" spans="1:11" ht="15.75" customHeight="1" x14ac:dyDescent="0.15">
      <c r="A8118" s="2" t="s">
        <v>8056</v>
      </c>
      <c r="B8118" s="3">
        <v>8117</v>
      </c>
      <c r="C8118" s="46" t="s">
        <v>2</v>
      </c>
      <c r="D8118" s="47">
        <v>0</v>
      </c>
      <c r="E8118" s="47">
        <v>2</v>
      </c>
      <c r="F8118" s="11" t="s">
        <v>2</v>
      </c>
      <c r="G8118" s="12">
        <f t="shared" si="630"/>
        <v>1</v>
      </c>
      <c r="H8118" s="12" t="b">
        <f t="shared" si="631"/>
        <v>0</v>
      </c>
      <c r="I8118" s="12" t="b">
        <f t="shared" si="632"/>
        <v>0</v>
      </c>
      <c r="J8118" s="12" t="b">
        <f t="shared" si="633"/>
        <v>1</v>
      </c>
      <c r="K8118" s="13" t="b">
        <f t="shared" si="634"/>
        <v>0</v>
      </c>
    </row>
    <row r="8119" spans="1:11" ht="15.75" customHeight="1" x14ac:dyDescent="0.15">
      <c r="A8119" s="2" t="s">
        <v>8057</v>
      </c>
      <c r="B8119" s="3">
        <v>8118</v>
      </c>
      <c r="C8119" s="46" t="s">
        <v>2</v>
      </c>
      <c r="D8119" s="47">
        <v>0</v>
      </c>
      <c r="E8119" s="47">
        <v>2</v>
      </c>
      <c r="F8119" s="11" t="s">
        <v>2</v>
      </c>
      <c r="G8119" s="12">
        <f t="shared" si="630"/>
        <v>1</v>
      </c>
      <c r="H8119" s="12" t="b">
        <f t="shared" si="631"/>
        <v>0</v>
      </c>
      <c r="I8119" s="12" t="b">
        <f t="shared" si="632"/>
        <v>0</v>
      </c>
      <c r="J8119" s="12" t="b">
        <f t="shared" si="633"/>
        <v>1</v>
      </c>
      <c r="K8119" s="13" t="b">
        <f t="shared" si="634"/>
        <v>0</v>
      </c>
    </row>
    <row r="8120" spans="1:11" ht="15.75" customHeight="1" x14ac:dyDescent="0.15">
      <c r="A8120" s="2" t="s">
        <v>8058</v>
      </c>
      <c r="B8120" s="3">
        <v>8119</v>
      </c>
      <c r="C8120" s="46" t="s">
        <v>2</v>
      </c>
      <c r="D8120" s="47">
        <v>0</v>
      </c>
      <c r="E8120" s="47">
        <v>2</v>
      </c>
      <c r="F8120" s="11" t="s">
        <v>2</v>
      </c>
      <c r="G8120" s="12">
        <f t="shared" si="630"/>
        <v>1</v>
      </c>
      <c r="H8120" s="12" t="b">
        <f t="shared" si="631"/>
        <v>0</v>
      </c>
      <c r="I8120" s="12" t="b">
        <f t="shared" si="632"/>
        <v>0</v>
      </c>
      <c r="J8120" s="12" t="b">
        <f t="shared" si="633"/>
        <v>1</v>
      </c>
      <c r="K8120" s="13" t="b">
        <f t="shared" si="634"/>
        <v>0</v>
      </c>
    </row>
    <row r="8121" spans="1:11" ht="15.75" customHeight="1" x14ac:dyDescent="0.15">
      <c r="A8121" s="2" t="s">
        <v>8059</v>
      </c>
      <c r="B8121" s="3">
        <v>8120</v>
      </c>
      <c r="C8121" s="46" t="s">
        <v>2</v>
      </c>
      <c r="D8121" s="47">
        <v>0</v>
      </c>
      <c r="E8121" s="47">
        <v>2</v>
      </c>
      <c r="F8121" s="11" t="s">
        <v>2</v>
      </c>
      <c r="G8121" s="12">
        <f t="shared" si="630"/>
        <v>1</v>
      </c>
      <c r="H8121" s="12" t="b">
        <f t="shared" si="631"/>
        <v>0</v>
      </c>
      <c r="I8121" s="12" t="b">
        <f t="shared" si="632"/>
        <v>0</v>
      </c>
      <c r="J8121" s="12" t="b">
        <f t="shared" si="633"/>
        <v>1</v>
      </c>
      <c r="K8121" s="13" t="b">
        <f t="shared" si="634"/>
        <v>0</v>
      </c>
    </row>
    <row r="8122" spans="1:11" ht="15.75" customHeight="1" x14ac:dyDescent="0.15">
      <c r="A8122" s="2" t="s">
        <v>8060</v>
      </c>
      <c r="B8122" s="3">
        <v>8121</v>
      </c>
      <c r="C8122" s="46" t="s">
        <v>2</v>
      </c>
      <c r="D8122" s="47">
        <v>0</v>
      </c>
      <c r="E8122" s="47">
        <v>2</v>
      </c>
      <c r="F8122" s="11" t="s">
        <v>2</v>
      </c>
      <c r="G8122" s="12">
        <f t="shared" si="630"/>
        <v>1</v>
      </c>
      <c r="H8122" s="12" t="b">
        <f t="shared" si="631"/>
        <v>0</v>
      </c>
      <c r="I8122" s="12" t="b">
        <f t="shared" si="632"/>
        <v>0</v>
      </c>
      <c r="J8122" s="12" t="b">
        <f t="shared" si="633"/>
        <v>1</v>
      </c>
      <c r="K8122" s="13" t="b">
        <f t="shared" si="634"/>
        <v>0</v>
      </c>
    </row>
    <row r="8123" spans="1:11" ht="15.75" customHeight="1" x14ac:dyDescent="0.15">
      <c r="A8123" s="2" t="s">
        <v>8061</v>
      </c>
      <c r="B8123" s="3">
        <v>8122</v>
      </c>
      <c r="C8123" s="46" t="s">
        <v>1</v>
      </c>
      <c r="D8123" s="47">
        <v>0</v>
      </c>
      <c r="E8123" s="47">
        <v>0</v>
      </c>
      <c r="F8123" s="11" t="s">
        <v>1</v>
      </c>
      <c r="G8123" s="12">
        <f t="shared" si="630"/>
        <v>1</v>
      </c>
      <c r="H8123" s="12" t="b">
        <f t="shared" si="631"/>
        <v>1</v>
      </c>
      <c r="I8123" s="12" t="b">
        <f t="shared" si="632"/>
        <v>0</v>
      </c>
      <c r="J8123" s="12" t="b">
        <f t="shared" si="633"/>
        <v>0</v>
      </c>
      <c r="K8123" s="13" t="b">
        <f t="shared" si="634"/>
        <v>0</v>
      </c>
    </row>
    <row r="8124" spans="1:11" ht="15.75" customHeight="1" x14ac:dyDescent="0.15">
      <c r="A8124" s="2" t="s">
        <v>8062</v>
      </c>
      <c r="B8124" s="3">
        <v>8123</v>
      </c>
      <c r="C8124" s="46" t="s">
        <v>2</v>
      </c>
      <c r="D8124" s="47">
        <v>0</v>
      </c>
      <c r="E8124" s="47">
        <v>2</v>
      </c>
      <c r="F8124" s="11" t="s">
        <v>2</v>
      </c>
      <c r="G8124" s="12">
        <f t="shared" si="630"/>
        <v>1</v>
      </c>
      <c r="H8124" s="12" t="b">
        <f t="shared" si="631"/>
        <v>0</v>
      </c>
      <c r="I8124" s="12" t="b">
        <f t="shared" si="632"/>
        <v>0</v>
      </c>
      <c r="J8124" s="12" t="b">
        <f t="shared" si="633"/>
        <v>1</v>
      </c>
      <c r="K8124" s="13" t="b">
        <f t="shared" si="634"/>
        <v>0</v>
      </c>
    </row>
    <row r="8125" spans="1:11" ht="15.75" customHeight="1" x14ac:dyDescent="0.15">
      <c r="A8125" s="2" t="s">
        <v>8063</v>
      </c>
      <c r="B8125" s="3">
        <v>8124</v>
      </c>
      <c r="C8125" s="46" t="s">
        <v>2</v>
      </c>
      <c r="D8125" s="47">
        <v>0</v>
      </c>
      <c r="E8125" s="47">
        <v>2</v>
      </c>
      <c r="F8125" s="11" t="s">
        <v>2</v>
      </c>
      <c r="G8125" s="12">
        <f t="shared" si="630"/>
        <v>1</v>
      </c>
      <c r="H8125" s="12" t="b">
        <f t="shared" si="631"/>
        <v>0</v>
      </c>
      <c r="I8125" s="12" t="b">
        <f t="shared" si="632"/>
        <v>0</v>
      </c>
      <c r="J8125" s="12" t="b">
        <f t="shared" si="633"/>
        <v>1</v>
      </c>
      <c r="K8125" s="13" t="b">
        <f t="shared" si="634"/>
        <v>0</v>
      </c>
    </row>
    <row r="8126" spans="1:11" ht="15.75" customHeight="1" x14ac:dyDescent="0.15">
      <c r="A8126" s="2" t="s">
        <v>8064</v>
      </c>
      <c r="B8126" s="3">
        <v>8125</v>
      </c>
      <c r="C8126" s="46" t="s">
        <v>2</v>
      </c>
      <c r="D8126" s="47">
        <v>0</v>
      </c>
      <c r="E8126" s="47">
        <v>2</v>
      </c>
      <c r="F8126" s="11" t="s">
        <v>2</v>
      </c>
      <c r="G8126" s="12">
        <f t="shared" si="630"/>
        <v>1</v>
      </c>
      <c r="H8126" s="12" t="b">
        <f t="shared" si="631"/>
        <v>0</v>
      </c>
      <c r="I8126" s="12" t="b">
        <f t="shared" si="632"/>
        <v>0</v>
      </c>
      <c r="J8126" s="12" t="b">
        <f t="shared" si="633"/>
        <v>1</v>
      </c>
      <c r="K8126" s="13" t="b">
        <f t="shared" si="634"/>
        <v>0</v>
      </c>
    </row>
    <row r="8127" spans="1:11" ht="15.75" customHeight="1" x14ac:dyDescent="0.15">
      <c r="A8127" s="2" t="s">
        <v>8065</v>
      </c>
      <c r="B8127" s="3">
        <v>8126</v>
      </c>
      <c r="C8127" s="46" t="s">
        <v>2</v>
      </c>
      <c r="D8127" s="47">
        <v>0</v>
      </c>
      <c r="E8127" s="47">
        <v>2</v>
      </c>
      <c r="F8127" s="11" t="s">
        <v>2</v>
      </c>
      <c r="G8127" s="12">
        <f t="shared" si="630"/>
        <v>1</v>
      </c>
      <c r="H8127" s="12" t="b">
        <f t="shared" si="631"/>
        <v>0</v>
      </c>
      <c r="I8127" s="12" t="b">
        <f t="shared" si="632"/>
        <v>0</v>
      </c>
      <c r="J8127" s="12" t="b">
        <f t="shared" si="633"/>
        <v>1</v>
      </c>
      <c r="K8127" s="13" t="b">
        <f t="shared" si="634"/>
        <v>0</v>
      </c>
    </row>
    <row r="8128" spans="1:11" ht="15.75" customHeight="1" x14ac:dyDescent="0.15">
      <c r="A8128" s="2" t="s">
        <v>8066</v>
      </c>
      <c r="B8128" s="3">
        <v>8127</v>
      </c>
      <c r="C8128" s="46" t="s">
        <v>2</v>
      </c>
      <c r="D8128" s="47">
        <v>1</v>
      </c>
      <c r="E8128" s="47">
        <v>1</v>
      </c>
      <c r="F8128" s="11" t="s">
        <v>2</v>
      </c>
      <c r="G8128" s="12">
        <f t="shared" si="630"/>
        <v>1</v>
      </c>
      <c r="H8128" s="12" t="b">
        <f t="shared" si="631"/>
        <v>0</v>
      </c>
      <c r="I8128" s="12" t="b">
        <f t="shared" si="632"/>
        <v>0</v>
      </c>
      <c r="J8128" s="12" t="b">
        <f t="shared" si="633"/>
        <v>1</v>
      </c>
      <c r="K8128" s="13" t="b">
        <f t="shared" si="634"/>
        <v>0</v>
      </c>
    </row>
    <row r="8129" spans="1:11" ht="15.75" customHeight="1" x14ac:dyDescent="0.15">
      <c r="A8129" s="2" t="s">
        <v>8067</v>
      </c>
      <c r="B8129" s="3">
        <v>8128</v>
      </c>
      <c r="C8129" s="46" t="s">
        <v>2</v>
      </c>
      <c r="D8129" s="47">
        <v>0</v>
      </c>
      <c r="E8129" s="47">
        <v>2</v>
      </c>
      <c r="F8129" s="11" t="s">
        <v>2</v>
      </c>
      <c r="G8129" s="12">
        <f t="shared" si="630"/>
        <v>1</v>
      </c>
      <c r="H8129" s="12" t="b">
        <f t="shared" si="631"/>
        <v>0</v>
      </c>
      <c r="I8129" s="12" t="b">
        <f t="shared" si="632"/>
        <v>0</v>
      </c>
      <c r="J8129" s="12" t="b">
        <f t="shared" si="633"/>
        <v>1</v>
      </c>
      <c r="K8129" s="13" t="b">
        <f t="shared" si="634"/>
        <v>0</v>
      </c>
    </row>
    <row r="8130" spans="1:11" ht="15.75" customHeight="1" x14ac:dyDescent="0.15">
      <c r="A8130" s="2" t="s">
        <v>8068</v>
      </c>
      <c r="B8130" s="3">
        <v>8129</v>
      </c>
      <c r="C8130" s="46" t="s">
        <v>2</v>
      </c>
      <c r="D8130" s="47">
        <v>0</v>
      </c>
      <c r="E8130" s="47">
        <v>2</v>
      </c>
      <c r="F8130" s="11" t="s">
        <v>2</v>
      </c>
      <c r="G8130" s="12">
        <f t="shared" si="630"/>
        <v>1</v>
      </c>
      <c r="H8130" s="12" t="b">
        <f t="shared" si="631"/>
        <v>0</v>
      </c>
      <c r="I8130" s="12" t="b">
        <f t="shared" si="632"/>
        <v>0</v>
      </c>
      <c r="J8130" s="12" t="b">
        <f t="shared" si="633"/>
        <v>1</v>
      </c>
      <c r="K8130" s="13" t="b">
        <f t="shared" si="634"/>
        <v>0</v>
      </c>
    </row>
    <row r="8131" spans="1:11" ht="15.75" customHeight="1" x14ac:dyDescent="0.15">
      <c r="A8131" s="2" t="s">
        <v>8069</v>
      </c>
      <c r="B8131" s="3">
        <v>8130</v>
      </c>
      <c r="C8131" s="46" t="s">
        <v>2</v>
      </c>
      <c r="D8131" s="47">
        <v>0</v>
      </c>
      <c r="E8131" s="47">
        <v>2</v>
      </c>
      <c r="F8131" s="11" t="s">
        <v>2</v>
      </c>
      <c r="G8131" s="12">
        <f t="shared" ref="G8131:G8194" si="635">IF(C8131=F8131,1,0)</f>
        <v>1</v>
      </c>
      <c r="H8131" s="12" t="b">
        <f t="shared" ref="H8131:H8194" si="636">AND(C8131="incels",F8131="incels")</f>
        <v>0</v>
      </c>
      <c r="I8131" s="12" t="b">
        <f t="shared" ref="I8131:I8194" si="637">AND(C8131="incels",F8131="neutre")</f>
        <v>0</v>
      </c>
      <c r="J8131" s="12" t="b">
        <f t="shared" ref="J8131:J8194" si="638">AND(C8131="neutre",F8131="neutre")</f>
        <v>1</v>
      </c>
      <c r="K8131" s="13" t="b">
        <f t="shared" ref="K8131:K8194" si="639">AND(C8131="neutre",F8131="incels")</f>
        <v>0</v>
      </c>
    </row>
    <row r="8132" spans="1:11" ht="15.75" customHeight="1" x14ac:dyDescent="0.15">
      <c r="A8132" s="2" t="s">
        <v>8070</v>
      </c>
      <c r="B8132" s="3">
        <v>8131</v>
      </c>
      <c r="C8132" s="46" t="s">
        <v>2</v>
      </c>
      <c r="D8132" s="47">
        <v>0</v>
      </c>
      <c r="E8132" s="47">
        <v>2</v>
      </c>
      <c r="F8132" s="11" t="s">
        <v>2</v>
      </c>
      <c r="G8132" s="12">
        <f t="shared" si="635"/>
        <v>1</v>
      </c>
      <c r="H8132" s="12" t="b">
        <f t="shared" si="636"/>
        <v>0</v>
      </c>
      <c r="I8132" s="12" t="b">
        <f t="shared" si="637"/>
        <v>0</v>
      </c>
      <c r="J8132" s="12" t="b">
        <f t="shared" si="638"/>
        <v>1</v>
      </c>
      <c r="K8132" s="13" t="b">
        <f t="shared" si="639"/>
        <v>0</v>
      </c>
    </row>
    <row r="8133" spans="1:11" ht="15.75" customHeight="1" x14ac:dyDescent="0.15">
      <c r="A8133" s="2" t="s">
        <v>8071</v>
      </c>
      <c r="B8133" s="3">
        <v>8132</v>
      </c>
      <c r="C8133" s="46" t="s">
        <v>2</v>
      </c>
      <c r="D8133" s="47">
        <v>0</v>
      </c>
      <c r="E8133" s="47">
        <v>2</v>
      </c>
      <c r="F8133" s="11" t="s">
        <v>2</v>
      </c>
      <c r="G8133" s="12">
        <f t="shared" si="635"/>
        <v>1</v>
      </c>
      <c r="H8133" s="12" t="b">
        <f t="shared" si="636"/>
        <v>0</v>
      </c>
      <c r="I8133" s="12" t="b">
        <f t="shared" si="637"/>
        <v>0</v>
      </c>
      <c r="J8133" s="12" t="b">
        <f t="shared" si="638"/>
        <v>1</v>
      </c>
      <c r="K8133" s="13" t="b">
        <f t="shared" si="639"/>
        <v>0</v>
      </c>
    </row>
    <row r="8134" spans="1:11" ht="15.75" customHeight="1" x14ac:dyDescent="0.15">
      <c r="A8134" s="2" t="s">
        <v>8072</v>
      </c>
      <c r="B8134" s="3">
        <v>8133</v>
      </c>
      <c r="C8134" s="46" t="s">
        <v>2</v>
      </c>
      <c r="D8134" s="47">
        <v>0</v>
      </c>
      <c r="E8134" s="47">
        <v>2</v>
      </c>
      <c r="F8134" s="11" t="s">
        <v>2</v>
      </c>
      <c r="G8134" s="12">
        <f t="shared" si="635"/>
        <v>1</v>
      </c>
      <c r="H8134" s="12" t="b">
        <f t="shared" si="636"/>
        <v>0</v>
      </c>
      <c r="I8134" s="12" t="b">
        <f t="shared" si="637"/>
        <v>0</v>
      </c>
      <c r="J8134" s="12" t="b">
        <f t="shared" si="638"/>
        <v>1</v>
      </c>
      <c r="K8134" s="13" t="b">
        <f t="shared" si="639"/>
        <v>0</v>
      </c>
    </row>
    <row r="8135" spans="1:11" ht="15.75" customHeight="1" x14ac:dyDescent="0.15">
      <c r="A8135" s="2" t="s">
        <v>8073</v>
      </c>
      <c r="B8135" s="3">
        <v>8134</v>
      </c>
      <c r="C8135" s="46" t="s">
        <v>2</v>
      </c>
      <c r="D8135" s="47">
        <v>0</v>
      </c>
      <c r="E8135" s="47">
        <v>2</v>
      </c>
      <c r="F8135" s="11" t="s">
        <v>1</v>
      </c>
      <c r="G8135" s="12">
        <f t="shared" si="635"/>
        <v>0</v>
      </c>
      <c r="H8135" s="12" t="b">
        <f t="shared" si="636"/>
        <v>0</v>
      </c>
      <c r="I8135" s="12" t="b">
        <f t="shared" si="637"/>
        <v>0</v>
      </c>
      <c r="J8135" s="12" t="b">
        <f t="shared" si="638"/>
        <v>0</v>
      </c>
      <c r="K8135" s="13" t="b">
        <f t="shared" si="639"/>
        <v>1</v>
      </c>
    </row>
    <row r="8136" spans="1:11" ht="15.75" customHeight="1" x14ac:dyDescent="0.15">
      <c r="A8136" s="2" t="s">
        <v>8074</v>
      </c>
      <c r="B8136" s="3">
        <v>8135</v>
      </c>
      <c r="C8136" s="46" t="s">
        <v>2</v>
      </c>
      <c r="D8136" s="47">
        <v>0</v>
      </c>
      <c r="E8136" s="47">
        <v>2</v>
      </c>
      <c r="F8136" s="11" t="s">
        <v>2</v>
      </c>
      <c r="G8136" s="12">
        <f t="shared" si="635"/>
        <v>1</v>
      </c>
      <c r="H8136" s="12" t="b">
        <f t="shared" si="636"/>
        <v>0</v>
      </c>
      <c r="I8136" s="12" t="b">
        <f t="shared" si="637"/>
        <v>0</v>
      </c>
      <c r="J8136" s="12" t="b">
        <f t="shared" si="638"/>
        <v>1</v>
      </c>
      <c r="K8136" s="13" t="b">
        <f t="shared" si="639"/>
        <v>0</v>
      </c>
    </row>
    <row r="8137" spans="1:11" ht="15.75" customHeight="1" x14ac:dyDescent="0.15">
      <c r="A8137" s="2" t="s">
        <v>8075</v>
      </c>
      <c r="B8137" s="3">
        <v>8136</v>
      </c>
      <c r="C8137" s="46" t="s">
        <v>2</v>
      </c>
      <c r="D8137" s="47">
        <v>0</v>
      </c>
      <c r="E8137" s="47">
        <v>2</v>
      </c>
      <c r="F8137" s="11" t="s">
        <v>2</v>
      </c>
      <c r="G8137" s="12">
        <f t="shared" si="635"/>
        <v>1</v>
      </c>
      <c r="H8137" s="12" t="b">
        <f t="shared" si="636"/>
        <v>0</v>
      </c>
      <c r="I8137" s="12" t="b">
        <f t="shared" si="637"/>
        <v>0</v>
      </c>
      <c r="J8137" s="12" t="b">
        <f t="shared" si="638"/>
        <v>1</v>
      </c>
      <c r="K8137" s="13" t="b">
        <f t="shared" si="639"/>
        <v>0</v>
      </c>
    </row>
    <row r="8138" spans="1:11" ht="15.75" customHeight="1" x14ac:dyDescent="0.15">
      <c r="A8138" s="2" t="s">
        <v>8076</v>
      </c>
      <c r="B8138" s="3">
        <v>8137</v>
      </c>
      <c r="C8138" s="46" t="s">
        <v>1</v>
      </c>
      <c r="D8138" s="47">
        <v>0</v>
      </c>
      <c r="E8138" s="47">
        <v>0</v>
      </c>
      <c r="F8138" s="11" t="s">
        <v>2</v>
      </c>
      <c r="G8138" s="12">
        <f t="shared" si="635"/>
        <v>0</v>
      </c>
      <c r="H8138" s="12" t="b">
        <f t="shared" si="636"/>
        <v>0</v>
      </c>
      <c r="I8138" s="12" t="b">
        <f t="shared" si="637"/>
        <v>1</v>
      </c>
      <c r="J8138" s="12" t="b">
        <f t="shared" si="638"/>
        <v>0</v>
      </c>
      <c r="K8138" s="13" t="b">
        <f t="shared" si="639"/>
        <v>0</v>
      </c>
    </row>
    <row r="8139" spans="1:11" ht="15.75" customHeight="1" x14ac:dyDescent="0.15">
      <c r="A8139" s="2" t="s">
        <v>8077</v>
      </c>
      <c r="B8139" s="3">
        <v>8138</v>
      </c>
      <c r="C8139" s="46" t="s">
        <v>2</v>
      </c>
      <c r="D8139" s="47">
        <v>0</v>
      </c>
      <c r="E8139" s="47">
        <v>2</v>
      </c>
      <c r="F8139" s="11" t="s">
        <v>2</v>
      </c>
      <c r="G8139" s="12">
        <f t="shared" si="635"/>
        <v>1</v>
      </c>
      <c r="H8139" s="12" t="b">
        <f t="shared" si="636"/>
        <v>0</v>
      </c>
      <c r="I8139" s="12" t="b">
        <f t="shared" si="637"/>
        <v>0</v>
      </c>
      <c r="J8139" s="12" t="b">
        <f t="shared" si="638"/>
        <v>1</v>
      </c>
      <c r="K8139" s="13" t="b">
        <f t="shared" si="639"/>
        <v>0</v>
      </c>
    </row>
    <row r="8140" spans="1:11" ht="15.75" customHeight="1" x14ac:dyDescent="0.15">
      <c r="A8140" s="2" t="s">
        <v>8078</v>
      </c>
      <c r="B8140" s="3">
        <v>8139</v>
      </c>
      <c r="C8140" s="46" t="s">
        <v>2</v>
      </c>
      <c r="D8140" s="47">
        <v>0</v>
      </c>
      <c r="E8140" s="47">
        <v>2</v>
      </c>
      <c r="F8140" s="11" t="s">
        <v>2</v>
      </c>
      <c r="G8140" s="12">
        <f t="shared" si="635"/>
        <v>1</v>
      </c>
      <c r="H8140" s="12" t="b">
        <f t="shared" si="636"/>
        <v>0</v>
      </c>
      <c r="I8140" s="12" t="b">
        <f t="shared" si="637"/>
        <v>0</v>
      </c>
      <c r="J8140" s="12" t="b">
        <f t="shared" si="638"/>
        <v>1</v>
      </c>
      <c r="K8140" s="13" t="b">
        <f t="shared" si="639"/>
        <v>0</v>
      </c>
    </row>
    <row r="8141" spans="1:11" ht="15.75" customHeight="1" x14ac:dyDescent="0.15">
      <c r="A8141" s="2" t="s">
        <v>8079</v>
      </c>
      <c r="B8141" s="3">
        <v>8140</v>
      </c>
      <c r="C8141" s="46" t="s">
        <v>1</v>
      </c>
      <c r="D8141" s="47">
        <v>0</v>
      </c>
      <c r="E8141" s="47">
        <v>0</v>
      </c>
      <c r="F8141" s="11" t="s">
        <v>2</v>
      </c>
      <c r="G8141" s="12">
        <f t="shared" si="635"/>
        <v>0</v>
      </c>
      <c r="H8141" s="12" t="b">
        <f t="shared" si="636"/>
        <v>0</v>
      </c>
      <c r="I8141" s="12" t="b">
        <f t="shared" si="637"/>
        <v>1</v>
      </c>
      <c r="J8141" s="12" t="b">
        <f t="shared" si="638"/>
        <v>0</v>
      </c>
      <c r="K8141" s="13" t="b">
        <f t="shared" si="639"/>
        <v>0</v>
      </c>
    </row>
    <row r="8142" spans="1:11" ht="15.75" customHeight="1" x14ac:dyDescent="0.15">
      <c r="A8142" s="2" t="s">
        <v>8080</v>
      </c>
      <c r="B8142" s="3">
        <v>8141</v>
      </c>
      <c r="C8142" s="46" t="s">
        <v>1</v>
      </c>
      <c r="D8142" s="47">
        <v>0</v>
      </c>
      <c r="E8142" s="47">
        <v>0</v>
      </c>
      <c r="F8142" s="11" t="s">
        <v>2</v>
      </c>
      <c r="G8142" s="12">
        <f t="shared" si="635"/>
        <v>0</v>
      </c>
      <c r="H8142" s="12" t="b">
        <f t="shared" si="636"/>
        <v>0</v>
      </c>
      <c r="I8142" s="12" t="b">
        <f t="shared" si="637"/>
        <v>1</v>
      </c>
      <c r="J8142" s="12" t="b">
        <f t="shared" si="638"/>
        <v>0</v>
      </c>
      <c r="K8142" s="13" t="b">
        <f t="shared" si="639"/>
        <v>0</v>
      </c>
    </row>
    <row r="8143" spans="1:11" ht="15.75" customHeight="1" x14ac:dyDescent="0.15">
      <c r="A8143" s="2" t="s">
        <v>8081</v>
      </c>
      <c r="B8143" s="3">
        <v>8142</v>
      </c>
      <c r="C8143" s="46" t="s">
        <v>2</v>
      </c>
      <c r="D8143" s="47">
        <v>0</v>
      </c>
      <c r="E8143" s="47">
        <v>2</v>
      </c>
      <c r="F8143" s="11" t="s">
        <v>2</v>
      </c>
      <c r="G8143" s="12">
        <f t="shared" si="635"/>
        <v>1</v>
      </c>
      <c r="H8143" s="12" t="b">
        <f t="shared" si="636"/>
        <v>0</v>
      </c>
      <c r="I8143" s="12" t="b">
        <f t="shared" si="637"/>
        <v>0</v>
      </c>
      <c r="J8143" s="12" t="b">
        <f t="shared" si="638"/>
        <v>1</v>
      </c>
      <c r="K8143" s="13" t="b">
        <f t="shared" si="639"/>
        <v>0</v>
      </c>
    </row>
    <row r="8144" spans="1:11" ht="15.75" customHeight="1" x14ac:dyDescent="0.15">
      <c r="A8144" s="2" t="s">
        <v>8082</v>
      </c>
      <c r="B8144" s="3">
        <v>8143</v>
      </c>
      <c r="C8144" s="46" t="s">
        <v>2</v>
      </c>
      <c r="D8144" s="47">
        <v>0</v>
      </c>
      <c r="E8144" s="47">
        <v>2</v>
      </c>
      <c r="F8144" s="11" t="s">
        <v>2</v>
      </c>
      <c r="G8144" s="12">
        <f t="shared" si="635"/>
        <v>1</v>
      </c>
      <c r="H8144" s="12" t="b">
        <f t="shared" si="636"/>
        <v>0</v>
      </c>
      <c r="I8144" s="12" t="b">
        <f t="shared" si="637"/>
        <v>0</v>
      </c>
      <c r="J8144" s="12" t="b">
        <f t="shared" si="638"/>
        <v>1</v>
      </c>
      <c r="K8144" s="13" t="b">
        <f t="shared" si="639"/>
        <v>0</v>
      </c>
    </row>
    <row r="8145" spans="1:11" ht="15.75" customHeight="1" x14ac:dyDescent="0.15">
      <c r="A8145" s="2" t="s">
        <v>8083</v>
      </c>
      <c r="B8145" s="3">
        <v>8144</v>
      </c>
      <c r="C8145" s="46" t="s">
        <v>2</v>
      </c>
      <c r="D8145" s="47">
        <v>0</v>
      </c>
      <c r="E8145" s="47">
        <v>2</v>
      </c>
      <c r="F8145" s="11" t="s">
        <v>2</v>
      </c>
      <c r="G8145" s="12">
        <f t="shared" si="635"/>
        <v>1</v>
      </c>
      <c r="H8145" s="12" t="b">
        <f t="shared" si="636"/>
        <v>0</v>
      </c>
      <c r="I8145" s="12" t="b">
        <f t="shared" si="637"/>
        <v>0</v>
      </c>
      <c r="J8145" s="12" t="b">
        <f t="shared" si="638"/>
        <v>1</v>
      </c>
      <c r="K8145" s="13" t="b">
        <f t="shared" si="639"/>
        <v>0</v>
      </c>
    </row>
    <row r="8146" spans="1:11" ht="15.75" customHeight="1" x14ac:dyDescent="0.15">
      <c r="A8146" s="2" t="s">
        <v>8084</v>
      </c>
      <c r="B8146" s="3">
        <v>8145</v>
      </c>
      <c r="C8146" s="46" t="s">
        <v>2</v>
      </c>
      <c r="D8146" s="47">
        <v>0</v>
      </c>
      <c r="E8146" s="47">
        <v>2</v>
      </c>
      <c r="F8146" s="11" t="s">
        <v>2</v>
      </c>
      <c r="G8146" s="12">
        <f t="shared" si="635"/>
        <v>1</v>
      </c>
      <c r="H8146" s="12" t="b">
        <f t="shared" si="636"/>
        <v>0</v>
      </c>
      <c r="I8146" s="12" t="b">
        <f t="shared" si="637"/>
        <v>0</v>
      </c>
      <c r="J8146" s="12" t="b">
        <f t="shared" si="638"/>
        <v>1</v>
      </c>
      <c r="K8146" s="13" t="b">
        <f t="shared" si="639"/>
        <v>0</v>
      </c>
    </row>
    <row r="8147" spans="1:11" ht="15.75" customHeight="1" x14ac:dyDescent="0.15">
      <c r="A8147" s="2" t="s">
        <v>8085</v>
      </c>
      <c r="B8147" s="3">
        <v>8146</v>
      </c>
      <c r="C8147" s="46" t="s">
        <v>2</v>
      </c>
      <c r="D8147" s="47">
        <v>0</v>
      </c>
      <c r="E8147" s="47">
        <v>2</v>
      </c>
      <c r="F8147" s="11" t="s">
        <v>2</v>
      </c>
      <c r="G8147" s="12">
        <f t="shared" si="635"/>
        <v>1</v>
      </c>
      <c r="H8147" s="12" t="b">
        <f t="shared" si="636"/>
        <v>0</v>
      </c>
      <c r="I8147" s="12" t="b">
        <f t="shared" si="637"/>
        <v>0</v>
      </c>
      <c r="J8147" s="12" t="b">
        <f t="shared" si="638"/>
        <v>1</v>
      </c>
      <c r="K8147" s="13" t="b">
        <f t="shared" si="639"/>
        <v>0</v>
      </c>
    </row>
    <row r="8148" spans="1:11" ht="15.75" customHeight="1" x14ac:dyDescent="0.15">
      <c r="A8148" s="2" t="s">
        <v>8086</v>
      </c>
      <c r="B8148" s="3">
        <v>8147</v>
      </c>
      <c r="C8148" s="46" t="s">
        <v>2</v>
      </c>
      <c r="D8148" s="47">
        <v>0</v>
      </c>
      <c r="E8148" s="47">
        <v>2</v>
      </c>
      <c r="F8148" s="11" t="s">
        <v>2</v>
      </c>
      <c r="G8148" s="12">
        <f t="shared" si="635"/>
        <v>1</v>
      </c>
      <c r="H8148" s="12" t="b">
        <f t="shared" si="636"/>
        <v>0</v>
      </c>
      <c r="I8148" s="12" t="b">
        <f t="shared" si="637"/>
        <v>0</v>
      </c>
      <c r="J8148" s="12" t="b">
        <f t="shared" si="638"/>
        <v>1</v>
      </c>
      <c r="K8148" s="13" t="b">
        <f t="shared" si="639"/>
        <v>0</v>
      </c>
    </row>
    <row r="8149" spans="1:11" ht="15.75" customHeight="1" x14ac:dyDescent="0.15">
      <c r="A8149" s="2" t="s">
        <v>8087</v>
      </c>
      <c r="B8149" s="3">
        <v>8148</v>
      </c>
      <c r="C8149" s="46" t="s">
        <v>2</v>
      </c>
      <c r="D8149" s="47">
        <v>0</v>
      </c>
      <c r="E8149" s="47">
        <v>2</v>
      </c>
      <c r="F8149" s="11" t="s">
        <v>2</v>
      </c>
      <c r="G8149" s="12">
        <f t="shared" si="635"/>
        <v>1</v>
      </c>
      <c r="H8149" s="12" t="b">
        <f t="shared" si="636"/>
        <v>0</v>
      </c>
      <c r="I8149" s="12" t="b">
        <f t="shared" si="637"/>
        <v>0</v>
      </c>
      <c r="J8149" s="12" t="b">
        <f t="shared" si="638"/>
        <v>1</v>
      </c>
      <c r="K8149" s="13" t="b">
        <f t="shared" si="639"/>
        <v>0</v>
      </c>
    </row>
    <row r="8150" spans="1:11" ht="15.75" customHeight="1" x14ac:dyDescent="0.15">
      <c r="A8150" s="2" t="s">
        <v>8088</v>
      </c>
      <c r="B8150" s="3">
        <v>8149</v>
      </c>
      <c r="C8150" s="46" t="s">
        <v>2</v>
      </c>
      <c r="D8150" s="47">
        <v>0</v>
      </c>
      <c r="E8150" s="47">
        <v>2</v>
      </c>
      <c r="F8150" s="11" t="s">
        <v>2</v>
      </c>
      <c r="G8150" s="12">
        <f t="shared" si="635"/>
        <v>1</v>
      </c>
      <c r="H8150" s="12" t="b">
        <f t="shared" si="636"/>
        <v>0</v>
      </c>
      <c r="I8150" s="12" t="b">
        <f t="shared" si="637"/>
        <v>0</v>
      </c>
      <c r="J8150" s="12" t="b">
        <f t="shared" si="638"/>
        <v>1</v>
      </c>
      <c r="K8150" s="13" t="b">
        <f t="shared" si="639"/>
        <v>0</v>
      </c>
    </row>
    <row r="8151" spans="1:11" ht="15.75" customHeight="1" x14ac:dyDescent="0.15">
      <c r="A8151" s="2" t="s">
        <v>8089</v>
      </c>
      <c r="B8151" s="3">
        <v>8150</v>
      </c>
      <c r="C8151" s="46" t="s">
        <v>2</v>
      </c>
      <c r="D8151" s="47">
        <v>0</v>
      </c>
      <c r="E8151" s="47">
        <v>2</v>
      </c>
      <c r="F8151" s="11" t="s">
        <v>2</v>
      </c>
      <c r="G8151" s="12">
        <f t="shared" si="635"/>
        <v>1</v>
      </c>
      <c r="H8151" s="12" t="b">
        <f t="shared" si="636"/>
        <v>0</v>
      </c>
      <c r="I8151" s="12" t="b">
        <f t="shared" si="637"/>
        <v>0</v>
      </c>
      <c r="J8151" s="12" t="b">
        <f t="shared" si="638"/>
        <v>1</v>
      </c>
      <c r="K8151" s="13" t="b">
        <f t="shared" si="639"/>
        <v>0</v>
      </c>
    </row>
    <row r="8152" spans="1:11" ht="15.75" customHeight="1" x14ac:dyDescent="0.15">
      <c r="A8152" s="2" t="s">
        <v>8090</v>
      </c>
      <c r="B8152" s="3">
        <v>8151</v>
      </c>
      <c r="C8152" s="46" t="s">
        <v>2</v>
      </c>
      <c r="D8152" s="47">
        <v>0</v>
      </c>
      <c r="E8152" s="47">
        <v>2</v>
      </c>
      <c r="F8152" s="11" t="s">
        <v>2</v>
      </c>
      <c r="G8152" s="12">
        <f t="shared" si="635"/>
        <v>1</v>
      </c>
      <c r="H8152" s="12" t="b">
        <f t="shared" si="636"/>
        <v>0</v>
      </c>
      <c r="I8152" s="12" t="b">
        <f t="shared" si="637"/>
        <v>0</v>
      </c>
      <c r="J8152" s="12" t="b">
        <f t="shared" si="638"/>
        <v>1</v>
      </c>
      <c r="K8152" s="13" t="b">
        <f t="shared" si="639"/>
        <v>0</v>
      </c>
    </row>
    <row r="8153" spans="1:11" ht="15.75" customHeight="1" x14ac:dyDescent="0.15">
      <c r="A8153" s="2" t="s">
        <v>8091</v>
      </c>
      <c r="B8153" s="3">
        <v>8152</v>
      </c>
      <c r="C8153" s="46" t="s">
        <v>2</v>
      </c>
      <c r="D8153" s="47">
        <v>0</v>
      </c>
      <c r="E8153" s="47">
        <v>2</v>
      </c>
      <c r="F8153" s="11" t="s">
        <v>2</v>
      </c>
      <c r="G8153" s="12">
        <f t="shared" si="635"/>
        <v>1</v>
      </c>
      <c r="H8153" s="12" t="b">
        <f t="shared" si="636"/>
        <v>0</v>
      </c>
      <c r="I8153" s="12" t="b">
        <f t="shared" si="637"/>
        <v>0</v>
      </c>
      <c r="J8153" s="12" t="b">
        <f t="shared" si="638"/>
        <v>1</v>
      </c>
      <c r="K8153" s="13" t="b">
        <f t="shared" si="639"/>
        <v>0</v>
      </c>
    </row>
    <row r="8154" spans="1:11" ht="15.75" customHeight="1" x14ac:dyDescent="0.15">
      <c r="A8154" s="2" t="s">
        <v>8092</v>
      </c>
      <c r="B8154" s="3">
        <v>8153</v>
      </c>
      <c r="C8154" s="46" t="s">
        <v>2</v>
      </c>
      <c r="D8154" s="47">
        <v>0</v>
      </c>
      <c r="E8154" s="47">
        <v>2</v>
      </c>
      <c r="F8154" s="11" t="s">
        <v>2</v>
      </c>
      <c r="G8154" s="12">
        <f t="shared" si="635"/>
        <v>1</v>
      </c>
      <c r="H8154" s="12" t="b">
        <f t="shared" si="636"/>
        <v>0</v>
      </c>
      <c r="I8154" s="12" t="b">
        <f t="shared" si="637"/>
        <v>0</v>
      </c>
      <c r="J8154" s="12" t="b">
        <f t="shared" si="638"/>
        <v>1</v>
      </c>
      <c r="K8154" s="13" t="b">
        <f t="shared" si="639"/>
        <v>0</v>
      </c>
    </row>
    <row r="8155" spans="1:11" ht="15.75" customHeight="1" x14ac:dyDescent="0.15">
      <c r="A8155" s="2" t="s">
        <v>8093</v>
      </c>
      <c r="B8155" s="3">
        <v>8154</v>
      </c>
      <c r="C8155" s="46" t="s">
        <v>1</v>
      </c>
      <c r="D8155" s="47">
        <v>1</v>
      </c>
      <c r="E8155" s="47">
        <v>1</v>
      </c>
      <c r="F8155" s="11" t="s">
        <v>2</v>
      </c>
      <c r="G8155" s="12">
        <f t="shared" si="635"/>
        <v>0</v>
      </c>
      <c r="H8155" s="12" t="b">
        <f t="shared" si="636"/>
        <v>0</v>
      </c>
      <c r="I8155" s="12" t="b">
        <f t="shared" si="637"/>
        <v>1</v>
      </c>
      <c r="J8155" s="12" t="b">
        <f t="shared" si="638"/>
        <v>0</v>
      </c>
      <c r="K8155" s="13" t="b">
        <f t="shared" si="639"/>
        <v>0</v>
      </c>
    </row>
    <row r="8156" spans="1:11" ht="15.75" customHeight="1" x14ac:dyDescent="0.15">
      <c r="A8156" s="2" t="s">
        <v>8094</v>
      </c>
      <c r="B8156" s="3">
        <v>8155</v>
      </c>
      <c r="C8156" s="46" t="s">
        <v>2</v>
      </c>
      <c r="D8156" s="47">
        <v>1</v>
      </c>
      <c r="E8156" s="47">
        <v>1</v>
      </c>
      <c r="F8156" s="11" t="s">
        <v>2</v>
      </c>
      <c r="G8156" s="12">
        <f t="shared" si="635"/>
        <v>1</v>
      </c>
      <c r="H8156" s="12" t="b">
        <f t="shared" si="636"/>
        <v>0</v>
      </c>
      <c r="I8156" s="12" t="b">
        <f t="shared" si="637"/>
        <v>0</v>
      </c>
      <c r="J8156" s="12" t="b">
        <f t="shared" si="638"/>
        <v>1</v>
      </c>
      <c r="K8156" s="13" t="b">
        <f t="shared" si="639"/>
        <v>0</v>
      </c>
    </row>
    <row r="8157" spans="1:11" ht="15.75" customHeight="1" x14ac:dyDescent="0.15">
      <c r="A8157" s="2" t="s">
        <v>8095</v>
      </c>
      <c r="B8157" s="3">
        <v>8156</v>
      </c>
      <c r="C8157" s="46" t="s">
        <v>2</v>
      </c>
      <c r="D8157" s="47">
        <v>0</v>
      </c>
      <c r="E8157" s="47">
        <v>2</v>
      </c>
      <c r="F8157" s="11" t="s">
        <v>2</v>
      </c>
      <c r="G8157" s="12">
        <f t="shared" si="635"/>
        <v>1</v>
      </c>
      <c r="H8157" s="12" t="b">
        <f t="shared" si="636"/>
        <v>0</v>
      </c>
      <c r="I8157" s="12" t="b">
        <f t="shared" si="637"/>
        <v>0</v>
      </c>
      <c r="J8157" s="12" t="b">
        <f t="shared" si="638"/>
        <v>1</v>
      </c>
      <c r="K8157" s="13" t="b">
        <f t="shared" si="639"/>
        <v>0</v>
      </c>
    </row>
    <row r="8158" spans="1:11" ht="15.75" customHeight="1" x14ac:dyDescent="0.15">
      <c r="A8158" s="2" t="s">
        <v>8096</v>
      </c>
      <c r="B8158" s="3">
        <v>8157</v>
      </c>
      <c r="C8158" s="46" t="s">
        <v>2</v>
      </c>
      <c r="D8158" s="47">
        <v>0</v>
      </c>
      <c r="E8158" s="47">
        <v>2</v>
      </c>
      <c r="F8158" s="11" t="s">
        <v>2</v>
      </c>
      <c r="G8158" s="12">
        <f t="shared" si="635"/>
        <v>1</v>
      </c>
      <c r="H8158" s="12" t="b">
        <f t="shared" si="636"/>
        <v>0</v>
      </c>
      <c r="I8158" s="12" t="b">
        <f t="shared" si="637"/>
        <v>0</v>
      </c>
      <c r="J8158" s="12" t="b">
        <f t="shared" si="638"/>
        <v>1</v>
      </c>
      <c r="K8158" s="13" t="b">
        <f t="shared" si="639"/>
        <v>0</v>
      </c>
    </row>
    <row r="8159" spans="1:11" ht="15.75" customHeight="1" x14ac:dyDescent="0.15">
      <c r="A8159" s="2" t="s">
        <v>8097</v>
      </c>
      <c r="B8159" s="3">
        <v>8158</v>
      </c>
      <c r="C8159" s="46" t="s">
        <v>2</v>
      </c>
      <c r="D8159" s="47">
        <v>0</v>
      </c>
      <c r="E8159" s="47">
        <v>2</v>
      </c>
      <c r="F8159" s="11" t="s">
        <v>2</v>
      </c>
      <c r="G8159" s="12">
        <f t="shared" si="635"/>
        <v>1</v>
      </c>
      <c r="H8159" s="12" t="b">
        <f t="shared" si="636"/>
        <v>0</v>
      </c>
      <c r="I8159" s="12" t="b">
        <f t="shared" si="637"/>
        <v>0</v>
      </c>
      <c r="J8159" s="12" t="b">
        <f t="shared" si="638"/>
        <v>1</v>
      </c>
      <c r="K8159" s="13" t="b">
        <f t="shared" si="639"/>
        <v>0</v>
      </c>
    </row>
    <row r="8160" spans="1:11" ht="15.75" customHeight="1" x14ac:dyDescent="0.15">
      <c r="A8160" s="2" t="s">
        <v>8098</v>
      </c>
      <c r="B8160" s="3">
        <v>8159</v>
      </c>
      <c r="C8160" s="46" t="s">
        <v>2</v>
      </c>
      <c r="D8160" s="47">
        <v>0</v>
      </c>
      <c r="E8160" s="47">
        <v>2</v>
      </c>
      <c r="F8160" s="11" t="s">
        <v>2</v>
      </c>
      <c r="G8160" s="12">
        <f t="shared" si="635"/>
        <v>1</v>
      </c>
      <c r="H8160" s="12" t="b">
        <f t="shared" si="636"/>
        <v>0</v>
      </c>
      <c r="I8160" s="12" t="b">
        <f t="shared" si="637"/>
        <v>0</v>
      </c>
      <c r="J8160" s="12" t="b">
        <f t="shared" si="638"/>
        <v>1</v>
      </c>
      <c r="K8160" s="13" t="b">
        <f t="shared" si="639"/>
        <v>0</v>
      </c>
    </row>
    <row r="8161" spans="1:11" ht="15.75" customHeight="1" x14ac:dyDescent="0.15">
      <c r="A8161" s="2" t="s">
        <v>8099</v>
      </c>
      <c r="B8161" s="3">
        <v>8160</v>
      </c>
      <c r="C8161" s="46" t="s">
        <v>2</v>
      </c>
      <c r="D8161" s="47">
        <v>0</v>
      </c>
      <c r="E8161" s="47">
        <v>2</v>
      </c>
      <c r="F8161" s="11" t="s">
        <v>2</v>
      </c>
      <c r="G8161" s="12">
        <f t="shared" si="635"/>
        <v>1</v>
      </c>
      <c r="H8161" s="12" t="b">
        <f t="shared" si="636"/>
        <v>0</v>
      </c>
      <c r="I8161" s="12" t="b">
        <f t="shared" si="637"/>
        <v>0</v>
      </c>
      <c r="J8161" s="12" t="b">
        <f t="shared" si="638"/>
        <v>1</v>
      </c>
      <c r="K8161" s="13" t="b">
        <f t="shared" si="639"/>
        <v>0</v>
      </c>
    </row>
    <row r="8162" spans="1:11" ht="15.75" customHeight="1" x14ac:dyDescent="0.15">
      <c r="A8162" s="2" t="s">
        <v>8100</v>
      </c>
      <c r="B8162" s="3">
        <v>8161</v>
      </c>
      <c r="C8162" s="46" t="s">
        <v>2</v>
      </c>
      <c r="D8162" s="47">
        <v>0</v>
      </c>
      <c r="E8162" s="47">
        <v>2</v>
      </c>
      <c r="F8162" s="11" t="s">
        <v>2</v>
      </c>
      <c r="G8162" s="12">
        <f t="shared" si="635"/>
        <v>1</v>
      </c>
      <c r="H8162" s="12" t="b">
        <f t="shared" si="636"/>
        <v>0</v>
      </c>
      <c r="I8162" s="12" t="b">
        <f t="shared" si="637"/>
        <v>0</v>
      </c>
      <c r="J8162" s="12" t="b">
        <f t="shared" si="638"/>
        <v>1</v>
      </c>
      <c r="K8162" s="13" t="b">
        <f t="shared" si="639"/>
        <v>0</v>
      </c>
    </row>
    <row r="8163" spans="1:11" ht="15.75" customHeight="1" x14ac:dyDescent="0.15">
      <c r="A8163" s="2" t="s">
        <v>198</v>
      </c>
      <c r="B8163" s="3">
        <v>8162</v>
      </c>
      <c r="C8163" s="46" t="s">
        <v>1</v>
      </c>
      <c r="D8163" s="47">
        <v>0</v>
      </c>
      <c r="E8163" s="47">
        <v>0</v>
      </c>
      <c r="F8163" s="11" t="s">
        <v>2</v>
      </c>
      <c r="G8163" s="12">
        <f t="shared" si="635"/>
        <v>0</v>
      </c>
      <c r="H8163" s="12" t="b">
        <f t="shared" si="636"/>
        <v>0</v>
      </c>
      <c r="I8163" s="12" t="b">
        <f t="shared" si="637"/>
        <v>1</v>
      </c>
      <c r="J8163" s="12" t="b">
        <f t="shared" si="638"/>
        <v>0</v>
      </c>
      <c r="K8163" s="13" t="b">
        <f t="shared" si="639"/>
        <v>0</v>
      </c>
    </row>
    <row r="8164" spans="1:11" ht="15.75" customHeight="1" x14ac:dyDescent="0.15">
      <c r="A8164" s="2" t="s">
        <v>8101</v>
      </c>
      <c r="B8164" s="3">
        <v>8163</v>
      </c>
      <c r="C8164" s="46" t="s">
        <v>1</v>
      </c>
      <c r="D8164" s="47">
        <v>1</v>
      </c>
      <c r="E8164" s="47">
        <v>1</v>
      </c>
      <c r="F8164" s="11" t="s">
        <v>1</v>
      </c>
      <c r="G8164" s="12">
        <f t="shared" si="635"/>
        <v>1</v>
      </c>
      <c r="H8164" s="12" t="b">
        <f t="shared" si="636"/>
        <v>1</v>
      </c>
      <c r="I8164" s="12" t="b">
        <f t="shared" si="637"/>
        <v>0</v>
      </c>
      <c r="J8164" s="12" t="b">
        <f t="shared" si="638"/>
        <v>0</v>
      </c>
      <c r="K8164" s="13" t="b">
        <f t="shared" si="639"/>
        <v>0</v>
      </c>
    </row>
    <row r="8165" spans="1:11" ht="15.75" customHeight="1" x14ac:dyDescent="0.15">
      <c r="A8165" s="2" t="s">
        <v>8102</v>
      </c>
      <c r="B8165" s="3">
        <v>8164</v>
      </c>
      <c r="C8165" s="46" t="s">
        <v>1</v>
      </c>
      <c r="D8165" s="47">
        <v>1</v>
      </c>
      <c r="E8165" s="47">
        <v>1</v>
      </c>
      <c r="F8165" s="11" t="s">
        <v>1</v>
      </c>
      <c r="G8165" s="12">
        <f t="shared" si="635"/>
        <v>1</v>
      </c>
      <c r="H8165" s="12" t="b">
        <f t="shared" si="636"/>
        <v>1</v>
      </c>
      <c r="I8165" s="12" t="b">
        <f t="shared" si="637"/>
        <v>0</v>
      </c>
      <c r="J8165" s="12" t="b">
        <f t="shared" si="638"/>
        <v>0</v>
      </c>
      <c r="K8165" s="13" t="b">
        <f t="shared" si="639"/>
        <v>0</v>
      </c>
    </row>
    <row r="8166" spans="1:11" ht="15.75" customHeight="1" x14ac:dyDescent="0.15">
      <c r="A8166" s="2" t="s">
        <v>8103</v>
      </c>
      <c r="B8166" s="3">
        <v>8165</v>
      </c>
      <c r="C8166" s="46" t="s">
        <v>2</v>
      </c>
      <c r="D8166" s="47">
        <v>0</v>
      </c>
      <c r="E8166" s="47">
        <v>2</v>
      </c>
      <c r="F8166" s="11" t="s">
        <v>2</v>
      </c>
      <c r="G8166" s="12">
        <f t="shared" si="635"/>
        <v>1</v>
      </c>
      <c r="H8166" s="12" t="b">
        <f t="shared" si="636"/>
        <v>0</v>
      </c>
      <c r="I8166" s="12" t="b">
        <f t="shared" si="637"/>
        <v>0</v>
      </c>
      <c r="J8166" s="12" t="b">
        <f t="shared" si="638"/>
        <v>1</v>
      </c>
      <c r="K8166" s="13" t="b">
        <f t="shared" si="639"/>
        <v>0</v>
      </c>
    </row>
    <row r="8167" spans="1:11" ht="15.75" customHeight="1" x14ac:dyDescent="0.15">
      <c r="A8167" s="2" t="s">
        <v>8104</v>
      </c>
      <c r="B8167" s="3">
        <v>8166</v>
      </c>
      <c r="C8167" s="46" t="s">
        <v>2</v>
      </c>
      <c r="D8167" s="47">
        <v>0</v>
      </c>
      <c r="E8167" s="47">
        <v>2</v>
      </c>
      <c r="F8167" s="11" t="s">
        <v>2</v>
      </c>
      <c r="G8167" s="12">
        <f t="shared" si="635"/>
        <v>1</v>
      </c>
      <c r="H8167" s="12" t="b">
        <f t="shared" si="636"/>
        <v>0</v>
      </c>
      <c r="I8167" s="12" t="b">
        <f t="shared" si="637"/>
        <v>0</v>
      </c>
      <c r="J8167" s="12" t="b">
        <f t="shared" si="638"/>
        <v>1</v>
      </c>
      <c r="K8167" s="13" t="b">
        <f t="shared" si="639"/>
        <v>0</v>
      </c>
    </row>
    <row r="8168" spans="1:11" ht="15.75" customHeight="1" x14ac:dyDescent="0.15">
      <c r="A8168" s="2" t="s">
        <v>8105</v>
      </c>
      <c r="B8168" s="3">
        <v>8167</v>
      </c>
      <c r="C8168" s="46" t="s">
        <v>1</v>
      </c>
      <c r="D8168" s="47">
        <v>1</v>
      </c>
      <c r="E8168" s="47">
        <v>1</v>
      </c>
      <c r="F8168" s="11" t="s">
        <v>2</v>
      </c>
      <c r="G8168" s="12">
        <f t="shared" si="635"/>
        <v>0</v>
      </c>
      <c r="H8168" s="12" t="b">
        <f t="shared" si="636"/>
        <v>0</v>
      </c>
      <c r="I8168" s="12" t="b">
        <f t="shared" si="637"/>
        <v>1</v>
      </c>
      <c r="J8168" s="12" t="b">
        <f t="shared" si="638"/>
        <v>0</v>
      </c>
      <c r="K8168" s="13" t="b">
        <f t="shared" si="639"/>
        <v>0</v>
      </c>
    </row>
    <row r="8169" spans="1:11" ht="15.75" customHeight="1" x14ac:dyDescent="0.15">
      <c r="A8169" s="2" t="s">
        <v>8106</v>
      </c>
      <c r="B8169" s="3">
        <v>8168</v>
      </c>
      <c r="C8169" s="46" t="s">
        <v>2</v>
      </c>
      <c r="D8169" s="47">
        <v>0</v>
      </c>
      <c r="E8169" s="47">
        <v>2</v>
      </c>
      <c r="F8169" s="11" t="s">
        <v>2</v>
      </c>
      <c r="G8169" s="12">
        <f t="shared" si="635"/>
        <v>1</v>
      </c>
      <c r="H8169" s="12" t="b">
        <f t="shared" si="636"/>
        <v>0</v>
      </c>
      <c r="I8169" s="12" t="b">
        <f t="shared" si="637"/>
        <v>0</v>
      </c>
      <c r="J8169" s="12" t="b">
        <f t="shared" si="638"/>
        <v>1</v>
      </c>
      <c r="K8169" s="13" t="b">
        <f t="shared" si="639"/>
        <v>0</v>
      </c>
    </row>
    <row r="8170" spans="1:11" ht="15.75" customHeight="1" x14ac:dyDescent="0.15">
      <c r="A8170" s="2" t="s">
        <v>8107</v>
      </c>
      <c r="B8170" s="3">
        <v>8169</v>
      </c>
      <c r="C8170" s="46" t="s">
        <v>2</v>
      </c>
      <c r="D8170" s="47">
        <v>0</v>
      </c>
      <c r="E8170" s="47">
        <v>2</v>
      </c>
      <c r="F8170" s="11" t="s">
        <v>2</v>
      </c>
      <c r="G8170" s="12">
        <f t="shared" si="635"/>
        <v>1</v>
      </c>
      <c r="H8170" s="12" t="b">
        <f t="shared" si="636"/>
        <v>0</v>
      </c>
      <c r="I8170" s="12" t="b">
        <f t="shared" si="637"/>
        <v>0</v>
      </c>
      <c r="J8170" s="12" t="b">
        <f t="shared" si="638"/>
        <v>1</v>
      </c>
      <c r="K8170" s="13" t="b">
        <f t="shared" si="639"/>
        <v>0</v>
      </c>
    </row>
    <row r="8171" spans="1:11" ht="15.75" customHeight="1" x14ac:dyDescent="0.15">
      <c r="A8171" s="2" t="s">
        <v>8108</v>
      </c>
      <c r="B8171" s="3">
        <v>8170</v>
      </c>
      <c r="C8171" s="46" t="s">
        <v>2</v>
      </c>
      <c r="D8171" s="47">
        <v>0</v>
      </c>
      <c r="E8171" s="47">
        <v>2</v>
      </c>
      <c r="F8171" s="11" t="s">
        <v>2</v>
      </c>
      <c r="G8171" s="12">
        <f t="shared" si="635"/>
        <v>1</v>
      </c>
      <c r="H8171" s="12" t="b">
        <f t="shared" si="636"/>
        <v>0</v>
      </c>
      <c r="I8171" s="12" t="b">
        <f t="shared" si="637"/>
        <v>0</v>
      </c>
      <c r="J8171" s="12" t="b">
        <f t="shared" si="638"/>
        <v>1</v>
      </c>
      <c r="K8171" s="13" t="b">
        <f t="shared" si="639"/>
        <v>0</v>
      </c>
    </row>
    <row r="8172" spans="1:11" ht="15.75" customHeight="1" x14ac:dyDescent="0.15">
      <c r="A8172" s="2" t="s">
        <v>8109</v>
      </c>
      <c r="B8172" s="3">
        <v>8171</v>
      </c>
      <c r="C8172" s="46" t="s">
        <v>1</v>
      </c>
      <c r="D8172" s="47">
        <v>0</v>
      </c>
      <c r="E8172" s="47">
        <v>0</v>
      </c>
      <c r="F8172" s="11" t="s">
        <v>2</v>
      </c>
      <c r="G8172" s="12">
        <f t="shared" si="635"/>
        <v>0</v>
      </c>
      <c r="H8172" s="12" t="b">
        <f t="shared" si="636"/>
        <v>0</v>
      </c>
      <c r="I8172" s="12" t="b">
        <f t="shared" si="637"/>
        <v>1</v>
      </c>
      <c r="J8172" s="12" t="b">
        <f t="shared" si="638"/>
        <v>0</v>
      </c>
      <c r="K8172" s="13" t="b">
        <f t="shared" si="639"/>
        <v>0</v>
      </c>
    </row>
    <row r="8173" spans="1:11" ht="15.75" customHeight="1" x14ac:dyDescent="0.15">
      <c r="A8173" s="2" t="s">
        <v>8110</v>
      </c>
      <c r="B8173" s="3">
        <v>8172</v>
      </c>
      <c r="C8173" s="46" t="s">
        <v>2</v>
      </c>
      <c r="D8173" s="47">
        <v>0</v>
      </c>
      <c r="E8173" s="47">
        <v>2</v>
      </c>
      <c r="F8173" s="11" t="s">
        <v>2</v>
      </c>
      <c r="G8173" s="12">
        <f t="shared" si="635"/>
        <v>1</v>
      </c>
      <c r="H8173" s="12" t="b">
        <f t="shared" si="636"/>
        <v>0</v>
      </c>
      <c r="I8173" s="12" t="b">
        <f t="shared" si="637"/>
        <v>0</v>
      </c>
      <c r="J8173" s="12" t="b">
        <f t="shared" si="638"/>
        <v>1</v>
      </c>
      <c r="K8173" s="13" t="b">
        <f t="shared" si="639"/>
        <v>0</v>
      </c>
    </row>
    <row r="8174" spans="1:11" ht="15.75" customHeight="1" x14ac:dyDescent="0.15">
      <c r="A8174" s="2" t="s">
        <v>8111</v>
      </c>
      <c r="B8174" s="3">
        <v>8173</v>
      </c>
      <c r="C8174" s="46" t="s">
        <v>2</v>
      </c>
      <c r="D8174" s="47">
        <v>0</v>
      </c>
      <c r="E8174" s="47">
        <v>2</v>
      </c>
      <c r="F8174" s="11" t="s">
        <v>2</v>
      </c>
      <c r="G8174" s="12">
        <f t="shared" si="635"/>
        <v>1</v>
      </c>
      <c r="H8174" s="12" t="b">
        <f t="shared" si="636"/>
        <v>0</v>
      </c>
      <c r="I8174" s="12" t="b">
        <f t="shared" si="637"/>
        <v>0</v>
      </c>
      <c r="J8174" s="12" t="b">
        <f t="shared" si="638"/>
        <v>1</v>
      </c>
      <c r="K8174" s="13" t="b">
        <f t="shared" si="639"/>
        <v>0</v>
      </c>
    </row>
    <row r="8175" spans="1:11" ht="15.75" customHeight="1" x14ac:dyDescent="0.15">
      <c r="A8175" s="2" t="s">
        <v>8112</v>
      </c>
      <c r="B8175" s="3">
        <v>8174</v>
      </c>
      <c r="C8175" s="46" t="s">
        <v>2</v>
      </c>
      <c r="D8175" s="47">
        <v>0</v>
      </c>
      <c r="E8175" s="47">
        <v>2</v>
      </c>
      <c r="F8175" s="11" t="s">
        <v>2</v>
      </c>
      <c r="G8175" s="12">
        <f t="shared" si="635"/>
        <v>1</v>
      </c>
      <c r="H8175" s="12" t="b">
        <f t="shared" si="636"/>
        <v>0</v>
      </c>
      <c r="I8175" s="12" t="b">
        <f t="shared" si="637"/>
        <v>0</v>
      </c>
      <c r="J8175" s="12" t="b">
        <f t="shared" si="638"/>
        <v>1</v>
      </c>
      <c r="K8175" s="13" t="b">
        <f t="shared" si="639"/>
        <v>0</v>
      </c>
    </row>
    <row r="8176" spans="1:11" ht="15.75" customHeight="1" x14ac:dyDescent="0.15">
      <c r="A8176" s="2" t="s">
        <v>8113</v>
      </c>
      <c r="B8176" s="3">
        <v>8175</v>
      </c>
      <c r="C8176" s="46" t="s">
        <v>2</v>
      </c>
      <c r="D8176" s="47">
        <v>0</v>
      </c>
      <c r="E8176" s="47">
        <v>2</v>
      </c>
      <c r="F8176" s="11" t="s">
        <v>2</v>
      </c>
      <c r="G8176" s="12">
        <f t="shared" si="635"/>
        <v>1</v>
      </c>
      <c r="H8176" s="12" t="b">
        <f t="shared" si="636"/>
        <v>0</v>
      </c>
      <c r="I8176" s="12" t="b">
        <f t="shared" si="637"/>
        <v>0</v>
      </c>
      <c r="J8176" s="12" t="b">
        <f t="shared" si="638"/>
        <v>1</v>
      </c>
      <c r="K8176" s="13" t="b">
        <f t="shared" si="639"/>
        <v>0</v>
      </c>
    </row>
    <row r="8177" spans="1:11" ht="15.75" customHeight="1" x14ac:dyDescent="0.15">
      <c r="A8177" s="2" t="s">
        <v>8114</v>
      </c>
      <c r="B8177" s="3">
        <v>8176</v>
      </c>
      <c r="C8177" s="46" t="s">
        <v>1</v>
      </c>
      <c r="D8177" s="47">
        <v>0</v>
      </c>
      <c r="E8177" s="47">
        <v>0</v>
      </c>
      <c r="F8177" s="11" t="s">
        <v>2</v>
      </c>
      <c r="G8177" s="12">
        <f t="shared" si="635"/>
        <v>0</v>
      </c>
      <c r="H8177" s="12" t="b">
        <f t="shared" si="636"/>
        <v>0</v>
      </c>
      <c r="I8177" s="12" t="b">
        <f t="shared" si="637"/>
        <v>1</v>
      </c>
      <c r="J8177" s="12" t="b">
        <f t="shared" si="638"/>
        <v>0</v>
      </c>
      <c r="K8177" s="13" t="b">
        <f t="shared" si="639"/>
        <v>0</v>
      </c>
    </row>
    <row r="8178" spans="1:11" ht="15.75" customHeight="1" x14ac:dyDescent="0.15">
      <c r="A8178" s="2" t="s">
        <v>8115</v>
      </c>
      <c r="B8178" s="3">
        <v>8177</v>
      </c>
      <c r="C8178" s="46" t="s">
        <v>1</v>
      </c>
      <c r="D8178" s="47">
        <v>0</v>
      </c>
      <c r="E8178" s="47">
        <v>0</v>
      </c>
      <c r="F8178" s="11" t="s">
        <v>2</v>
      </c>
      <c r="G8178" s="12">
        <f t="shared" si="635"/>
        <v>0</v>
      </c>
      <c r="H8178" s="12" t="b">
        <f t="shared" si="636"/>
        <v>0</v>
      </c>
      <c r="I8178" s="12" t="b">
        <f t="shared" si="637"/>
        <v>1</v>
      </c>
      <c r="J8178" s="12" t="b">
        <f t="shared" si="638"/>
        <v>0</v>
      </c>
      <c r="K8178" s="13" t="b">
        <f t="shared" si="639"/>
        <v>0</v>
      </c>
    </row>
    <row r="8179" spans="1:11" ht="15.75" customHeight="1" x14ac:dyDescent="0.15">
      <c r="A8179" s="2" t="s">
        <v>8116</v>
      </c>
      <c r="B8179" s="3">
        <v>8178</v>
      </c>
      <c r="C8179" s="46" t="s">
        <v>1</v>
      </c>
      <c r="D8179" s="47">
        <v>1</v>
      </c>
      <c r="E8179" s="47">
        <v>1</v>
      </c>
      <c r="F8179" s="11" t="s">
        <v>1</v>
      </c>
      <c r="G8179" s="12">
        <f t="shared" si="635"/>
        <v>1</v>
      </c>
      <c r="H8179" s="12" t="b">
        <f t="shared" si="636"/>
        <v>1</v>
      </c>
      <c r="I8179" s="12" t="b">
        <f t="shared" si="637"/>
        <v>0</v>
      </c>
      <c r="J8179" s="12" t="b">
        <f t="shared" si="638"/>
        <v>0</v>
      </c>
      <c r="K8179" s="13" t="b">
        <f t="shared" si="639"/>
        <v>0</v>
      </c>
    </row>
    <row r="8180" spans="1:11" ht="15.75" customHeight="1" x14ac:dyDescent="0.15">
      <c r="A8180" s="2" t="s">
        <v>8117</v>
      </c>
      <c r="B8180" s="3">
        <v>8179</v>
      </c>
      <c r="C8180" s="46" t="s">
        <v>1</v>
      </c>
      <c r="D8180" s="47">
        <v>1</v>
      </c>
      <c r="E8180" s="47">
        <v>1</v>
      </c>
      <c r="F8180" s="11" t="s">
        <v>1</v>
      </c>
      <c r="G8180" s="12">
        <f t="shared" si="635"/>
        <v>1</v>
      </c>
      <c r="H8180" s="12" t="b">
        <f t="shared" si="636"/>
        <v>1</v>
      </c>
      <c r="I8180" s="12" t="b">
        <f t="shared" si="637"/>
        <v>0</v>
      </c>
      <c r="J8180" s="12" t="b">
        <f t="shared" si="638"/>
        <v>0</v>
      </c>
      <c r="K8180" s="13" t="b">
        <f t="shared" si="639"/>
        <v>0</v>
      </c>
    </row>
    <row r="8181" spans="1:11" ht="15.75" customHeight="1" x14ac:dyDescent="0.15">
      <c r="A8181" s="2" t="s">
        <v>8118</v>
      </c>
      <c r="B8181" s="3">
        <v>8180</v>
      </c>
      <c r="C8181" s="46" t="s">
        <v>2</v>
      </c>
      <c r="D8181" s="47">
        <v>0</v>
      </c>
      <c r="E8181" s="47">
        <v>2</v>
      </c>
      <c r="F8181" s="11" t="s">
        <v>2</v>
      </c>
      <c r="G8181" s="12">
        <f t="shared" si="635"/>
        <v>1</v>
      </c>
      <c r="H8181" s="12" t="b">
        <f t="shared" si="636"/>
        <v>0</v>
      </c>
      <c r="I8181" s="12" t="b">
        <f t="shared" si="637"/>
        <v>0</v>
      </c>
      <c r="J8181" s="12" t="b">
        <f t="shared" si="638"/>
        <v>1</v>
      </c>
      <c r="K8181" s="13" t="b">
        <f t="shared" si="639"/>
        <v>0</v>
      </c>
    </row>
    <row r="8182" spans="1:11" ht="15.75" customHeight="1" x14ac:dyDescent="0.15">
      <c r="A8182" s="2" t="s">
        <v>8119</v>
      </c>
      <c r="B8182" s="3">
        <v>8181</v>
      </c>
      <c r="C8182" s="46" t="s">
        <v>1</v>
      </c>
      <c r="D8182" s="47">
        <v>1</v>
      </c>
      <c r="E8182" s="47">
        <v>1</v>
      </c>
      <c r="F8182" s="11" t="s">
        <v>2</v>
      </c>
      <c r="G8182" s="12">
        <f t="shared" si="635"/>
        <v>0</v>
      </c>
      <c r="H8182" s="12" t="b">
        <f t="shared" si="636"/>
        <v>0</v>
      </c>
      <c r="I8182" s="12" t="b">
        <f t="shared" si="637"/>
        <v>1</v>
      </c>
      <c r="J8182" s="12" t="b">
        <f t="shared" si="638"/>
        <v>0</v>
      </c>
      <c r="K8182" s="13" t="b">
        <f t="shared" si="639"/>
        <v>0</v>
      </c>
    </row>
    <row r="8183" spans="1:11" ht="15.75" customHeight="1" x14ac:dyDescent="0.15">
      <c r="A8183" s="2" t="s">
        <v>8120</v>
      </c>
      <c r="B8183" s="3">
        <v>8182</v>
      </c>
      <c r="C8183" s="46" t="s">
        <v>2</v>
      </c>
      <c r="D8183" s="47">
        <v>0</v>
      </c>
      <c r="E8183" s="47">
        <v>2</v>
      </c>
      <c r="F8183" s="11" t="s">
        <v>2</v>
      </c>
      <c r="G8183" s="12">
        <f t="shared" si="635"/>
        <v>1</v>
      </c>
      <c r="H8183" s="12" t="b">
        <f t="shared" si="636"/>
        <v>0</v>
      </c>
      <c r="I8183" s="12" t="b">
        <f t="shared" si="637"/>
        <v>0</v>
      </c>
      <c r="J8183" s="12" t="b">
        <f t="shared" si="638"/>
        <v>1</v>
      </c>
      <c r="K8183" s="13" t="b">
        <f t="shared" si="639"/>
        <v>0</v>
      </c>
    </row>
    <row r="8184" spans="1:11" ht="15.75" customHeight="1" x14ac:dyDescent="0.15">
      <c r="A8184" s="2" t="s">
        <v>8121</v>
      </c>
      <c r="B8184" s="3">
        <v>8183</v>
      </c>
      <c r="C8184" s="46" t="s">
        <v>2</v>
      </c>
      <c r="D8184" s="47">
        <v>0</v>
      </c>
      <c r="E8184" s="47">
        <v>2</v>
      </c>
      <c r="F8184" s="11" t="s">
        <v>2</v>
      </c>
      <c r="G8184" s="12">
        <f t="shared" si="635"/>
        <v>1</v>
      </c>
      <c r="H8184" s="12" t="b">
        <f t="shared" si="636"/>
        <v>0</v>
      </c>
      <c r="I8184" s="12" t="b">
        <f t="shared" si="637"/>
        <v>0</v>
      </c>
      <c r="J8184" s="12" t="b">
        <f t="shared" si="638"/>
        <v>1</v>
      </c>
      <c r="K8184" s="13" t="b">
        <f t="shared" si="639"/>
        <v>0</v>
      </c>
    </row>
    <row r="8185" spans="1:11" ht="15.75" customHeight="1" x14ac:dyDescent="0.15">
      <c r="A8185" s="2" t="s">
        <v>8122</v>
      </c>
      <c r="B8185" s="3">
        <v>8184</v>
      </c>
      <c r="C8185" s="46" t="s">
        <v>2</v>
      </c>
      <c r="D8185" s="47">
        <v>0</v>
      </c>
      <c r="E8185" s="47">
        <v>2</v>
      </c>
      <c r="F8185" s="11" t="s">
        <v>2</v>
      </c>
      <c r="G8185" s="12">
        <f t="shared" si="635"/>
        <v>1</v>
      </c>
      <c r="H8185" s="12" t="b">
        <f t="shared" si="636"/>
        <v>0</v>
      </c>
      <c r="I8185" s="12" t="b">
        <f t="shared" si="637"/>
        <v>0</v>
      </c>
      <c r="J8185" s="12" t="b">
        <f t="shared" si="638"/>
        <v>1</v>
      </c>
      <c r="K8185" s="13" t="b">
        <f t="shared" si="639"/>
        <v>0</v>
      </c>
    </row>
    <row r="8186" spans="1:11" ht="15.75" customHeight="1" x14ac:dyDescent="0.15">
      <c r="A8186" s="2" t="s">
        <v>8123</v>
      </c>
      <c r="B8186" s="3">
        <v>8185</v>
      </c>
      <c r="C8186" s="46" t="s">
        <v>1</v>
      </c>
      <c r="D8186" s="47">
        <v>1</v>
      </c>
      <c r="E8186" s="47">
        <v>1</v>
      </c>
      <c r="F8186" s="11" t="s">
        <v>1</v>
      </c>
      <c r="G8186" s="12">
        <f t="shared" si="635"/>
        <v>1</v>
      </c>
      <c r="H8186" s="12" t="b">
        <f t="shared" si="636"/>
        <v>1</v>
      </c>
      <c r="I8186" s="12" t="b">
        <f t="shared" si="637"/>
        <v>0</v>
      </c>
      <c r="J8186" s="12" t="b">
        <f t="shared" si="638"/>
        <v>0</v>
      </c>
      <c r="K8186" s="13" t="b">
        <f t="shared" si="639"/>
        <v>0</v>
      </c>
    </row>
    <row r="8187" spans="1:11" ht="15.75" customHeight="1" x14ac:dyDescent="0.15">
      <c r="A8187" s="2" t="s">
        <v>8124</v>
      </c>
      <c r="B8187" s="3">
        <v>8186</v>
      </c>
      <c r="C8187" s="46" t="s">
        <v>2</v>
      </c>
      <c r="D8187" s="47">
        <v>0</v>
      </c>
      <c r="E8187" s="47">
        <v>2</v>
      </c>
      <c r="F8187" s="11" t="s">
        <v>2</v>
      </c>
      <c r="G8187" s="12">
        <f t="shared" si="635"/>
        <v>1</v>
      </c>
      <c r="H8187" s="12" t="b">
        <f t="shared" si="636"/>
        <v>0</v>
      </c>
      <c r="I8187" s="12" t="b">
        <f t="shared" si="637"/>
        <v>0</v>
      </c>
      <c r="J8187" s="12" t="b">
        <f t="shared" si="638"/>
        <v>1</v>
      </c>
      <c r="K8187" s="13" t="b">
        <f t="shared" si="639"/>
        <v>0</v>
      </c>
    </row>
    <row r="8188" spans="1:11" ht="15.75" customHeight="1" x14ac:dyDescent="0.15">
      <c r="A8188" s="2" t="s">
        <v>8125</v>
      </c>
      <c r="B8188" s="3">
        <v>8187</v>
      </c>
      <c r="C8188" s="46" t="s">
        <v>2</v>
      </c>
      <c r="D8188" s="47">
        <v>0</v>
      </c>
      <c r="E8188" s="47">
        <v>2</v>
      </c>
      <c r="F8188" s="11" t="s">
        <v>2</v>
      </c>
      <c r="G8188" s="12">
        <f t="shared" si="635"/>
        <v>1</v>
      </c>
      <c r="H8188" s="12" t="b">
        <f t="shared" si="636"/>
        <v>0</v>
      </c>
      <c r="I8188" s="12" t="b">
        <f t="shared" si="637"/>
        <v>0</v>
      </c>
      <c r="J8188" s="12" t="b">
        <f t="shared" si="638"/>
        <v>1</v>
      </c>
      <c r="K8188" s="13" t="b">
        <f t="shared" si="639"/>
        <v>0</v>
      </c>
    </row>
    <row r="8189" spans="1:11" ht="15.75" customHeight="1" x14ac:dyDescent="0.15">
      <c r="A8189" s="2" t="s">
        <v>8126</v>
      </c>
      <c r="B8189" s="3">
        <v>8188</v>
      </c>
      <c r="C8189" s="46" t="s">
        <v>2</v>
      </c>
      <c r="D8189" s="47">
        <v>0</v>
      </c>
      <c r="E8189" s="47">
        <v>2</v>
      </c>
      <c r="F8189" s="11" t="s">
        <v>2</v>
      </c>
      <c r="G8189" s="12">
        <f t="shared" si="635"/>
        <v>1</v>
      </c>
      <c r="H8189" s="12" t="b">
        <f t="shared" si="636"/>
        <v>0</v>
      </c>
      <c r="I8189" s="12" t="b">
        <f t="shared" si="637"/>
        <v>0</v>
      </c>
      <c r="J8189" s="12" t="b">
        <f t="shared" si="638"/>
        <v>1</v>
      </c>
      <c r="K8189" s="13" t="b">
        <f t="shared" si="639"/>
        <v>0</v>
      </c>
    </row>
    <row r="8190" spans="1:11" ht="15.75" customHeight="1" x14ac:dyDescent="0.15">
      <c r="A8190" s="2" t="s">
        <v>8127</v>
      </c>
      <c r="B8190" s="3">
        <v>8189</v>
      </c>
      <c r="C8190" s="46" t="s">
        <v>2</v>
      </c>
      <c r="D8190" s="47">
        <v>0</v>
      </c>
      <c r="E8190" s="47">
        <v>2</v>
      </c>
      <c r="F8190" s="11" t="s">
        <v>2</v>
      </c>
      <c r="G8190" s="12">
        <f t="shared" si="635"/>
        <v>1</v>
      </c>
      <c r="H8190" s="12" t="b">
        <f t="shared" si="636"/>
        <v>0</v>
      </c>
      <c r="I8190" s="12" t="b">
        <f t="shared" si="637"/>
        <v>0</v>
      </c>
      <c r="J8190" s="12" t="b">
        <f t="shared" si="638"/>
        <v>1</v>
      </c>
      <c r="K8190" s="13" t="b">
        <f t="shared" si="639"/>
        <v>0</v>
      </c>
    </row>
    <row r="8191" spans="1:11" ht="15.75" customHeight="1" x14ac:dyDescent="0.15">
      <c r="A8191" s="2" t="s">
        <v>8128</v>
      </c>
      <c r="B8191" s="3">
        <v>8190</v>
      </c>
      <c r="C8191" s="46" t="s">
        <v>2</v>
      </c>
      <c r="D8191" s="47">
        <v>0</v>
      </c>
      <c r="E8191" s="47">
        <v>2</v>
      </c>
      <c r="F8191" s="11" t="s">
        <v>1</v>
      </c>
      <c r="G8191" s="12">
        <f t="shared" si="635"/>
        <v>0</v>
      </c>
      <c r="H8191" s="12" t="b">
        <f t="shared" si="636"/>
        <v>0</v>
      </c>
      <c r="I8191" s="12" t="b">
        <f t="shared" si="637"/>
        <v>0</v>
      </c>
      <c r="J8191" s="12" t="b">
        <f t="shared" si="638"/>
        <v>0</v>
      </c>
      <c r="K8191" s="13" t="b">
        <f t="shared" si="639"/>
        <v>1</v>
      </c>
    </row>
    <row r="8192" spans="1:11" ht="15.75" customHeight="1" x14ac:dyDescent="0.15">
      <c r="A8192" s="2" t="s">
        <v>8129</v>
      </c>
      <c r="B8192" s="3">
        <v>8191</v>
      </c>
      <c r="C8192" s="46" t="s">
        <v>2</v>
      </c>
      <c r="D8192" s="47">
        <v>0</v>
      </c>
      <c r="E8192" s="47">
        <v>2</v>
      </c>
      <c r="F8192" s="11" t="s">
        <v>2</v>
      </c>
      <c r="G8192" s="12">
        <f t="shared" si="635"/>
        <v>1</v>
      </c>
      <c r="H8192" s="12" t="b">
        <f t="shared" si="636"/>
        <v>0</v>
      </c>
      <c r="I8192" s="12" t="b">
        <f t="shared" si="637"/>
        <v>0</v>
      </c>
      <c r="J8192" s="12" t="b">
        <f t="shared" si="638"/>
        <v>1</v>
      </c>
      <c r="K8192" s="13" t="b">
        <f t="shared" si="639"/>
        <v>0</v>
      </c>
    </row>
    <row r="8193" spans="1:11" ht="15.75" customHeight="1" x14ac:dyDescent="0.15">
      <c r="A8193" s="2" t="s">
        <v>8130</v>
      </c>
      <c r="B8193" s="3">
        <v>8192</v>
      </c>
      <c r="C8193" s="46" t="s">
        <v>2</v>
      </c>
      <c r="D8193" s="47">
        <v>0</v>
      </c>
      <c r="E8193" s="47">
        <v>2</v>
      </c>
      <c r="F8193" s="11" t="s">
        <v>2</v>
      </c>
      <c r="G8193" s="12">
        <f t="shared" si="635"/>
        <v>1</v>
      </c>
      <c r="H8193" s="12" t="b">
        <f t="shared" si="636"/>
        <v>0</v>
      </c>
      <c r="I8193" s="12" t="b">
        <f t="shared" si="637"/>
        <v>0</v>
      </c>
      <c r="J8193" s="12" t="b">
        <f t="shared" si="638"/>
        <v>1</v>
      </c>
      <c r="K8193" s="13" t="b">
        <f t="shared" si="639"/>
        <v>0</v>
      </c>
    </row>
    <row r="8194" spans="1:11" ht="15.75" customHeight="1" x14ac:dyDescent="0.15">
      <c r="A8194" s="2" t="s">
        <v>8131</v>
      </c>
      <c r="B8194" s="3">
        <v>8193</v>
      </c>
      <c r="C8194" s="46" t="s">
        <v>2</v>
      </c>
      <c r="D8194" s="47">
        <v>0</v>
      </c>
      <c r="E8194" s="47">
        <v>2</v>
      </c>
      <c r="F8194" s="11" t="s">
        <v>2</v>
      </c>
      <c r="G8194" s="12">
        <f t="shared" si="635"/>
        <v>1</v>
      </c>
      <c r="H8194" s="12" t="b">
        <f t="shared" si="636"/>
        <v>0</v>
      </c>
      <c r="I8194" s="12" t="b">
        <f t="shared" si="637"/>
        <v>0</v>
      </c>
      <c r="J8194" s="12" t="b">
        <f t="shared" si="638"/>
        <v>1</v>
      </c>
      <c r="K8194" s="13" t="b">
        <f t="shared" si="639"/>
        <v>0</v>
      </c>
    </row>
    <row r="8195" spans="1:11" ht="15.75" customHeight="1" x14ac:dyDescent="0.15">
      <c r="A8195" s="2" t="s">
        <v>8132</v>
      </c>
      <c r="B8195" s="3">
        <v>8194</v>
      </c>
      <c r="C8195" s="46" t="s">
        <v>2</v>
      </c>
      <c r="D8195" s="47">
        <v>0</v>
      </c>
      <c r="E8195" s="47">
        <v>2</v>
      </c>
      <c r="F8195" s="11" t="s">
        <v>2</v>
      </c>
      <c r="G8195" s="12">
        <f t="shared" ref="G8195:G8258" si="640">IF(C8195=F8195,1,0)</f>
        <v>1</v>
      </c>
      <c r="H8195" s="12" t="b">
        <f t="shared" ref="H8195:H8258" si="641">AND(C8195="incels",F8195="incels")</f>
        <v>0</v>
      </c>
      <c r="I8195" s="12" t="b">
        <f t="shared" ref="I8195:I8258" si="642">AND(C8195="incels",F8195="neutre")</f>
        <v>0</v>
      </c>
      <c r="J8195" s="12" t="b">
        <f t="shared" ref="J8195:J8258" si="643">AND(C8195="neutre",F8195="neutre")</f>
        <v>1</v>
      </c>
      <c r="K8195" s="13" t="b">
        <f t="shared" ref="K8195:K8258" si="644">AND(C8195="neutre",F8195="incels")</f>
        <v>0</v>
      </c>
    </row>
    <row r="8196" spans="1:11" ht="15.75" customHeight="1" x14ac:dyDescent="0.15">
      <c r="A8196" s="2" t="s">
        <v>8133</v>
      </c>
      <c r="B8196" s="3">
        <v>8195</v>
      </c>
      <c r="C8196" s="46" t="s">
        <v>2</v>
      </c>
      <c r="D8196" s="47">
        <v>0</v>
      </c>
      <c r="E8196" s="47">
        <v>2</v>
      </c>
      <c r="F8196" s="11" t="s">
        <v>2</v>
      </c>
      <c r="G8196" s="12">
        <f t="shared" si="640"/>
        <v>1</v>
      </c>
      <c r="H8196" s="12" t="b">
        <f t="shared" si="641"/>
        <v>0</v>
      </c>
      <c r="I8196" s="12" t="b">
        <f t="shared" si="642"/>
        <v>0</v>
      </c>
      <c r="J8196" s="12" t="b">
        <f t="shared" si="643"/>
        <v>1</v>
      </c>
      <c r="K8196" s="13" t="b">
        <f t="shared" si="644"/>
        <v>0</v>
      </c>
    </row>
    <row r="8197" spans="1:11" ht="15.75" customHeight="1" x14ac:dyDescent="0.15">
      <c r="A8197" s="2" t="s">
        <v>8134</v>
      </c>
      <c r="B8197" s="3">
        <v>8196</v>
      </c>
      <c r="C8197" s="46" t="s">
        <v>1</v>
      </c>
      <c r="D8197" s="47">
        <v>1</v>
      </c>
      <c r="E8197" s="47">
        <v>1</v>
      </c>
      <c r="F8197" s="11" t="s">
        <v>2</v>
      </c>
      <c r="G8197" s="12">
        <f t="shared" si="640"/>
        <v>0</v>
      </c>
      <c r="H8197" s="12" t="b">
        <f t="shared" si="641"/>
        <v>0</v>
      </c>
      <c r="I8197" s="12" t="b">
        <f t="shared" si="642"/>
        <v>1</v>
      </c>
      <c r="J8197" s="12" t="b">
        <f t="shared" si="643"/>
        <v>0</v>
      </c>
      <c r="K8197" s="13" t="b">
        <f t="shared" si="644"/>
        <v>0</v>
      </c>
    </row>
    <row r="8198" spans="1:11" ht="15.75" customHeight="1" x14ac:dyDescent="0.15">
      <c r="A8198" s="2" t="s">
        <v>8135</v>
      </c>
      <c r="B8198" s="3">
        <v>8197</v>
      </c>
      <c r="C8198" s="46" t="s">
        <v>1</v>
      </c>
      <c r="D8198" s="47">
        <v>2</v>
      </c>
      <c r="E8198" s="47">
        <v>0</v>
      </c>
      <c r="F8198" s="11" t="s">
        <v>2</v>
      </c>
      <c r="G8198" s="12">
        <f t="shared" si="640"/>
        <v>0</v>
      </c>
      <c r="H8198" s="12" t="b">
        <f t="shared" si="641"/>
        <v>0</v>
      </c>
      <c r="I8198" s="12" t="b">
        <f t="shared" si="642"/>
        <v>1</v>
      </c>
      <c r="J8198" s="12" t="b">
        <f t="shared" si="643"/>
        <v>0</v>
      </c>
      <c r="K8198" s="13" t="b">
        <f t="shared" si="644"/>
        <v>0</v>
      </c>
    </row>
    <row r="8199" spans="1:11" ht="15.75" customHeight="1" x14ac:dyDescent="0.15">
      <c r="A8199" s="2" t="s">
        <v>8136</v>
      </c>
      <c r="B8199" s="3">
        <v>8198</v>
      </c>
      <c r="C8199" s="46" t="s">
        <v>1</v>
      </c>
      <c r="D8199" s="47">
        <v>0</v>
      </c>
      <c r="E8199" s="47">
        <v>0</v>
      </c>
      <c r="F8199" s="11" t="s">
        <v>2</v>
      </c>
      <c r="G8199" s="12">
        <f t="shared" si="640"/>
        <v>0</v>
      </c>
      <c r="H8199" s="12" t="b">
        <f t="shared" si="641"/>
        <v>0</v>
      </c>
      <c r="I8199" s="12" t="b">
        <f t="shared" si="642"/>
        <v>1</v>
      </c>
      <c r="J8199" s="12" t="b">
        <f t="shared" si="643"/>
        <v>0</v>
      </c>
      <c r="K8199" s="13" t="b">
        <f t="shared" si="644"/>
        <v>0</v>
      </c>
    </row>
    <row r="8200" spans="1:11" ht="15.75" customHeight="1" x14ac:dyDescent="0.15">
      <c r="A8200" s="2" t="s">
        <v>8137</v>
      </c>
      <c r="B8200" s="3">
        <v>8199</v>
      </c>
      <c r="C8200" s="46" t="s">
        <v>2</v>
      </c>
      <c r="D8200" s="47">
        <v>0</v>
      </c>
      <c r="E8200" s="47">
        <v>2</v>
      </c>
      <c r="F8200" s="11" t="s">
        <v>2</v>
      </c>
      <c r="G8200" s="12">
        <f t="shared" si="640"/>
        <v>1</v>
      </c>
      <c r="H8200" s="12" t="b">
        <f t="shared" si="641"/>
        <v>0</v>
      </c>
      <c r="I8200" s="12" t="b">
        <f t="shared" si="642"/>
        <v>0</v>
      </c>
      <c r="J8200" s="12" t="b">
        <f t="shared" si="643"/>
        <v>1</v>
      </c>
      <c r="K8200" s="13" t="b">
        <f t="shared" si="644"/>
        <v>0</v>
      </c>
    </row>
    <row r="8201" spans="1:11" ht="15.75" customHeight="1" x14ac:dyDescent="0.15">
      <c r="A8201" s="2" t="s">
        <v>8138</v>
      </c>
      <c r="B8201" s="3">
        <v>8200</v>
      </c>
      <c r="C8201" s="46" t="s">
        <v>2</v>
      </c>
      <c r="D8201" s="47">
        <v>0</v>
      </c>
      <c r="E8201" s="47">
        <v>2</v>
      </c>
      <c r="F8201" s="11" t="s">
        <v>2</v>
      </c>
      <c r="G8201" s="12">
        <f t="shared" si="640"/>
        <v>1</v>
      </c>
      <c r="H8201" s="12" t="b">
        <f t="shared" si="641"/>
        <v>0</v>
      </c>
      <c r="I8201" s="12" t="b">
        <f t="shared" si="642"/>
        <v>0</v>
      </c>
      <c r="J8201" s="12" t="b">
        <f t="shared" si="643"/>
        <v>1</v>
      </c>
      <c r="K8201" s="13" t="b">
        <f t="shared" si="644"/>
        <v>0</v>
      </c>
    </row>
    <row r="8202" spans="1:11" ht="15.75" customHeight="1" x14ac:dyDescent="0.15">
      <c r="A8202" s="2" t="s">
        <v>8139</v>
      </c>
      <c r="B8202" s="3">
        <v>8201</v>
      </c>
      <c r="C8202" s="46" t="s">
        <v>2</v>
      </c>
      <c r="D8202" s="47">
        <v>0</v>
      </c>
      <c r="E8202" s="47">
        <v>2</v>
      </c>
      <c r="F8202" s="11" t="s">
        <v>2</v>
      </c>
      <c r="G8202" s="12">
        <f t="shared" si="640"/>
        <v>1</v>
      </c>
      <c r="H8202" s="12" t="b">
        <f t="shared" si="641"/>
        <v>0</v>
      </c>
      <c r="I8202" s="12" t="b">
        <f t="shared" si="642"/>
        <v>0</v>
      </c>
      <c r="J8202" s="12" t="b">
        <f t="shared" si="643"/>
        <v>1</v>
      </c>
      <c r="K8202" s="13" t="b">
        <f t="shared" si="644"/>
        <v>0</v>
      </c>
    </row>
    <row r="8203" spans="1:11" ht="15.75" customHeight="1" x14ac:dyDescent="0.15">
      <c r="A8203" s="2" t="s">
        <v>8140</v>
      </c>
      <c r="B8203" s="3">
        <v>8202</v>
      </c>
      <c r="C8203" s="46" t="s">
        <v>2</v>
      </c>
      <c r="D8203" s="47">
        <v>0</v>
      </c>
      <c r="E8203" s="47">
        <v>2</v>
      </c>
      <c r="F8203" s="11" t="s">
        <v>2</v>
      </c>
      <c r="G8203" s="12">
        <f t="shared" si="640"/>
        <v>1</v>
      </c>
      <c r="H8203" s="12" t="b">
        <f t="shared" si="641"/>
        <v>0</v>
      </c>
      <c r="I8203" s="12" t="b">
        <f t="shared" si="642"/>
        <v>0</v>
      </c>
      <c r="J8203" s="12" t="b">
        <f t="shared" si="643"/>
        <v>1</v>
      </c>
      <c r="K8203" s="13" t="b">
        <f t="shared" si="644"/>
        <v>0</v>
      </c>
    </row>
    <row r="8204" spans="1:11" ht="15.75" customHeight="1" x14ac:dyDescent="0.15">
      <c r="A8204" s="2" t="s">
        <v>8141</v>
      </c>
      <c r="B8204" s="3">
        <v>8203</v>
      </c>
      <c r="C8204" s="46" t="s">
        <v>1</v>
      </c>
      <c r="D8204" s="47">
        <v>1</v>
      </c>
      <c r="E8204" s="47">
        <v>1</v>
      </c>
      <c r="F8204" s="11" t="s">
        <v>1</v>
      </c>
      <c r="G8204" s="12">
        <f t="shared" si="640"/>
        <v>1</v>
      </c>
      <c r="H8204" s="12" t="b">
        <f t="shared" si="641"/>
        <v>1</v>
      </c>
      <c r="I8204" s="12" t="b">
        <f t="shared" si="642"/>
        <v>0</v>
      </c>
      <c r="J8204" s="12" t="b">
        <f t="shared" si="643"/>
        <v>0</v>
      </c>
      <c r="K8204" s="13" t="b">
        <f t="shared" si="644"/>
        <v>0</v>
      </c>
    </row>
    <row r="8205" spans="1:11" ht="15.75" customHeight="1" x14ac:dyDescent="0.15">
      <c r="A8205" s="2" t="s">
        <v>8142</v>
      </c>
      <c r="B8205" s="3">
        <v>8204</v>
      </c>
      <c r="C8205" s="46" t="s">
        <v>2</v>
      </c>
      <c r="D8205" s="47">
        <v>0</v>
      </c>
      <c r="E8205" s="47">
        <v>2</v>
      </c>
      <c r="F8205" s="11" t="s">
        <v>2</v>
      </c>
      <c r="G8205" s="12">
        <f t="shared" si="640"/>
        <v>1</v>
      </c>
      <c r="H8205" s="12" t="b">
        <f t="shared" si="641"/>
        <v>0</v>
      </c>
      <c r="I8205" s="12" t="b">
        <f t="shared" si="642"/>
        <v>0</v>
      </c>
      <c r="J8205" s="12" t="b">
        <f t="shared" si="643"/>
        <v>1</v>
      </c>
      <c r="K8205" s="13" t="b">
        <f t="shared" si="644"/>
        <v>0</v>
      </c>
    </row>
    <row r="8206" spans="1:11" ht="15.75" customHeight="1" x14ac:dyDescent="0.15">
      <c r="A8206" s="2" t="s">
        <v>8143</v>
      </c>
      <c r="B8206" s="3">
        <v>8205</v>
      </c>
      <c r="C8206" s="46" t="s">
        <v>1</v>
      </c>
      <c r="D8206" s="47">
        <v>1</v>
      </c>
      <c r="E8206" s="47">
        <v>1</v>
      </c>
      <c r="F8206" s="11" t="s">
        <v>2</v>
      </c>
      <c r="G8206" s="12">
        <f t="shared" si="640"/>
        <v>0</v>
      </c>
      <c r="H8206" s="12" t="b">
        <f t="shared" si="641"/>
        <v>0</v>
      </c>
      <c r="I8206" s="12" t="b">
        <f t="shared" si="642"/>
        <v>1</v>
      </c>
      <c r="J8206" s="12" t="b">
        <f t="shared" si="643"/>
        <v>0</v>
      </c>
      <c r="K8206" s="13" t="b">
        <f t="shared" si="644"/>
        <v>0</v>
      </c>
    </row>
    <row r="8207" spans="1:11" ht="15.75" customHeight="1" x14ac:dyDescent="0.15">
      <c r="A8207" s="2" t="s">
        <v>8144</v>
      </c>
      <c r="B8207" s="3">
        <v>8206</v>
      </c>
      <c r="C8207" s="46" t="s">
        <v>2</v>
      </c>
      <c r="D8207" s="47">
        <v>0</v>
      </c>
      <c r="E8207" s="47">
        <v>2</v>
      </c>
      <c r="F8207" s="11" t="s">
        <v>2</v>
      </c>
      <c r="G8207" s="12">
        <f t="shared" si="640"/>
        <v>1</v>
      </c>
      <c r="H8207" s="12" t="b">
        <f t="shared" si="641"/>
        <v>0</v>
      </c>
      <c r="I8207" s="12" t="b">
        <f t="shared" si="642"/>
        <v>0</v>
      </c>
      <c r="J8207" s="12" t="b">
        <f t="shared" si="643"/>
        <v>1</v>
      </c>
      <c r="K8207" s="13" t="b">
        <f t="shared" si="644"/>
        <v>0</v>
      </c>
    </row>
    <row r="8208" spans="1:11" ht="15.75" customHeight="1" x14ac:dyDescent="0.15">
      <c r="A8208" s="2" t="s">
        <v>8145</v>
      </c>
      <c r="B8208" s="3">
        <v>8207</v>
      </c>
      <c r="C8208" s="46" t="s">
        <v>2</v>
      </c>
      <c r="D8208" s="47">
        <v>1</v>
      </c>
      <c r="E8208" s="47">
        <v>1</v>
      </c>
      <c r="F8208" s="11" t="s">
        <v>2</v>
      </c>
      <c r="G8208" s="12">
        <f t="shared" si="640"/>
        <v>1</v>
      </c>
      <c r="H8208" s="12" t="b">
        <f t="shared" si="641"/>
        <v>0</v>
      </c>
      <c r="I8208" s="12" t="b">
        <f t="shared" si="642"/>
        <v>0</v>
      </c>
      <c r="J8208" s="12" t="b">
        <f t="shared" si="643"/>
        <v>1</v>
      </c>
      <c r="K8208" s="13" t="b">
        <f t="shared" si="644"/>
        <v>0</v>
      </c>
    </row>
    <row r="8209" spans="1:11" ht="15.75" customHeight="1" x14ac:dyDescent="0.15">
      <c r="A8209" s="2" t="s">
        <v>8146</v>
      </c>
      <c r="B8209" s="3">
        <v>8208</v>
      </c>
      <c r="C8209" s="46" t="s">
        <v>2</v>
      </c>
      <c r="D8209" s="47">
        <v>0</v>
      </c>
      <c r="E8209" s="47">
        <v>2</v>
      </c>
      <c r="F8209" s="11" t="s">
        <v>2</v>
      </c>
      <c r="G8209" s="12">
        <f t="shared" si="640"/>
        <v>1</v>
      </c>
      <c r="H8209" s="12" t="b">
        <f t="shared" si="641"/>
        <v>0</v>
      </c>
      <c r="I8209" s="12" t="b">
        <f t="shared" si="642"/>
        <v>0</v>
      </c>
      <c r="J8209" s="12" t="b">
        <f t="shared" si="643"/>
        <v>1</v>
      </c>
      <c r="K8209" s="13" t="b">
        <f t="shared" si="644"/>
        <v>0</v>
      </c>
    </row>
    <row r="8210" spans="1:11" ht="15.75" customHeight="1" x14ac:dyDescent="0.15">
      <c r="A8210" s="2" t="s">
        <v>8147</v>
      </c>
      <c r="B8210" s="3">
        <v>8209</v>
      </c>
      <c r="C8210" s="46" t="s">
        <v>2</v>
      </c>
      <c r="D8210" s="47">
        <v>0</v>
      </c>
      <c r="E8210" s="47">
        <v>2</v>
      </c>
      <c r="F8210" s="11" t="s">
        <v>2</v>
      </c>
      <c r="G8210" s="12">
        <f t="shared" si="640"/>
        <v>1</v>
      </c>
      <c r="H8210" s="12" t="b">
        <f t="shared" si="641"/>
        <v>0</v>
      </c>
      <c r="I8210" s="12" t="b">
        <f t="shared" si="642"/>
        <v>0</v>
      </c>
      <c r="J8210" s="12" t="b">
        <f t="shared" si="643"/>
        <v>1</v>
      </c>
      <c r="K8210" s="13" t="b">
        <f t="shared" si="644"/>
        <v>0</v>
      </c>
    </row>
    <row r="8211" spans="1:11" ht="15.75" customHeight="1" x14ac:dyDescent="0.15">
      <c r="A8211" s="2" t="s">
        <v>8148</v>
      </c>
      <c r="B8211" s="3">
        <v>8210</v>
      </c>
      <c r="C8211" s="46" t="s">
        <v>1</v>
      </c>
      <c r="D8211" s="47">
        <v>0</v>
      </c>
      <c r="E8211" s="47">
        <v>0</v>
      </c>
      <c r="F8211" s="11" t="s">
        <v>2</v>
      </c>
      <c r="G8211" s="12">
        <f t="shared" si="640"/>
        <v>0</v>
      </c>
      <c r="H8211" s="12" t="b">
        <f t="shared" si="641"/>
        <v>0</v>
      </c>
      <c r="I8211" s="12" t="b">
        <f t="shared" si="642"/>
        <v>1</v>
      </c>
      <c r="J8211" s="12" t="b">
        <f t="shared" si="643"/>
        <v>0</v>
      </c>
      <c r="K8211" s="13" t="b">
        <f t="shared" si="644"/>
        <v>0</v>
      </c>
    </row>
    <row r="8212" spans="1:11" ht="15.75" customHeight="1" x14ac:dyDescent="0.15">
      <c r="A8212" s="2" t="s">
        <v>8149</v>
      </c>
      <c r="B8212" s="3">
        <v>8211</v>
      </c>
      <c r="C8212" s="46" t="s">
        <v>2</v>
      </c>
      <c r="D8212" s="47">
        <v>0</v>
      </c>
      <c r="E8212" s="47">
        <v>2</v>
      </c>
      <c r="F8212" s="11" t="s">
        <v>2</v>
      </c>
      <c r="G8212" s="12">
        <f t="shared" si="640"/>
        <v>1</v>
      </c>
      <c r="H8212" s="12" t="b">
        <f t="shared" si="641"/>
        <v>0</v>
      </c>
      <c r="I8212" s="12" t="b">
        <f t="shared" si="642"/>
        <v>0</v>
      </c>
      <c r="J8212" s="12" t="b">
        <f t="shared" si="643"/>
        <v>1</v>
      </c>
      <c r="K8212" s="13" t="b">
        <f t="shared" si="644"/>
        <v>0</v>
      </c>
    </row>
    <row r="8213" spans="1:11" ht="15.75" customHeight="1" x14ac:dyDescent="0.15">
      <c r="A8213" s="2" t="s">
        <v>8150</v>
      </c>
      <c r="B8213" s="3">
        <v>8212</v>
      </c>
      <c r="C8213" s="46" t="s">
        <v>1</v>
      </c>
      <c r="D8213" s="47">
        <v>2</v>
      </c>
      <c r="E8213" s="47">
        <v>0</v>
      </c>
      <c r="F8213" s="11" t="s">
        <v>2</v>
      </c>
      <c r="G8213" s="12">
        <f t="shared" si="640"/>
        <v>0</v>
      </c>
      <c r="H8213" s="12" t="b">
        <f t="shared" si="641"/>
        <v>0</v>
      </c>
      <c r="I8213" s="12" t="b">
        <f t="shared" si="642"/>
        <v>1</v>
      </c>
      <c r="J8213" s="12" t="b">
        <f t="shared" si="643"/>
        <v>0</v>
      </c>
      <c r="K8213" s="13" t="b">
        <f t="shared" si="644"/>
        <v>0</v>
      </c>
    </row>
    <row r="8214" spans="1:11" ht="15.75" customHeight="1" x14ac:dyDescent="0.15">
      <c r="A8214" s="2" t="s">
        <v>8151</v>
      </c>
      <c r="B8214" s="3">
        <v>8213</v>
      </c>
      <c r="C8214" s="46" t="s">
        <v>2</v>
      </c>
      <c r="D8214" s="47">
        <v>0</v>
      </c>
      <c r="E8214" s="47">
        <v>2</v>
      </c>
      <c r="F8214" s="11" t="s">
        <v>2</v>
      </c>
      <c r="G8214" s="12">
        <f t="shared" si="640"/>
        <v>1</v>
      </c>
      <c r="H8214" s="12" t="b">
        <f t="shared" si="641"/>
        <v>0</v>
      </c>
      <c r="I8214" s="12" t="b">
        <f t="shared" si="642"/>
        <v>0</v>
      </c>
      <c r="J8214" s="12" t="b">
        <f t="shared" si="643"/>
        <v>1</v>
      </c>
      <c r="K8214" s="13" t="b">
        <f t="shared" si="644"/>
        <v>0</v>
      </c>
    </row>
    <row r="8215" spans="1:11" ht="15.75" customHeight="1" x14ac:dyDescent="0.15">
      <c r="A8215" s="2" t="s">
        <v>8152</v>
      </c>
      <c r="B8215" s="3">
        <v>8214</v>
      </c>
      <c r="C8215" s="46" t="s">
        <v>2</v>
      </c>
      <c r="D8215" s="47">
        <v>0</v>
      </c>
      <c r="E8215" s="47">
        <v>2</v>
      </c>
      <c r="F8215" s="11" t="s">
        <v>2</v>
      </c>
      <c r="G8215" s="12">
        <f t="shared" si="640"/>
        <v>1</v>
      </c>
      <c r="H8215" s="12" t="b">
        <f t="shared" si="641"/>
        <v>0</v>
      </c>
      <c r="I8215" s="12" t="b">
        <f t="shared" si="642"/>
        <v>0</v>
      </c>
      <c r="J8215" s="12" t="b">
        <f t="shared" si="643"/>
        <v>1</v>
      </c>
      <c r="K8215" s="13" t="b">
        <f t="shared" si="644"/>
        <v>0</v>
      </c>
    </row>
    <row r="8216" spans="1:11" ht="15.75" customHeight="1" x14ac:dyDescent="0.15">
      <c r="A8216" s="2" t="s">
        <v>8153</v>
      </c>
      <c r="B8216" s="3">
        <v>8215</v>
      </c>
      <c r="C8216" s="46" t="s">
        <v>1</v>
      </c>
      <c r="D8216" s="47">
        <v>0</v>
      </c>
      <c r="E8216" s="47">
        <v>0</v>
      </c>
      <c r="F8216" s="11" t="s">
        <v>2</v>
      </c>
      <c r="G8216" s="12">
        <f t="shared" si="640"/>
        <v>0</v>
      </c>
      <c r="H8216" s="12" t="b">
        <f t="shared" si="641"/>
        <v>0</v>
      </c>
      <c r="I8216" s="12" t="b">
        <f t="shared" si="642"/>
        <v>1</v>
      </c>
      <c r="J8216" s="12" t="b">
        <f t="shared" si="643"/>
        <v>0</v>
      </c>
      <c r="K8216" s="13" t="b">
        <f t="shared" si="644"/>
        <v>0</v>
      </c>
    </row>
    <row r="8217" spans="1:11" ht="15.75" customHeight="1" x14ac:dyDescent="0.15">
      <c r="A8217" s="2" t="s">
        <v>8154</v>
      </c>
      <c r="B8217" s="3">
        <v>8216</v>
      </c>
      <c r="C8217" s="46" t="s">
        <v>2</v>
      </c>
      <c r="D8217" s="47">
        <v>0</v>
      </c>
      <c r="E8217" s="47">
        <v>2</v>
      </c>
      <c r="F8217" s="11" t="s">
        <v>2</v>
      </c>
      <c r="G8217" s="12">
        <f t="shared" si="640"/>
        <v>1</v>
      </c>
      <c r="H8217" s="12" t="b">
        <f t="shared" si="641"/>
        <v>0</v>
      </c>
      <c r="I8217" s="12" t="b">
        <f t="shared" si="642"/>
        <v>0</v>
      </c>
      <c r="J8217" s="12" t="b">
        <f t="shared" si="643"/>
        <v>1</v>
      </c>
      <c r="K8217" s="13" t="b">
        <f t="shared" si="644"/>
        <v>0</v>
      </c>
    </row>
    <row r="8218" spans="1:11" ht="15.75" customHeight="1" x14ac:dyDescent="0.15">
      <c r="A8218" s="2" t="s">
        <v>8155</v>
      </c>
      <c r="B8218" s="3">
        <v>8217</v>
      </c>
      <c r="C8218" s="46" t="s">
        <v>1</v>
      </c>
      <c r="D8218" s="47">
        <v>1</v>
      </c>
      <c r="E8218" s="47">
        <v>1</v>
      </c>
      <c r="F8218" s="11" t="s">
        <v>2</v>
      </c>
      <c r="G8218" s="12">
        <f t="shared" si="640"/>
        <v>0</v>
      </c>
      <c r="H8218" s="12" t="b">
        <f t="shared" si="641"/>
        <v>0</v>
      </c>
      <c r="I8218" s="12" t="b">
        <f t="shared" si="642"/>
        <v>1</v>
      </c>
      <c r="J8218" s="12" t="b">
        <f t="shared" si="643"/>
        <v>0</v>
      </c>
      <c r="K8218" s="13" t="b">
        <f t="shared" si="644"/>
        <v>0</v>
      </c>
    </row>
    <row r="8219" spans="1:11" ht="15.75" customHeight="1" x14ac:dyDescent="0.15">
      <c r="A8219" s="2" t="s">
        <v>8156</v>
      </c>
      <c r="B8219" s="3">
        <v>8218</v>
      </c>
      <c r="C8219" s="46" t="s">
        <v>2</v>
      </c>
      <c r="D8219" s="47">
        <v>0</v>
      </c>
      <c r="E8219" s="47">
        <v>2</v>
      </c>
      <c r="F8219" s="11" t="s">
        <v>2</v>
      </c>
      <c r="G8219" s="12">
        <f t="shared" si="640"/>
        <v>1</v>
      </c>
      <c r="H8219" s="12" t="b">
        <f t="shared" si="641"/>
        <v>0</v>
      </c>
      <c r="I8219" s="12" t="b">
        <f t="shared" si="642"/>
        <v>0</v>
      </c>
      <c r="J8219" s="12" t="b">
        <f t="shared" si="643"/>
        <v>1</v>
      </c>
      <c r="K8219" s="13" t="b">
        <f t="shared" si="644"/>
        <v>0</v>
      </c>
    </row>
    <row r="8220" spans="1:11" ht="15.75" customHeight="1" x14ac:dyDescent="0.15">
      <c r="A8220" s="2" t="s">
        <v>8157</v>
      </c>
      <c r="B8220" s="3">
        <v>8219</v>
      </c>
      <c r="C8220" s="46" t="s">
        <v>2</v>
      </c>
      <c r="D8220" s="47">
        <v>0</v>
      </c>
      <c r="E8220" s="47">
        <v>2</v>
      </c>
      <c r="F8220" s="11" t="s">
        <v>1</v>
      </c>
      <c r="G8220" s="12">
        <f t="shared" si="640"/>
        <v>0</v>
      </c>
      <c r="H8220" s="12" t="b">
        <f t="shared" si="641"/>
        <v>0</v>
      </c>
      <c r="I8220" s="12" t="b">
        <f t="shared" si="642"/>
        <v>0</v>
      </c>
      <c r="J8220" s="12" t="b">
        <f t="shared" si="643"/>
        <v>0</v>
      </c>
      <c r="K8220" s="13" t="b">
        <f t="shared" si="644"/>
        <v>1</v>
      </c>
    </row>
    <row r="8221" spans="1:11" ht="15.75" customHeight="1" x14ac:dyDescent="0.15">
      <c r="A8221" s="2" t="s">
        <v>8158</v>
      </c>
      <c r="B8221" s="3">
        <v>8220</v>
      </c>
      <c r="C8221" s="46" t="s">
        <v>2</v>
      </c>
      <c r="D8221" s="47">
        <v>0</v>
      </c>
      <c r="E8221" s="47">
        <v>2</v>
      </c>
      <c r="F8221" s="11" t="s">
        <v>2</v>
      </c>
      <c r="G8221" s="12">
        <f t="shared" si="640"/>
        <v>1</v>
      </c>
      <c r="H8221" s="12" t="b">
        <f t="shared" si="641"/>
        <v>0</v>
      </c>
      <c r="I8221" s="12" t="b">
        <f t="shared" si="642"/>
        <v>0</v>
      </c>
      <c r="J8221" s="12" t="b">
        <f t="shared" si="643"/>
        <v>1</v>
      </c>
      <c r="K8221" s="13" t="b">
        <f t="shared" si="644"/>
        <v>0</v>
      </c>
    </row>
    <row r="8222" spans="1:11" ht="15.75" customHeight="1" x14ac:dyDescent="0.15">
      <c r="A8222" s="2" t="s">
        <v>8159</v>
      </c>
      <c r="B8222" s="3">
        <v>8221</v>
      </c>
      <c r="C8222" s="46" t="s">
        <v>2</v>
      </c>
      <c r="D8222" s="47">
        <v>0</v>
      </c>
      <c r="E8222" s="47">
        <v>2</v>
      </c>
      <c r="F8222" s="11" t="s">
        <v>2</v>
      </c>
      <c r="G8222" s="12">
        <f t="shared" si="640"/>
        <v>1</v>
      </c>
      <c r="H8222" s="12" t="b">
        <f t="shared" si="641"/>
        <v>0</v>
      </c>
      <c r="I8222" s="12" t="b">
        <f t="shared" si="642"/>
        <v>0</v>
      </c>
      <c r="J8222" s="12" t="b">
        <f t="shared" si="643"/>
        <v>1</v>
      </c>
      <c r="K8222" s="13" t="b">
        <f t="shared" si="644"/>
        <v>0</v>
      </c>
    </row>
    <row r="8223" spans="1:11" ht="15.75" customHeight="1" x14ac:dyDescent="0.15">
      <c r="A8223" s="2" t="s">
        <v>8160</v>
      </c>
      <c r="B8223" s="3">
        <v>8222</v>
      </c>
      <c r="C8223" s="46" t="s">
        <v>2</v>
      </c>
      <c r="D8223" s="47">
        <v>1</v>
      </c>
      <c r="E8223" s="47">
        <v>1</v>
      </c>
      <c r="F8223" s="11" t="s">
        <v>2</v>
      </c>
      <c r="G8223" s="12">
        <f t="shared" si="640"/>
        <v>1</v>
      </c>
      <c r="H8223" s="12" t="b">
        <f t="shared" si="641"/>
        <v>0</v>
      </c>
      <c r="I8223" s="12" t="b">
        <f t="shared" si="642"/>
        <v>0</v>
      </c>
      <c r="J8223" s="12" t="b">
        <f t="shared" si="643"/>
        <v>1</v>
      </c>
      <c r="K8223" s="13" t="b">
        <f t="shared" si="644"/>
        <v>0</v>
      </c>
    </row>
    <row r="8224" spans="1:11" ht="15.75" customHeight="1" x14ac:dyDescent="0.15">
      <c r="A8224" s="2" t="s">
        <v>8161</v>
      </c>
      <c r="B8224" s="3">
        <v>8223</v>
      </c>
      <c r="C8224" s="46" t="s">
        <v>1</v>
      </c>
      <c r="D8224" s="47">
        <v>0</v>
      </c>
      <c r="E8224" s="47">
        <v>0</v>
      </c>
      <c r="F8224" s="11" t="s">
        <v>2</v>
      </c>
      <c r="G8224" s="12">
        <f t="shared" si="640"/>
        <v>0</v>
      </c>
      <c r="H8224" s="12" t="b">
        <f t="shared" si="641"/>
        <v>0</v>
      </c>
      <c r="I8224" s="12" t="b">
        <f t="shared" si="642"/>
        <v>1</v>
      </c>
      <c r="J8224" s="12" t="b">
        <f t="shared" si="643"/>
        <v>0</v>
      </c>
      <c r="K8224" s="13" t="b">
        <f t="shared" si="644"/>
        <v>0</v>
      </c>
    </row>
    <row r="8225" spans="1:11" ht="15.75" customHeight="1" x14ac:dyDescent="0.15">
      <c r="A8225" s="2" t="s">
        <v>8162</v>
      </c>
      <c r="B8225" s="3">
        <v>8224</v>
      </c>
      <c r="C8225" s="46" t="s">
        <v>2</v>
      </c>
      <c r="D8225" s="47">
        <v>0</v>
      </c>
      <c r="E8225" s="47">
        <v>2</v>
      </c>
      <c r="F8225" s="11" t="s">
        <v>2</v>
      </c>
      <c r="G8225" s="12">
        <f t="shared" si="640"/>
        <v>1</v>
      </c>
      <c r="H8225" s="12" t="b">
        <f t="shared" si="641"/>
        <v>0</v>
      </c>
      <c r="I8225" s="12" t="b">
        <f t="shared" si="642"/>
        <v>0</v>
      </c>
      <c r="J8225" s="12" t="b">
        <f t="shared" si="643"/>
        <v>1</v>
      </c>
      <c r="K8225" s="13" t="b">
        <f t="shared" si="644"/>
        <v>0</v>
      </c>
    </row>
    <row r="8226" spans="1:11" ht="15.75" customHeight="1" x14ac:dyDescent="0.15">
      <c r="A8226" s="2" t="s">
        <v>8163</v>
      </c>
      <c r="B8226" s="3">
        <v>8225</v>
      </c>
      <c r="C8226" s="46" t="s">
        <v>2</v>
      </c>
      <c r="D8226" s="47">
        <v>0</v>
      </c>
      <c r="E8226" s="47">
        <v>2</v>
      </c>
      <c r="F8226" s="11" t="s">
        <v>2</v>
      </c>
      <c r="G8226" s="12">
        <f t="shared" si="640"/>
        <v>1</v>
      </c>
      <c r="H8226" s="12" t="b">
        <f t="shared" si="641"/>
        <v>0</v>
      </c>
      <c r="I8226" s="12" t="b">
        <f t="shared" si="642"/>
        <v>0</v>
      </c>
      <c r="J8226" s="12" t="b">
        <f t="shared" si="643"/>
        <v>1</v>
      </c>
      <c r="K8226" s="13" t="b">
        <f t="shared" si="644"/>
        <v>0</v>
      </c>
    </row>
    <row r="8227" spans="1:11" ht="15.75" customHeight="1" x14ac:dyDescent="0.15">
      <c r="A8227" s="2" t="s">
        <v>8164</v>
      </c>
      <c r="B8227" s="3">
        <v>8226</v>
      </c>
      <c r="C8227" s="46" t="s">
        <v>2</v>
      </c>
      <c r="D8227" s="47">
        <v>0</v>
      </c>
      <c r="E8227" s="47">
        <v>2</v>
      </c>
      <c r="F8227" s="11" t="s">
        <v>2</v>
      </c>
      <c r="G8227" s="12">
        <f t="shared" si="640"/>
        <v>1</v>
      </c>
      <c r="H8227" s="12" t="b">
        <f t="shared" si="641"/>
        <v>0</v>
      </c>
      <c r="I8227" s="12" t="b">
        <f t="shared" si="642"/>
        <v>0</v>
      </c>
      <c r="J8227" s="12" t="b">
        <f t="shared" si="643"/>
        <v>1</v>
      </c>
      <c r="K8227" s="13" t="b">
        <f t="shared" si="644"/>
        <v>0</v>
      </c>
    </row>
    <row r="8228" spans="1:11" ht="15.75" customHeight="1" x14ac:dyDescent="0.15">
      <c r="A8228" s="2" t="s">
        <v>8165</v>
      </c>
      <c r="B8228" s="3">
        <v>8227</v>
      </c>
      <c r="C8228" s="46" t="s">
        <v>2</v>
      </c>
      <c r="D8228" s="47">
        <v>0</v>
      </c>
      <c r="E8228" s="47">
        <v>2</v>
      </c>
      <c r="F8228" s="11" t="s">
        <v>2</v>
      </c>
      <c r="G8228" s="12">
        <f t="shared" si="640"/>
        <v>1</v>
      </c>
      <c r="H8228" s="12" t="b">
        <f t="shared" si="641"/>
        <v>0</v>
      </c>
      <c r="I8228" s="12" t="b">
        <f t="shared" si="642"/>
        <v>0</v>
      </c>
      <c r="J8228" s="12" t="b">
        <f t="shared" si="643"/>
        <v>1</v>
      </c>
      <c r="K8228" s="13" t="b">
        <f t="shared" si="644"/>
        <v>0</v>
      </c>
    </row>
    <row r="8229" spans="1:11" ht="15.75" customHeight="1" x14ac:dyDescent="0.15">
      <c r="A8229" s="2" t="s">
        <v>8166</v>
      </c>
      <c r="B8229" s="3">
        <v>8228</v>
      </c>
      <c r="C8229" s="46" t="s">
        <v>1</v>
      </c>
      <c r="D8229" s="47">
        <v>1</v>
      </c>
      <c r="E8229" s="47">
        <v>1</v>
      </c>
      <c r="F8229" s="11" t="s">
        <v>2</v>
      </c>
      <c r="G8229" s="12">
        <f t="shared" si="640"/>
        <v>0</v>
      </c>
      <c r="H8229" s="12" t="b">
        <f t="shared" si="641"/>
        <v>0</v>
      </c>
      <c r="I8229" s="12" t="b">
        <f t="shared" si="642"/>
        <v>1</v>
      </c>
      <c r="J8229" s="12" t="b">
        <f t="shared" si="643"/>
        <v>0</v>
      </c>
      <c r="K8229" s="13" t="b">
        <f t="shared" si="644"/>
        <v>0</v>
      </c>
    </row>
    <row r="8230" spans="1:11" ht="15.75" customHeight="1" x14ac:dyDescent="0.15">
      <c r="A8230" s="2" t="s">
        <v>8167</v>
      </c>
      <c r="B8230" s="3">
        <v>8229</v>
      </c>
      <c r="C8230" s="46" t="s">
        <v>2</v>
      </c>
      <c r="D8230" s="47">
        <v>0</v>
      </c>
      <c r="E8230" s="47">
        <v>2</v>
      </c>
      <c r="F8230" s="11" t="s">
        <v>2</v>
      </c>
      <c r="G8230" s="12">
        <f t="shared" si="640"/>
        <v>1</v>
      </c>
      <c r="H8230" s="12" t="b">
        <f t="shared" si="641"/>
        <v>0</v>
      </c>
      <c r="I8230" s="12" t="b">
        <f t="shared" si="642"/>
        <v>0</v>
      </c>
      <c r="J8230" s="12" t="b">
        <f t="shared" si="643"/>
        <v>1</v>
      </c>
      <c r="K8230" s="13" t="b">
        <f t="shared" si="644"/>
        <v>0</v>
      </c>
    </row>
    <row r="8231" spans="1:11" ht="15.75" customHeight="1" x14ac:dyDescent="0.15">
      <c r="A8231" s="2" t="s">
        <v>8168</v>
      </c>
      <c r="B8231" s="3">
        <v>8230</v>
      </c>
      <c r="C8231" s="46" t="s">
        <v>1</v>
      </c>
      <c r="D8231" s="47">
        <v>0</v>
      </c>
      <c r="E8231" s="47">
        <v>0</v>
      </c>
      <c r="F8231" s="11" t="s">
        <v>2</v>
      </c>
      <c r="G8231" s="12">
        <f t="shared" si="640"/>
        <v>0</v>
      </c>
      <c r="H8231" s="12" t="b">
        <f t="shared" si="641"/>
        <v>0</v>
      </c>
      <c r="I8231" s="12" t="b">
        <f t="shared" si="642"/>
        <v>1</v>
      </c>
      <c r="J8231" s="12" t="b">
        <f t="shared" si="643"/>
        <v>0</v>
      </c>
      <c r="K8231" s="13" t="b">
        <f t="shared" si="644"/>
        <v>0</v>
      </c>
    </row>
    <row r="8232" spans="1:11" ht="15.75" customHeight="1" x14ac:dyDescent="0.15">
      <c r="A8232" s="2" t="s">
        <v>8169</v>
      </c>
      <c r="B8232" s="3">
        <v>8231</v>
      </c>
      <c r="C8232" s="46" t="s">
        <v>2</v>
      </c>
      <c r="D8232" s="47">
        <v>0</v>
      </c>
      <c r="E8232" s="47">
        <v>2</v>
      </c>
      <c r="F8232" s="11" t="s">
        <v>2</v>
      </c>
      <c r="G8232" s="12">
        <f t="shared" si="640"/>
        <v>1</v>
      </c>
      <c r="H8232" s="12" t="b">
        <f t="shared" si="641"/>
        <v>0</v>
      </c>
      <c r="I8232" s="12" t="b">
        <f t="shared" si="642"/>
        <v>0</v>
      </c>
      <c r="J8232" s="12" t="b">
        <f t="shared" si="643"/>
        <v>1</v>
      </c>
      <c r="K8232" s="13" t="b">
        <f t="shared" si="644"/>
        <v>0</v>
      </c>
    </row>
    <row r="8233" spans="1:11" ht="15.75" customHeight="1" x14ac:dyDescent="0.15">
      <c r="A8233" s="2" t="s">
        <v>8170</v>
      </c>
      <c r="B8233" s="3">
        <v>8232</v>
      </c>
      <c r="C8233" s="46" t="s">
        <v>1</v>
      </c>
      <c r="D8233" s="47">
        <v>1</v>
      </c>
      <c r="E8233" s="47">
        <v>1</v>
      </c>
      <c r="F8233" s="11" t="s">
        <v>2</v>
      </c>
      <c r="G8233" s="12">
        <f t="shared" si="640"/>
        <v>0</v>
      </c>
      <c r="H8233" s="12" t="b">
        <f t="shared" si="641"/>
        <v>0</v>
      </c>
      <c r="I8233" s="12" t="b">
        <f t="shared" si="642"/>
        <v>1</v>
      </c>
      <c r="J8233" s="12" t="b">
        <f t="shared" si="643"/>
        <v>0</v>
      </c>
      <c r="K8233" s="13" t="b">
        <f t="shared" si="644"/>
        <v>0</v>
      </c>
    </row>
    <row r="8234" spans="1:11" ht="15.75" customHeight="1" x14ac:dyDescent="0.15">
      <c r="A8234" s="2" t="s">
        <v>8171</v>
      </c>
      <c r="B8234" s="3">
        <v>8233</v>
      </c>
      <c r="C8234" s="46" t="s">
        <v>1</v>
      </c>
      <c r="D8234" s="47">
        <v>0</v>
      </c>
      <c r="E8234" s="47">
        <v>0</v>
      </c>
      <c r="F8234" s="11" t="s">
        <v>2</v>
      </c>
      <c r="G8234" s="12">
        <f t="shared" si="640"/>
        <v>0</v>
      </c>
      <c r="H8234" s="12" t="b">
        <f t="shared" si="641"/>
        <v>0</v>
      </c>
      <c r="I8234" s="12" t="b">
        <f t="shared" si="642"/>
        <v>1</v>
      </c>
      <c r="J8234" s="12" t="b">
        <f t="shared" si="643"/>
        <v>0</v>
      </c>
      <c r="K8234" s="13" t="b">
        <f t="shared" si="644"/>
        <v>0</v>
      </c>
    </row>
    <row r="8235" spans="1:11" ht="15.75" customHeight="1" x14ac:dyDescent="0.15">
      <c r="A8235" s="2" t="s">
        <v>8172</v>
      </c>
      <c r="B8235" s="3">
        <v>8234</v>
      </c>
      <c r="C8235" s="46" t="s">
        <v>2</v>
      </c>
      <c r="D8235" s="47">
        <v>0</v>
      </c>
      <c r="E8235" s="47">
        <v>2</v>
      </c>
      <c r="F8235" s="11" t="s">
        <v>2</v>
      </c>
      <c r="G8235" s="12">
        <f t="shared" si="640"/>
        <v>1</v>
      </c>
      <c r="H8235" s="12" t="b">
        <f t="shared" si="641"/>
        <v>0</v>
      </c>
      <c r="I8235" s="12" t="b">
        <f t="shared" si="642"/>
        <v>0</v>
      </c>
      <c r="J8235" s="12" t="b">
        <f t="shared" si="643"/>
        <v>1</v>
      </c>
      <c r="K8235" s="13" t="b">
        <f t="shared" si="644"/>
        <v>0</v>
      </c>
    </row>
    <row r="8236" spans="1:11" ht="15.75" customHeight="1" x14ac:dyDescent="0.15">
      <c r="A8236" s="2" t="s">
        <v>8173</v>
      </c>
      <c r="B8236" s="3">
        <v>8235</v>
      </c>
      <c r="C8236" s="46" t="s">
        <v>2</v>
      </c>
      <c r="D8236" s="47">
        <v>0</v>
      </c>
      <c r="E8236" s="47">
        <v>2</v>
      </c>
      <c r="F8236" s="11" t="s">
        <v>2</v>
      </c>
      <c r="G8236" s="12">
        <f t="shared" si="640"/>
        <v>1</v>
      </c>
      <c r="H8236" s="12" t="b">
        <f t="shared" si="641"/>
        <v>0</v>
      </c>
      <c r="I8236" s="12" t="b">
        <f t="shared" si="642"/>
        <v>0</v>
      </c>
      <c r="J8236" s="12" t="b">
        <f t="shared" si="643"/>
        <v>1</v>
      </c>
      <c r="K8236" s="13" t="b">
        <f t="shared" si="644"/>
        <v>0</v>
      </c>
    </row>
    <row r="8237" spans="1:11" ht="15.75" customHeight="1" x14ac:dyDescent="0.15">
      <c r="A8237" s="2" t="s">
        <v>8174</v>
      </c>
      <c r="B8237" s="3">
        <v>8236</v>
      </c>
      <c r="C8237" s="46" t="s">
        <v>2</v>
      </c>
      <c r="D8237" s="47">
        <v>0</v>
      </c>
      <c r="E8237" s="47">
        <v>2</v>
      </c>
      <c r="F8237" s="11" t="s">
        <v>2</v>
      </c>
      <c r="G8237" s="12">
        <f t="shared" si="640"/>
        <v>1</v>
      </c>
      <c r="H8237" s="12" t="b">
        <f t="shared" si="641"/>
        <v>0</v>
      </c>
      <c r="I8237" s="12" t="b">
        <f t="shared" si="642"/>
        <v>0</v>
      </c>
      <c r="J8237" s="12" t="b">
        <f t="shared" si="643"/>
        <v>1</v>
      </c>
      <c r="K8237" s="13" t="b">
        <f t="shared" si="644"/>
        <v>0</v>
      </c>
    </row>
    <row r="8238" spans="1:11" ht="15.75" customHeight="1" x14ac:dyDescent="0.15">
      <c r="A8238" s="2" t="s">
        <v>8175</v>
      </c>
      <c r="B8238" s="3">
        <v>8237</v>
      </c>
      <c r="C8238" s="46" t="s">
        <v>2</v>
      </c>
      <c r="D8238" s="47">
        <v>0</v>
      </c>
      <c r="E8238" s="47">
        <v>2</v>
      </c>
      <c r="F8238" s="11" t="s">
        <v>2</v>
      </c>
      <c r="G8238" s="12">
        <f t="shared" si="640"/>
        <v>1</v>
      </c>
      <c r="H8238" s="12" t="b">
        <f t="shared" si="641"/>
        <v>0</v>
      </c>
      <c r="I8238" s="12" t="b">
        <f t="shared" si="642"/>
        <v>0</v>
      </c>
      <c r="J8238" s="12" t="b">
        <f t="shared" si="643"/>
        <v>1</v>
      </c>
      <c r="K8238" s="13" t="b">
        <f t="shared" si="644"/>
        <v>0</v>
      </c>
    </row>
    <row r="8239" spans="1:11" ht="15.75" customHeight="1" x14ac:dyDescent="0.15">
      <c r="A8239" s="2" t="s">
        <v>8176</v>
      </c>
      <c r="B8239" s="3">
        <v>8238</v>
      </c>
      <c r="C8239" s="46" t="s">
        <v>2</v>
      </c>
      <c r="D8239" s="47">
        <v>1</v>
      </c>
      <c r="E8239" s="47">
        <v>1</v>
      </c>
      <c r="F8239" s="11" t="s">
        <v>2</v>
      </c>
      <c r="G8239" s="12">
        <f t="shared" si="640"/>
        <v>1</v>
      </c>
      <c r="H8239" s="12" t="b">
        <f t="shared" si="641"/>
        <v>0</v>
      </c>
      <c r="I8239" s="12" t="b">
        <f t="shared" si="642"/>
        <v>0</v>
      </c>
      <c r="J8239" s="12" t="b">
        <f t="shared" si="643"/>
        <v>1</v>
      </c>
      <c r="K8239" s="13" t="b">
        <f t="shared" si="644"/>
        <v>0</v>
      </c>
    </row>
    <row r="8240" spans="1:11" ht="15.75" customHeight="1" x14ac:dyDescent="0.15">
      <c r="A8240" s="2" t="s">
        <v>8177</v>
      </c>
      <c r="B8240" s="3">
        <v>8239</v>
      </c>
      <c r="C8240" s="46" t="s">
        <v>1</v>
      </c>
      <c r="D8240" s="47">
        <v>1</v>
      </c>
      <c r="E8240" s="47">
        <v>1</v>
      </c>
      <c r="F8240" s="11" t="s">
        <v>2</v>
      </c>
      <c r="G8240" s="12">
        <f t="shared" si="640"/>
        <v>0</v>
      </c>
      <c r="H8240" s="12" t="b">
        <f t="shared" si="641"/>
        <v>0</v>
      </c>
      <c r="I8240" s="12" t="b">
        <f t="shared" si="642"/>
        <v>1</v>
      </c>
      <c r="J8240" s="12" t="b">
        <f t="shared" si="643"/>
        <v>0</v>
      </c>
      <c r="K8240" s="13" t="b">
        <f t="shared" si="644"/>
        <v>0</v>
      </c>
    </row>
    <row r="8241" spans="1:11" ht="15.75" customHeight="1" x14ac:dyDescent="0.15">
      <c r="A8241" s="2" t="s">
        <v>8178</v>
      </c>
      <c r="B8241" s="3">
        <v>8240</v>
      </c>
      <c r="C8241" s="46" t="s">
        <v>2</v>
      </c>
      <c r="D8241" s="47">
        <v>0</v>
      </c>
      <c r="E8241" s="47">
        <v>2</v>
      </c>
      <c r="F8241" s="11" t="s">
        <v>2</v>
      </c>
      <c r="G8241" s="12">
        <f t="shared" si="640"/>
        <v>1</v>
      </c>
      <c r="H8241" s="12" t="b">
        <f t="shared" si="641"/>
        <v>0</v>
      </c>
      <c r="I8241" s="12" t="b">
        <f t="shared" si="642"/>
        <v>0</v>
      </c>
      <c r="J8241" s="12" t="b">
        <f t="shared" si="643"/>
        <v>1</v>
      </c>
      <c r="K8241" s="13" t="b">
        <f t="shared" si="644"/>
        <v>0</v>
      </c>
    </row>
    <row r="8242" spans="1:11" ht="15.75" customHeight="1" x14ac:dyDescent="0.15">
      <c r="A8242" s="2" t="s">
        <v>8179</v>
      </c>
      <c r="B8242" s="3">
        <v>8241</v>
      </c>
      <c r="C8242" s="46" t="s">
        <v>1</v>
      </c>
      <c r="D8242" s="47">
        <v>0</v>
      </c>
      <c r="E8242" s="47">
        <v>0</v>
      </c>
      <c r="F8242" s="11" t="s">
        <v>2</v>
      </c>
      <c r="G8242" s="12">
        <f t="shared" si="640"/>
        <v>0</v>
      </c>
      <c r="H8242" s="12" t="b">
        <f t="shared" si="641"/>
        <v>0</v>
      </c>
      <c r="I8242" s="12" t="b">
        <f t="shared" si="642"/>
        <v>1</v>
      </c>
      <c r="J8242" s="12" t="b">
        <f t="shared" si="643"/>
        <v>0</v>
      </c>
      <c r="K8242" s="13" t="b">
        <f t="shared" si="644"/>
        <v>0</v>
      </c>
    </row>
    <row r="8243" spans="1:11" ht="15.75" customHeight="1" x14ac:dyDescent="0.15">
      <c r="A8243" s="2" t="s">
        <v>8180</v>
      </c>
      <c r="B8243" s="3">
        <v>8242</v>
      </c>
      <c r="C8243" s="46" t="s">
        <v>2</v>
      </c>
      <c r="D8243" s="47">
        <v>0</v>
      </c>
      <c r="E8243" s="47">
        <v>2</v>
      </c>
      <c r="F8243" s="11" t="s">
        <v>2</v>
      </c>
      <c r="G8243" s="12">
        <f t="shared" si="640"/>
        <v>1</v>
      </c>
      <c r="H8243" s="12" t="b">
        <f t="shared" si="641"/>
        <v>0</v>
      </c>
      <c r="I8243" s="12" t="b">
        <f t="shared" si="642"/>
        <v>0</v>
      </c>
      <c r="J8243" s="12" t="b">
        <f t="shared" si="643"/>
        <v>1</v>
      </c>
      <c r="K8243" s="13" t="b">
        <f t="shared" si="644"/>
        <v>0</v>
      </c>
    </row>
    <row r="8244" spans="1:11" ht="15.75" customHeight="1" x14ac:dyDescent="0.15">
      <c r="A8244" s="2" t="s">
        <v>8181</v>
      </c>
      <c r="B8244" s="3">
        <v>8243</v>
      </c>
      <c r="C8244" s="46" t="s">
        <v>2</v>
      </c>
      <c r="D8244" s="47">
        <v>0</v>
      </c>
      <c r="E8244" s="47">
        <v>2</v>
      </c>
      <c r="F8244" s="11" t="s">
        <v>2</v>
      </c>
      <c r="G8244" s="12">
        <f t="shared" si="640"/>
        <v>1</v>
      </c>
      <c r="H8244" s="12" t="b">
        <f t="shared" si="641"/>
        <v>0</v>
      </c>
      <c r="I8244" s="12" t="b">
        <f t="shared" si="642"/>
        <v>0</v>
      </c>
      <c r="J8244" s="12" t="b">
        <f t="shared" si="643"/>
        <v>1</v>
      </c>
      <c r="K8244" s="13" t="b">
        <f t="shared" si="644"/>
        <v>0</v>
      </c>
    </row>
    <row r="8245" spans="1:11" ht="15.75" customHeight="1" x14ac:dyDescent="0.15">
      <c r="A8245" s="2" t="s">
        <v>8182</v>
      </c>
      <c r="B8245" s="3">
        <v>8244</v>
      </c>
      <c r="C8245" s="46" t="s">
        <v>2</v>
      </c>
      <c r="D8245" s="47">
        <v>0</v>
      </c>
      <c r="E8245" s="47">
        <v>2</v>
      </c>
      <c r="F8245" s="11" t="s">
        <v>2</v>
      </c>
      <c r="G8245" s="12">
        <f t="shared" si="640"/>
        <v>1</v>
      </c>
      <c r="H8245" s="12" t="b">
        <f t="shared" si="641"/>
        <v>0</v>
      </c>
      <c r="I8245" s="12" t="b">
        <f t="shared" si="642"/>
        <v>0</v>
      </c>
      <c r="J8245" s="12" t="b">
        <f t="shared" si="643"/>
        <v>1</v>
      </c>
      <c r="K8245" s="13" t="b">
        <f t="shared" si="644"/>
        <v>0</v>
      </c>
    </row>
    <row r="8246" spans="1:11" ht="15.75" customHeight="1" x14ac:dyDescent="0.15">
      <c r="A8246" s="2" t="s">
        <v>8183</v>
      </c>
      <c r="B8246" s="3">
        <v>8245</v>
      </c>
      <c r="C8246" s="46" t="s">
        <v>2</v>
      </c>
      <c r="D8246" s="47">
        <v>0</v>
      </c>
      <c r="E8246" s="47">
        <v>2</v>
      </c>
      <c r="F8246" s="11" t="s">
        <v>2</v>
      </c>
      <c r="G8246" s="12">
        <f t="shared" si="640"/>
        <v>1</v>
      </c>
      <c r="H8246" s="12" t="b">
        <f t="shared" si="641"/>
        <v>0</v>
      </c>
      <c r="I8246" s="12" t="b">
        <f t="shared" si="642"/>
        <v>0</v>
      </c>
      <c r="J8246" s="12" t="b">
        <f t="shared" si="643"/>
        <v>1</v>
      </c>
      <c r="K8246" s="13" t="b">
        <f t="shared" si="644"/>
        <v>0</v>
      </c>
    </row>
    <row r="8247" spans="1:11" ht="15.75" customHeight="1" x14ac:dyDescent="0.15">
      <c r="A8247" s="2" t="s">
        <v>8184</v>
      </c>
      <c r="B8247" s="3">
        <v>8246</v>
      </c>
      <c r="C8247" s="46" t="s">
        <v>1</v>
      </c>
      <c r="D8247" s="47">
        <v>1</v>
      </c>
      <c r="E8247" s="47">
        <v>1</v>
      </c>
      <c r="F8247" s="11" t="s">
        <v>2</v>
      </c>
      <c r="G8247" s="12">
        <f t="shared" si="640"/>
        <v>0</v>
      </c>
      <c r="H8247" s="12" t="b">
        <f t="shared" si="641"/>
        <v>0</v>
      </c>
      <c r="I8247" s="12" t="b">
        <f t="shared" si="642"/>
        <v>1</v>
      </c>
      <c r="J8247" s="12" t="b">
        <f t="shared" si="643"/>
        <v>0</v>
      </c>
      <c r="K8247" s="13" t="b">
        <f t="shared" si="644"/>
        <v>0</v>
      </c>
    </row>
    <row r="8248" spans="1:11" ht="15.75" customHeight="1" x14ac:dyDescent="0.15">
      <c r="A8248" s="2" t="s">
        <v>8185</v>
      </c>
      <c r="B8248" s="3">
        <v>8247</v>
      </c>
      <c r="C8248" s="46" t="s">
        <v>1</v>
      </c>
      <c r="D8248" s="47">
        <v>0</v>
      </c>
      <c r="E8248" s="47">
        <v>0</v>
      </c>
      <c r="F8248" s="11" t="s">
        <v>2</v>
      </c>
      <c r="G8248" s="12">
        <f t="shared" si="640"/>
        <v>0</v>
      </c>
      <c r="H8248" s="12" t="b">
        <f t="shared" si="641"/>
        <v>0</v>
      </c>
      <c r="I8248" s="12" t="b">
        <f t="shared" si="642"/>
        <v>1</v>
      </c>
      <c r="J8248" s="12" t="b">
        <f t="shared" si="643"/>
        <v>0</v>
      </c>
      <c r="K8248" s="13" t="b">
        <f t="shared" si="644"/>
        <v>0</v>
      </c>
    </row>
    <row r="8249" spans="1:11" ht="15.75" customHeight="1" x14ac:dyDescent="0.15">
      <c r="A8249" s="2" t="s">
        <v>8186</v>
      </c>
      <c r="B8249" s="3">
        <v>8248</v>
      </c>
      <c r="C8249" s="46" t="s">
        <v>1</v>
      </c>
      <c r="D8249" s="47">
        <v>1</v>
      </c>
      <c r="E8249" s="47">
        <v>1</v>
      </c>
      <c r="F8249" s="11" t="s">
        <v>2</v>
      </c>
      <c r="G8249" s="12">
        <f t="shared" si="640"/>
        <v>0</v>
      </c>
      <c r="H8249" s="12" t="b">
        <f t="shared" si="641"/>
        <v>0</v>
      </c>
      <c r="I8249" s="12" t="b">
        <f t="shared" si="642"/>
        <v>1</v>
      </c>
      <c r="J8249" s="12" t="b">
        <f t="shared" si="643"/>
        <v>0</v>
      </c>
      <c r="K8249" s="13" t="b">
        <f t="shared" si="644"/>
        <v>0</v>
      </c>
    </row>
    <row r="8250" spans="1:11" ht="15.75" customHeight="1" x14ac:dyDescent="0.15">
      <c r="A8250" s="2" t="s">
        <v>8187</v>
      </c>
      <c r="B8250" s="3">
        <v>8249</v>
      </c>
      <c r="C8250" s="46" t="s">
        <v>2</v>
      </c>
      <c r="D8250" s="47">
        <v>0</v>
      </c>
      <c r="E8250" s="47">
        <v>2</v>
      </c>
      <c r="F8250" s="11" t="s">
        <v>2</v>
      </c>
      <c r="G8250" s="12">
        <f t="shared" si="640"/>
        <v>1</v>
      </c>
      <c r="H8250" s="12" t="b">
        <f t="shared" si="641"/>
        <v>0</v>
      </c>
      <c r="I8250" s="12" t="b">
        <f t="shared" si="642"/>
        <v>0</v>
      </c>
      <c r="J8250" s="12" t="b">
        <f t="shared" si="643"/>
        <v>1</v>
      </c>
      <c r="K8250" s="13" t="b">
        <f t="shared" si="644"/>
        <v>0</v>
      </c>
    </row>
    <row r="8251" spans="1:11" ht="15.75" customHeight="1" x14ac:dyDescent="0.15">
      <c r="A8251" s="2" t="s">
        <v>8188</v>
      </c>
      <c r="B8251" s="3">
        <v>8250</v>
      </c>
      <c r="C8251" s="46" t="s">
        <v>2</v>
      </c>
      <c r="D8251" s="47">
        <v>0</v>
      </c>
      <c r="E8251" s="47">
        <v>2</v>
      </c>
      <c r="F8251" s="11" t="s">
        <v>2</v>
      </c>
      <c r="G8251" s="12">
        <f t="shared" si="640"/>
        <v>1</v>
      </c>
      <c r="H8251" s="12" t="b">
        <f t="shared" si="641"/>
        <v>0</v>
      </c>
      <c r="I8251" s="12" t="b">
        <f t="shared" si="642"/>
        <v>0</v>
      </c>
      <c r="J8251" s="12" t="b">
        <f t="shared" si="643"/>
        <v>1</v>
      </c>
      <c r="K8251" s="13" t="b">
        <f t="shared" si="644"/>
        <v>0</v>
      </c>
    </row>
    <row r="8252" spans="1:11" ht="15.75" customHeight="1" x14ac:dyDescent="0.15">
      <c r="A8252" s="2" t="s">
        <v>8189</v>
      </c>
      <c r="B8252" s="3">
        <v>8251</v>
      </c>
      <c r="C8252" s="46" t="s">
        <v>2</v>
      </c>
      <c r="D8252" s="47">
        <v>0</v>
      </c>
      <c r="E8252" s="47">
        <v>2</v>
      </c>
      <c r="F8252" s="11" t="s">
        <v>2</v>
      </c>
      <c r="G8252" s="12">
        <f t="shared" si="640"/>
        <v>1</v>
      </c>
      <c r="H8252" s="12" t="b">
        <f t="shared" si="641"/>
        <v>0</v>
      </c>
      <c r="I8252" s="12" t="b">
        <f t="shared" si="642"/>
        <v>0</v>
      </c>
      <c r="J8252" s="12" t="b">
        <f t="shared" si="643"/>
        <v>1</v>
      </c>
      <c r="K8252" s="13" t="b">
        <f t="shared" si="644"/>
        <v>0</v>
      </c>
    </row>
    <row r="8253" spans="1:11" ht="15.75" customHeight="1" x14ac:dyDescent="0.15">
      <c r="A8253" s="2" t="s">
        <v>8190</v>
      </c>
      <c r="B8253" s="3">
        <v>8252</v>
      </c>
      <c r="C8253" s="46" t="s">
        <v>1</v>
      </c>
      <c r="D8253" s="47">
        <v>1</v>
      </c>
      <c r="E8253" s="47">
        <v>1</v>
      </c>
      <c r="F8253" s="11" t="s">
        <v>1</v>
      </c>
      <c r="G8253" s="12">
        <f t="shared" si="640"/>
        <v>1</v>
      </c>
      <c r="H8253" s="12" t="b">
        <f t="shared" si="641"/>
        <v>1</v>
      </c>
      <c r="I8253" s="12" t="b">
        <f t="shared" si="642"/>
        <v>0</v>
      </c>
      <c r="J8253" s="12" t="b">
        <f t="shared" si="643"/>
        <v>0</v>
      </c>
      <c r="K8253" s="13" t="b">
        <f t="shared" si="644"/>
        <v>0</v>
      </c>
    </row>
    <row r="8254" spans="1:11" ht="15.75" customHeight="1" x14ac:dyDescent="0.15">
      <c r="A8254" s="2" t="s">
        <v>8191</v>
      </c>
      <c r="B8254" s="3">
        <v>8253</v>
      </c>
      <c r="C8254" s="46" t="s">
        <v>1</v>
      </c>
      <c r="D8254" s="47">
        <v>1</v>
      </c>
      <c r="E8254" s="47">
        <v>1</v>
      </c>
      <c r="F8254" s="11" t="s">
        <v>1</v>
      </c>
      <c r="G8254" s="12">
        <f t="shared" si="640"/>
        <v>1</v>
      </c>
      <c r="H8254" s="12" t="b">
        <f t="shared" si="641"/>
        <v>1</v>
      </c>
      <c r="I8254" s="12" t="b">
        <f t="shared" si="642"/>
        <v>0</v>
      </c>
      <c r="J8254" s="12" t="b">
        <f t="shared" si="643"/>
        <v>0</v>
      </c>
      <c r="K8254" s="13" t="b">
        <f t="shared" si="644"/>
        <v>0</v>
      </c>
    </row>
    <row r="8255" spans="1:11" ht="15.75" customHeight="1" x14ac:dyDescent="0.15">
      <c r="A8255" s="2" t="s">
        <v>8192</v>
      </c>
      <c r="B8255" s="3">
        <v>8254</v>
      </c>
      <c r="C8255" s="46" t="s">
        <v>2</v>
      </c>
      <c r="D8255" s="47">
        <v>0</v>
      </c>
      <c r="E8255" s="47">
        <v>2</v>
      </c>
      <c r="F8255" s="11" t="s">
        <v>2</v>
      </c>
      <c r="G8255" s="12">
        <f t="shared" si="640"/>
        <v>1</v>
      </c>
      <c r="H8255" s="12" t="b">
        <f t="shared" si="641"/>
        <v>0</v>
      </c>
      <c r="I8255" s="12" t="b">
        <f t="shared" si="642"/>
        <v>0</v>
      </c>
      <c r="J8255" s="12" t="b">
        <f t="shared" si="643"/>
        <v>1</v>
      </c>
      <c r="K8255" s="13" t="b">
        <f t="shared" si="644"/>
        <v>0</v>
      </c>
    </row>
    <row r="8256" spans="1:11" ht="15.75" customHeight="1" x14ac:dyDescent="0.15">
      <c r="A8256" s="2" t="s">
        <v>8193</v>
      </c>
      <c r="B8256" s="3">
        <v>8255</v>
      </c>
      <c r="C8256" s="46" t="s">
        <v>2</v>
      </c>
      <c r="D8256" s="47">
        <v>0</v>
      </c>
      <c r="E8256" s="47">
        <v>2</v>
      </c>
      <c r="F8256" s="11" t="s">
        <v>2</v>
      </c>
      <c r="G8256" s="12">
        <f t="shared" si="640"/>
        <v>1</v>
      </c>
      <c r="H8256" s="12" t="b">
        <f t="shared" si="641"/>
        <v>0</v>
      </c>
      <c r="I8256" s="12" t="b">
        <f t="shared" si="642"/>
        <v>0</v>
      </c>
      <c r="J8256" s="12" t="b">
        <f t="shared" si="643"/>
        <v>1</v>
      </c>
      <c r="K8256" s="13" t="b">
        <f t="shared" si="644"/>
        <v>0</v>
      </c>
    </row>
    <row r="8257" spans="1:11" ht="15.75" customHeight="1" x14ac:dyDescent="0.15">
      <c r="A8257" s="2" t="s">
        <v>8194</v>
      </c>
      <c r="B8257" s="3">
        <v>8256</v>
      </c>
      <c r="C8257" s="46" t="s">
        <v>1</v>
      </c>
      <c r="D8257" s="47">
        <v>1</v>
      </c>
      <c r="E8257" s="47">
        <v>1</v>
      </c>
      <c r="F8257" s="11" t="s">
        <v>2</v>
      </c>
      <c r="G8257" s="12">
        <f t="shared" si="640"/>
        <v>0</v>
      </c>
      <c r="H8257" s="12" t="b">
        <f t="shared" si="641"/>
        <v>0</v>
      </c>
      <c r="I8257" s="12" t="b">
        <f t="shared" si="642"/>
        <v>1</v>
      </c>
      <c r="J8257" s="12" t="b">
        <f t="shared" si="643"/>
        <v>0</v>
      </c>
      <c r="K8257" s="13" t="b">
        <f t="shared" si="644"/>
        <v>0</v>
      </c>
    </row>
    <row r="8258" spans="1:11" ht="15.75" customHeight="1" x14ac:dyDescent="0.15">
      <c r="A8258" s="2" t="s">
        <v>8195</v>
      </c>
      <c r="B8258" s="3">
        <v>8257</v>
      </c>
      <c r="C8258" s="46" t="s">
        <v>2</v>
      </c>
      <c r="D8258" s="47">
        <v>0</v>
      </c>
      <c r="E8258" s="47">
        <v>2</v>
      </c>
      <c r="F8258" s="11" t="s">
        <v>1</v>
      </c>
      <c r="G8258" s="12">
        <f t="shared" si="640"/>
        <v>0</v>
      </c>
      <c r="H8258" s="12" t="b">
        <f t="shared" si="641"/>
        <v>0</v>
      </c>
      <c r="I8258" s="12" t="b">
        <f t="shared" si="642"/>
        <v>0</v>
      </c>
      <c r="J8258" s="12" t="b">
        <f t="shared" si="643"/>
        <v>0</v>
      </c>
      <c r="K8258" s="13" t="b">
        <f t="shared" si="644"/>
        <v>1</v>
      </c>
    </row>
    <row r="8259" spans="1:11" ht="15.75" customHeight="1" x14ac:dyDescent="0.15">
      <c r="A8259" s="2" t="s">
        <v>8196</v>
      </c>
      <c r="B8259" s="3">
        <v>8258</v>
      </c>
      <c r="C8259" s="46" t="s">
        <v>2</v>
      </c>
      <c r="D8259" s="47">
        <v>0</v>
      </c>
      <c r="E8259" s="47">
        <v>2</v>
      </c>
      <c r="F8259" s="11" t="s">
        <v>2</v>
      </c>
      <c r="G8259" s="12">
        <f t="shared" ref="G8259:G8322" si="645">IF(C8259=F8259,1,0)</f>
        <v>1</v>
      </c>
      <c r="H8259" s="12" t="b">
        <f t="shared" ref="H8259:H8322" si="646">AND(C8259="incels",F8259="incels")</f>
        <v>0</v>
      </c>
      <c r="I8259" s="12" t="b">
        <f t="shared" ref="I8259:I8322" si="647">AND(C8259="incels",F8259="neutre")</f>
        <v>0</v>
      </c>
      <c r="J8259" s="12" t="b">
        <f t="shared" ref="J8259:J8322" si="648">AND(C8259="neutre",F8259="neutre")</f>
        <v>1</v>
      </c>
      <c r="K8259" s="13" t="b">
        <f t="shared" ref="K8259:K8322" si="649">AND(C8259="neutre",F8259="incels")</f>
        <v>0</v>
      </c>
    </row>
    <row r="8260" spans="1:11" ht="15.75" customHeight="1" x14ac:dyDescent="0.15">
      <c r="A8260" s="2" t="s">
        <v>8197</v>
      </c>
      <c r="B8260" s="3">
        <v>8259</v>
      </c>
      <c r="C8260" s="46" t="s">
        <v>1</v>
      </c>
      <c r="D8260" s="47">
        <v>0</v>
      </c>
      <c r="E8260" s="47">
        <v>0</v>
      </c>
      <c r="F8260" s="11" t="s">
        <v>2</v>
      </c>
      <c r="G8260" s="12">
        <f t="shared" si="645"/>
        <v>0</v>
      </c>
      <c r="H8260" s="12" t="b">
        <f t="shared" si="646"/>
        <v>0</v>
      </c>
      <c r="I8260" s="12" t="b">
        <f t="shared" si="647"/>
        <v>1</v>
      </c>
      <c r="J8260" s="12" t="b">
        <f t="shared" si="648"/>
        <v>0</v>
      </c>
      <c r="K8260" s="13" t="b">
        <f t="shared" si="649"/>
        <v>0</v>
      </c>
    </row>
    <row r="8261" spans="1:11" ht="15.75" customHeight="1" x14ac:dyDescent="0.15">
      <c r="A8261" s="2" t="s">
        <v>8198</v>
      </c>
      <c r="B8261" s="3">
        <v>8260</v>
      </c>
      <c r="C8261" s="46" t="s">
        <v>1</v>
      </c>
      <c r="D8261" s="47">
        <v>1</v>
      </c>
      <c r="E8261" s="47">
        <v>1</v>
      </c>
      <c r="F8261" s="11" t="s">
        <v>2</v>
      </c>
      <c r="G8261" s="12">
        <f t="shared" si="645"/>
        <v>0</v>
      </c>
      <c r="H8261" s="12" t="b">
        <f t="shared" si="646"/>
        <v>0</v>
      </c>
      <c r="I8261" s="12" t="b">
        <f t="shared" si="647"/>
        <v>1</v>
      </c>
      <c r="J8261" s="12" t="b">
        <f t="shared" si="648"/>
        <v>0</v>
      </c>
      <c r="K8261" s="13" t="b">
        <f t="shared" si="649"/>
        <v>0</v>
      </c>
    </row>
    <row r="8262" spans="1:11" ht="15.75" customHeight="1" x14ac:dyDescent="0.15">
      <c r="A8262" s="2" t="s">
        <v>8199</v>
      </c>
      <c r="B8262" s="3">
        <v>8261</v>
      </c>
      <c r="C8262" s="46" t="s">
        <v>2</v>
      </c>
      <c r="D8262" s="47">
        <v>0</v>
      </c>
      <c r="E8262" s="47">
        <v>2</v>
      </c>
      <c r="F8262" s="11" t="s">
        <v>2</v>
      </c>
      <c r="G8262" s="12">
        <f t="shared" si="645"/>
        <v>1</v>
      </c>
      <c r="H8262" s="12" t="b">
        <f t="shared" si="646"/>
        <v>0</v>
      </c>
      <c r="I8262" s="12" t="b">
        <f t="shared" si="647"/>
        <v>0</v>
      </c>
      <c r="J8262" s="12" t="b">
        <f t="shared" si="648"/>
        <v>1</v>
      </c>
      <c r="K8262" s="13" t="b">
        <f t="shared" si="649"/>
        <v>0</v>
      </c>
    </row>
    <row r="8263" spans="1:11" ht="15.75" customHeight="1" x14ac:dyDescent="0.15">
      <c r="A8263" s="2" t="s">
        <v>8200</v>
      </c>
      <c r="B8263" s="3">
        <v>8262</v>
      </c>
      <c r="C8263" s="46" t="s">
        <v>2</v>
      </c>
      <c r="D8263" s="47">
        <v>0</v>
      </c>
      <c r="E8263" s="47">
        <v>2</v>
      </c>
      <c r="F8263" s="11" t="s">
        <v>2</v>
      </c>
      <c r="G8263" s="12">
        <f t="shared" si="645"/>
        <v>1</v>
      </c>
      <c r="H8263" s="12" t="b">
        <f t="shared" si="646"/>
        <v>0</v>
      </c>
      <c r="I8263" s="12" t="b">
        <f t="shared" si="647"/>
        <v>0</v>
      </c>
      <c r="J8263" s="12" t="b">
        <f t="shared" si="648"/>
        <v>1</v>
      </c>
      <c r="K8263" s="13" t="b">
        <f t="shared" si="649"/>
        <v>0</v>
      </c>
    </row>
    <row r="8264" spans="1:11" ht="15.75" customHeight="1" x14ac:dyDescent="0.15">
      <c r="A8264" s="2" t="s">
        <v>8201</v>
      </c>
      <c r="B8264" s="3">
        <v>8263</v>
      </c>
      <c r="C8264" s="46" t="s">
        <v>1</v>
      </c>
      <c r="D8264" s="47">
        <v>0</v>
      </c>
      <c r="E8264" s="47">
        <v>0</v>
      </c>
      <c r="F8264" s="11" t="s">
        <v>2</v>
      </c>
      <c r="G8264" s="12">
        <f t="shared" si="645"/>
        <v>0</v>
      </c>
      <c r="H8264" s="12" t="b">
        <f t="shared" si="646"/>
        <v>0</v>
      </c>
      <c r="I8264" s="12" t="b">
        <f t="shared" si="647"/>
        <v>1</v>
      </c>
      <c r="J8264" s="12" t="b">
        <f t="shared" si="648"/>
        <v>0</v>
      </c>
      <c r="K8264" s="13" t="b">
        <f t="shared" si="649"/>
        <v>0</v>
      </c>
    </row>
    <row r="8265" spans="1:11" ht="15.75" customHeight="1" x14ac:dyDescent="0.15">
      <c r="A8265" s="2" t="s">
        <v>8202</v>
      </c>
      <c r="B8265" s="3">
        <v>8264</v>
      </c>
      <c r="C8265" s="46" t="s">
        <v>2</v>
      </c>
      <c r="D8265" s="47">
        <v>0</v>
      </c>
      <c r="E8265" s="47">
        <v>2</v>
      </c>
      <c r="F8265" s="11" t="s">
        <v>2</v>
      </c>
      <c r="G8265" s="12">
        <f t="shared" si="645"/>
        <v>1</v>
      </c>
      <c r="H8265" s="12" t="b">
        <f t="shared" si="646"/>
        <v>0</v>
      </c>
      <c r="I8265" s="12" t="b">
        <f t="shared" si="647"/>
        <v>0</v>
      </c>
      <c r="J8265" s="12" t="b">
        <f t="shared" si="648"/>
        <v>1</v>
      </c>
      <c r="K8265" s="13" t="b">
        <f t="shared" si="649"/>
        <v>0</v>
      </c>
    </row>
    <row r="8266" spans="1:11" ht="15.75" customHeight="1" x14ac:dyDescent="0.15">
      <c r="A8266" s="2" t="s">
        <v>8203</v>
      </c>
      <c r="B8266" s="3">
        <v>8265</v>
      </c>
      <c r="C8266" s="46" t="s">
        <v>2</v>
      </c>
      <c r="D8266" s="47">
        <v>0</v>
      </c>
      <c r="E8266" s="47">
        <v>2</v>
      </c>
      <c r="F8266" s="11" t="s">
        <v>2</v>
      </c>
      <c r="G8266" s="12">
        <f t="shared" si="645"/>
        <v>1</v>
      </c>
      <c r="H8266" s="12" t="b">
        <f t="shared" si="646"/>
        <v>0</v>
      </c>
      <c r="I8266" s="12" t="b">
        <f t="shared" si="647"/>
        <v>0</v>
      </c>
      <c r="J8266" s="12" t="b">
        <f t="shared" si="648"/>
        <v>1</v>
      </c>
      <c r="K8266" s="13" t="b">
        <f t="shared" si="649"/>
        <v>0</v>
      </c>
    </row>
    <row r="8267" spans="1:11" ht="15.75" customHeight="1" x14ac:dyDescent="0.15">
      <c r="A8267" s="2" t="s">
        <v>8204</v>
      </c>
      <c r="B8267" s="3">
        <v>8266</v>
      </c>
      <c r="C8267" s="46" t="s">
        <v>2</v>
      </c>
      <c r="D8267" s="47">
        <v>0</v>
      </c>
      <c r="E8267" s="47">
        <v>2</v>
      </c>
      <c r="F8267" s="11" t="s">
        <v>2</v>
      </c>
      <c r="G8267" s="12">
        <f t="shared" si="645"/>
        <v>1</v>
      </c>
      <c r="H8267" s="12" t="b">
        <f t="shared" si="646"/>
        <v>0</v>
      </c>
      <c r="I8267" s="12" t="b">
        <f t="shared" si="647"/>
        <v>0</v>
      </c>
      <c r="J8267" s="12" t="b">
        <f t="shared" si="648"/>
        <v>1</v>
      </c>
      <c r="K8267" s="13" t="b">
        <f t="shared" si="649"/>
        <v>0</v>
      </c>
    </row>
    <row r="8268" spans="1:11" ht="15.75" customHeight="1" x14ac:dyDescent="0.15">
      <c r="A8268" s="2" t="s">
        <v>8205</v>
      </c>
      <c r="B8268" s="3">
        <v>8267</v>
      </c>
      <c r="C8268" s="46" t="s">
        <v>2</v>
      </c>
      <c r="D8268" s="47">
        <v>0</v>
      </c>
      <c r="E8268" s="47">
        <v>2</v>
      </c>
      <c r="F8268" s="11" t="s">
        <v>2</v>
      </c>
      <c r="G8268" s="12">
        <f t="shared" si="645"/>
        <v>1</v>
      </c>
      <c r="H8268" s="12" t="b">
        <f t="shared" si="646"/>
        <v>0</v>
      </c>
      <c r="I8268" s="12" t="b">
        <f t="shared" si="647"/>
        <v>0</v>
      </c>
      <c r="J8268" s="12" t="b">
        <f t="shared" si="648"/>
        <v>1</v>
      </c>
      <c r="K8268" s="13" t="b">
        <f t="shared" si="649"/>
        <v>0</v>
      </c>
    </row>
    <row r="8269" spans="1:11" ht="15.75" customHeight="1" x14ac:dyDescent="0.15">
      <c r="A8269" s="2" t="s">
        <v>8206</v>
      </c>
      <c r="B8269" s="3">
        <v>8268</v>
      </c>
      <c r="C8269" s="46" t="s">
        <v>2</v>
      </c>
      <c r="D8269" s="47">
        <v>0</v>
      </c>
      <c r="E8269" s="47">
        <v>2</v>
      </c>
      <c r="F8269" s="11" t="s">
        <v>2</v>
      </c>
      <c r="G8269" s="12">
        <f t="shared" si="645"/>
        <v>1</v>
      </c>
      <c r="H8269" s="12" t="b">
        <f t="shared" si="646"/>
        <v>0</v>
      </c>
      <c r="I8269" s="12" t="b">
        <f t="shared" si="647"/>
        <v>0</v>
      </c>
      <c r="J8269" s="12" t="b">
        <f t="shared" si="648"/>
        <v>1</v>
      </c>
      <c r="K8269" s="13" t="b">
        <f t="shared" si="649"/>
        <v>0</v>
      </c>
    </row>
    <row r="8270" spans="1:11" ht="15.75" customHeight="1" x14ac:dyDescent="0.15">
      <c r="A8270" s="2" t="s">
        <v>8207</v>
      </c>
      <c r="B8270" s="3">
        <v>8269</v>
      </c>
      <c r="C8270" s="46" t="s">
        <v>2</v>
      </c>
      <c r="D8270" s="47">
        <v>0</v>
      </c>
      <c r="E8270" s="47">
        <v>2</v>
      </c>
      <c r="F8270" s="11" t="s">
        <v>2</v>
      </c>
      <c r="G8270" s="12">
        <f t="shared" si="645"/>
        <v>1</v>
      </c>
      <c r="H8270" s="12" t="b">
        <f t="shared" si="646"/>
        <v>0</v>
      </c>
      <c r="I8270" s="12" t="b">
        <f t="shared" si="647"/>
        <v>0</v>
      </c>
      <c r="J8270" s="12" t="b">
        <f t="shared" si="648"/>
        <v>1</v>
      </c>
      <c r="K8270" s="13" t="b">
        <f t="shared" si="649"/>
        <v>0</v>
      </c>
    </row>
    <row r="8271" spans="1:11" ht="15.75" customHeight="1" x14ac:dyDescent="0.15">
      <c r="A8271" s="2" t="s">
        <v>8208</v>
      </c>
      <c r="B8271" s="3">
        <v>8270</v>
      </c>
      <c r="C8271" s="46" t="s">
        <v>2</v>
      </c>
      <c r="D8271" s="47">
        <v>0</v>
      </c>
      <c r="E8271" s="47">
        <v>2</v>
      </c>
      <c r="F8271" s="11" t="s">
        <v>2</v>
      </c>
      <c r="G8271" s="12">
        <f t="shared" si="645"/>
        <v>1</v>
      </c>
      <c r="H8271" s="12" t="b">
        <f t="shared" si="646"/>
        <v>0</v>
      </c>
      <c r="I8271" s="12" t="b">
        <f t="shared" si="647"/>
        <v>0</v>
      </c>
      <c r="J8271" s="12" t="b">
        <f t="shared" si="648"/>
        <v>1</v>
      </c>
      <c r="K8271" s="13" t="b">
        <f t="shared" si="649"/>
        <v>0</v>
      </c>
    </row>
    <row r="8272" spans="1:11" ht="15.75" customHeight="1" x14ac:dyDescent="0.15">
      <c r="A8272" s="2" t="s">
        <v>8209</v>
      </c>
      <c r="B8272" s="3">
        <v>8271</v>
      </c>
      <c r="C8272" s="46" t="s">
        <v>2</v>
      </c>
      <c r="D8272" s="47">
        <v>0</v>
      </c>
      <c r="E8272" s="47">
        <v>2</v>
      </c>
      <c r="F8272" s="11" t="s">
        <v>2</v>
      </c>
      <c r="G8272" s="12">
        <f t="shared" si="645"/>
        <v>1</v>
      </c>
      <c r="H8272" s="12" t="b">
        <f t="shared" si="646"/>
        <v>0</v>
      </c>
      <c r="I8272" s="12" t="b">
        <f t="shared" si="647"/>
        <v>0</v>
      </c>
      <c r="J8272" s="12" t="b">
        <f t="shared" si="648"/>
        <v>1</v>
      </c>
      <c r="K8272" s="13" t="b">
        <f t="shared" si="649"/>
        <v>0</v>
      </c>
    </row>
    <row r="8273" spans="1:11" ht="15.75" customHeight="1" x14ac:dyDescent="0.15">
      <c r="A8273" s="2" t="s">
        <v>8210</v>
      </c>
      <c r="B8273" s="3">
        <v>8272</v>
      </c>
      <c r="C8273" s="46" t="s">
        <v>2</v>
      </c>
      <c r="D8273" s="47">
        <v>0</v>
      </c>
      <c r="E8273" s="47">
        <v>2</v>
      </c>
      <c r="F8273" s="11" t="s">
        <v>2</v>
      </c>
      <c r="G8273" s="12">
        <f t="shared" si="645"/>
        <v>1</v>
      </c>
      <c r="H8273" s="12" t="b">
        <f t="shared" si="646"/>
        <v>0</v>
      </c>
      <c r="I8273" s="12" t="b">
        <f t="shared" si="647"/>
        <v>0</v>
      </c>
      <c r="J8273" s="12" t="b">
        <f t="shared" si="648"/>
        <v>1</v>
      </c>
      <c r="K8273" s="13" t="b">
        <f t="shared" si="649"/>
        <v>0</v>
      </c>
    </row>
    <row r="8274" spans="1:11" ht="15.75" customHeight="1" x14ac:dyDescent="0.15">
      <c r="A8274" s="2" t="s">
        <v>8211</v>
      </c>
      <c r="B8274" s="3">
        <v>8273</v>
      </c>
      <c r="C8274" s="46" t="s">
        <v>1</v>
      </c>
      <c r="D8274" s="47">
        <v>2</v>
      </c>
      <c r="E8274" s="47">
        <v>0</v>
      </c>
      <c r="F8274" s="11" t="s">
        <v>1</v>
      </c>
      <c r="G8274" s="12">
        <f t="shared" si="645"/>
        <v>1</v>
      </c>
      <c r="H8274" s="12" t="b">
        <f t="shared" si="646"/>
        <v>1</v>
      </c>
      <c r="I8274" s="12" t="b">
        <f t="shared" si="647"/>
        <v>0</v>
      </c>
      <c r="J8274" s="12" t="b">
        <f t="shared" si="648"/>
        <v>0</v>
      </c>
      <c r="K8274" s="13" t="b">
        <f t="shared" si="649"/>
        <v>0</v>
      </c>
    </row>
    <row r="8275" spans="1:11" ht="15.75" customHeight="1" x14ac:dyDescent="0.15">
      <c r="A8275" s="2" t="s">
        <v>8212</v>
      </c>
      <c r="B8275" s="3">
        <v>8274</v>
      </c>
      <c r="C8275" s="46" t="s">
        <v>2</v>
      </c>
      <c r="D8275" s="47">
        <v>0</v>
      </c>
      <c r="E8275" s="47">
        <v>2</v>
      </c>
      <c r="F8275" s="11" t="s">
        <v>2</v>
      </c>
      <c r="G8275" s="12">
        <f t="shared" si="645"/>
        <v>1</v>
      </c>
      <c r="H8275" s="12" t="b">
        <f t="shared" si="646"/>
        <v>0</v>
      </c>
      <c r="I8275" s="12" t="b">
        <f t="shared" si="647"/>
        <v>0</v>
      </c>
      <c r="J8275" s="12" t="b">
        <f t="shared" si="648"/>
        <v>1</v>
      </c>
      <c r="K8275" s="13" t="b">
        <f t="shared" si="649"/>
        <v>0</v>
      </c>
    </row>
    <row r="8276" spans="1:11" ht="15.75" customHeight="1" x14ac:dyDescent="0.15">
      <c r="A8276" s="2" t="s">
        <v>8213</v>
      </c>
      <c r="B8276" s="3">
        <v>8275</v>
      </c>
      <c r="C8276" s="46" t="s">
        <v>2</v>
      </c>
      <c r="D8276" s="47">
        <v>0</v>
      </c>
      <c r="E8276" s="47">
        <v>2</v>
      </c>
      <c r="F8276" s="11" t="s">
        <v>2</v>
      </c>
      <c r="G8276" s="12">
        <f t="shared" si="645"/>
        <v>1</v>
      </c>
      <c r="H8276" s="12" t="b">
        <f t="shared" si="646"/>
        <v>0</v>
      </c>
      <c r="I8276" s="12" t="b">
        <f t="shared" si="647"/>
        <v>0</v>
      </c>
      <c r="J8276" s="12" t="b">
        <f t="shared" si="648"/>
        <v>1</v>
      </c>
      <c r="K8276" s="13" t="b">
        <f t="shared" si="649"/>
        <v>0</v>
      </c>
    </row>
    <row r="8277" spans="1:11" ht="15.75" customHeight="1" x14ac:dyDescent="0.15">
      <c r="A8277" s="2" t="s">
        <v>8214</v>
      </c>
      <c r="B8277" s="3">
        <v>8276</v>
      </c>
      <c r="C8277" s="46" t="s">
        <v>2</v>
      </c>
      <c r="D8277" s="47">
        <v>0</v>
      </c>
      <c r="E8277" s="47">
        <v>2</v>
      </c>
      <c r="F8277" s="11" t="s">
        <v>2</v>
      </c>
      <c r="G8277" s="12">
        <f t="shared" si="645"/>
        <v>1</v>
      </c>
      <c r="H8277" s="12" t="b">
        <f t="shared" si="646"/>
        <v>0</v>
      </c>
      <c r="I8277" s="12" t="b">
        <f t="shared" si="647"/>
        <v>0</v>
      </c>
      <c r="J8277" s="12" t="b">
        <f t="shared" si="648"/>
        <v>1</v>
      </c>
      <c r="K8277" s="13" t="b">
        <f t="shared" si="649"/>
        <v>0</v>
      </c>
    </row>
    <row r="8278" spans="1:11" ht="15.75" customHeight="1" x14ac:dyDescent="0.15">
      <c r="A8278" s="2" t="s">
        <v>8215</v>
      </c>
      <c r="B8278" s="3">
        <v>8277</v>
      </c>
      <c r="C8278" s="46" t="s">
        <v>2</v>
      </c>
      <c r="D8278" s="47">
        <v>1</v>
      </c>
      <c r="E8278" s="47">
        <v>1</v>
      </c>
      <c r="F8278" s="11" t="s">
        <v>2</v>
      </c>
      <c r="G8278" s="12">
        <f t="shared" si="645"/>
        <v>1</v>
      </c>
      <c r="H8278" s="12" t="b">
        <f t="shared" si="646"/>
        <v>0</v>
      </c>
      <c r="I8278" s="12" t="b">
        <f t="shared" si="647"/>
        <v>0</v>
      </c>
      <c r="J8278" s="12" t="b">
        <f t="shared" si="648"/>
        <v>1</v>
      </c>
      <c r="K8278" s="13" t="b">
        <f t="shared" si="649"/>
        <v>0</v>
      </c>
    </row>
    <row r="8279" spans="1:11" ht="15.75" customHeight="1" x14ac:dyDescent="0.15">
      <c r="A8279" s="2" t="s">
        <v>8216</v>
      </c>
      <c r="B8279" s="3">
        <v>8278</v>
      </c>
      <c r="C8279" s="46" t="s">
        <v>2</v>
      </c>
      <c r="D8279" s="47">
        <v>0</v>
      </c>
      <c r="E8279" s="47">
        <v>2</v>
      </c>
      <c r="F8279" s="11" t="s">
        <v>2</v>
      </c>
      <c r="G8279" s="12">
        <f t="shared" si="645"/>
        <v>1</v>
      </c>
      <c r="H8279" s="12" t="b">
        <f t="shared" si="646"/>
        <v>0</v>
      </c>
      <c r="I8279" s="12" t="b">
        <f t="shared" si="647"/>
        <v>0</v>
      </c>
      <c r="J8279" s="12" t="b">
        <f t="shared" si="648"/>
        <v>1</v>
      </c>
      <c r="K8279" s="13" t="b">
        <f t="shared" si="649"/>
        <v>0</v>
      </c>
    </row>
    <row r="8280" spans="1:11" ht="15.75" customHeight="1" x14ac:dyDescent="0.15">
      <c r="A8280" s="2" t="s">
        <v>8217</v>
      </c>
      <c r="B8280" s="3">
        <v>8279</v>
      </c>
      <c r="C8280" s="46" t="s">
        <v>1</v>
      </c>
      <c r="D8280" s="47">
        <v>1</v>
      </c>
      <c r="E8280" s="47">
        <v>1</v>
      </c>
      <c r="F8280" s="11" t="s">
        <v>2</v>
      </c>
      <c r="G8280" s="12">
        <f t="shared" si="645"/>
        <v>0</v>
      </c>
      <c r="H8280" s="12" t="b">
        <f t="shared" si="646"/>
        <v>0</v>
      </c>
      <c r="I8280" s="12" t="b">
        <f t="shared" si="647"/>
        <v>1</v>
      </c>
      <c r="J8280" s="12" t="b">
        <f t="shared" si="648"/>
        <v>0</v>
      </c>
      <c r="K8280" s="13" t="b">
        <f t="shared" si="649"/>
        <v>0</v>
      </c>
    </row>
    <row r="8281" spans="1:11" ht="15.75" customHeight="1" x14ac:dyDescent="0.15">
      <c r="A8281" s="2" t="s">
        <v>8218</v>
      </c>
      <c r="B8281" s="3">
        <v>8280</v>
      </c>
      <c r="C8281" s="46" t="s">
        <v>2</v>
      </c>
      <c r="D8281" s="47">
        <v>0</v>
      </c>
      <c r="E8281" s="47">
        <v>2</v>
      </c>
      <c r="F8281" s="11" t="s">
        <v>2</v>
      </c>
      <c r="G8281" s="12">
        <f t="shared" si="645"/>
        <v>1</v>
      </c>
      <c r="H8281" s="12" t="b">
        <f t="shared" si="646"/>
        <v>0</v>
      </c>
      <c r="I8281" s="12" t="b">
        <f t="shared" si="647"/>
        <v>0</v>
      </c>
      <c r="J8281" s="12" t="b">
        <f t="shared" si="648"/>
        <v>1</v>
      </c>
      <c r="K8281" s="13" t="b">
        <f t="shared" si="649"/>
        <v>0</v>
      </c>
    </row>
    <row r="8282" spans="1:11" ht="15.75" customHeight="1" x14ac:dyDescent="0.15">
      <c r="A8282" s="2" t="s">
        <v>8219</v>
      </c>
      <c r="B8282" s="3">
        <v>8281</v>
      </c>
      <c r="C8282" s="46" t="s">
        <v>1</v>
      </c>
      <c r="D8282" s="47">
        <v>1</v>
      </c>
      <c r="E8282" s="47">
        <v>1</v>
      </c>
      <c r="F8282" s="11" t="s">
        <v>2</v>
      </c>
      <c r="G8282" s="12">
        <f t="shared" si="645"/>
        <v>0</v>
      </c>
      <c r="H8282" s="12" t="b">
        <f t="shared" si="646"/>
        <v>0</v>
      </c>
      <c r="I8282" s="12" t="b">
        <f t="shared" si="647"/>
        <v>1</v>
      </c>
      <c r="J8282" s="12" t="b">
        <f t="shared" si="648"/>
        <v>0</v>
      </c>
      <c r="K8282" s="13" t="b">
        <f t="shared" si="649"/>
        <v>0</v>
      </c>
    </row>
    <row r="8283" spans="1:11" ht="15.75" customHeight="1" x14ac:dyDescent="0.15">
      <c r="A8283" s="2" t="s">
        <v>8220</v>
      </c>
      <c r="B8283" s="3">
        <v>8282</v>
      </c>
      <c r="C8283" s="46" t="s">
        <v>1</v>
      </c>
      <c r="D8283" s="47">
        <v>0</v>
      </c>
      <c r="E8283" s="47">
        <v>0</v>
      </c>
      <c r="F8283" s="11" t="s">
        <v>2</v>
      </c>
      <c r="G8283" s="12">
        <f t="shared" si="645"/>
        <v>0</v>
      </c>
      <c r="H8283" s="12" t="b">
        <f t="shared" si="646"/>
        <v>0</v>
      </c>
      <c r="I8283" s="12" t="b">
        <f t="shared" si="647"/>
        <v>1</v>
      </c>
      <c r="J8283" s="12" t="b">
        <f t="shared" si="648"/>
        <v>0</v>
      </c>
      <c r="K8283" s="13" t="b">
        <f t="shared" si="649"/>
        <v>0</v>
      </c>
    </row>
    <row r="8284" spans="1:11" ht="15.75" customHeight="1" x14ac:dyDescent="0.15">
      <c r="A8284" s="2" t="s">
        <v>8221</v>
      </c>
      <c r="B8284" s="3">
        <v>8283</v>
      </c>
      <c r="C8284" s="46" t="s">
        <v>2</v>
      </c>
      <c r="D8284" s="47">
        <v>0</v>
      </c>
      <c r="E8284" s="47">
        <v>2</v>
      </c>
      <c r="F8284" s="11" t="s">
        <v>2</v>
      </c>
      <c r="G8284" s="12">
        <f t="shared" si="645"/>
        <v>1</v>
      </c>
      <c r="H8284" s="12" t="b">
        <f t="shared" si="646"/>
        <v>0</v>
      </c>
      <c r="I8284" s="12" t="b">
        <f t="shared" si="647"/>
        <v>0</v>
      </c>
      <c r="J8284" s="12" t="b">
        <f t="shared" si="648"/>
        <v>1</v>
      </c>
      <c r="K8284" s="13" t="b">
        <f t="shared" si="649"/>
        <v>0</v>
      </c>
    </row>
    <row r="8285" spans="1:11" ht="15.75" customHeight="1" x14ac:dyDescent="0.15">
      <c r="A8285" s="2" t="s">
        <v>8222</v>
      </c>
      <c r="B8285" s="3">
        <v>8284</v>
      </c>
      <c r="C8285" s="46" t="s">
        <v>1</v>
      </c>
      <c r="D8285" s="47">
        <v>1</v>
      </c>
      <c r="E8285" s="47">
        <v>1</v>
      </c>
      <c r="F8285" s="11" t="s">
        <v>1</v>
      </c>
      <c r="G8285" s="12">
        <f t="shared" si="645"/>
        <v>1</v>
      </c>
      <c r="H8285" s="12" t="b">
        <f t="shared" si="646"/>
        <v>1</v>
      </c>
      <c r="I8285" s="12" t="b">
        <f t="shared" si="647"/>
        <v>0</v>
      </c>
      <c r="J8285" s="12" t="b">
        <f t="shared" si="648"/>
        <v>0</v>
      </c>
      <c r="K8285" s="13" t="b">
        <f t="shared" si="649"/>
        <v>0</v>
      </c>
    </row>
    <row r="8286" spans="1:11" ht="15.75" customHeight="1" x14ac:dyDescent="0.15">
      <c r="A8286" s="2" t="s">
        <v>8223</v>
      </c>
      <c r="B8286" s="3">
        <v>8285</v>
      </c>
      <c r="C8286" s="46" t="s">
        <v>1</v>
      </c>
      <c r="D8286" s="47">
        <v>1</v>
      </c>
      <c r="E8286" s="47">
        <v>1</v>
      </c>
      <c r="F8286" s="11" t="s">
        <v>2</v>
      </c>
      <c r="G8286" s="12">
        <f t="shared" si="645"/>
        <v>0</v>
      </c>
      <c r="H8286" s="12" t="b">
        <f t="shared" si="646"/>
        <v>0</v>
      </c>
      <c r="I8286" s="12" t="b">
        <f t="shared" si="647"/>
        <v>1</v>
      </c>
      <c r="J8286" s="12" t="b">
        <f t="shared" si="648"/>
        <v>0</v>
      </c>
      <c r="K8286" s="13" t="b">
        <f t="shared" si="649"/>
        <v>0</v>
      </c>
    </row>
    <row r="8287" spans="1:11" ht="15.75" customHeight="1" x14ac:dyDescent="0.15">
      <c r="A8287" s="2" t="s">
        <v>8224</v>
      </c>
      <c r="B8287" s="3">
        <v>8286</v>
      </c>
      <c r="C8287" s="46" t="s">
        <v>2</v>
      </c>
      <c r="D8287" s="47">
        <v>0</v>
      </c>
      <c r="E8287" s="47">
        <v>2</v>
      </c>
      <c r="F8287" s="11" t="s">
        <v>2</v>
      </c>
      <c r="G8287" s="12">
        <f t="shared" si="645"/>
        <v>1</v>
      </c>
      <c r="H8287" s="12" t="b">
        <f t="shared" si="646"/>
        <v>0</v>
      </c>
      <c r="I8287" s="12" t="b">
        <f t="shared" si="647"/>
        <v>0</v>
      </c>
      <c r="J8287" s="12" t="b">
        <f t="shared" si="648"/>
        <v>1</v>
      </c>
      <c r="K8287" s="13" t="b">
        <f t="shared" si="649"/>
        <v>0</v>
      </c>
    </row>
    <row r="8288" spans="1:11" ht="15.75" customHeight="1" x14ac:dyDescent="0.15">
      <c r="A8288" s="2" t="s">
        <v>8225</v>
      </c>
      <c r="B8288" s="3">
        <v>8287</v>
      </c>
      <c r="C8288" s="46" t="s">
        <v>2</v>
      </c>
      <c r="D8288" s="47">
        <v>0</v>
      </c>
      <c r="E8288" s="47">
        <v>2</v>
      </c>
      <c r="F8288" s="11" t="s">
        <v>2</v>
      </c>
      <c r="G8288" s="12">
        <f t="shared" si="645"/>
        <v>1</v>
      </c>
      <c r="H8288" s="12" t="b">
        <f t="shared" si="646"/>
        <v>0</v>
      </c>
      <c r="I8288" s="12" t="b">
        <f t="shared" si="647"/>
        <v>0</v>
      </c>
      <c r="J8288" s="12" t="b">
        <f t="shared" si="648"/>
        <v>1</v>
      </c>
      <c r="K8288" s="13" t="b">
        <f t="shared" si="649"/>
        <v>0</v>
      </c>
    </row>
    <row r="8289" spans="1:11" ht="15.75" customHeight="1" x14ac:dyDescent="0.15">
      <c r="A8289" s="2" t="s">
        <v>8226</v>
      </c>
      <c r="B8289" s="3">
        <v>8288</v>
      </c>
      <c r="C8289" s="46" t="s">
        <v>2</v>
      </c>
      <c r="D8289" s="47">
        <v>0</v>
      </c>
      <c r="E8289" s="47">
        <v>2</v>
      </c>
      <c r="F8289" s="11" t="s">
        <v>2</v>
      </c>
      <c r="G8289" s="12">
        <f t="shared" si="645"/>
        <v>1</v>
      </c>
      <c r="H8289" s="12" t="b">
        <f t="shared" si="646"/>
        <v>0</v>
      </c>
      <c r="I8289" s="12" t="b">
        <f t="shared" si="647"/>
        <v>0</v>
      </c>
      <c r="J8289" s="12" t="b">
        <f t="shared" si="648"/>
        <v>1</v>
      </c>
      <c r="K8289" s="13" t="b">
        <f t="shared" si="649"/>
        <v>0</v>
      </c>
    </row>
    <row r="8290" spans="1:11" ht="15.75" customHeight="1" x14ac:dyDescent="0.15">
      <c r="A8290" s="2" t="s">
        <v>8227</v>
      </c>
      <c r="B8290" s="3">
        <v>8289</v>
      </c>
      <c r="C8290" s="46" t="s">
        <v>1</v>
      </c>
      <c r="D8290" s="47">
        <v>1</v>
      </c>
      <c r="E8290" s="47">
        <v>1</v>
      </c>
      <c r="F8290" s="11" t="s">
        <v>1</v>
      </c>
      <c r="G8290" s="12">
        <f t="shared" si="645"/>
        <v>1</v>
      </c>
      <c r="H8290" s="12" t="b">
        <f t="shared" si="646"/>
        <v>1</v>
      </c>
      <c r="I8290" s="12" t="b">
        <f t="shared" si="647"/>
        <v>0</v>
      </c>
      <c r="J8290" s="12" t="b">
        <f t="shared" si="648"/>
        <v>0</v>
      </c>
      <c r="K8290" s="13" t="b">
        <f t="shared" si="649"/>
        <v>0</v>
      </c>
    </row>
    <row r="8291" spans="1:11" ht="15.75" customHeight="1" x14ac:dyDescent="0.15">
      <c r="A8291" s="2" t="s">
        <v>8228</v>
      </c>
      <c r="B8291" s="3">
        <v>8290</v>
      </c>
      <c r="C8291" s="46" t="s">
        <v>2</v>
      </c>
      <c r="D8291" s="47">
        <v>0</v>
      </c>
      <c r="E8291" s="47">
        <v>2</v>
      </c>
      <c r="F8291" s="11" t="s">
        <v>2</v>
      </c>
      <c r="G8291" s="12">
        <f t="shared" si="645"/>
        <v>1</v>
      </c>
      <c r="H8291" s="12" t="b">
        <f t="shared" si="646"/>
        <v>0</v>
      </c>
      <c r="I8291" s="12" t="b">
        <f t="shared" si="647"/>
        <v>0</v>
      </c>
      <c r="J8291" s="12" t="b">
        <f t="shared" si="648"/>
        <v>1</v>
      </c>
      <c r="K8291" s="13" t="b">
        <f t="shared" si="649"/>
        <v>0</v>
      </c>
    </row>
    <row r="8292" spans="1:11" ht="15.75" customHeight="1" x14ac:dyDescent="0.15">
      <c r="A8292" s="2" t="s">
        <v>8229</v>
      </c>
      <c r="B8292" s="3">
        <v>8291</v>
      </c>
      <c r="C8292" s="46" t="s">
        <v>2</v>
      </c>
      <c r="D8292" s="47">
        <v>0</v>
      </c>
      <c r="E8292" s="47">
        <v>2</v>
      </c>
      <c r="F8292" s="11" t="s">
        <v>2</v>
      </c>
      <c r="G8292" s="12">
        <f t="shared" si="645"/>
        <v>1</v>
      </c>
      <c r="H8292" s="12" t="b">
        <f t="shared" si="646"/>
        <v>0</v>
      </c>
      <c r="I8292" s="12" t="b">
        <f t="shared" si="647"/>
        <v>0</v>
      </c>
      <c r="J8292" s="12" t="b">
        <f t="shared" si="648"/>
        <v>1</v>
      </c>
      <c r="K8292" s="13" t="b">
        <f t="shared" si="649"/>
        <v>0</v>
      </c>
    </row>
    <row r="8293" spans="1:11" ht="15.75" customHeight="1" x14ac:dyDescent="0.15">
      <c r="A8293" s="2" t="s">
        <v>8230</v>
      </c>
      <c r="B8293" s="3">
        <v>8292</v>
      </c>
      <c r="C8293" s="46" t="s">
        <v>2</v>
      </c>
      <c r="D8293" s="47">
        <v>0</v>
      </c>
      <c r="E8293" s="47">
        <v>2</v>
      </c>
      <c r="F8293" s="11" t="s">
        <v>2</v>
      </c>
      <c r="G8293" s="12">
        <f t="shared" si="645"/>
        <v>1</v>
      </c>
      <c r="H8293" s="12" t="b">
        <f t="shared" si="646"/>
        <v>0</v>
      </c>
      <c r="I8293" s="12" t="b">
        <f t="shared" si="647"/>
        <v>0</v>
      </c>
      <c r="J8293" s="12" t="b">
        <f t="shared" si="648"/>
        <v>1</v>
      </c>
      <c r="K8293" s="13" t="b">
        <f t="shared" si="649"/>
        <v>0</v>
      </c>
    </row>
    <row r="8294" spans="1:11" ht="15.75" customHeight="1" x14ac:dyDescent="0.15">
      <c r="A8294" s="2" t="s">
        <v>8231</v>
      </c>
      <c r="B8294" s="3">
        <v>8293</v>
      </c>
      <c r="C8294" s="46" t="s">
        <v>2</v>
      </c>
      <c r="D8294" s="47">
        <v>0</v>
      </c>
      <c r="E8294" s="47">
        <v>2</v>
      </c>
      <c r="F8294" s="11" t="s">
        <v>2</v>
      </c>
      <c r="G8294" s="12">
        <f t="shared" si="645"/>
        <v>1</v>
      </c>
      <c r="H8294" s="12" t="b">
        <f t="shared" si="646"/>
        <v>0</v>
      </c>
      <c r="I8294" s="12" t="b">
        <f t="shared" si="647"/>
        <v>0</v>
      </c>
      <c r="J8294" s="12" t="b">
        <f t="shared" si="648"/>
        <v>1</v>
      </c>
      <c r="K8294" s="13" t="b">
        <f t="shared" si="649"/>
        <v>0</v>
      </c>
    </row>
    <row r="8295" spans="1:11" ht="15.75" customHeight="1" x14ac:dyDescent="0.15">
      <c r="A8295" s="2" t="s">
        <v>8232</v>
      </c>
      <c r="B8295" s="3">
        <v>8294</v>
      </c>
      <c r="C8295" s="46" t="s">
        <v>2</v>
      </c>
      <c r="D8295" s="47">
        <v>0</v>
      </c>
      <c r="E8295" s="47">
        <v>2</v>
      </c>
      <c r="F8295" s="11" t="s">
        <v>2</v>
      </c>
      <c r="G8295" s="12">
        <f t="shared" si="645"/>
        <v>1</v>
      </c>
      <c r="H8295" s="12" t="b">
        <f t="shared" si="646"/>
        <v>0</v>
      </c>
      <c r="I8295" s="12" t="b">
        <f t="shared" si="647"/>
        <v>0</v>
      </c>
      <c r="J8295" s="12" t="b">
        <f t="shared" si="648"/>
        <v>1</v>
      </c>
      <c r="K8295" s="13" t="b">
        <f t="shared" si="649"/>
        <v>0</v>
      </c>
    </row>
    <row r="8296" spans="1:11" ht="15.75" customHeight="1" x14ac:dyDescent="0.15">
      <c r="A8296" s="2" t="s">
        <v>8233</v>
      </c>
      <c r="B8296" s="3">
        <v>8295</v>
      </c>
      <c r="C8296" s="46" t="s">
        <v>2</v>
      </c>
      <c r="D8296" s="47">
        <v>0</v>
      </c>
      <c r="E8296" s="47">
        <v>2</v>
      </c>
      <c r="F8296" s="11" t="s">
        <v>2</v>
      </c>
      <c r="G8296" s="12">
        <f t="shared" si="645"/>
        <v>1</v>
      </c>
      <c r="H8296" s="12" t="b">
        <f t="shared" si="646"/>
        <v>0</v>
      </c>
      <c r="I8296" s="12" t="b">
        <f t="shared" si="647"/>
        <v>0</v>
      </c>
      <c r="J8296" s="12" t="b">
        <f t="shared" si="648"/>
        <v>1</v>
      </c>
      <c r="K8296" s="13" t="b">
        <f t="shared" si="649"/>
        <v>0</v>
      </c>
    </row>
    <row r="8297" spans="1:11" ht="15.75" customHeight="1" x14ac:dyDescent="0.15">
      <c r="A8297" s="2" t="s">
        <v>8234</v>
      </c>
      <c r="B8297" s="3">
        <v>8296</v>
      </c>
      <c r="C8297" s="46" t="s">
        <v>2</v>
      </c>
      <c r="D8297" s="47">
        <v>0</v>
      </c>
      <c r="E8297" s="47">
        <v>2</v>
      </c>
      <c r="F8297" s="11" t="s">
        <v>2</v>
      </c>
      <c r="G8297" s="12">
        <f t="shared" si="645"/>
        <v>1</v>
      </c>
      <c r="H8297" s="12" t="b">
        <f t="shared" si="646"/>
        <v>0</v>
      </c>
      <c r="I8297" s="12" t="b">
        <f t="shared" si="647"/>
        <v>0</v>
      </c>
      <c r="J8297" s="12" t="b">
        <f t="shared" si="648"/>
        <v>1</v>
      </c>
      <c r="K8297" s="13" t="b">
        <f t="shared" si="649"/>
        <v>0</v>
      </c>
    </row>
    <row r="8298" spans="1:11" ht="15.75" customHeight="1" x14ac:dyDescent="0.15">
      <c r="A8298" s="2" t="s">
        <v>8235</v>
      </c>
      <c r="B8298" s="3">
        <v>8297</v>
      </c>
      <c r="C8298" s="46" t="s">
        <v>1</v>
      </c>
      <c r="D8298" s="47">
        <v>0</v>
      </c>
      <c r="E8298" s="47">
        <v>0</v>
      </c>
      <c r="F8298" s="11" t="s">
        <v>2</v>
      </c>
      <c r="G8298" s="12">
        <f t="shared" si="645"/>
        <v>0</v>
      </c>
      <c r="H8298" s="12" t="b">
        <f t="shared" si="646"/>
        <v>0</v>
      </c>
      <c r="I8298" s="12" t="b">
        <f t="shared" si="647"/>
        <v>1</v>
      </c>
      <c r="J8298" s="12" t="b">
        <f t="shared" si="648"/>
        <v>0</v>
      </c>
      <c r="K8298" s="13" t="b">
        <f t="shared" si="649"/>
        <v>0</v>
      </c>
    </row>
    <row r="8299" spans="1:11" ht="15.75" customHeight="1" x14ac:dyDescent="0.15">
      <c r="A8299" s="2" t="s">
        <v>8236</v>
      </c>
      <c r="B8299" s="3">
        <v>8298</v>
      </c>
      <c r="C8299" s="46" t="s">
        <v>2</v>
      </c>
      <c r="D8299" s="47">
        <v>0</v>
      </c>
      <c r="E8299" s="47">
        <v>2</v>
      </c>
      <c r="F8299" s="11" t="s">
        <v>2</v>
      </c>
      <c r="G8299" s="12">
        <f t="shared" si="645"/>
        <v>1</v>
      </c>
      <c r="H8299" s="12" t="b">
        <f t="shared" si="646"/>
        <v>0</v>
      </c>
      <c r="I8299" s="12" t="b">
        <f t="shared" si="647"/>
        <v>0</v>
      </c>
      <c r="J8299" s="12" t="b">
        <f t="shared" si="648"/>
        <v>1</v>
      </c>
      <c r="K8299" s="13" t="b">
        <f t="shared" si="649"/>
        <v>0</v>
      </c>
    </row>
    <row r="8300" spans="1:11" ht="15.75" customHeight="1" x14ac:dyDescent="0.15">
      <c r="A8300" s="2" t="s">
        <v>8237</v>
      </c>
      <c r="B8300" s="3">
        <v>8299</v>
      </c>
      <c r="C8300" s="46" t="s">
        <v>2</v>
      </c>
      <c r="D8300" s="47">
        <v>0</v>
      </c>
      <c r="E8300" s="47">
        <v>2</v>
      </c>
      <c r="F8300" s="11" t="s">
        <v>2</v>
      </c>
      <c r="G8300" s="12">
        <f t="shared" si="645"/>
        <v>1</v>
      </c>
      <c r="H8300" s="12" t="b">
        <f t="shared" si="646"/>
        <v>0</v>
      </c>
      <c r="I8300" s="12" t="b">
        <f t="shared" si="647"/>
        <v>0</v>
      </c>
      <c r="J8300" s="12" t="b">
        <f t="shared" si="648"/>
        <v>1</v>
      </c>
      <c r="K8300" s="13" t="b">
        <f t="shared" si="649"/>
        <v>0</v>
      </c>
    </row>
    <row r="8301" spans="1:11" ht="15.75" customHeight="1" x14ac:dyDescent="0.15">
      <c r="A8301" s="2" t="s">
        <v>8238</v>
      </c>
      <c r="B8301" s="3">
        <v>8300</v>
      </c>
      <c r="C8301" s="46" t="s">
        <v>2</v>
      </c>
      <c r="D8301" s="47">
        <v>0</v>
      </c>
      <c r="E8301" s="47">
        <v>2</v>
      </c>
      <c r="F8301" s="11" t="s">
        <v>2</v>
      </c>
      <c r="G8301" s="12">
        <f t="shared" si="645"/>
        <v>1</v>
      </c>
      <c r="H8301" s="12" t="b">
        <f t="shared" si="646"/>
        <v>0</v>
      </c>
      <c r="I8301" s="12" t="b">
        <f t="shared" si="647"/>
        <v>0</v>
      </c>
      <c r="J8301" s="12" t="b">
        <f t="shared" si="648"/>
        <v>1</v>
      </c>
      <c r="K8301" s="13" t="b">
        <f t="shared" si="649"/>
        <v>0</v>
      </c>
    </row>
    <row r="8302" spans="1:11" ht="15.75" customHeight="1" x14ac:dyDescent="0.15">
      <c r="A8302" s="2" t="s">
        <v>8239</v>
      </c>
      <c r="B8302" s="3">
        <v>8301</v>
      </c>
      <c r="C8302" s="46" t="s">
        <v>2</v>
      </c>
      <c r="D8302" s="47">
        <v>0</v>
      </c>
      <c r="E8302" s="47">
        <v>2</v>
      </c>
      <c r="F8302" s="11" t="s">
        <v>1</v>
      </c>
      <c r="G8302" s="12">
        <f t="shared" si="645"/>
        <v>0</v>
      </c>
      <c r="H8302" s="12" t="b">
        <f t="shared" si="646"/>
        <v>0</v>
      </c>
      <c r="I8302" s="12" t="b">
        <f t="shared" si="647"/>
        <v>0</v>
      </c>
      <c r="J8302" s="12" t="b">
        <f t="shared" si="648"/>
        <v>0</v>
      </c>
      <c r="K8302" s="13" t="b">
        <f t="shared" si="649"/>
        <v>1</v>
      </c>
    </row>
    <row r="8303" spans="1:11" ht="15.75" customHeight="1" x14ac:dyDescent="0.15">
      <c r="A8303" s="2" t="s">
        <v>8240</v>
      </c>
      <c r="B8303" s="3">
        <v>8302</v>
      </c>
      <c r="C8303" s="46" t="s">
        <v>2</v>
      </c>
      <c r="D8303" s="47">
        <v>0</v>
      </c>
      <c r="E8303" s="47">
        <v>2</v>
      </c>
      <c r="F8303" s="11" t="s">
        <v>2</v>
      </c>
      <c r="G8303" s="12">
        <f t="shared" si="645"/>
        <v>1</v>
      </c>
      <c r="H8303" s="12" t="b">
        <f t="shared" si="646"/>
        <v>0</v>
      </c>
      <c r="I8303" s="12" t="b">
        <f t="shared" si="647"/>
        <v>0</v>
      </c>
      <c r="J8303" s="12" t="b">
        <f t="shared" si="648"/>
        <v>1</v>
      </c>
      <c r="K8303" s="13" t="b">
        <f t="shared" si="649"/>
        <v>0</v>
      </c>
    </row>
    <row r="8304" spans="1:11" ht="15.75" customHeight="1" x14ac:dyDescent="0.15">
      <c r="A8304" s="2" t="s">
        <v>8241</v>
      </c>
      <c r="B8304" s="3">
        <v>8303</v>
      </c>
      <c r="C8304" s="46" t="s">
        <v>2</v>
      </c>
      <c r="D8304" s="47">
        <v>0</v>
      </c>
      <c r="E8304" s="47">
        <v>2</v>
      </c>
      <c r="F8304" s="11" t="s">
        <v>1</v>
      </c>
      <c r="G8304" s="12">
        <f t="shared" si="645"/>
        <v>0</v>
      </c>
      <c r="H8304" s="12" t="b">
        <f t="shared" si="646"/>
        <v>0</v>
      </c>
      <c r="I8304" s="12" t="b">
        <f t="shared" si="647"/>
        <v>0</v>
      </c>
      <c r="J8304" s="12" t="b">
        <f t="shared" si="648"/>
        <v>0</v>
      </c>
      <c r="K8304" s="13" t="b">
        <f t="shared" si="649"/>
        <v>1</v>
      </c>
    </row>
    <row r="8305" spans="1:11" ht="15.75" customHeight="1" x14ac:dyDescent="0.15">
      <c r="A8305" s="2" t="s">
        <v>8242</v>
      </c>
      <c r="B8305" s="3">
        <v>8304</v>
      </c>
      <c r="C8305" s="46" t="s">
        <v>2</v>
      </c>
      <c r="D8305" s="47">
        <v>0</v>
      </c>
      <c r="E8305" s="47">
        <v>2</v>
      </c>
      <c r="F8305" s="11" t="s">
        <v>2</v>
      </c>
      <c r="G8305" s="12">
        <f t="shared" si="645"/>
        <v>1</v>
      </c>
      <c r="H8305" s="12" t="b">
        <f t="shared" si="646"/>
        <v>0</v>
      </c>
      <c r="I8305" s="12" t="b">
        <f t="shared" si="647"/>
        <v>0</v>
      </c>
      <c r="J8305" s="12" t="b">
        <f t="shared" si="648"/>
        <v>1</v>
      </c>
      <c r="K8305" s="13" t="b">
        <f t="shared" si="649"/>
        <v>0</v>
      </c>
    </row>
    <row r="8306" spans="1:11" ht="15.75" customHeight="1" x14ac:dyDescent="0.15">
      <c r="A8306" s="2" t="s">
        <v>8243</v>
      </c>
      <c r="B8306" s="3">
        <v>8305</v>
      </c>
      <c r="C8306" s="46" t="s">
        <v>2</v>
      </c>
      <c r="D8306" s="47">
        <v>0</v>
      </c>
      <c r="E8306" s="47">
        <v>2</v>
      </c>
      <c r="F8306" s="11" t="s">
        <v>2</v>
      </c>
      <c r="G8306" s="12">
        <f t="shared" si="645"/>
        <v>1</v>
      </c>
      <c r="H8306" s="12" t="b">
        <f t="shared" si="646"/>
        <v>0</v>
      </c>
      <c r="I8306" s="12" t="b">
        <f t="shared" si="647"/>
        <v>0</v>
      </c>
      <c r="J8306" s="12" t="b">
        <f t="shared" si="648"/>
        <v>1</v>
      </c>
      <c r="K8306" s="13" t="b">
        <f t="shared" si="649"/>
        <v>0</v>
      </c>
    </row>
    <row r="8307" spans="1:11" ht="15.75" customHeight="1" x14ac:dyDescent="0.15">
      <c r="A8307" s="2" t="s">
        <v>8244</v>
      </c>
      <c r="B8307" s="3">
        <v>8306</v>
      </c>
      <c r="C8307" s="46" t="s">
        <v>2</v>
      </c>
      <c r="D8307" s="47">
        <v>0</v>
      </c>
      <c r="E8307" s="47">
        <v>2</v>
      </c>
      <c r="F8307" s="11" t="s">
        <v>2</v>
      </c>
      <c r="G8307" s="12">
        <f t="shared" si="645"/>
        <v>1</v>
      </c>
      <c r="H8307" s="12" t="b">
        <f t="shared" si="646"/>
        <v>0</v>
      </c>
      <c r="I8307" s="12" t="b">
        <f t="shared" si="647"/>
        <v>0</v>
      </c>
      <c r="J8307" s="12" t="b">
        <f t="shared" si="648"/>
        <v>1</v>
      </c>
      <c r="K8307" s="13" t="b">
        <f t="shared" si="649"/>
        <v>0</v>
      </c>
    </row>
    <row r="8308" spans="1:11" ht="15.75" customHeight="1" x14ac:dyDescent="0.15">
      <c r="A8308" s="2" t="s">
        <v>8245</v>
      </c>
      <c r="B8308" s="3">
        <v>8307</v>
      </c>
      <c r="C8308" s="46" t="s">
        <v>2</v>
      </c>
      <c r="D8308" s="47">
        <v>0</v>
      </c>
      <c r="E8308" s="47">
        <v>2</v>
      </c>
      <c r="F8308" s="11" t="s">
        <v>2</v>
      </c>
      <c r="G8308" s="12">
        <f t="shared" si="645"/>
        <v>1</v>
      </c>
      <c r="H8308" s="12" t="b">
        <f t="shared" si="646"/>
        <v>0</v>
      </c>
      <c r="I8308" s="12" t="b">
        <f t="shared" si="647"/>
        <v>0</v>
      </c>
      <c r="J8308" s="12" t="b">
        <f t="shared" si="648"/>
        <v>1</v>
      </c>
      <c r="K8308" s="13" t="b">
        <f t="shared" si="649"/>
        <v>0</v>
      </c>
    </row>
    <row r="8309" spans="1:11" ht="15.75" customHeight="1" x14ac:dyDescent="0.15">
      <c r="A8309" s="2" t="s">
        <v>8246</v>
      </c>
      <c r="B8309" s="3">
        <v>8308</v>
      </c>
      <c r="C8309" s="46" t="s">
        <v>2</v>
      </c>
      <c r="D8309" s="47">
        <v>0</v>
      </c>
      <c r="E8309" s="47">
        <v>2</v>
      </c>
      <c r="F8309" s="11" t="s">
        <v>2</v>
      </c>
      <c r="G8309" s="12">
        <f t="shared" si="645"/>
        <v>1</v>
      </c>
      <c r="H8309" s="12" t="b">
        <f t="shared" si="646"/>
        <v>0</v>
      </c>
      <c r="I8309" s="12" t="b">
        <f t="shared" si="647"/>
        <v>0</v>
      </c>
      <c r="J8309" s="12" t="b">
        <f t="shared" si="648"/>
        <v>1</v>
      </c>
      <c r="K8309" s="13" t="b">
        <f t="shared" si="649"/>
        <v>0</v>
      </c>
    </row>
    <row r="8310" spans="1:11" ht="15.75" customHeight="1" x14ac:dyDescent="0.15">
      <c r="A8310" s="2" t="s">
        <v>8247</v>
      </c>
      <c r="B8310" s="3">
        <v>8309</v>
      </c>
      <c r="C8310" s="46" t="s">
        <v>2</v>
      </c>
      <c r="D8310" s="47">
        <v>0</v>
      </c>
      <c r="E8310" s="47">
        <v>2</v>
      </c>
      <c r="F8310" s="11" t="s">
        <v>1</v>
      </c>
      <c r="G8310" s="12">
        <f t="shared" si="645"/>
        <v>0</v>
      </c>
      <c r="H8310" s="12" t="b">
        <f t="shared" si="646"/>
        <v>0</v>
      </c>
      <c r="I8310" s="12" t="b">
        <f t="shared" si="647"/>
        <v>0</v>
      </c>
      <c r="J8310" s="12" t="b">
        <f t="shared" si="648"/>
        <v>0</v>
      </c>
      <c r="K8310" s="13" t="b">
        <f t="shared" si="649"/>
        <v>1</v>
      </c>
    </row>
    <row r="8311" spans="1:11" ht="15.75" customHeight="1" x14ac:dyDescent="0.15">
      <c r="A8311" s="2" t="s">
        <v>8248</v>
      </c>
      <c r="B8311" s="3">
        <v>8310</v>
      </c>
      <c r="C8311" s="46" t="s">
        <v>2</v>
      </c>
      <c r="D8311" s="47">
        <v>0</v>
      </c>
      <c r="E8311" s="47">
        <v>2</v>
      </c>
      <c r="F8311" s="11" t="s">
        <v>2</v>
      </c>
      <c r="G8311" s="12">
        <f t="shared" si="645"/>
        <v>1</v>
      </c>
      <c r="H8311" s="12" t="b">
        <f t="shared" si="646"/>
        <v>0</v>
      </c>
      <c r="I8311" s="12" t="b">
        <f t="shared" si="647"/>
        <v>0</v>
      </c>
      <c r="J8311" s="12" t="b">
        <f t="shared" si="648"/>
        <v>1</v>
      </c>
      <c r="K8311" s="13" t="b">
        <f t="shared" si="649"/>
        <v>0</v>
      </c>
    </row>
    <row r="8312" spans="1:11" ht="15.75" customHeight="1" x14ac:dyDescent="0.15">
      <c r="A8312" s="2" t="s">
        <v>8249</v>
      </c>
      <c r="B8312" s="3">
        <v>8311</v>
      </c>
      <c r="C8312" s="46" t="s">
        <v>2</v>
      </c>
      <c r="D8312" s="47">
        <v>0</v>
      </c>
      <c r="E8312" s="47">
        <v>2</v>
      </c>
      <c r="F8312" s="11" t="s">
        <v>2</v>
      </c>
      <c r="G8312" s="12">
        <f t="shared" si="645"/>
        <v>1</v>
      </c>
      <c r="H8312" s="12" t="b">
        <f t="shared" si="646"/>
        <v>0</v>
      </c>
      <c r="I8312" s="12" t="b">
        <f t="shared" si="647"/>
        <v>0</v>
      </c>
      <c r="J8312" s="12" t="b">
        <f t="shared" si="648"/>
        <v>1</v>
      </c>
      <c r="K8312" s="13" t="b">
        <f t="shared" si="649"/>
        <v>0</v>
      </c>
    </row>
    <row r="8313" spans="1:11" ht="15.75" customHeight="1" x14ac:dyDescent="0.15">
      <c r="A8313" s="2" t="s">
        <v>8250</v>
      </c>
      <c r="B8313" s="3">
        <v>8312</v>
      </c>
      <c r="C8313" s="46" t="s">
        <v>2</v>
      </c>
      <c r="D8313" s="47">
        <v>0</v>
      </c>
      <c r="E8313" s="47">
        <v>2</v>
      </c>
      <c r="F8313" s="11" t="s">
        <v>1</v>
      </c>
      <c r="G8313" s="12">
        <f t="shared" si="645"/>
        <v>0</v>
      </c>
      <c r="H8313" s="12" t="b">
        <f t="shared" si="646"/>
        <v>0</v>
      </c>
      <c r="I8313" s="12" t="b">
        <f t="shared" si="647"/>
        <v>0</v>
      </c>
      <c r="J8313" s="12" t="b">
        <f t="shared" si="648"/>
        <v>0</v>
      </c>
      <c r="K8313" s="13" t="b">
        <f t="shared" si="649"/>
        <v>1</v>
      </c>
    </row>
    <row r="8314" spans="1:11" ht="15.75" customHeight="1" x14ac:dyDescent="0.15">
      <c r="A8314" s="2" t="s">
        <v>8251</v>
      </c>
      <c r="B8314" s="3">
        <v>8313</v>
      </c>
      <c r="C8314" s="46" t="s">
        <v>2</v>
      </c>
      <c r="D8314" s="47">
        <v>0</v>
      </c>
      <c r="E8314" s="47">
        <v>2</v>
      </c>
      <c r="F8314" s="11" t="s">
        <v>2</v>
      </c>
      <c r="G8314" s="12">
        <f t="shared" si="645"/>
        <v>1</v>
      </c>
      <c r="H8314" s="12" t="b">
        <f t="shared" si="646"/>
        <v>0</v>
      </c>
      <c r="I8314" s="12" t="b">
        <f t="shared" si="647"/>
        <v>0</v>
      </c>
      <c r="J8314" s="12" t="b">
        <f t="shared" si="648"/>
        <v>1</v>
      </c>
      <c r="K8314" s="13" t="b">
        <f t="shared" si="649"/>
        <v>0</v>
      </c>
    </row>
    <row r="8315" spans="1:11" ht="15.75" customHeight="1" x14ac:dyDescent="0.15">
      <c r="A8315" s="2" t="s">
        <v>8252</v>
      </c>
      <c r="B8315" s="3">
        <v>8314</v>
      </c>
      <c r="C8315" s="46" t="s">
        <v>2</v>
      </c>
      <c r="D8315" s="47">
        <v>0</v>
      </c>
      <c r="E8315" s="47">
        <v>2</v>
      </c>
      <c r="F8315" s="11" t="s">
        <v>2</v>
      </c>
      <c r="G8315" s="12">
        <f t="shared" si="645"/>
        <v>1</v>
      </c>
      <c r="H8315" s="12" t="b">
        <f t="shared" si="646"/>
        <v>0</v>
      </c>
      <c r="I8315" s="12" t="b">
        <f t="shared" si="647"/>
        <v>0</v>
      </c>
      <c r="J8315" s="12" t="b">
        <f t="shared" si="648"/>
        <v>1</v>
      </c>
      <c r="K8315" s="13" t="b">
        <f t="shared" si="649"/>
        <v>0</v>
      </c>
    </row>
    <row r="8316" spans="1:11" ht="15.75" customHeight="1" x14ac:dyDescent="0.15">
      <c r="A8316" s="2" t="s">
        <v>8253</v>
      </c>
      <c r="B8316" s="3">
        <v>8315</v>
      </c>
      <c r="C8316" s="46" t="s">
        <v>1</v>
      </c>
      <c r="D8316" s="47">
        <v>2</v>
      </c>
      <c r="E8316" s="47">
        <v>0</v>
      </c>
      <c r="F8316" s="11" t="s">
        <v>2</v>
      </c>
      <c r="G8316" s="12">
        <f t="shared" si="645"/>
        <v>0</v>
      </c>
      <c r="H8316" s="12" t="b">
        <f t="shared" si="646"/>
        <v>0</v>
      </c>
      <c r="I8316" s="12" t="b">
        <f t="shared" si="647"/>
        <v>1</v>
      </c>
      <c r="J8316" s="12" t="b">
        <f t="shared" si="648"/>
        <v>0</v>
      </c>
      <c r="K8316" s="13" t="b">
        <f t="shared" si="649"/>
        <v>0</v>
      </c>
    </row>
    <row r="8317" spans="1:11" ht="15.75" customHeight="1" x14ac:dyDescent="0.15">
      <c r="A8317" s="2" t="s">
        <v>8254</v>
      </c>
      <c r="B8317" s="3">
        <v>8316</v>
      </c>
      <c r="C8317" s="46" t="s">
        <v>2</v>
      </c>
      <c r="D8317" s="47">
        <v>0</v>
      </c>
      <c r="E8317" s="47">
        <v>2</v>
      </c>
      <c r="F8317" s="11" t="s">
        <v>2</v>
      </c>
      <c r="G8317" s="12">
        <f t="shared" si="645"/>
        <v>1</v>
      </c>
      <c r="H8317" s="12" t="b">
        <f t="shared" si="646"/>
        <v>0</v>
      </c>
      <c r="I8317" s="12" t="b">
        <f t="shared" si="647"/>
        <v>0</v>
      </c>
      <c r="J8317" s="12" t="b">
        <f t="shared" si="648"/>
        <v>1</v>
      </c>
      <c r="K8317" s="13" t="b">
        <f t="shared" si="649"/>
        <v>0</v>
      </c>
    </row>
    <row r="8318" spans="1:11" ht="15.75" customHeight="1" x14ac:dyDescent="0.15">
      <c r="A8318" s="2" t="s">
        <v>8255</v>
      </c>
      <c r="B8318" s="3">
        <v>8317</v>
      </c>
      <c r="C8318" s="46" t="s">
        <v>2</v>
      </c>
      <c r="D8318" s="47">
        <v>0</v>
      </c>
      <c r="E8318" s="47">
        <v>2</v>
      </c>
      <c r="F8318" s="11" t="s">
        <v>2</v>
      </c>
      <c r="G8318" s="12">
        <f t="shared" si="645"/>
        <v>1</v>
      </c>
      <c r="H8318" s="12" t="b">
        <f t="shared" si="646"/>
        <v>0</v>
      </c>
      <c r="I8318" s="12" t="b">
        <f t="shared" si="647"/>
        <v>0</v>
      </c>
      <c r="J8318" s="12" t="b">
        <f t="shared" si="648"/>
        <v>1</v>
      </c>
      <c r="K8318" s="13" t="b">
        <f t="shared" si="649"/>
        <v>0</v>
      </c>
    </row>
    <row r="8319" spans="1:11" ht="15.75" customHeight="1" x14ac:dyDescent="0.15">
      <c r="A8319" s="2" t="s">
        <v>8256</v>
      </c>
      <c r="B8319" s="3">
        <v>8318</v>
      </c>
      <c r="C8319" s="46" t="s">
        <v>2</v>
      </c>
      <c r="D8319" s="47">
        <v>0</v>
      </c>
      <c r="E8319" s="47">
        <v>2</v>
      </c>
      <c r="F8319" s="11" t="s">
        <v>2</v>
      </c>
      <c r="G8319" s="12">
        <f t="shared" si="645"/>
        <v>1</v>
      </c>
      <c r="H8319" s="12" t="b">
        <f t="shared" si="646"/>
        <v>0</v>
      </c>
      <c r="I8319" s="12" t="b">
        <f t="shared" si="647"/>
        <v>0</v>
      </c>
      <c r="J8319" s="12" t="b">
        <f t="shared" si="648"/>
        <v>1</v>
      </c>
      <c r="K8319" s="13" t="b">
        <f t="shared" si="649"/>
        <v>0</v>
      </c>
    </row>
    <row r="8320" spans="1:11" ht="15.75" customHeight="1" x14ac:dyDescent="0.15">
      <c r="A8320" s="2" t="s">
        <v>8257</v>
      </c>
      <c r="B8320" s="3">
        <v>8319</v>
      </c>
      <c r="C8320" s="46" t="s">
        <v>2</v>
      </c>
      <c r="D8320" s="47">
        <v>0</v>
      </c>
      <c r="E8320" s="47">
        <v>2</v>
      </c>
      <c r="F8320" s="11" t="s">
        <v>2</v>
      </c>
      <c r="G8320" s="12">
        <f t="shared" si="645"/>
        <v>1</v>
      </c>
      <c r="H8320" s="12" t="b">
        <f t="shared" si="646"/>
        <v>0</v>
      </c>
      <c r="I8320" s="12" t="b">
        <f t="shared" si="647"/>
        <v>0</v>
      </c>
      <c r="J8320" s="12" t="b">
        <f t="shared" si="648"/>
        <v>1</v>
      </c>
      <c r="K8320" s="13" t="b">
        <f t="shared" si="649"/>
        <v>0</v>
      </c>
    </row>
    <row r="8321" spans="1:11" ht="15.75" customHeight="1" x14ac:dyDescent="0.15">
      <c r="A8321" s="2" t="s">
        <v>8258</v>
      </c>
      <c r="B8321" s="3">
        <v>8320</v>
      </c>
      <c r="C8321" s="46" t="s">
        <v>2</v>
      </c>
      <c r="D8321" s="47">
        <v>1</v>
      </c>
      <c r="E8321" s="47">
        <v>1</v>
      </c>
      <c r="F8321" s="11" t="s">
        <v>1</v>
      </c>
      <c r="G8321" s="12">
        <f t="shared" si="645"/>
        <v>0</v>
      </c>
      <c r="H8321" s="12" t="b">
        <f t="shared" si="646"/>
        <v>0</v>
      </c>
      <c r="I8321" s="12" t="b">
        <f t="shared" si="647"/>
        <v>0</v>
      </c>
      <c r="J8321" s="12" t="b">
        <f t="shared" si="648"/>
        <v>0</v>
      </c>
      <c r="K8321" s="13" t="b">
        <f t="shared" si="649"/>
        <v>1</v>
      </c>
    </row>
    <row r="8322" spans="1:11" ht="15.75" customHeight="1" x14ac:dyDescent="0.15">
      <c r="A8322" s="2" t="s">
        <v>8259</v>
      </c>
      <c r="B8322" s="3">
        <v>8321</v>
      </c>
      <c r="C8322" s="46" t="s">
        <v>2</v>
      </c>
      <c r="D8322" s="47">
        <v>0</v>
      </c>
      <c r="E8322" s="47">
        <v>2</v>
      </c>
      <c r="F8322" s="11" t="s">
        <v>2</v>
      </c>
      <c r="G8322" s="12">
        <f t="shared" si="645"/>
        <v>1</v>
      </c>
      <c r="H8322" s="12" t="b">
        <f t="shared" si="646"/>
        <v>0</v>
      </c>
      <c r="I8322" s="12" t="b">
        <f t="shared" si="647"/>
        <v>0</v>
      </c>
      <c r="J8322" s="12" t="b">
        <f t="shared" si="648"/>
        <v>1</v>
      </c>
      <c r="K8322" s="13" t="b">
        <f t="shared" si="649"/>
        <v>0</v>
      </c>
    </row>
    <row r="8323" spans="1:11" ht="15.75" customHeight="1" x14ac:dyDescent="0.15">
      <c r="A8323" s="2" t="s">
        <v>8260</v>
      </c>
      <c r="B8323" s="3">
        <v>8322</v>
      </c>
      <c r="C8323" s="46" t="s">
        <v>2</v>
      </c>
      <c r="D8323" s="47">
        <v>0</v>
      </c>
      <c r="E8323" s="47">
        <v>2</v>
      </c>
      <c r="F8323" s="11" t="s">
        <v>2</v>
      </c>
      <c r="G8323" s="12">
        <f t="shared" ref="G8323:G8386" si="650">IF(C8323=F8323,1,0)</f>
        <v>1</v>
      </c>
      <c r="H8323" s="12" t="b">
        <f t="shared" ref="H8323:H8386" si="651">AND(C8323="incels",F8323="incels")</f>
        <v>0</v>
      </c>
      <c r="I8323" s="12" t="b">
        <f t="shared" ref="I8323:I8386" si="652">AND(C8323="incels",F8323="neutre")</f>
        <v>0</v>
      </c>
      <c r="J8323" s="12" t="b">
        <f t="shared" ref="J8323:J8386" si="653">AND(C8323="neutre",F8323="neutre")</f>
        <v>1</v>
      </c>
      <c r="K8323" s="13" t="b">
        <f t="shared" ref="K8323:K8386" si="654">AND(C8323="neutre",F8323="incels")</f>
        <v>0</v>
      </c>
    </row>
    <row r="8324" spans="1:11" ht="15.75" customHeight="1" x14ac:dyDescent="0.15">
      <c r="A8324" s="2" t="s">
        <v>8261</v>
      </c>
      <c r="B8324" s="3">
        <v>8323</v>
      </c>
      <c r="C8324" s="46" t="s">
        <v>2</v>
      </c>
      <c r="D8324" s="47">
        <v>0</v>
      </c>
      <c r="E8324" s="47">
        <v>2</v>
      </c>
      <c r="F8324" s="11" t="s">
        <v>2</v>
      </c>
      <c r="G8324" s="12">
        <f t="shared" si="650"/>
        <v>1</v>
      </c>
      <c r="H8324" s="12" t="b">
        <f t="shared" si="651"/>
        <v>0</v>
      </c>
      <c r="I8324" s="12" t="b">
        <f t="shared" si="652"/>
        <v>0</v>
      </c>
      <c r="J8324" s="12" t="b">
        <f t="shared" si="653"/>
        <v>1</v>
      </c>
      <c r="K8324" s="13" t="b">
        <f t="shared" si="654"/>
        <v>0</v>
      </c>
    </row>
    <row r="8325" spans="1:11" ht="15.75" customHeight="1" x14ac:dyDescent="0.15">
      <c r="A8325" s="2" t="s">
        <v>8262</v>
      </c>
      <c r="B8325" s="3">
        <v>8324</v>
      </c>
      <c r="C8325" s="46" t="s">
        <v>2</v>
      </c>
      <c r="D8325" s="47">
        <v>0</v>
      </c>
      <c r="E8325" s="47">
        <v>2</v>
      </c>
      <c r="F8325" s="11" t="s">
        <v>2</v>
      </c>
      <c r="G8325" s="12">
        <f t="shared" si="650"/>
        <v>1</v>
      </c>
      <c r="H8325" s="12" t="b">
        <f t="shared" si="651"/>
        <v>0</v>
      </c>
      <c r="I8325" s="12" t="b">
        <f t="shared" si="652"/>
        <v>0</v>
      </c>
      <c r="J8325" s="12" t="b">
        <f t="shared" si="653"/>
        <v>1</v>
      </c>
      <c r="K8325" s="13" t="b">
        <f t="shared" si="654"/>
        <v>0</v>
      </c>
    </row>
    <row r="8326" spans="1:11" ht="15.75" customHeight="1" x14ac:dyDescent="0.15">
      <c r="A8326" s="2" t="s">
        <v>8263</v>
      </c>
      <c r="B8326" s="3">
        <v>8325</v>
      </c>
      <c r="C8326" s="46" t="s">
        <v>2</v>
      </c>
      <c r="D8326" s="47">
        <v>0</v>
      </c>
      <c r="E8326" s="47">
        <v>2</v>
      </c>
      <c r="F8326" s="11" t="s">
        <v>2</v>
      </c>
      <c r="G8326" s="12">
        <f t="shared" si="650"/>
        <v>1</v>
      </c>
      <c r="H8326" s="12" t="b">
        <f t="shared" si="651"/>
        <v>0</v>
      </c>
      <c r="I8326" s="12" t="b">
        <f t="shared" si="652"/>
        <v>0</v>
      </c>
      <c r="J8326" s="12" t="b">
        <f t="shared" si="653"/>
        <v>1</v>
      </c>
      <c r="K8326" s="13" t="b">
        <f t="shared" si="654"/>
        <v>0</v>
      </c>
    </row>
    <row r="8327" spans="1:11" ht="15.75" customHeight="1" x14ac:dyDescent="0.15">
      <c r="A8327" s="2" t="s">
        <v>8264</v>
      </c>
      <c r="B8327" s="3">
        <v>8326</v>
      </c>
      <c r="C8327" s="46" t="s">
        <v>1</v>
      </c>
      <c r="D8327" s="47">
        <v>1</v>
      </c>
      <c r="E8327" s="47">
        <v>1</v>
      </c>
      <c r="F8327" s="11" t="s">
        <v>2</v>
      </c>
      <c r="G8327" s="12">
        <f t="shared" si="650"/>
        <v>0</v>
      </c>
      <c r="H8327" s="12" t="b">
        <f t="shared" si="651"/>
        <v>0</v>
      </c>
      <c r="I8327" s="12" t="b">
        <f t="shared" si="652"/>
        <v>1</v>
      </c>
      <c r="J8327" s="12" t="b">
        <f t="shared" si="653"/>
        <v>0</v>
      </c>
      <c r="K8327" s="13" t="b">
        <f t="shared" si="654"/>
        <v>0</v>
      </c>
    </row>
    <row r="8328" spans="1:11" ht="15.75" customHeight="1" x14ac:dyDescent="0.15">
      <c r="A8328" s="2" t="s">
        <v>8265</v>
      </c>
      <c r="B8328" s="3">
        <v>8327</v>
      </c>
      <c r="C8328" s="46" t="s">
        <v>2</v>
      </c>
      <c r="D8328" s="47">
        <v>0</v>
      </c>
      <c r="E8328" s="47">
        <v>2</v>
      </c>
      <c r="F8328" s="11" t="s">
        <v>1</v>
      </c>
      <c r="G8328" s="12">
        <f t="shared" si="650"/>
        <v>0</v>
      </c>
      <c r="H8328" s="12" t="b">
        <f t="shared" si="651"/>
        <v>0</v>
      </c>
      <c r="I8328" s="12" t="b">
        <f t="shared" si="652"/>
        <v>0</v>
      </c>
      <c r="J8328" s="12" t="b">
        <f t="shared" si="653"/>
        <v>0</v>
      </c>
      <c r="K8328" s="13" t="b">
        <f t="shared" si="654"/>
        <v>1</v>
      </c>
    </row>
    <row r="8329" spans="1:11" ht="15.75" customHeight="1" x14ac:dyDescent="0.15">
      <c r="A8329" s="2" t="s">
        <v>8266</v>
      </c>
      <c r="B8329" s="3">
        <v>8328</v>
      </c>
      <c r="C8329" s="46" t="s">
        <v>2</v>
      </c>
      <c r="D8329" s="47">
        <v>0</v>
      </c>
      <c r="E8329" s="47">
        <v>2</v>
      </c>
      <c r="F8329" s="11" t="s">
        <v>2</v>
      </c>
      <c r="G8329" s="12">
        <f t="shared" si="650"/>
        <v>1</v>
      </c>
      <c r="H8329" s="12" t="b">
        <f t="shared" si="651"/>
        <v>0</v>
      </c>
      <c r="I8329" s="12" t="b">
        <f t="shared" si="652"/>
        <v>0</v>
      </c>
      <c r="J8329" s="12" t="b">
        <f t="shared" si="653"/>
        <v>1</v>
      </c>
      <c r="K8329" s="13" t="b">
        <f t="shared" si="654"/>
        <v>0</v>
      </c>
    </row>
    <row r="8330" spans="1:11" ht="15.75" customHeight="1" x14ac:dyDescent="0.15">
      <c r="A8330" s="2" t="s">
        <v>8267</v>
      </c>
      <c r="B8330" s="3">
        <v>8329</v>
      </c>
      <c r="C8330" s="46" t="s">
        <v>2</v>
      </c>
      <c r="D8330" s="47">
        <v>0</v>
      </c>
      <c r="E8330" s="47">
        <v>2</v>
      </c>
      <c r="F8330" s="11" t="s">
        <v>1</v>
      </c>
      <c r="G8330" s="12">
        <f t="shared" si="650"/>
        <v>0</v>
      </c>
      <c r="H8330" s="12" t="b">
        <f t="shared" si="651"/>
        <v>0</v>
      </c>
      <c r="I8330" s="12" t="b">
        <f t="shared" si="652"/>
        <v>0</v>
      </c>
      <c r="J8330" s="12" t="b">
        <f t="shared" si="653"/>
        <v>0</v>
      </c>
      <c r="K8330" s="13" t="b">
        <f t="shared" si="654"/>
        <v>1</v>
      </c>
    </row>
    <row r="8331" spans="1:11" ht="15.75" customHeight="1" x14ac:dyDescent="0.15">
      <c r="A8331" s="2" t="s">
        <v>8268</v>
      </c>
      <c r="B8331" s="3">
        <v>8330</v>
      </c>
      <c r="C8331" s="46" t="s">
        <v>2</v>
      </c>
      <c r="D8331" s="47">
        <v>0</v>
      </c>
      <c r="E8331" s="47">
        <v>2</v>
      </c>
      <c r="F8331" s="11" t="s">
        <v>2</v>
      </c>
      <c r="G8331" s="12">
        <f t="shared" si="650"/>
        <v>1</v>
      </c>
      <c r="H8331" s="12" t="b">
        <f t="shared" si="651"/>
        <v>0</v>
      </c>
      <c r="I8331" s="12" t="b">
        <f t="shared" si="652"/>
        <v>0</v>
      </c>
      <c r="J8331" s="12" t="b">
        <f t="shared" si="653"/>
        <v>1</v>
      </c>
      <c r="K8331" s="13" t="b">
        <f t="shared" si="654"/>
        <v>0</v>
      </c>
    </row>
    <row r="8332" spans="1:11" ht="15.75" customHeight="1" x14ac:dyDescent="0.15">
      <c r="A8332" s="2" t="s">
        <v>8269</v>
      </c>
      <c r="B8332" s="3">
        <v>8331</v>
      </c>
      <c r="C8332" s="46" t="s">
        <v>1</v>
      </c>
      <c r="D8332" s="47">
        <v>0</v>
      </c>
      <c r="E8332" s="47">
        <v>0</v>
      </c>
      <c r="F8332" s="11" t="s">
        <v>2</v>
      </c>
      <c r="G8332" s="12">
        <f t="shared" si="650"/>
        <v>0</v>
      </c>
      <c r="H8332" s="12" t="b">
        <f t="shared" si="651"/>
        <v>0</v>
      </c>
      <c r="I8332" s="12" t="b">
        <f t="shared" si="652"/>
        <v>1</v>
      </c>
      <c r="J8332" s="12" t="b">
        <f t="shared" si="653"/>
        <v>0</v>
      </c>
      <c r="K8332" s="13" t="b">
        <f t="shared" si="654"/>
        <v>0</v>
      </c>
    </row>
    <row r="8333" spans="1:11" ht="15.75" customHeight="1" x14ac:dyDescent="0.15">
      <c r="A8333" s="2" t="s">
        <v>8270</v>
      </c>
      <c r="B8333" s="3">
        <v>8332</v>
      </c>
      <c r="C8333" s="46" t="s">
        <v>2</v>
      </c>
      <c r="D8333" s="47">
        <v>0</v>
      </c>
      <c r="E8333" s="47">
        <v>2</v>
      </c>
      <c r="F8333" s="11" t="s">
        <v>2</v>
      </c>
      <c r="G8333" s="12">
        <f t="shared" si="650"/>
        <v>1</v>
      </c>
      <c r="H8333" s="12" t="b">
        <f t="shared" si="651"/>
        <v>0</v>
      </c>
      <c r="I8333" s="12" t="b">
        <f t="shared" si="652"/>
        <v>0</v>
      </c>
      <c r="J8333" s="12" t="b">
        <f t="shared" si="653"/>
        <v>1</v>
      </c>
      <c r="K8333" s="13" t="b">
        <f t="shared" si="654"/>
        <v>0</v>
      </c>
    </row>
    <row r="8334" spans="1:11" ht="15.75" customHeight="1" x14ac:dyDescent="0.15">
      <c r="A8334" s="2" t="s">
        <v>8271</v>
      </c>
      <c r="B8334" s="3">
        <v>8333</v>
      </c>
      <c r="C8334" s="46" t="s">
        <v>2</v>
      </c>
      <c r="D8334" s="47">
        <v>0</v>
      </c>
      <c r="E8334" s="47">
        <v>2</v>
      </c>
      <c r="F8334" s="11" t="s">
        <v>2</v>
      </c>
      <c r="G8334" s="12">
        <f t="shared" si="650"/>
        <v>1</v>
      </c>
      <c r="H8334" s="12" t="b">
        <f t="shared" si="651"/>
        <v>0</v>
      </c>
      <c r="I8334" s="12" t="b">
        <f t="shared" si="652"/>
        <v>0</v>
      </c>
      <c r="J8334" s="12" t="b">
        <f t="shared" si="653"/>
        <v>1</v>
      </c>
      <c r="K8334" s="13" t="b">
        <f t="shared" si="654"/>
        <v>0</v>
      </c>
    </row>
    <row r="8335" spans="1:11" ht="15.75" customHeight="1" x14ac:dyDescent="0.15">
      <c r="A8335" s="2" t="s">
        <v>8272</v>
      </c>
      <c r="B8335" s="3">
        <v>8334</v>
      </c>
      <c r="C8335" s="46" t="s">
        <v>2</v>
      </c>
      <c r="D8335" s="47">
        <v>0</v>
      </c>
      <c r="E8335" s="47">
        <v>2</v>
      </c>
      <c r="F8335" s="11" t="s">
        <v>2</v>
      </c>
      <c r="G8335" s="12">
        <f t="shared" si="650"/>
        <v>1</v>
      </c>
      <c r="H8335" s="12" t="b">
        <f t="shared" si="651"/>
        <v>0</v>
      </c>
      <c r="I8335" s="12" t="b">
        <f t="shared" si="652"/>
        <v>0</v>
      </c>
      <c r="J8335" s="12" t="b">
        <f t="shared" si="653"/>
        <v>1</v>
      </c>
      <c r="K8335" s="13" t="b">
        <f t="shared" si="654"/>
        <v>0</v>
      </c>
    </row>
    <row r="8336" spans="1:11" ht="15.75" customHeight="1" x14ac:dyDescent="0.15">
      <c r="A8336" s="2" t="s">
        <v>8273</v>
      </c>
      <c r="B8336" s="3">
        <v>8335</v>
      </c>
      <c r="C8336" s="46" t="s">
        <v>1</v>
      </c>
      <c r="D8336" s="47">
        <v>1</v>
      </c>
      <c r="E8336" s="47">
        <v>1</v>
      </c>
      <c r="F8336" s="11" t="s">
        <v>2</v>
      </c>
      <c r="G8336" s="12">
        <f t="shared" si="650"/>
        <v>0</v>
      </c>
      <c r="H8336" s="12" t="b">
        <f t="shared" si="651"/>
        <v>0</v>
      </c>
      <c r="I8336" s="12" t="b">
        <f t="shared" si="652"/>
        <v>1</v>
      </c>
      <c r="J8336" s="12" t="b">
        <f t="shared" si="653"/>
        <v>0</v>
      </c>
      <c r="K8336" s="13" t="b">
        <f t="shared" si="654"/>
        <v>0</v>
      </c>
    </row>
    <row r="8337" spans="1:11" ht="15.75" customHeight="1" x14ac:dyDescent="0.15">
      <c r="A8337" s="2" t="s">
        <v>8274</v>
      </c>
      <c r="B8337" s="3">
        <v>8336</v>
      </c>
      <c r="C8337" s="46" t="s">
        <v>2</v>
      </c>
      <c r="D8337" s="47">
        <v>0</v>
      </c>
      <c r="E8337" s="47">
        <v>2</v>
      </c>
      <c r="F8337" s="11" t="s">
        <v>2</v>
      </c>
      <c r="G8337" s="12">
        <f t="shared" si="650"/>
        <v>1</v>
      </c>
      <c r="H8337" s="12" t="b">
        <f t="shared" si="651"/>
        <v>0</v>
      </c>
      <c r="I8337" s="12" t="b">
        <f t="shared" si="652"/>
        <v>0</v>
      </c>
      <c r="J8337" s="12" t="b">
        <f t="shared" si="653"/>
        <v>1</v>
      </c>
      <c r="K8337" s="13" t="b">
        <f t="shared" si="654"/>
        <v>0</v>
      </c>
    </row>
    <row r="8338" spans="1:11" ht="15.75" customHeight="1" x14ac:dyDescent="0.15">
      <c r="A8338" s="2" t="s">
        <v>8275</v>
      </c>
      <c r="B8338" s="3">
        <v>8337</v>
      </c>
      <c r="C8338" s="46" t="s">
        <v>2</v>
      </c>
      <c r="D8338" s="47">
        <v>0</v>
      </c>
      <c r="E8338" s="47">
        <v>2</v>
      </c>
      <c r="F8338" s="11" t="s">
        <v>2</v>
      </c>
      <c r="G8338" s="12">
        <f t="shared" si="650"/>
        <v>1</v>
      </c>
      <c r="H8338" s="12" t="b">
        <f t="shared" si="651"/>
        <v>0</v>
      </c>
      <c r="I8338" s="12" t="b">
        <f t="shared" si="652"/>
        <v>0</v>
      </c>
      <c r="J8338" s="12" t="b">
        <f t="shared" si="653"/>
        <v>1</v>
      </c>
      <c r="K8338" s="13" t="b">
        <f t="shared" si="654"/>
        <v>0</v>
      </c>
    </row>
    <row r="8339" spans="1:11" ht="15.75" customHeight="1" x14ac:dyDescent="0.15">
      <c r="A8339" s="2" t="s">
        <v>8276</v>
      </c>
      <c r="B8339" s="3">
        <v>8338</v>
      </c>
      <c r="C8339" s="46" t="s">
        <v>2</v>
      </c>
      <c r="D8339" s="47">
        <v>0</v>
      </c>
      <c r="E8339" s="47">
        <v>2</v>
      </c>
      <c r="F8339" s="11" t="s">
        <v>1</v>
      </c>
      <c r="G8339" s="12">
        <f t="shared" si="650"/>
        <v>0</v>
      </c>
      <c r="H8339" s="12" t="b">
        <f t="shared" si="651"/>
        <v>0</v>
      </c>
      <c r="I8339" s="12" t="b">
        <f t="shared" si="652"/>
        <v>0</v>
      </c>
      <c r="J8339" s="12" t="b">
        <f t="shared" si="653"/>
        <v>0</v>
      </c>
      <c r="K8339" s="13" t="b">
        <f t="shared" si="654"/>
        <v>1</v>
      </c>
    </row>
    <row r="8340" spans="1:11" ht="15.75" customHeight="1" x14ac:dyDescent="0.15">
      <c r="A8340" s="2" t="s">
        <v>8277</v>
      </c>
      <c r="B8340" s="3">
        <v>8339</v>
      </c>
      <c r="C8340" s="46" t="s">
        <v>1</v>
      </c>
      <c r="D8340" s="47">
        <v>0</v>
      </c>
      <c r="E8340" s="47">
        <v>0</v>
      </c>
      <c r="F8340" s="11" t="s">
        <v>2</v>
      </c>
      <c r="G8340" s="12">
        <f t="shared" si="650"/>
        <v>0</v>
      </c>
      <c r="H8340" s="12" t="b">
        <f t="shared" si="651"/>
        <v>0</v>
      </c>
      <c r="I8340" s="12" t="b">
        <f t="shared" si="652"/>
        <v>1</v>
      </c>
      <c r="J8340" s="12" t="b">
        <f t="shared" si="653"/>
        <v>0</v>
      </c>
      <c r="K8340" s="13" t="b">
        <f t="shared" si="654"/>
        <v>0</v>
      </c>
    </row>
    <row r="8341" spans="1:11" ht="15.75" customHeight="1" x14ac:dyDescent="0.15">
      <c r="A8341" s="2" t="s">
        <v>8278</v>
      </c>
      <c r="B8341" s="3">
        <v>8340</v>
      </c>
      <c r="C8341" s="46" t="s">
        <v>1</v>
      </c>
      <c r="D8341" s="47">
        <v>0</v>
      </c>
      <c r="E8341" s="47">
        <v>0</v>
      </c>
      <c r="F8341" s="11" t="s">
        <v>2</v>
      </c>
      <c r="G8341" s="12">
        <f t="shared" si="650"/>
        <v>0</v>
      </c>
      <c r="H8341" s="12" t="b">
        <f t="shared" si="651"/>
        <v>0</v>
      </c>
      <c r="I8341" s="12" t="b">
        <f t="shared" si="652"/>
        <v>1</v>
      </c>
      <c r="J8341" s="12" t="b">
        <f t="shared" si="653"/>
        <v>0</v>
      </c>
      <c r="K8341" s="13" t="b">
        <f t="shared" si="654"/>
        <v>0</v>
      </c>
    </row>
    <row r="8342" spans="1:11" ht="15.75" customHeight="1" x14ac:dyDescent="0.15">
      <c r="A8342" s="2" t="s">
        <v>8279</v>
      </c>
      <c r="B8342" s="3">
        <v>8341</v>
      </c>
      <c r="C8342" s="46" t="s">
        <v>2</v>
      </c>
      <c r="D8342" s="47">
        <v>0</v>
      </c>
      <c r="E8342" s="47">
        <v>2</v>
      </c>
      <c r="F8342" s="11" t="s">
        <v>2</v>
      </c>
      <c r="G8342" s="12">
        <f t="shared" si="650"/>
        <v>1</v>
      </c>
      <c r="H8342" s="12" t="b">
        <f t="shared" si="651"/>
        <v>0</v>
      </c>
      <c r="I8342" s="12" t="b">
        <f t="shared" si="652"/>
        <v>0</v>
      </c>
      <c r="J8342" s="12" t="b">
        <f t="shared" si="653"/>
        <v>1</v>
      </c>
      <c r="K8342" s="13" t="b">
        <f t="shared" si="654"/>
        <v>0</v>
      </c>
    </row>
    <row r="8343" spans="1:11" ht="15.75" customHeight="1" x14ac:dyDescent="0.15">
      <c r="A8343" s="2" t="s">
        <v>8280</v>
      </c>
      <c r="B8343" s="3">
        <v>8342</v>
      </c>
      <c r="C8343" s="46" t="s">
        <v>1</v>
      </c>
      <c r="D8343" s="47">
        <v>2</v>
      </c>
      <c r="E8343" s="47">
        <v>0</v>
      </c>
      <c r="F8343" s="11" t="s">
        <v>1</v>
      </c>
      <c r="G8343" s="12">
        <f t="shared" si="650"/>
        <v>1</v>
      </c>
      <c r="H8343" s="12" t="b">
        <f t="shared" si="651"/>
        <v>1</v>
      </c>
      <c r="I8343" s="12" t="b">
        <f t="shared" si="652"/>
        <v>0</v>
      </c>
      <c r="J8343" s="12" t="b">
        <f t="shared" si="653"/>
        <v>0</v>
      </c>
      <c r="K8343" s="13" t="b">
        <f t="shared" si="654"/>
        <v>0</v>
      </c>
    </row>
    <row r="8344" spans="1:11" ht="15.75" customHeight="1" x14ac:dyDescent="0.15">
      <c r="A8344" s="2" t="s">
        <v>8281</v>
      </c>
      <c r="B8344" s="3">
        <v>8343</v>
      </c>
      <c r="C8344" s="46" t="s">
        <v>2</v>
      </c>
      <c r="D8344" s="47">
        <v>0</v>
      </c>
      <c r="E8344" s="47">
        <v>2</v>
      </c>
      <c r="F8344" s="11" t="s">
        <v>2</v>
      </c>
      <c r="G8344" s="12">
        <f t="shared" si="650"/>
        <v>1</v>
      </c>
      <c r="H8344" s="12" t="b">
        <f t="shared" si="651"/>
        <v>0</v>
      </c>
      <c r="I8344" s="12" t="b">
        <f t="shared" si="652"/>
        <v>0</v>
      </c>
      <c r="J8344" s="12" t="b">
        <f t="shared" si="653"/>
        <v>1</v>
      </c>
      <c r="K8344" s="13" t="b">
        <f t="shared" si="654"/>
        <v>0</v>
      </c>
    </row>
    <row r="8345" spans="1:11" ht="15.75" customHeight="1" x14ac:dyDescent="0.15">
      <c r="A8345" s="2" t="s">
        <v>8282</v>
      </c>
      <c r="B8345" s="3">
        <v>8344</v>
      </c>
      <c r="C8345" s="46" t="s">
        <v>2</v>
      </c>
      <c r="D8345" s="47">
        <v>0</v>
      </c>
      <c r="E8345" s="47">
        <v>2</v>
      </c>
      <c r="F8345" s="11" t="s">
        <v>1</v>
      </c>
      <c r="G8345" s="12">
        <f t="shared" si="650"/>
        <v>0</v>
      </c>
      <c r="H8345" s="12" t="b">
        <f t="shared" si="651"/>
        <v>0</v>
      </c>
      <c r="I8345" s="12" t="b">
        <f t="shared" si="652"/>
        <v>0</v>
      </c>
      <c r="J8345" s="12" t="b">
        <f t="shared" si="653"/>
        <v>0</v>
      </c>
      <c r="K8345" s="13" t="b">
        <f t="shared" si="654"/>
        <v>1</v>
      </c>
    </row>
    <row r="8346" spans="1:11" ht="15.75" customHeight="1" x14ac:dyDescent="0.15">
      <c r="A8346" s="2" t="s">
        <v>8283</v>
      </c>
      <c r="B8346" s="3">
        <v>8345</v>
      </c>
      <c r="C8346" s="46" t="s">
        <v>2</v>
      </c>
      <c r="D8346" s="47">
        <v>0</v>
      </c>
      <c r="E8346" s="47">
        <v>2</v>
      </c>
      <c r="F8346" s="11" t="s">
        <v>2</v>
      </c>
      <c r="G8346" s="12">
        <f t="shared" si="650"/>
        <v>1</v>
      </c>
      <c r="H8346" s="12" t="b">
        <f t="shared" si="651"/>
        <v>0</v>
      </c>
      <c r="I8346" s="12" t="b">
        <f t="shared" si="652"/>
        <v>0</v>
      </c>
      <c r="J8346" s="12" t="b">
        <f t="shared" si="653"/>
        <v>1</v>
      </c>
      <c r="K8346" s="13" t="b">
        <f t="shared" si="654"/>
        <v>0</v>
      </c>
    </row>
    <row r="8347" spans="1:11" ht="15.75" customHeight="1" x14ac:dyDescent="0.15">
      <c r="A8347" s="2" t="s">
        <v>8284</v>
      </c>
      <c r="B8347" s="3">
        <v>8346</v>
      </c>
      <c r="C8347" s="46" t="s">
        <v>2</v>
      </c>
      <c r="D8347" s="47">
        <v>0</v>
      </c>
      <c r="E8347" s="47">
        <v>2</v>
      </c>
      <c r="F8347" s="11" t="s">
        <v>2</v>
      </c>
      <c r="G8347" s="12">
        <f t="shared" si="650"/>
        <v>1</v>
      </c>
      <c r="H8347" s="12" t="b">
        <f t="shared" si="651"/>
        <v>0</v>
      </c>
      <c r="I8347" s="12" t="b">
        <f t="shared" si="652"/>
        <v>0</v>
      </c>
      <c r="J8347" s="12" t="b">
        <f t="shared" si="653"/>
        <v>1</v>
      </c>
      <c r="K8347" s="13" t="b">
        <f t="shared" si="654"/>
        <v>0</v>
      </c>
    </row>
    <row r="8348" spans="1:11" ht="15.75" customHeight="1" x14ac:dyDescent="0.15">
      <c r="A8348" s="2" t="s">
        <v>8285</v>
      </c>
      <c r="B8348" s="3">
        <v>8347</v>
      </c>
      <c r="C8348" s="46" t="s">
        <v>2</v>
      </c>
      <c r="D8348" s="47">
        <v>0</v>
      </c>
      <c r="E8348" s="47">
        <v>2</v>
      </c>
      <c r="F8348" s="11" t="s">
        <v>2</v>
      </c>
      <c r="G8348" s="12">
        <f t="shared" si="650"/>
        <v>1</v>
      </c>
      <c r="H8348" s="12" t="b">
        <f t="shared" si="651"/>
        <v>0</v>
      </c>
      <c r="I8348" s="12" t="b">
        <f t="shared" si="652"/>
        <v>0</v>
      </c>
      <c r="J8348" s="12" t="b">
        <f t="shared" si="653"/>
        <v>1</v>
      </c>
      <c r="K8348" s="13" t="b">
        <f t="shared" si="654"/>
        <v>0</v>
      </c>
    </row>
    <row r="8349" spans="1:11" ht="15.75" customHeight="1" x14ac:dyDescent="0.15">
      <c r="A8349" s="2" t="s">
        <v>8286</v>
      </c>
      <c r="B8349" s="3">
        <v>8348</v>
      </c>
      <c r="C8349" s="46" t="s">
        <v>2</v>
      </c>
      <c r="D8349" s="47">
        <v>0</v>
      </c>
      <c r="E8349" s="47">
        <v>2</v>
      </c>
      <c r="F8349" s="11" t="s">
        <v>2</v>
      </c>
      <c r="G8349" s="12">
        <f t="shared" si="650"/>
        <v>1</v>
      </c>
      <c r="H8349" s="12" t="b">
        <f t="shared" si="651"/>
        <v>0</v>
      </c>
      <c r="I8349" s="12" t="b">
        <f t="shared" si="652"/>
        <v>0</v>
      </c>
      <c r="J8349" s="12" t="b">
        <f t="shared" si="653"/>
        <v>1</v>
      </c>
      <c r="K8349" s="13" t="b">
        <f t="shared" si="654"/>
        <v>0</v>
      </c>
    </row>
    <row r="8350" spans="1:11" ht="15.75" customHeight="1" x14ac:dyDescent="0.15">
      <c r="A8350" s="2" t="s">
        <v>8287</v>
      </c>
      <c r="B8350" s="3">
        <v>8349</v>
      </c>
      <c r="C8350" s="46" t="s">
        <v>2</v>
      </c>
      <c r="D8350" s="47">
        <v>0</v>
      </c>
      <c r="E8350" s="47">
        <v>2</v>
      </c>
      <c r="F8350" s="11" t="s">
        <v>2</v>
      </c>
      <c r="G8350" s="12">
        <f t="shared" si="650"/>
        <v>1</v>
      </c>
      <c r="H8350" s="12" t="b">
        <f t="shared" si="651"/>
        <v>0</v>
      </c>
      <c r="I8350" s="12" t="b">
        <f t="shared" si="652"/>
        <v>0</v>
      </c>
      <c r="J8350" s="12" t="b">
        <f t="shared" si="653"/>
        <v>1</v>
      </c>
      <c r="K8350" s="13" t="b">
        <f t="shared" si="654"/>
        <v>0</v>
      </c>
    </row>
    <row r="8351" spans="1:11" ht="15.75" customHeight="1" x14ac:dyDescent="0.15">
      <c r="A8351" s="2" t="s">
        <v>8288</v>
      </c>
      <c r="B8351" s="3">
        <v>8350</v>
      </c>
      <c r="C8351" s="46" t="s">
        <v>2</v>
      </c>
      <c r="D8351" s="47">
        <v>0</v>
      </c>
      <c r="E8351" s="47">
        <v>2</v>
      </c>
      <c r="F8351" s="11" t="s">
        <v>2</v>
      </c>
      <c r="G8351" s="12">
        <f t="shared" si="650"/>
        <v>1</v>
      </c>
      <c r="H8351" s="12" t="b">
        <f t="shared" si="651"/>
        <v>0</v>
      </c>
      <c r="I8351" s="12" t="b">
        <f t="shared" si="652"/>
        <v>0</v>
      </c>
      <c r="J8351" s="12" t="b">
        <f t="shared" si="653"/>
        <v>1</v>
      </c>
      <c r="K8351" s="13" t="b">
        <f t="shared" si="654"/>
        <v>0</v>
      </c>
    </row>
    <row r="8352" spans="1:11" ht="15.75" customHeight="1" x14ac:dyDescent="0.15">
      <c r="A8352" s="2" t="s">
        <v>8289</v>
      </c>
      <c r="B8352" s="3">
        <v>8351</v>
      </c>
      <c r="C8352" s="46" t="s">
        <v>1</v>
      </c>
      <c r="D8352" s="47">
        <v>0</v>
      </c>
      <c r="E8352" s="47">
        <v>0</v>
      </c>
      <c r="F8352" s="11" t="s">
        <v>2</v>
      </c>
      <c r="G8352" s="12">
        <f t="shared" si="650"/>
        <v>0</v>
      </c>
      <c r="H8352" s="12" t="b">
        <f t="shared" si="651"/>
        <v>0</v>
      </c>
      <c r="I8352" s="12" t="b">
        <f t="shared" si="652"/>
        <v>1</v>
      </c>
      <c r="J8352" s="12" t="b">
        <f t="shared" si="653"/>
        <v>0</v>
      </c>
      <c r="K8352" s="13" t="b">
        <f t="shared" si="654"/>
        <v>0</v>
      </c>
    </row>
    <row r="8353" spans="1:11" ht="15.75" customHeight="1" x14ac:dyDescent="0.15">
      <c r="A8353" s="2" t="s">
        <v>8290</v>
      </c>
      <c r="B8353" s="3">
        <v>8352</v>
      </c>
      <c r="C8353" s="46" t="s">
        <v>2</v>
      </c>
      <c r="D8353" s="47">
        <v>0</v>
      </c>
      <c r="E8353" s="47">
        <v>2</v>
      </c>
      <c r="F8353" s="11" t="s">
        <v>2</v>
      </c>
      <c r="G8353" s="12">
        <f t="shared" si="650"/>
        <v>1</v>
      </c>
      <c r="H8353" s="12" t="b">
        <f t="shared" si="651"/>
        <v>0</v>
      </c>
      <c r="I8353" s="12" t="b">
        <f t="shared" si="652"/>
        <v>0</v>
      </c>
      <c r="J8353" s="12" t="b">
        <f t="shared" si="653"/>
        <v>1</v>
      </c>
      <c r="K8353" s="13" t="b">
        <f t="shared" si="654"/>
        <v>0</v>
      </c>
    </row>
    <row r="8354" spans="1:11" ht="15.75" customHeight="1" x14ac:dyDescent="0.15">
      <c r="A8354" s="2" t="s">
        <v>8291</v>
      </c>
      <c r="B8354" s="3">
        <v>8353</v>
      </c>
      <c r="C8354" s="46" t="s">
        <v>2</v>
      </c>
      <c r="D8354" s="47">
        <v>0</v>
      </c>
      <c r="E8354" s="47">
        <v>2</v>
      </c>
      <c r="F8354" s="11" t="s">
        <v>2</v>
      </c>
      <c r="G8354" s="12">
        <f t="shared" si="650"/>
        <v>1</v>
      </c>
      <c r="H8354" s="12" t="b">
        <f t="shared" si="651"/>
        <v>0</v>
      </c>
      <c r="I8354" s="12" t="b">
        <f t="shared" si="652"/>
        <v>0</v>
      </c>
      <c r="J8354" s="12" t="b">
        <f t="shared" si="653"/>
        <v>1</v>
      </c>
      <c r="K8354" s="13" t="b">
        <f t="shared" si="654"/>
        <v>0</v>
      </c>
    </row>
    <row r="8355" spans="1:11" ht="15.75" customHeight="1" x14ac:dyDescent="0.15">
      <c r="A8355" s="2" t="s">
        <v>8292</v>
      </c>
      <c r="B8355" s="3">
        <v>8354</v>
      </c>
      <c r="C8355" s="46" t="s">
        <v>2</v>
      </c>
      <c r="D8355" s="47">
        <v>0</v>
      </c>
      <c r="E8355" s="47">
        <v>2</v>
      </c>
      <c r="F8355" s="11" t="s">
        <v>2</v>
      </c>
      <c r="G8355" s="12">
        <f t="shared" si="650"/>
        <v>1</v>
      </c>
      <c r="H8355" s="12" t="b">
        <f t="shared" si="651"/>
        <v>0</v>
      </c>
      <c r="I8355" s="12" t="b">
        <f t="shared" si="652"/>
        <v>0</v>
      </c>
      <c r="J8355" s="12" t="b">
        <f t="shared" si="653"/>
        <v>1</v>
      </c>
      <c r="K8355" s="13" t="b">
        <f t="shared" si="654"/>
        <v>0</v>
      </c>
    </row>
    <row r="8356" spans="1:11" ht="15.75" customHeight="1" x14ac:dyDescent="0.15">
      <c r="A8356" s="2" t="s">
        <v>8293</v>
      </c>
      <c r="B8356" s="3">
        <v>8355</v>
      </c>
      <c r="C8356" s="46" t="s">
        <v>1</v>
      </c>
      <c r="D8356" s="47">
        <v>1</v>
      </c>
      <c r="E8356" s="47">
        <v>1</v>
      </c>
      <c r="F8356" s="11" t="s">
        <v>2</v>
      </c>
      <c r="G8356" s="12">
        <f t="shared" si="650"/>
        <v>0</v>
      </c>
      <c r="H8356" s="12" t="b">
        <f t="shared" si="651"/>
        <v>0</v>
      </c>
      <c r="I8356" s="12" t="b">
        <f t="shared" si="652"/>
        <v>1</v>
      </c>
      <c r="J8356" s="12" t="b">
        <f t="shared" si="653"/>
        <v>0</v>
      </c>
      <c r="K8356" s="13" t="b">
        <f t="shared" si="654"/>
        <v>0</v>
      </c>
    </row>
    <row r="8357" spans="1:11" ht="15.75" customHeight="1" x14ac:dyDescent="0.15">
      <c r="A8357" s="2" t="s">
        <v>8294</v>
      </c>
      <c r="B8357" s="3">
        <v>8356</v>
      </c>
      <c r="C8357" s="46" t="s">
        <v>2</v>
      </c>
      <c r="D8357" s="47">
        <v>0</v>
      </c>
      <c r="E8357" s="47">
        <v>2</v>
      </c>
      <c r="F8357" s="11" t="s">
        <v>2</v>
      </c>
      <c r="G8357" s="12">
        <f t="shared" si="650"/>
        <v>1</v>
      </c>
      <c r="H8357" s="12" t="b">
        <f t="shared" si="651"/>
        <v>0</v>
      </c>
      <c r="I8357" s="12" t="b">
        <f t="shared" si="652"/>
        <v>0</v>
      </c>
      <c r="J8357" s="12" t="b">
        <f t="shared" si="653"/>
        <v>1</v>
      </c>
      <c r="K8357" s="13" t="b">
        <f t="shared" si="654"/>
        <v>0</v>
      </c>
    </row>
    <row r="8358" spans="1:11" ht="15.75" customHeight="1" x14ac:dyDescent="0.15">
      <c r="A8358" s="2" t="s">
        <v>8295</v>
      </c>
      <c r="B8358" s="3">
        <v>8357</v>
      </c>
      <c r="C8358" s="46" t="s">
        <v>2</v>
      </c>
      <c r="D8358" s="47">
        <v>0</v>
      </c>
      <c r="E8358" s="47">
        <v>2</v>
      </c>
      <c r="F8358" s="11" t="s">
        <v>2</v>
      </c>
      <c r="G8358" s="12">
        <f t="shared" si="650"/>
        <v>1</v>
      </c>
      <c r="H8358" s="12" t="b">
        <f t="shared" si="651"/>
        <v>0</v>
      </c>
      <c r="I8358" s="12" t="b">
        <f t="shared" si="652"/>
        <v>0</v>
      </c>
      <c r="J8358" s="12" t="b">
        <f t="shared" si="653"/>
        <v>1</v>
      </c>
      <c r="K8358" s="13" t="b">
        <f t="shared" si="654"/>
        <v>0</v>
      </c>
    </row>
    <row r="8359" spans="1:11" ht="15.75" customHeight="1" x14ac:dyDescent="0.15">
      <c r="A8359" s="2" t="s">
        <v>8296</v>
      </c>
      <c r="B8359" s="3">
        <v>8358</v>
      </c>
      <c r="C8359" s="46" t="s">
        <v>2</v>
      </c>
      <c r="D8359" s="47">
        <v>0</v>
      </c>
      <c r="E8359" s="47">
        <v>2</v>
      </c>
      <c r="F8359" s="11" t="s">
        <v>2</v>
      </c>
      <c r="G8359" s="12">
        <f t="shared" si="650"/>
        <v>1</v>
      </c>
      <c r="H8359" s="12" t="b">
        <f t="shared" si="651"/>
        <v>0</v>
      </c>
      <c r="I8359" s="12" t="b">
        <f t="shared" si="652"/>
        <v>0</v>
      </c>
      <c r="J8359" s="12" t="b">
        <f t="shared" si="653"/>
        <v>1</v>
      </c>
      <c r="K8359" s="13" t="b">
        <f t="shared" si="654"/>
        <v>0</v>
      </c>
    </row>
    <row r="8360" spans="1:11" ht="15.75" customHeight="1" x14ac:dyDescent="0.15">
      <c r="A8360" s="2" t="s">
        <v>8297</v>
      </c>
      <c r="B8360" s="3">
        <v>8359</v>
      </c>
      <c r="C8360" s="46" t="s">
        <v>2</v>
      </c>
      <c r="D8360" s="47">
        <v>1</v>
      </c>
      <c r="E8360" s="47">
        <v>1</v>
      </c>
      <c r="F8360" s="11" t="s">
        <v>2</v>
      </c>
      <c r="G8360" s="12">
        <f t="shared" si="650"/>
        <v>1</v>
      </c>
      <c r="H8360" s="12" t="b">
        <f t="shared" si="651"/>
        <v>0</v>
      </c>
      <c r="I8360" s="12" t="b">
        <f t="shared" si="652"/>
        <v>0</v>
      </c>
      <c r="J8360" s="12" t="b">
        <f t="shared" si="653"/>
        <v>1</v>
      </c>
      <c r="K8360" s="13" t="b">
        <f t="shared" si="654"/>
        <v>0</v>
      </c>
    </row>
    <row r="8361" spans="1:11" ht="15.75" customHeight="1" x14ac:dyDescent="0.15">
      <c r="A8361" s="2" t="s">
        <v>8298</v>
      </c>
      <c r="B8361" s="3">
        <v>8360</v>
      </c>
      <c r="C8361" s="46" t="s">
        <v>2</v>
      </c>
      <c r="D8361" s="47">
        <v>0</v>
      </c>
      <c r="E8361" s="47">
        <v>2</v>
      </c>
      <c r="F8361" s="11" t="s">
        <v>1</v>
      </c>
      <c r="G8361" s="12">
        <f t="shared" si="650"/>
        <v>0</v>
      </c>
      <c r="H8361" s="12" t="b">
        <f t="shared" si="651"/>
        <v>0</v>
      </c>
      <c r="I8361" s="12" t="b">
        <f t="shared" si="652"/>
        <v>0</v>
      </c>
      <c r="J8361" s="12" t="b">
        <f t="shared" si="653"/>
        <v>0</v>
      </c>
      <c r="K8361" s="13" t="b">
        <f t="shared" si="654"/>
        <v>1</v>
      </c>
    </row>
    <row r="8362" spans="1:11" ht="15.75" customHeight="1" x14ac:dyDescent="0.15">
      <c r="A8362" s="2" t="s">
        <v>8299</v>
      </c>
      <c r="B8362" s="3">
        <v>8361</v>
      </c>
      <c r="C8362" s="46" t="s">
        <v>2</v>
      </c>
      <c r="D8362" s="47">
        <v>0</v>
      </c>
      <c r="E8362" s="47">
        <v>2</v>
      </c>
      <c r="F8362" s="11" t="s">
        <v>2</v>
      </c>
      <c r="G8362" s="12">
        <f t="shared" si="650"/>
        <v>1</v>
      </c>
      <c r="H8362" s="12" t="b">
        <f t="shared" si="651"/>
        <v>0</v>
      </c>
      <c r="I8362" s="12" t="b">
        <f t="shared" si="652"/>
        <v>0</v>
      </c>
      <c r="J8362" s="12" t="b">
        <f t="shared" si="653"/>
        <v>1</v>
      </c>
      <c r="K8362" s="13" t="b">
        <f t="shared" si="654"/>
        <v>0</v>
      </c>
    </row>
    <row r="8363" spans="1:11" ht="15.75" customHeight="1" x14ac:dyDescent="0.15">
      <c r="A8363" s="2" t="s">
        <v>8300</v>
      </c>
      <c r="B8363" s="3">
        <v>8362</v>
      </c>
      <c r="C8363" s="46" t="s">
        <v>2</v>
      </c>
      <c r="D8363" s="47">
        <v>0</v>
      </c>
      <c r="E8363" s="47">
        <v>2</v>
      </c>
      <c r="F8363" s="11" t="s">
        <v>1</v>
      </c>
      <c r="G8363" s="12">
        <f t="shared" si="650"/>
        <v>0</v>
      </c>
      <c r="H8363" s="12" t="b">
        <f t="shared" si="651"/>
        <v>0</v>
      </c>
      <c r="I8363" s="12" t="b">
        <f t="shared" si="652"/>
        <v>0</v>
      </c>
      <c r="J8363" s="12" t="b">
        <f t="shared" si="653"/>
        <v>0</v>
      </c>
      <c r="K8363" s="13" t="b">
        <f t="shared" si="654"/>
        <v>1</v>
      </c>
    </row>
    <row r="8364" spans="1:11" ht="15.75" customHeight="1" x14ac:dyDescent="0.15">
      <c r="A8364" s="2" t="s">
        <v>8301</v>
      </c>
      <c r="B8364" s="3">
        <v>8363</v>
      </c>
      <c r="C8364" s="46" t="s">
        <v>2</v>
      </c>
      <c r="D8364" s="47">
        <v>0</v>
      </c>
      <c r="E8364" s="47">
        <v>2</v>
      </c>
      <c r="F8364" s="11" t="s">
        <v>2</v>
      </c>
      <c r="G8364" s="12">
        <f t="shared" si="650"/>
        <v>1</v>
      </c>
      <c r="H8364" s="12" t="b">
        <f t="shared" si="651"/>
        <v>0</v>
      </c>
      <c r="I8364" s="12" t="b">
        <f t="shared" si="652"/>
        <v>0</v>
      </c>
      <c r="J8364" s="12" t="b">
        <f t="shared" si="653"/>
        <v>1</v>
      </c>
      <c r="K8364" s="13" t="b">
        <f t="shared" si="654"/>
        <v>0</v>
      </c>
    </row>
    <row r="8365" spans="1:11" ht="15.75" customHeight="1" x14ac:dyDescent="0.15">
      <c r="A8365" s="2" t="s">
        <v>8302</v>
      </c>
      <c r="B8365" s="3">
        <v>8364</v>
      </c>
      <c r="C8365" s="46" t="s">
        <v>2</v>
      </c>
      <c r="D8365" s="47">
        <v>0</v>
      </c>
      <c r="E8365" s="47">
        <v>2</v>
      </c>
      <c r="F8365" s="11" t="s">
        <v>2</v>
      </c>
      <c r="G8365" s="12">
        <f t="shared" si="650"/>
        <v>1</v>
      </c>
      <c r="H8365" s="12" t="b">
        <f t="shared" si="651"/>
        <v>0</v>
      </c>
      <c r="I8365" s="12" t="b">
        <f t="shared" si="652"/>
        <v>0</v>
      </c>
      <c r="J8365" s="12" t="b">
        <f t="shared" si="653"/>
        <v>1</v>
      </c>
      <c r="K8365" s="13" t="b">
        <f t="shared" si="654"/>
        <v>0</v>
      </c>
    </row>
    <row r="8366" spans="1:11" ht="15.75" customHeight="1" x14ac:dyDescent="0.15">
      <c r="A8366" s="2" t="s">
        <v>8303</v>
      </c>
      <c r="B8366" s="3">
        <v>8365</v>
      </c>
      <c r="C8366" s="46" t="s">
        <v>2</v>
      </c>
      <c r="D8366" s="47">
        <v>0</v>
      </c>
      <c r="E8366" s="47">
        <v>2</v>
      </c>
      <c r="F8366" s="11" t="s">
        <v>2</v>
      </c>
      <c r="G8366" s="12">
        <f t="shared" si="650"/>
        <v>1</v>
      </c>
      <c r="H8366" s="12" t="b">
        <f t="shared" si="651"/>
        <v>0</v>
      </c>
      <c r="I8366" s="12" t="b">
        <f t="shared" si="652"/>
        <v>0</v>
      </c>
      <c r="J8366" s="12" t="b">
        <f t="shared" si="653"/>
        <v>1</v>
      </c>
      <c r="K8366" s="13" t="b">
        <f t="shared" si="654"/>
        <v>0</v>
      </c>
    </row>
    <row r="8367" spans="1:11" ht="15.75" customHeight="1" x14ac:dyDescent="0.15">
      <c r="A8367" s="2" t="s">
        <v>8304</v>
      </c>
      <c r="B8367" s="3">
        <v>8366</v>
      </c>
      <c r="C8367" s="46" t="s">
        <v>1</v>
      </c>
      <c r="D8367" s="47">
        <v>1</v>
      </c>
      <c r="E8367" s="47">
        <v>1</v>
      </c>
      <c r="F8367" s="11" t="s">
        <v>2</v>
      </c>
      <c r="G8367" s="12">
        <f t="shared" si="650"/>
        <v>0</v>
      </c>
      <c r="H8367" s="12" t="b">
        <f t="shared" si="651"/>
        <v>0</v>
      </c>
      <c r="I8367" s="12" t="b">
        <f t="shared" si="652"/>
        <v>1</v>
      </c>
      <c r="J8367" s="12" t="b">
        <f t="shared" si="653"/>
        <v>0</v>
      </c>
      <c r="K8367" s="13" t="b">
        <f t="shared" si="654"/>
        <v>0</v>
      </c>
    </row>
    <row r="8368" spans="1:11" ht="15.75" customHeight="1" x14ac:dyDescent="0.15">
      <c r="A8368" s="2" t="s">
        <v>8305</v>
      </c>
      <c r="B8368" s="3">
        <v>8367</v>
      </c>
      <c r="C8368" s="46" t="s">
        <v>2</v>
      </c>
      <c r="D8368" s="47">
        <v>0</v>
      </c>
      <c r="E8368" s="47">
        <v>2</v>
      </c>
      <c r="F8368" s="11" t="s">
        <v>1</v>
      </c>
      <c r="G8368" s="12">
        <f t="shared" si="650"/>
        <v>0</v>
      </c>
      <c r="H8368" s="12" t="b">
        <f t="shared" si="651"/>
        <v>0</v>
      </c>
      <c r="I8368" s="12" t="b">
        <f t="shared" si="652"/>
        <v>0</v>
      </c>
      <c r="J8368" s="12" t="b">
        <f t="shared" si="653"/>
        <v>0</v>
      </c>
      <c r="K8368" s="13" t="b">
        <f t="shared" si="654"/>
        <v>1</v>
      </c>
    </row>
    <row r="8369" spans="1:11" ht="15.75" customHeight="1" x14ac:dyDescent="0.15">
      <c r="A8369" s="2" t="s">
        <v>8306</v>
      </c>
      <c r="B8369" s="3">
        <v>8368</v>
      </c>
      <c r="C8369" s="46" t="s">
        <v>2</v>
      </c>
      <c r="D8369" s="47">
        <v>0</v>
      </c>
      <c r="E8369" s="47">
        <v>2</v>
      </c>
      <c r="F8369" s="11" t="s">
        <v>2</v>
      </c>
      <c r="G8369" s="12">
        <f t="shared" si="650"/>
        <v>1</v>
      </c>
      <c r="H8369" s="12" t="b">
        <f t="shared" si="651"/>
        <v>0</v>
      </c>
      <c r="I8369" s="12" t="b">
        <f t="shared" si="652"/>
        <v>0</v>
      </c>
      <c r="J8369" s="12" t="b">
        <f t="shared" si="653"/>
        <v>1</v>
      </c>
      <c r="K8369" s="13" t="b">
        <f t="shared" si="654"/>
        <v>0</v>
      </c>
    </row>
    <row r="8370" spans="1:11" ht="15.75" customHeight="1" x14ac:dyDescent="0.15">
      <c r="A8370" s="2" t="s">
        <v>8307</v>
      </c>
      <c r="B8370" s="3">
        <v>8369</v>
      </c>
      <c r="C8370" s="46" t="s">
        <v>2</v>
      </c>
      <c r="D8370" s="47">
        <v>0</v>
      </c>
      <c r="E8370" s="47">
        <v>2</v>
      </c>
      <c r="F8370" s="11" t="s">
        <v>2</v>
      </c>
      <c r="G8370" s="12">
        <f t="shared" si="650"/>
        <v>1</v>
      </c>
      <c r="H8370" s="12" t="b">
        <f t="shared" si="651"/>
        <v>0</v>
      </c>
      <c r="I8370" s="12" t="b">
        <f t="shared" si="652"/>
        <v>0</v>
      </c>
      <c r="J8370" s="12" t="b">
        <f t="shared" si="653"/>
        <v>1</v>
      </c>
      <c r="K8370" s="13" t="b">
        <f t="shared" si="654"/>
        <v>0</v>
      </c>
    </row>
    <row r="8371" spans="1:11" ht="15.75" customHeight="1" x14ac:dyDescent="0.15">
      <c r="A8371" s="2" t="s">
        <v>8308</v>
      </c>
      <c r="B8371" s="3">
        <v>8370</v>
      </c>
      <c r="C8371" s="46" t="s">
        <v>2</v>
      </c>
      <c r="D8371" s="47">
        <v>0</v>
      </c>
      <c r="E8371" s="47">
        <v>2</v>
      </c>
      <c r="F8371" s="11" t="s">
        <v>2</v>
      </c>
      <c r="G8371" s="12">
        <f t="shared" si="650"/>
        <v>1</v>
      </c>
      <c r="H8371" s="12" t="b">
        <f t="shared" si="651"/>
        <v>0</v>
      </c>
      <c r="I8371" s="12" t="b">
        <f t="shared" si="652"/>
        <v>0</v>
      </c>
      <c r="J8371" s="12" t="b">
        <f t="shared" si="653"/>
        <v>1</v>
      </c>
      <c r="K8371" s="13" t="b">
        <f t="shared" si="654"/>
        <v>0</v>
      </c>
    </row>
    <row r="8372" spans="1:11" ht="15.75" customHeight="1" x14ac:dyDescent="0.15">
      <c r="A8372" s="2" t="s">
        <v>8309</v>
      </c>
      <c r="B8372" s="3">
        <v>8371</v>
      </c>
      <c r="C8372" s="46" t="s">
        <v>2</v>
      </c>
      <c r="D8372" s="47">
        <v>0</v>
      </c>
      <c r="E8372" s="47">
        <v>2</v>
      </c>
      <c r="F8372" s="11" t="s">
        <v>2</v>
      </c>
      <c r="G8372" s="12">
        <f t="shared" si="650"/>
        <v>1</v>
      </c>
      <c r="H8372" s="12" t="b">
        <f t="shared" si="651"/>
        <v>0</v>
      </c>
      <c r="I8372" s="12" t="b">
        <f t="shared" si="652"/>
        <v>0</v>
      </c>
      <c r="J8372" s="12" t="b">
        <f t="shared" si="653"/>
        <v>1</v>
      </c>
      <c r="K8372" s="13" t="b">
        <f t="shared" si="654"/>
        <v>0</v>
      </c>
    </row>
    <row r="8373" spans="1:11" ht="15.75" customHeight="1" x14ac:dyDescent="0.15">
      <c r="A8373" s="2" t="s">
        <v>8310</v>
      </c>
      <c r="B8373" s="3">
        <v>8372</v>
      </c>
      <c r="C8373" s="46" t="s">
        <v>1</v>
      </c>
      <c r="D8373" s="47">
        <v>1</v>
      </c>
      <c r="E8373" s="47">
        <v>1</v>
      </c>
      <c r="F8373" s="11" t="s">
        <v>1</v>
      </c>
      <c r="G8373" s="12">
        <f t="shared" si="650"/>
        <v>1</v>
      </c>
      <c r="H8373" s="12" t="b">
        <f t="shared" si="651"/>
        <v>1</v>
      </c>
      <c r="I8373" s="12" t="b">
        <f t="shared" si="652"/>
        <v>0</v>
      </c>
      <c r="J8373" s="12" t="b">
        <f t="shared" si="653"/>
        <v>0</v>
      </c>
      <c r="K8373" s="13" t="b">
        <f t="shared" si="654"/>
        <v>0</v>
      </c>
    </row>
    <row r="8374" spans="1:11" ht="15.75" customHeight="1" x14ac:dyDescent="0.15">
      <c r="A8374" s="2" t="s">
        <v>8311</v>
      </c>
      <c r="B8374" s="3">
        <v>8373</v>
      </c>
      <c r="C8374" s="46" t="s">
        <v>2</v>
      </c>
      <c r="D8374" s="47">
        <v>0</v>
      </c>
      <c r="E8374" s="47">
        <v>2</v>
      </c>
      <c r="F8374" s="11" t="s">
        <v>2</v>
      </c>
      <c r="G8374" s="12">
        <f t="shared" si="650"/>
        <v>1</v>
      </c>
      <c r="H8374" s="12" t="b">
        <f t="shared" si="651"/>
        <v>0</v>
      </c>
      <c r="I8374" s="12" t="b">
        <f t="shared" si="652"/>
        <v>0</v>
      </c>
      <c r="J8374" s="12" t="b">
        <f t="shared" si="653"/>
        <v>1</v>
      </c>
      <c r="K8374" s="13" t="b">
        <f t="shared" si="654"/>
        <v>0</v>
      </c>
    </row>
    <row r="8375" spans="1:11" ht="15.75" customHeight="1" x14ac:dyDescent="0.15">
      <c r="A8375" s="2" t="s">
        <v>8312</v>
      </c>
      <c r="B8375" s="3">
        <v>8374</v>
      </c>
      <c r="C8375" s="46" t="s">
        <v>2</v>
      </c>
      <c r="D8375" s="47">
        <v>0</v>
      </c>
      <c r="E8375" s="47">
        <v>2</v>
      </c>
      <c r="F8375" s="11" t="s">
        <v>2</v>
      </c>
      <c r="G8375" s="12">
        <f t="shared" si="650"/>
        <v>1</v>
      </c>
      <c r="H8375" s="12" t="b">
        <f t="shared" si="651"/>
        <v>0</v>
      </c>
      <c r="I8375" s="12" t="b">
        <f t="shared" si="652"/>
        <v>0</v>
      </c>
      <c r="J8375" s="12" t="b">
        <f t="shared" si="653"/>
        <v>1</v>
      </c>
      <c r="K8375" s="13" t="b">
        <f t="shared" si="654"/>
        <v>0</v>
      </c>
    </row>
    <row r="8376" spans="1:11" ht="15.75" customHeight="1" x14ac:dyDescent="0.15">
      <c r="A8376" s="2" t="s">
        <v>8313</v>
      </c>
      <c r="B8376" s="3">
        <v>8375</v>
      </c>
      <c r="C8376" s="46" t="s">
        <v>1</v>
      </c>
      <c r="D8376" s="47">
        <v>0</v>
      </c>
      <c r="E8376" s="47">
        <v>0</v>
      </c>
      <c r="F8376" s="11" t="s">
        <v>2</v>
      </c>
      <c r="G8376" s="12">
        <f t="shared" si="650"/>
        <v>0</v>
      </c>
      <c r="H8376" s="12" t="b">
        <f t="shared" si="651"/>
        <v>0</v>
      </c>
      <c r="I8376" s="12" t="b">
        <f t="shared" si="652"/>
        <v>1</v>
      </c>
      <c r="J8376" s="12" t="b">
        <f t="shared" si="653"/>
        <v>0</v>
      </c>
      <c r="K8376" s="13" t="b">
        <f t="shared" si="654"/>
        <v>0</v>
      </c>
    </row>
    <row r="8377" spans="1:11" ht="15.75" customHeight="1" x14ac:dyDescent="0.15">
      <c r="A8377" s="2" t="s">
        <v>8314</v>
      </c>
      <c r="B8377" s="3">
        <v>8376</v>
      </c>
      <c r="C8377" s="46" t="s">
        <v>1</v>
      </c>
      <c r="D8377" s="47">
        <v>0</v>
      </c>
      <c r="E8377" s="47">
        <v>0</v>
      </c>
      <c r="F8377" s="11" t="s">
        <v>2</v>
      </c>
      <c r="G8377" s="12">
        <f t="shared" si="650"/>
        <v>0</v>
      </c>
      <c r="H8377" s="12" t="b">
        <f t="shared" si="651"/>
        <v>0</v>
      </c>
      <c r="I8377" s="12" t="b">
        <f t="shared" si="652"/>
        <v>1</v>
      </c>
      <c r="J8377" s="12" t="b">
        <f t="shared" si="653"/>
        <v>0</v>
      </c>
      <c r="K8377" s="13" t="b">
        <f t="shared" si="654"/>
        <v>0</v>
      </c>
    </row>
    <row r="8378" spans="1:11" ht="15.75" customHeight="1" x14ac:dyDescent="0.15">
      <c r="A8378" s="2" t="s">
        <v>8315</v>
      </c>
      <c r="B8378" s="3">
        <v>8377</v>
      </c>
      <c r="C8378" s="46" t="s">
        <v>1</v>
      </c>
      <c r="D8378" s="47">
        <v>1</v>
      </c>
      <c r="E8378" s="47">
        <v>1</v>
      </c>
      <c r="F8378" s="11" t="s">
        <v>2</v>
      </c>
      <c r="G8378" s="12">
        <f t="shared" si="650"/>
        <v>0</v>
      </c>
      <c r="H8378" s="12" t="b">
        <f t="shared" si="651"/>
        <v>0</v>
      </c>
      <c r="I8378" s="12" t="b">
        <f t="shared" si="652"/>
        <v>1</v>
      </c>
      <c r="J8378" s="12" t="b">
        <f t="shared" si="653"/>
        <v>0</v>
      </c>
      <c r="K8378" s="13" t="b">
        <f t="shared" si="654"/>
        <v>0</v>
      </c>
    </row>
    <row r="8379" spans="1:11" ht="15.75" customHeight="1" x14ac:dyDescent="0.15">
      <c r="A8379" s="2" t="s">
        <v>8316</v>
      </c>
      <c r="B8379" s="3">
        <v>8378</v>
      </c>
      <c r="C8379" s="46" t="s">
        <v>2</v>
      </c>
      <c r="D8379" s="47">
        <v>0</v>
      </c>
      <c r="E8379" s="47">
        <v>2</v>
      </c>
      <c r="F8379" s="11" t="s">
        <v>2</v>
      </c>
      <c r="G8379" s="12">
        <f t="shared" si="650"/>
        <v>1</v>
      </c>
      <c r="H8379" s="12" t="b">
        <f t="shared" si="651"/>
        <v>0</v>
      </c>
      <c r="I8379" s="12" t="b">
        <f t="shared" si="652"/>
        <v>0</v>
      </c>
      <c r="J8379" s="12" t="b">
        <f t="shared" si="653"/>
        <v>1</v>
      </c>
      <c r="K8379" s="13" t="b">
        <f t="shared" si="654"/>
        <v>0</v>
      </c>
    </row>
    <row r="8380" spans="1:11" ht="15.75" customHeight="1" x14ac:dyDescent="0.15">
      <c r="A8380" s="2" t="s">
        <v>8317</v>
      </c>
      <c r="B8380" s="3">
        <v>8379</v>
      </c>
      <c r="C8380" s="46" t="s">
        <v>2</v>
      </c>
      <c r="D8380" s="47">
        <v>1</v>
      </c>
      <c r="E8380" s="47">
        <v>1</v>
      </c>
      <c r="F8380" s="11" t="s">
        <v>2</v>
      </c>
      <c r="G8380" s="12">
        <f t="shared" si="650"/>
        <v>1</v>
      </c>
      <c r="H8380" s="12" t="b">
        <f t="shared" si="651"/>
        <v>0</v>
      </c>
      <c r="I8380" s="12" t="b">
        <f t="shared" si="652"/>
        <v>0</v>
      </c>
      <c r="J8380" s="12" t="b">
        <f t="shared" si="653"/>
        <v>1</v>
      </c>
      <c r="K8380" s="13" t="b">
        <f t="shared" si="654"/>
        <v>0</v>
      </c>
    </row>
    <row r="8381" spans="1:11" ht="15.75" customHeight="1" x14ac:dyDescent="0.15">
      <c r="A8381" s="2" t="s">
        <v>8318</v>
      </c>
      <c r="B8381" s="3">
        <v>8380</v>
      </c>
      <c r="C8381" s="46" t="s">
        <v>2</v>
      </c>
      <c r="D8381" s="47">
        <v>0</v>
      </c>
      <c r="E8381" s="47">
        <v>2</v>
      </c>
      <c r="F8381" s="11" t="s">
        <v>2</v>
      </c>
      <c r="G8381" s="12">
        <f t="shared" si="650"/>
        <v>1</v>
      </c>
      <c r="H8381" s="12" t="b">
        <f t="shared" si="651"/>
        <v>0</v>
      </c>
      <c r="I8381" s="12" t="b">
        <f t="shared" si="652"/>
        <v>0</v>
      </c>
      <c r="J8381" s="12" t="b">
        <f t="shared" si="653"/>
        <v>1</v>
      </c>
      <c r="K8381" s="13" t="b">
        <f t="shared" si="654"/>
        <v>0</v>
      </c>
    </row>
    <row r="8382" spans="1:11" ht="15.75" customHeight="1" x14ac:dyDescent="0.15">
      <c r="A8382" s="2" t="s">
        <v>8319</v>
      </c>
      <c r="B8382" s="3">
        <v>8381</v>
      </c>
      <c r="C8382" s="46" t="s">
        <v>2</v>
      </c>
      <c r="D8382" s="47">
        <v>0</v>
      </c>
      <c r="E8382" s="47">
        <v>2</v>
      </c>
      <c r="F8382" s="11" t="s">
        <v>2</v>
      </c>
      <c r="G8382" s="12">
        <f t="shared" si="650"/>
        <v>1</v>
      </c>
      <c r="H8382" s="12" t="b">
        <f t="shared" si="651"/>
        <v>0</v>
      </c>
      <c r="I8382" s="12" t="b">
        <f t="shared" si="652"/>
        <v>0</v>
      </c>
      <c r="J8382" s="12" t="b">
        <f t="shared" si="653"/>
        <v>1</v>
      </c>
      <c r="K8382" s="13" t="b">
        <f t="shared" si="654"/>
        <v>0</v>
      </c>
    </row>
    <row r="8383" spans="1:11" ht="15.75" customHeight="1" x14ac:dyDescent="0.15">
      <c r="A8383" s="2" t="s">
        <v>8320</v>
      </c>
      <c r="B8383" s="3">
        <v>8382</v>
      </c>
      <c r="C8383" s="46" t="s">
        <v>2</v>
      </c>
      <c r="D8383" s="47">
        <v>0</v>
      </c>
      <c r="E8383" s="47">
        <v>2</v>
      </c>
      <c r="F8383" s="11" t="s">
        <v>2</v>
      </c>
      <c r="G8383" s="12">
        <f t="shared" si="650"/>
        <v>1</v>
      </c>
      <c r="H8383" s="12" t="b">
        <f t="shared" si="651"/>
        <v>0</v>
      </c>
      <c r="I8383" s="12" t="b">
        <f t="shared" si="652"/>
        <v>0</v>
      </c>
      <c r="J8383" s="12" t="b">
        <f t="shared" si="653"/>
        <v>1</v>
      </c>
      <c r="K8383" s="13" t="b">
        <f t="shared" si="654"/>
        <v>0</v>
      </c>
    </row>
    <row r="8384" spans="1:11" ht="15.75" customHeight="1" x14ac:dyDescent="0.15">
      <c r="A8384" s="2" t="s">
        <v>8321</v>
      </c>
      <c r="B8384" s="3">
        <v>8383</v>
      </c>
      <c r="C8384" s="46" t="s">
        <v>2</v>
      </c>
      <c r="D8384" s="47">
        <v>0</v>
      </c>
      <c r="E8384" s="47">
        <v>2</v>
      </c>
      <c r="F8384" s="11" t="s">
        <v>2</v>
      </c>
      <c r="G8384" s="12">
        <f t="shared" si="650"/>
        <v>1</v>
      </c>
      <c r="H8384" s="12" t="b">
        <f t="shared" si="651"/>
        <v>0</v>
      </c>
      <c r="I8384" s="12" t="b">
        <f t="shared" si="652"/>
        <v>0</v>
      </c>
      <c r="J8384" s="12" t="b">
        <f t="shared" si="653"/>
        <v>1</v>
      </c>
      <c r="K8384" s="13" t="b">
        <f t="shared" si="654"/>
        <v>0</v>
      </c>
    </row>
    <row r="8385" spans="1:11" ht="15.75" customHeight="1" x14ac:dyDescent="0.15">
      <c r="A8385" s="2" t="s">
        <v>8322</v>
      </c>
      <c r="B8385" s="3">
        <v>8384</v>
      </c>
      <c r="C8385" s="46" t="s">
        <v>2</v>
      </c>
      <c r="D8385" s="47">
        <v>0</v>
      </c>
      <c r="E8385" s="47">
        <v>2</v>
      </c>
      <c r="F8385" s="11" t="s">
        <v>2</v>
      </c>
      <c r="G8385" s="12">
        <f t="shared" si="650"/>
        <v>1</v>
      </c>
      <c r="H8385" s="12" t="b">
        <f t="shared" si="651"/>
        <v>0</v>
      </c>
      <c r="I8385" s="12" t="b">
        <f t="shared" si="652"/>
        <v>0</v>
      </c>
      <c r="J8385" s="12" t="b">
        <f t="shared" si="653"/>
        <v>1</v>
      </c>
      <c r="K8385" s="13" t="b">
        <f t="shared" si="654"/>
        <v>0</v>
      </c>
    </row>
    <row r="8386" spans="1:11" ht="15.75" customHeight="1" x14ac:dyDescent="0.15">
      <c r="A8386" s="2" t="s">
        <v>8323</v>
      </c>
      <c r="B8386" s="3">
        <v>8385</v>
      </c>
      <c r="C8386" s="46" t="s">
        <v>2</v>
      </c>
      <c r="D8386" s="47">
        <v>0</v>
      </c>
      <c r="E8386" s="47">
        <v>2</v>
      </c>
      <c r="F8386" s="11" t="s">
        <v>2</v>
      </c>
      <c r="G8386" s="12">
        <f t="shared" si="650"/>
        <v>1</v>
      </c>
      <c r="H8386" s="12" t="b">
        <f t="shared" si="651"/>
        <v>0</v>
      </c>
      <c r="I8386" s="12" t="b">
        <f t="shared" si="652"/>
        <v>0</v>
      </c>
      <c r="J8386" s="12" t="b">
        <f t="shared" si="653"/>
        <v>1</v>
      </c>
      <c r="K8386" s="13" t="b">
        <f t="shared" si="654"/>
        <v>0</v>
      </c>
    </row>
    <row r="8387" spans="1:11" ht="15.75" customHeight="1" x14ac:dyDescent="0.15">
      <c r="A8387" s="2" t="s">
        <v>8324</v>
      </c>
      <c r="B8387" s="3">
        <v>8386</v>
      </c>
      <c r="C8387" s="46" t="s">
        <v>2</v>
      </c>
      <c r="D8387" s="47">
        <v>0</v>
      </c>
      <c r="E8387" s="47">
        <v>2</v>
      </c>
      <c r="F8387" s="11" t="s">
        <v>2</v>
      </c>
      <c r="G8387" s="12">
        <f t="shared" ref="G8387:G8450" si="655">IF(C8387=F8387,1,0)</f>
        <v>1</v>
      </c>
      <c r="H8387" s="12" t="b">
        <f t="shared" ref="H8387:H8450" si="656">AND(C8387="incels",F8387="incels")</f>
        <v>0</v>
      </c>
      <c r="I8387" s="12" t="b">
        <f t="shared" ref="I8387:I8450" si="657">AND(C8387="incels",F8387="neutre")</f>
        <v>0</v>
      </c>
      <c r="J8387" s="12" t="b">
        <f t="shared" ref="J8387:J8450" si="658">AND(C8387="neutre",F8387="neutre")</f>
        <v>1</v>
      </c>
      <c r="K8387" s="13" t="b">
        <f t="shared" ref="K8387:K8450" si="659">AND(C8387="neutre",F8387="incels")</f>
        <v>0</v>
      </c>
    </row>
    <row r="8388" spans="1:11" ht="15.75" customHeight="1" x14ac:dyDescent="0.15">
      <c r="A8388" s="2" t="s">
        <v>8325</v>
      </c>
      <c r="B8388" s="3">
        <v>8387</v>
      </c>
      <c r="C8388" s="46" t="s">
        <v>2</v>
      </c>
      <c r="D8388" s="47">
        <v>0</v>
      </c>
      <c r="E8388" s="47">
        <v>2</v>
      </c>
      <c r="F8388" s="11" t="s">
        <v>2</v>
      </c>
      <c r="G8388" s="12">
        <f t="shared" si="655"/>
        <v>1</v>
      </c>
      <c r="H8388" s="12" t="b">
        <f t="shared" si="656"/>
        <v>0</v>
      </c>
      <c r="I8388" s="12" t="b">
        <f t="shared" si="657"/>
        <v>0</v>
      </c>
      <c r="J8388" s="12" t="b">
        <f t="shared" si="658"/>
        <v>1</v>
      </c>
      <c r="K8388" s="13" t="b">
        <f t="shared" si="659"/>
        <v>0</v>
      </c>
    </row>
    <row r="8389" spans="1:11" ht="15.75" customHeight="1" x14ac:dyDescent="0.15">
      <c r="A8389" s="2" t="s">
        <v>8326</v>
      </c>
      <c r="B8389" s="3">
        <v>8388</v>
      </c>
      <c r="C8389" s="46" t="s">
        <v>2</v>
      </c>
      <c r="D8389" s="47">
        <v>0</v>
      </c>
      <c r="E8389" s="47">
        <v>2</v>
      </c>
      <c r="F8389" s="11" t="s">
        <v>2</v>
      </c>
      <c r="G8389" s="12">
        <f t="shared" si="655"/>
        <v>1</v>
      </c>
      <c r="H8389" s="12" t="b">
        <f t="shared" si="656"/>
        <v>0</v>
      </c>
      <c r="I8389" s="12" t="b">
        <f t="shared" si="657"/>
        <v>0</v>
      </c>
      <c r="J8389" s="12" t="b">
        <f t="shared" si="658"/>
        <v>1</v>
      </c>
      <c r="K8389" s="13" t="b">
        <f t="shared" si="659"/>
        <v>0</v>
      </c>
    </row>
    <row r="8390" spans="1:11" ht="15.75" customHeight="1" x14ac:dyDescent="0.15">
      <c r="A8390" s="2" t="s">
        <v>8327</v>
      </c>
      <c r="B8390" s="3">
        <v>8389</v>
      </c>
      <c r="C8390" s="46" t="s">
        <v>1</v>
      </c>
      <c r="D8390" s="47">
        <v>0</v>
      </c>
      <c r="E8390" s="47">
        <v>0</v>
      </c>
      <c r="F8390" s="11" t="s">
        <v>2</v>
      </c>
      <c r="G8390" s="12">
        <f t="shared" si="655"/>
        <v>0</v>
      </c>
      <c r="H8390" s="12" t="b">
        <f t="shared" si="656"/>
        <v>0</v>
      </c>
      <c r="I8390" s="12" t="b">
        <f t="shared" si="657"/>
        <v>1</v>
      </c>
      <c r="J8390" s="12" t="b">
        <f t="shared" si="658"/>
        <v>0</v>
      </c>
      <c r="K8390" s="13" t="b">
        <f t="shared" si="659"/>
        <v>0</v>
      </c>
    </row>
    <row r="8391" spans="1:11" ht="15.75" customHeight="1" x14ac:dyDescent="0.15">
      <c r="A8391" s="2" t="s">
        <v>8328</v>
      </c>
      <c r="B8391" s="3">
        <v>8390</v>
      </c>
      <c r="C8391" s="46" t="s">
        <v>1</v>
      </c>
      <c r="D8391" s="47">
        <v>1</v>
      </c>
      <c r="E8391" s="47">
        <v>1</v>
      </c>
      <c r="F8391" s="11" t="s">
        <v>1</v>
      </c>
      <c r="G8391" s="12">
        <f t="shared" si="655"/>
        <v>1</v>
      </c>
      <c r="H8391" s="12" t="b">
        <f t="shared" si="656"/>
        <v>1</v>
      </c>
      <c r="I8391" s="12" t="b">
        <f t="shared" si="657"/>
        <v>0</v>
      </c>
      <c r="J8391" s="12" t="b">
        <f t="shared" si="658"/>
        <v>0</v>
      </c>
      <c r="K8391" s="13" t="b">
        <f t="shared" si="659"/>
        <v>0</v>
      </c>
    </row>
    <row r="8392" spans="1:11" ht="15.75" customHeight="1" x14ac:dyDescent="0.15">
      <c r="A8392" s="2" t="s">
        <v>8329</v>
      </c>
      <c r="B8392" s="3">
        <v>8391</v>
      </c>
      <c r="C8392" s="46" t="s">
        <v>2</v>
      </c>
      <c r="D8392" s="47">
        <v>1</v>
      </c>
      <c r="E8392" s="47">
        <v>1</v>
      </c>
      <c r="F8392" s="11" t="s">
        <v>2</v>
      </c>
      <c r="G8392" s="12">
        <f t="shared" si="655"/>
        <v>1</v>
      </c>
      <c r="H8392" s="12" t="b">
        <f t="shared" si="656"/>
        <v>0</v>
      </c>
      <c r="I8392" s="12" t="b">
        <f t="shared" si="657"/>
        <v>0</v>
      </c>
      <c r="J8392" s="12" t="b">
        <f t="shared" si="658"/>
        <v>1</v>
      </c>
      <c r="K8392" s="13" t="b">
        <f t="shared" si="659"/>
        <v>0</v>
      </c>
    </row>
    <row r="8393" spans="1:11" ht="15.75" customHeight="1" x14ac:dyDescent="0.15">
      <c r="A8393" s="2" t="s">
        <v>8330</v>
      </c>
      <c r="B8393" s="3">
        <v>8392</v>
      </c>
      <c r="C8393" s="46" t="s">
        <v>2</v>
      </c>
      <c r="D8393" s="47">
        <v>0</v>
      </c>
      <c r="E8393" s="47">
        <v>2</v>
      </c>
      <c r="F8393" s="11" t="s">
        <v>1</v>
      </c>
      <c r="G8393" s="12">
        <f t="shared" si="655"/>
        <v>0</v>
      </c>
      <c r="H8393" s="12" t="b">
        <f t="shared" si="656"/>
        <v>0</v>
      </c>
      <c r="I8393" s="12" t="b">
        <f t="shared" si="657"/>
        <v>0</v>
      </c>
      <c r="J8393" s="12" t="b">
        <f t="shared" si="658"/>
        <v>0</v>
      </c>
      <c r="K8393" s="13" t="b">
        <f t="shared" si="659"/>
        <v>1</v>
      </c>
    </row>
    <row r="8394" spans="1:11" ht="15.75" customHeight="1" x14ac:dyDescent="0.15">
      <c r="A8394" s="2" t="s">
        <v>8331</v>
      </c>
      <c r="B8394" s="3">
        <v>8393</v>
      </c>
      <c r="C8394" s="46" t="s">
        <v>1</v>
      </c>
      <c r="D8394" s="47">
        <v>0</v>
      </c>
      <c r="E8394" s="47">
        <v>0</v>
      </c>
      <c r="F8394" s="11" t="s">
        <v>2</v>
      </c>
      <c r="G8394" s="12">
        <f t="shared" si="655"/>
        <v>0</v>
      </c>
      <c r="H8394" s="12" t="b">
        <f t="shared" si="656"/>
        <v>0</v>
      </c>
      <c r="I8394" s="12" t="b">
        <f t="shared" si="657"/>
        <v>1</v>
      </c>
      <c r="J8394" s="12" t="b">
        <f t="shared" si="658"/>
        <v>0</v>
      </c>
      <c r="K8394" s="13" t="b">
        <f t="shared" si="659"/>
        <v>0</v>
      </c>
    </row>
    <row r="8395" spans="1:11" ht="15.75" customHeight="1" x14ac:dyDescent="0.15">
      <c r="A8395" s="2" t="s">
        <v>8332</v>
      </c>
      <c r="B8395" s="3">
        <v>8394</v>
      </c>
      <c r="C8395" s="46" t="s">
        <v>2</v>
      </c>
      <c r="D8395" s="47">
        <v>0</v>
      </c>
      <c r="E8395" s="47">
        <v>2</v>
      </c>
      <c r="F8395" s="11" t="s">
        <v>2</v>
      </c>
      <c r="G8395" s="12">
        <f t="shared" si="655"/>
        <v>1</v>
      </c>
      <c r="H8395" s="12" t="b">
        <f t="shared" si="656"/>
        <v>0</v>
      </c>
      <c r="I8395" s="12" t="b">
        <f t="shared" si="657"/>
        <v>0</v>
      </c>
      <c r="J8395" s="12" t="b">
        <f t="shared" si="658"/>
        <v>1</v>
      </c>
      <c r="K8395" s="13" t="b">
        <f t="shared" si="659"/>
        <v>0</v>
      </c>
    </row>
    <row r="8396" spans="1:11" ht="15.75" customHeight="1" x14ac:dyDescent="0.15">
      <c r="A8396" s="2" t="s">
        <v>8333</v>
      </c>
      <c r="B8396" s="3">
        <v>8395</v>
      </c>
      <c r="C8396" s="46" t="s">
        <v>2</v>
      </c>
      <c r="D8396" s="47">
        <v>0</v>
      </c>
      <c r="E8396" s="47">
        <v>2</v>
      </c>
      <c r="F8396" s="11" t="s">
        <v>2</v>
      </c>
      <c r="G8396" s="12">
        <f t="shared" si="655"/>
        <v>1</v>
      </c>
      <c r="H8396" s="12" t="b">
        <f t="shared" si="656"/>
        <v>0</v>
      </c>
      <c r="I8396" s="12" t="b">
        <f t="shared" si="657"/>
        <v>0</v>
      </c>
      <c r="J8396" s="12" t="b">
        <f t="shared" si="658"/>
        <v>1</v>
      </c>
      <c r="K8396" s="13" t="b">
        <f t="shared" si="659"/>
        <v>0</v>
      </c>
    </row>
    <row r="8397" spans="1:11" ht="15.75" customHeight="1" x14ac:dyDescent="0.15">
      <c r="A8397" s="2" t="s">
        <v>8334</v>
      </c>
      <c r="B8397" s="3">
        <v>8396</v>
      </c>
      <c r="C8397" s="46" t="s">
        <v>2</v>
      </c>
      <c r="D8397" s="47">
        <v>0</v>
      </c>
      <c r="E8397" s="47">
        <v>2</v>
      </c>
      <c r="F8397" s="11" t="s">
        <v>1</v>
      </c>
      <c r="G8397" s="12">
        <f t="shared" si="655"/>
        <v>0</v>
      </c>
      <c r="H8397" s="12" t="b">
        <f t="shared" si="656"/>
        <v>0</v>
      </c>
      <c r="I8397" s="12" t="b">
        <f t="shared" si="657"/>
        <v>0</v>
      </c>
      <c r="J8397" s="12" t="b">
        <f t="shared" si="658"/>
        <v>0</v>
      </c>
      <c r="K8397" s="13" t="b">
        <f t="shared" si="659"/>
        <v>1</v>
      </c>
    </row>
    <row r="8398" spans="1:11" ht="15.75" customHeight="1" x14ac:dyDescent="0.15">
      <c r="A8398" s="2" t="s">
        <v>8335</v>
      </c>
      <c r="B8398" s="3">
        <v>8397</v>
      </c>
      <c r="C8398" s="46" t="s">
        <v>1</v>
      </c>
      <c r="D8398" s="47">
        <v>1</v>
      </c>
      <c r="E8398" s="47">
        <v>1</v>
      </c>
      <c r="F8398" s="11" t="s">
        <v>2</v>
      </c>
      <c r="G8398" s="12">
        <f t="shared" si="655"/>
        <v>0</v>
      </c>
      <c r="H8398" s="12" t="b">
        <f t="shared" si="656"/>
        <v>0</v>
      </c>
      <c r="I8398" s="12" t="b">
        <f t="shared" si="657"/>
        <v>1</v>
      </c>
      <c r="J8398" s="12" t="b">
        <f t="shared" si="658"/>
        <v>0</v>
      </c>
      <c r="K8398" s="13" t="b">
        <f t="shared" si="659"/>
        <v>0</v>
      </c>
    </row>
    <row r="8399" spans="1:11" ht="15.75" customHeight="1" x14ac:dyDescent="0.15">
      <c r="A8399" s="2" t="s">
        <v>8336</v>
      </c>
      <c r="B8399" s="3">
        <v>8398</v>
      </c>
      <c r="C8399" s="46" t="s">
        <v>2</v>
      </c>
      <c r="D8399" s="47">
        <v>0</v>
      </c>
      <c r="E8399" s="47">
        <v>2</v>
      </c>
      <c r="F8399" s="11" t="s">
        <v>2</v>
      </c>
      <c r="G8399" s="12">
        <f t="shared" si="655"/>
        <v>1</v>
      </c>
      <c r="H8399" s="12" t="b">
        <f t="shared" si="656"/>
        <v>0</v>
      </c>
      <c r="I8399" s="12" t="b">
        <f t="shared" si="657"/>
        <v>0</v>
      </c>
      <c r="J8399" s="12" t="b">
        <f t="shared" si="658"/>
        <v>1</v>
      </c>
      <c r="K8399" s="13" t="b">
        <f t="shared" si="659"/>
        <v>0</v>
      </c>
    </row>
    <row r="8400" spans="1:11" ht="15.75" customHeight="1" x14ac:dyDescent="0.15">
      <c r="A8400" s="2" t="s">
        <v>8337</v>
      </c>
      <c r="B8400" s="3">
        <v>8399</v>
      </c>
      <c r="C8400" s="46" t="s">
        <v>1</v>
      </c>
      <c r="D8400" s="47">
        <v>1</v>
      </c>
      <c r="E8400" s="47">
        <v>1</v>
      </c>
      <c r="F8400" s="11" t="s">
        <v>2</v>
      </c>
      <c r="G8400" s="12">
        <f t="shared" si="655"/>
        <v>0</v>
      </c>
      <c r="H8400" s="12" t="b">
        <f t="shared" si="656"/>
        <v>0</v>
      </c>
      <c r="I8400" s="12" t="b">
        <f t="shared" si="657"/>
        <v>1</v>
      </c>
      <c r="J8400" s="12" t="b">
        <f t="shared" si="658"/>
        <v>0</v>
      </c>
      <c r="K8400" s="13" t="b">
        <f t="shared" si="659"/>
        <v>0</v>
      </c>
    </row>
    <row r="8401" spans="1:11" ht="15.75" customHeight="1" x14ac:dyDescent="0.15">
      <c r="A8401" s="2" t="s">
        <v>8338</v>
      </c>
      <c r="B8401" s="3">
        <v>8400</v>
      </c>
      <c r="C8401" s="46" t="s">
        <v>2</v>
      </c>
      <c r="D8401" s="47">
        <v>0</v>
      </c>
      <c r="E8401" s="47">
        <v>2</v>
      </c>
      <c r="F8401" s="11" t="s">
        <v>2</v>
      </c>
      <c r="G8401" s="12">
        <f t="shared" si="655"/>
        <v>1</v>
      </c>
      <c r="H8401" s="12" t="b">
        <f t="shared" si="656"/>
        <v>0</v>
      </c>
      <c r="I8401" s="12" t="b">
        <f t="shared" si="657"/>
        <v>0</v>
      </c>
      <c r="J8401" s="12" t="b">
        <f t="shared" si="658"/>
        <v>1</v>
      </c>
      <c r="K8401" s="13" t="b">
        <f t="shared" si="659"/>
        <v>0</v>
      </c>
    </row>
    <row r="8402" spans="1:11" ht="15.75" customHeight="1" x14ac:dyDescent="0.15">
      <c r="A8402" s="2" t="s">
        <v>8339</v>
      </c>
      <c r="B8402" s="3">
        <v>8401</v>
      </c>
      <c r="C8402" s="46" t="s">
        <v>2</v>
      </c>
      <c r="D8402" s="47">
        <v>0</v>
      </c>
      <c r="E8402" s="47">
        <v>2</v>
      </c>
      <c r="F8402" s="11" t="s">
        <v>1</v>
      </c>
      <c r="G8402" s="12">
        <f t="shared" si="655"/>
        <v>0</v>
      </c>
      <c r="H8402" s="12" t="b">
        <f t="shared" si="656"/>
        <v>0</v>
      </c>
      <c r="I8402" s="12" t="b">
        <f t="shared" si="657"/>
        <v>0</v>
      </c>
      <c r="J8402" s="12" t="b">
        <f t="shared" si="658"/>
        <v>0</v>
      </c>
      <c r="K8402" s="13" t="b">
        <f t="shared" si="659"/>
        <v>1</v>
      </c>
    </row>
    <row r="8403" spans="1:11" ht="15.75" customHeight="1" x14ac:dyDescent="0.15">
      <c r="A8403" s="2" t="s">
        <v>8340</v>
      </c>
      <c r="B8403" s="3">
        <v>8402</v>
      </c>
      <c r="C8403" s="46" t="s">
        <v>2</v>
      </c>
      <c r="D8403" s="47">
        <v>0</v>
      </c>
      <c r="E8403" s="47">
        <v>2</v>
      </c>
      <c r="F8403" s="11" t="s">
        <v>2</v>
      </c>
      <c r="G8403" s="12">
        <f t="shared" si="655"/>
        <v>1</v>
      </c>
      <c r="H8403" s="12" t="b">
        <f t="shared" si="656"/>
        <v>0</v>
      </c>
      <c r="I8403" s="12" t="b">
        <f t="shared" si="657"/>
        <v>0</v>
      </c>
      <c r="J8403" s="12" t="b">
        <f t="shared" si="658"/>
        <v>1</v>
      </c>
      <c r="K8403" s="13" t="b">
        <f t="shared" si="659"/>
        <v>0</v>
      </c>
    </row>
    <row r="8404" spans="1:11" ht="15.75" customHeight="1" x14ac:dyDescent="0.15">
      <c r="A8404" s="2" t="s">
        <v>8341</v>
      </c>
      <c r="B8404" s="3">
        <v>8403</v>
      </c>
      <c r="C8404" s="46" t="s">
        <v>1</v>
      </c>
      <c r="D8404" s="47">
        <v>1</v>
      </c>
      <c r="E8404" s="47">
        <v>1</v>
      </c>
      <c r="F8404" s="11" t="s">
        <v>2</v>
      </c>
      <c r="G8404" s="12">
        <f t="shared" si="655"/>
        <v>0</v>
      </c>
      <c r="H8404" s="12" t="b">
        <f t="shared" si="656"/>
        <v>0</v>
      </c>
      <c r="I8404" s="12" t="b">
        <f t="shared" si="657"/>
        <v>1</v>
      </c>
      <c r="J8404" s="12" t="b">
        <f t="shared" si="658"/>
        <v>0</v>
      </c>
      <c r="K8404" s="13" t="b">
        <f t="shared" si="659"/>
        <v>0</v>
      </c>
    </row>
    <row r="8405" spans="1:11" ht="15.75" customHeight="1" x14ac:dyDescent="0.15">
      <c r="A8405" s="2" t="s">
        <v>8342</v>
      </c>
      <c r="B8405" s="3">
        <v>8404</v>
      </c>
      <c r="C8405" s="46" t="s">
        <v>2</v>
      </c>
      <c r="D8405" s="47">
        <v>0</v>
      </c>
      <c r="E8405" s="47">
        <v>2</v>
      </c>
      <c r="F8405" s="11" t="s">
        <v>2</v>
      </c>
      <c r="G8405" s="12">
        <f t="shared" si="655"/>
        <v>1</v>
      </c>
      <c r="H8405" s="12" t="b">
        <f t="shared" si="656"/>
        <v>0</v>
      </c>
      <c r="I8405" s="12" t="b">
        <f t="shared" si="657"/>
        <v>0</v>
      </c>
      <c r="J8405" s="12" t="b">
        <f t="shared" si="658"/>
        <v>1</v>
      </c>
      <c r="K8405" s="13" t="b">
        <f t="shared" si="659"/>
        <v>0</v>
      </c>
    </row>
    <row r="8406" spans="1:11" ht="15.75" customHeight="1" x14ac:dyDescent="0.15">
      <c r="A8406" s="2" t="s">
        <v>8343</v>
      </c>
      <c r="B8406" s="3">
        <v>8405</v>
      </c>
      <c r="C8406" s="46" t="s">
        <v>1</v>
      </c>
      <c r="D8406" s="47">
        <v>1</v>
      </c>
      <c r="E8406" s="47">
        <v>1</v>
      </c>
      <c r="F8406" s="11" t="s">
        <v>2</v>
      </c>
      <c r="G8406" s="12">
        <f t="shared" si="655"/>
        <v>0</v>
      </c>
      <c r="H8406" s="12" t="b">
        <f t="shared" si="656"/>
        <v>0</v>
      </c>
      <c r="I8406" s="12" t="b">
        <f t="shared" si="657"/>
        <v>1</v>
      </c>
      <c r="J8406" s="12" t="b">
        <f t="shared" si="658"/>
        <v>0</v>
      </c>
      <c r="K8406" s="13" t="b">
        <f t="shared" si="659"/>
        <v>0</v>
      </c>
    </row>
    <row r="8407" spans="1:11" ht="15.75" customHeight="1" x14ac:dyDescent="0.15">
      <c r="A8407" s="2" t="s">
        <v>8344</v>
      </c>
      <c r="B8407" s="3">
        <v>8406</v>
      </c>
      <c r="C8407" s="46" t="s">
        <v>2</v>
      </c>
      <c r="D8407" s="47">
        <v>0</v>
      </c>
      <c r="E8407" s="47">
        <v>2</v>
      </c>
      <c r="F8407" s="11" t="s">
        <v>1</v>
      </c>
      <c r="G8407" s="12">
        <f t="shared" si="655"/>
        <v>0</v>
      </c>
      <c r="H8407" s="12" t="b">
        <f t="shared" si="656"/>
        <v>0</v>
      </c>
      <c r="I8407" s="12" t="b">
        <f t="shared" si="657"/>
        <v>0</v>
      </c>
      <c r="J8407" s="12" t="b">
        <f t="shared" si="658"/>
        <v>0</v>
      </c>
      <c r="K8407" s="13" t="b">
        <f t="shared" si="659"/>
        <v>1</v>
      </c>
    </row>
    <row r="8408" spans="1:11" ht="15.75" customHeight="1" x14ac:dyDescent="0.15">
      <c r="A8408" s="2" t="s">
        <v>8345</v>
      </c>
      <c r="B8408" s="3">
        <v>8407</v>
      </c>
      <c r="C8408" s="46" t="s">
        <v>2</v>
      </c>
      <c r="D8408" s="47">
        <v>0</v>
      </c>
      <c r="E8408" s="47">
        <v>2</v>
      </c>
      <c r="F8408" s="11" t="s">
        <v>2</v>
      </c>
      <c r="G8408" s="12">
        <f t="shared" si="655"/>
        <v>1</v>
      </c>
      <c r="H8408" s="12" t="b">
        <f t="shared" si="656"/>
        <v>0</v>
      </c>
      <c r="I8408" s="12" t="b">
        <f t="shared" si="657"/>
        <v>0</v>
      </c>
      <c r="J8408" s="12" t="b">
        <f t="shared" si="658"/>
        <v>1</v>
      </c>
      <c r="K8408" s="13" t="b">
        <f t="shared" si="659"/>
        <v>0</v>
      </c>
    </row>
    <row r="8409" spans="1:11" ht="15.75" customHeight="1" x14ac:dyDescent="0.15">
      <c r="A8409" s="2" t="s">
        <v>8346</v>
      </c>
      <c r="B8409" s="3">
        <v>8408</v>
      </c>
      <c r="C8409" s="46" t="s">
        <v>1</v>
      </c>
      <c r="D8409" s="47">
        <v>0</v>
      </c>
      <c r="E8409" s="47">
        <v>0</v>
      </c>
      <c r="F8409" s="11" t="s">
        <v>2</v>
      </c>
      <c r="G8409" s="12">
        <f t="shared" si="655"/>
        <v>0</v>
      </c>
      <c r="H8409" s="12" t="b">
        <f t="shared" si="656"/>
        <v>0</v>
      </c>
      <c r="I8409" s="12" t="b">
        <f t="shared" si="657"/>
        <v>1</v>
      </c>
      <c r="J8409" s="12" t="b">
        <f t="shared" si="658"/>
        <v>0</v>
      </c>
      <c r="K8409" s="13" t="b">
        <f t="shared" si="659"/>
        <v>0</v>
      </c>
    </row>
    <row r="8410" spans="1:11" ht="15.75" customHeight="1" x14ac:dyDescent="0.15">
      <c r="A8410" s="2" t="s">
        <v>4741</v>
      </c>
      <c r="B8410" s="3">
        <v>8409</v>
      </c>
      <c r="C8410" s="46" t="s">
        <v>1</v>
      </c>
      <c r="D8410" s="47">
        <v>1</v>
      </c>
      <c r="E8410" s="47">
        <v>1</v>
      </c>
      <c r="F8410" s="11" t="s">
        <v>1</v>
      </c>
      <c r="G8410" s="12">
        <f t="shared" si="655"/>
        <v>1</v>
      </c>
      <c r="H8410" s="12" t="b">
        <f t="shared" si="656"/>
        <v>1</v>
      </c>
      <c r="I8410" s="12" t="b">
        <f t="shared" si="657"/>
        <v>0</v>
      </c>
      <c r="J8410" s="12" t="b">
        <f t="shared" si="658"/>
        <v>0</v>
      </c>
      <c r="K8410" s="13" t="b">
        <f t="shared" si="659"/>
        <v>0</v>
      </c>
    </row>
    <row r="8411" spans="1:11" ht="15.75" customHeight="1" x14ac:dyDescent="0.15">
      <c r="A8411" s="2" t="s">
        <v>8347</v>
      </c>
      <c r="B8411" s="3">
        <v>8410</v>
      </c>
      <c r="C8411" s="46" t="s">
        <v>1</v>
      </c>
      <c r="D8411" s="47">
        <v>1</v>
      </c>
      <c r="E8411" s="47">
        <v>1</v>
      </c>
      <c r="F8411" s="11" t="s">
        <v>2</v>
      </c>
      <c r="G8411" s="12">
        <f t="shared" si="655"/>
        <v>0</v>
      </c>
      <c r="H8411" s="12" t="b">
        <f t="shared" si="656"/>
        <v>0</v>
      </c>
      <c r="I8411" s="12" t="b">
        <f t="shared" si="657"/>
        <v>1</v>
      </c>
      <c r="J8411" s="12" t="b">
        <f t="shared" si="658"/>
        <v>0</v>
      </c>
      <c r="K8411" s="13" t="b">
        <f t="shared" si="659"/>
        <v>0</v>
      </c>
    </row>
    <row r="8412" spans="1:11" ht="15.75" customHeight="1" x14ac:dyDescent="0.15">
      <c r="A8412" s="2" t="s">
        <v>8348</v>
      </c>
      <c r="B8412" s="3">
        <v>8411</v>
      </c>
      <c r="C8412" s="46" t="s">
        <v>2</v>
      </c>
      <c r="D8412" s="47">
        <v>0</v>
      </c>
      <c r="E8412" s="47">
        <v>2</v>
      </c>
      <c r="F8412" s="11" t="s">
        <v>1</v>
      </c>
      <c r="G8412" s="12">
        <f t="shared" si="655"/>
        <v>0</v>
      </c>
      <c r="H8412" s="12" t="b">
        <f t="shared" si="656"/>
        <v>0</v>
      </c>
      <c r="I8412" s="12" t="b">
        <f t="shared" si="657"/>
        <v>0</v>
      </c>
      <c r="J8412" s="12" t="b">
        <f t="shared" si="658"/>
        <v>0</v>
      </c>
      <c r="K8412" s="13" t="b">
        <f t="shared" si="659"/>
        <v>1</v>
      </c>
    </row>
    <row r="8413" spans="1:11" ht="15.75" customHeight="1" x14ac:dyDescent="0.15">
      <c r="A8413" s="2" t="s">
        <v>8349</v>
      </c>
      <c r="B8413" s="3">
        <v>8412</v>
      </c>
      <c r="C8413" s="46" t="s">
        <v>1</v>
      </c>
      <c r="D8413" s="47">
        <v>0</v>
      </c>
      <c r="E8413" s="47">
        <v>0</v>
      </c>
      <c r="F8413" s="11" t="s">
        <v>2</v>
      </c>
      <c r="G8413" s="12">
        <f t="shared" si="655"/>
        <v>0</v>
      </c>
      <c r="H8413" s="12" t="b">
        <f t="shared" si="656"/>
        <v>0</v>
      </c>
      <c r="I8413" s="12" t="b">
        <f t="shared" si="657"/>
        <v>1</v>
      </c>
      <c r="J8413" s="12" t="b">
        <f t="shared" si="658"/>
        <v>0</v>
      </c>
      <c r="K8413" s="13" t="b">
        <f t="shared" si="659"/>
        <v>0</v>
      </c>
    </row>
    <row r="8414" spans="1:11" ht="15.75" customHeight="1" x14ac:dyDescent="0.15">
      <c r="A8414" s="2" t="s">
        <v>8350</v>
      </c>
      <c r="B8414" s="3">
        <v>8413</v>
      </c>
      <c r="C8414" s="46" t="s">
        <v>2</v>
      </c>
      <c r="D8414" s="47">
        <v>0</v>
      </c>
      <c r="E8414" s="47">
        <v>2</v>
      </c>
      <c r="F8414" s="11" t="s">
        <v>2</v>
      </c>
      <c r="G8414" s="12">
        <f t="shared" si="655"/>
        <v>1</v>
      </c>
      <c r="H8414" s="12" t="b">
        <f t="shared" si="656"/>
        <v>0</v>
      </c>
      <c r="I8414" s="12" t="b">
        <f t="shared" si="657"/>
        <v>0</v>
      </c>
      <c r="J8414" s="12" t="b">
        <f t="shared" si="658"/>
        <v>1</v>
      </c>
      <c r="K8414" s="13" t="b">
        <f t="shared" si="659"/>
        <v>0</v>
      </c>
    </row>
    <row r="8415" spans="1:11" ht="15.75" customHeight="1" x14ac:dyDescent="0.15">
      <c r="A8415" s="2" t="s">
        <v>8351</v>
      </c>
      <c r="B8415" s="3">
        <v>8414</v>
      </c>
      <c r="C8415" s="46" t="s">
        <v>2</v>
      </c>
      <c r="D8415" s="47">
        <v>0</v>
      </c>
      <c r="E8415" s="47">
        <v>2</v>
      </c>
      <c r="F8415" s="11" t="s">
        <v>2</v>
      </c>
      <c r="G8415" s="12">
        <f t="shared" si="655"/>
        <v>1</v>
      </c>
      <c r="H8415" s="12" t="b">
        <f t="shared" si="656"/>
        <v>0</v>
      </c>
      <c r="I8415" s="12" t="b">
        <f t="shared" si="657"/>
        <v>0</v>
      </c>
      <c r="J8415" s="12" t="b">
        <f t="shared" si="658"/>
        <v>1</v>
      </c>
      <c r="K8415" s="13" t="b">
        <f t="shared" si="659"/>
        <v>0</v>
      </c>
    </row>
    <row r="8416" spans="1:11" ht="15.75" customHeight="1" x14ac:dyDescent="0.15">
      <c r="A8416" s="2" t="s">
        <v>8352</v>
      </c>
      <c r="B8416" s="3">
        <v>8415</v>
      </c>
      <c r="C8416" s="46" t="s">
        <v>2</v>
      </c>
      <c r="D8416" s="47">
        <v>0</v>
      </c>
      <c r="E8416" s="47">
        <v>2</v>
      </c>
      <c r="F8416" s="11" t="s">
        <v>2</v>
      </c>
      <c r="G8416" s="12">
        <f t="shared" si="655"/>
        <v>1</v>
      </c>
      <c r="H8416" s="12" t="b">
        <f t="shared" si="656"/>
        <v>0</v>
      </c>
      <c r="I8416" s="12" t="b">
        <f t="shared" si="657"/>
        <v>0</v>
      </c>
      <c r="J8416" s="12" t="b">
        <f t="shared" si="658"/>
        <v>1</v>
      </c>
      <c r="K8416" s="13" t="b">
        <f t="shared" si="659"/>
        <v>0</v>
      </c>
    </row>
    <row r="8417" spans="1:11" ht="15.75" customHeight="1" x14ac:dyDescent="0.15">
      <c r="A8417" s="2" t="s">
        <v>8353</v>
      </c>
      <c r="B8417" s="3">
        <v>8416</v>
      </c>
      <c r="C8417" s="46" t="s">
        <v>2</v>
      </c>
      <c r="D8417" s="47">
        <v>0</v>
      </c>
      <c r="E8417" s="47">
        <v>2</v>
      </c>
      <c r="F8417" s="11" t="s">
        <v>2</v>
      </c>
      <c r="G8417" s="12">
        <f t="shared" si="655"/>
        <v>1</v>
      </c>
      <c r="H8417" s="12" t="b">
        <f t="shared" si="656"/>
        <v>0</v>
      </c>
      <c r="I8417" s="12" t="b">
        <f t="shared" si="657"/>
        <v>0</v>
      </c>
      <c r="J8417" s="12" t="b">
        <f t="shared" si="658"/>
        <v>1</v>
      </c>
      <c r="K8417" s="13" t="b">
        <f t="shared" si="659"/>
        <v>0</v>
      </c>
    </row>
    <row r="8418" spans="1:11" ht="15.75" customHeight="1" x14ac:dyDescent="0.15">
      <c r="A8418" s="2" t="s">
        <v>8354</v>
      </c>
      <c r="B8418" s="3">
        <v>8417</v>
      </c>
      <c r="C8418" s="46" t="s">
        <v>2</v>
      </c>
      <c r="D8418" s="47">
        <v>0</v>
      </c>
      <c r="E8418" s="47">
        <v>2</v>
      </c>
      <c r="F8418" s="11" t="s">
        <v>2</v>
      </c>
      <c r="G8418" s="12">
        <f t="shared" si="655"/>
        <v>1</v>
      </c>
      <c r="H8418" s="12" t="b">
        <f t="shared" si="656"/>
        <v>0</v>
      </c>
      <c r="I8418" s="12" t="b">
        <f t="shared" si="657"/>
        <v>0</v>
      </c>
      <c r="J8418" s="12" t="b">
        <f t="shared" si="658"/>
        <v>1</v>
      </c>
      <c r="K8418" s="13" t="b">
        <f t="shared" si="659"/>
        <v>0</v>
      </c>
    </row>
    <row r="8419" spans="1:11" ht="15.75" customHeight="1" x14ac:dyDescent="0.15">
      <c r="A8419" s="2" t="s">
        <v>8355</v>
      </c>
      <c r="B8419" s="3">
        <v>8418</v>
      </c>
      <c r="C8419" s="46" t="s">
        <v>2</v>
      </c>
      <c r="D8419" s="47">
        <v>0</v>
      </c>
      <c r="E8419" s="47">
        <v>2</v>
      </c>
      <c r="F8419" s="11" t="s">
        <v>2</v>
      </c>
      <c r="G8419" s="12">
        <f t="shared" si="655"/>
        <v>1</v>
      </c>
      <c r="H8419" s="12" t="b">
        <f t="shared" si="656"/>
        <v>0</v>
      </c>
      <c r="I8419" s="12" t="b">
        <f t="shared" si="657"/>
        <v>0</v>
      </c>
      <c r="J8419" s="12" t="b">
        <f t="shared" si="658"/>
        <v>1</v>
      </c>
      <c r="K8419" s="13" t="b">
        <f t="shared" si="659"/>
        <v>0</v>
      </c>
    </row>
    <row r="8420" spans="1:11" ht="15.75" customHeight="1" x14ac:dyDescent="0.15">
      <c r="A8420" s="2" t="s">
        <v>8356</v>
      </c>
      <c r="B8420" s="3">
        <v>8419</v>
      </c>
      <c r="C8420" s="46" t="s">
        <v>2</v>
      </c>
      <c r="D8420" s="47">
        <v>0</v>
      </c>
      <c r="E8420" s="47">
        <v>2</v>
      </c>
      <c r="F8420" s="11" t="s">
        <v>2</v>
      </c>
      <c r="G8420" s="12">
        <f t="shared" si="655"/>
        <v>1</v>
      </c>
      <c r="H8420" s="12" t="b">
        <f t="shared" si="656"/>
        <v>0</v>
      </c>
      <c r="I8420" s="12" t="b">
        <f t="shared" si="657"/>
        <v>0</v>
      </c>
      <c r="J8420" s="12" t="b">
        <f t="shared" si="658"/>
        <v>1</v>
      </c>
      <c r="K8420" s="13" t="b">
        <f t="shared" si="659"/>
        <v>0</v>
      </c>
    </row>
    <row r="8421" spans="1:11" ht="15.75" customHeight="1" x14ac:dyDescent="0.15">
      <c r="A8421" s="2" t="s">
        <v>8357</v>
      </c>
      <c r="B8421" s="3">
        <v>8420</v>
      </c>
      <c r="C8421" s="46" t="s">
        <v>2</v>
      </c>
      <c r="D8421" s="47">
        <v>0</v>
      </c>
      <c r="E8421" s="47">
        <v>2</v>
      </c>
      <c r="F8421" s="11" t="s">
        <v>2</v>
      </c>
      <c r="G8421" s="12">
        <f t="shared" si="655"/>
        <v>1</v>
      </c>
      <c r="H8421" s="12" t="b">
        <f t="shared" si="656"/>
        <v>0</v>
      </c>
      <c r="I8421" s="12" t="b">
        <f t="shared" si="657"/>
        <v>0</v>
      </c>
      <c r="J8421" s="12" t="b">
        <f t="shared" si="658"/>
        <v>1</v>
      </c>
      <c r="K8421" s="13" t="b">
        <f t="shared" si="659"/>
        <v>0</v>
      </c>
    </row>
    <row r="8422" spans="1:11" ht="15.75" customHeight="1" x14ac:dyDescent="0.15">
      <c r="A8422" s="2" t="s">
        <v>8358</v>
      </c>
      <c r="B8422" s="3">
        <v>8421</v>
      </c>
      <c r="C8422" s="46" t="s">
        <v>2</v>
      </c>
      <c r="D8422" s="47">
        <v>0</v>
      </c>
      <c r="E8422" s="47">
        <v>2</v>
      </c>
      <c r="F8422" s="11" t="s">
        <v>2</v>
      </c>
      <c r="G8422" s="12">
        <f t="shared" si="655"/>
        <v>1</v>
      </c>
      <c r="H8422" s="12" t="b">
        <f t="shared" si="656"/>
        <v>0</v>
      </c>
      <c r="I8422" s="12" t="b">
        <f t="shared" si="657"/>
        <v>0</v>
      </c>
      <c r="J8422" s="12" t="b">
        <f t="shared" si="658"/>
        <v>1</v>
      </c>
      <c r="K8422" s="13" t="b">
        <f t="shared" si="659"/>
        <v>0</v>
      </c>
    </row>
    <row r="8423" spans="1:11" ht="15.75" customHeight="1" x14ac:dyDescent="0.15">
      <c r="A8423" s="2" t="s">
        <v>8359</v>
      </c>
      <c r="B8423" s="3">
        <v>8422</v>
      </c>
      <c r="C8423" s="46" t="s">
        <v>1</v>
      </c>
      <c r="D8423" s="47">
        <v>2</v>
      </c>
      <c r="E8423" s="47">
        <v>0</v>
      </c>
      <c r="F8423" s="11" t="s">
        <v>1</v>
      </c>
      <c r="G8423" s="12">
        <f t="shared" si="655"/>
        <v>1</v>
      </c>
      <c r="H8423" s="12" t="b">
        <f t="shared" si="656"/>
        <v>1</v>
      </c>
      <c r="I8423" s="12" t="b">
        <f t="shared" si="657"/>
        <v>0</v>
      </c>
      <c r="J8423" s="12" t="b">
        <f t="shared" si="658"/>
        <v>0</v>
      </c>
      <c r="K8423" s="13" t="b">
        <f t="shared" si="659"/>
        <v>0</v>
      </c>
    </row>
    <row r="8424" spans="1:11" ht="15.75" customHeight="1" x14ac:dyDescent="0.15">
      <c r="A8424" s="2" t="s">
        <v>8360</v>
      </c>
      <c r="B8424" s="3">
        <v>8423</v>
      </c>
      <c r="C8424" s="46" t="s">
        <v>2</v>
      </c>
      <c r="D8424" s="47">
        <v>0</v>
      </c>
      <c r="E8424" s="47">
        <v>2</v>
      </c>
      <c r="F8424" s="11" t="s">
        <v>2</v>
      </c>
      <c r="G8424" s="12">
        <f t="shared" si="655"/>
        <v>1</v>
      </c>
      <c r="H8424" s="12" t="b">
        <f t="shared" si="656"/>
        <v>0</v>
      </c>
      <c r="I8424" s="12" t="b">
        <f t="shared" si="657"/>
        <v>0</v>
      </c>
      <c r="J8424" s="12" t="b">
        <f t="shared" si="658"/>
        <v>1</v>
      </c>
      <c r="K8424" s="13" t="b">
        <f t="shared" si="659"/>
        <v>0</v>
      </c>
    </row>
    <row r="8425" spans="1:11" ht="15.75" customHeight="1" x14ac:dyDescent="0.15">
      <c r="A8425" s="2" t="s">
        <v>8361</v>
      </c>
      <c r="B8425" s="3">
        <v>8424</v>
      </c>
      <c r="C8425" s="46" t="s">
        <v>2</v>
      </c>
      <c r="D8425" s="47">
        <v>0</v>
      </c>
      <c r="E8425" s="47">
        <v>2</v>
      </c>
      <c r="F8425" s="11" t="s">
        <v>2</v>
      </c>
      <c r="G8425" s="12">
        <f t="shared" si="655"/>
        <v>1</v>
      </c>
      <c r="H8425" s="12" t="b">
        <f t="shared" si="656"/>
        <v>0</v>
      </c>
      <c r="I8425" s="12" t="b">
        <f t="shared" si="657"/>
        <v>0</v>
      </c>
      <c r="J8425" s="12" t="b">
        <f t="shared" si="658"/>
        <v>1</v>
      </c>
      <c r="K8425" s="13" t="b">
        <f t="shared" si="659"/>
        <v>0</v>
      </c>
    </row>
    <row r="8426" spans="1:11" ht="15.75" customHeight="1" x14ac:dyDescent="0.15">
      <c r="A8426" s="2" t="s">
        <v>8362</v>
      </c>
      <c r="B8426" s="3">
        <v>8425</v>
      </c>
      <c r="C8426" s="46" t="s">
        <v>1</v>
      </c>
      <c r="D8426" s="47">
        <v>1</v>
      </c>
      <c r="E8426" s="47">
        <v>1</v>
      </c>
      <c r="F8426" s="11" t="s">
        <v>2</v>
      </c>
      <c r="G8426" s="12">
        <f t="shared" si="655"/>
        <v>0</v>
      </c>
      <c r="H8426" s="12" t="b">
        <f t="shared" si="656"/>
        <v>0</v>
      </c>
      <c r="I8426" s="12" t="b">
        <f t="shared" si="657"/>
        <v>1</v>
      </c>
      <c r="J8426" s="12" t="b">
        <f t="shared" si="658"/>
        <v>0</v>
      </c>
      <c r="K8426" s="13" t="b">
        <f t="shared" si="659"/>
        <v>0</v>
      </c>
    </row>
    <row r="8427" spans="1:11" ht="15.75" customHeight="1" x14ac:dyDescent="0.15">
      <c r="A8427" s="2" t="s">
        <v>8363</v>
      </c>
      <c r="B8427" s="3">
        <v>8426</v>
      </c>
      <c r="C8427" s="46" t="s">
        <v>2</v>
      </c>
      <c r="D8427" s="47">
        <v>0</v>
      </c>
      <c r="E8427" s="47">
        <v>2</v>
      </c>
      <c r="F8427" s="11" t="s">
        <v>2</v>
      </c>
      <c r="G8427" s="12">
        <f t="shared" si="655"/>
        <v>1</v>
      </c>
      <c r="H8427" s="12" t="b">
        <f t="shared" si="656"/>
        <v>0</v>
      </c>
      <c r="I8427" s="12" t="b">
        <f t="shared" si="657"/>
        <v>0</v>
      </c>
      <c r="J8427" s="12" t="b">
        <f t="shared" si="658"/>
        <v>1</v>
      </c>
      <c r="K8427" s="13" t="b">
        <f t="shared" si="659"/>
        <v>0</v>
      </c>
    </row>
    <row r="8428" spans="1:11" ht="15.75" customHeight="1" x14ac:dyDescent="0.15">
      <c r="A8428" s="2" t="s">
        <v>8364</v>
      </c>
      <c r="B8428" s="3">
        <v>8427</v>
      </c>
      <c r="C8428" s="46" t="s">
        <v>2</v>
      </c>
      <c r="D8428" s="47">
        <v>0</v>
      </c>
      <c r="E8428" s="47">
        <v>2</v>
      </c>
      <c r="F8428" s="11" t="s">
        <v>2</v>
      </c>
      <c r="G8428" s="12">
        <f t="shared" si="655"/>
        <v>1</v>
      </c>
      <c r="H8428" s="12" t="b">
        <f t="shared" si="656"/>
        <v>0</v>
      </c>
      <c r="I8428" s="12" t="b">
        <f t="shared" si="657"/>
        <v>0</v>
      </c>
      <c r="J8428" s="12" t="b">
        <f t="shared" si="658"/>
        <v>1</v>
      </c>
      <c r="K8428" s="13" t="b">
        <f t="shared" si="659"/>
        <v>0</v>
      </c>
    </row>
    <row r="8429" spans="1:11" ht="15.75" customHeight="1" x14ac:dyDescent="0.15">
      <c r="A8429" s="2" t="s">
        <v>8365</v>
      </c>
      <c r="B8429" s="3">
        <v>8428</v>
      </c>
      <c r="C8429" s="46" t="s">
        <v>2</v>
      </c>
      <c r="D8429" s="47">
        <v>0</v>
      </c>
      <c r="E8429" s="47">
        <v>2</v>
      </c>
      <c r="F8429" s="11" t="s">
        <v>2</v>
      </c>
      <c r="G8429" s="12">
        <f t="shared" si="655"/>
        <v>1</v>
      </c>
      <c r="H8429" s="12" t="b">
        <f t="shared" si="656"/>
        <v>0</v>
      </c>
      <c r="I8429" s="12" t="b">
        <f t="shared" si="657"/>
        <v>0</v>
      </c>
      <c r="J8429" s="12" t="b">
        <f t="shared" si="658"/>
        <v>1</v>
      </c>
      <c r="K8429" s="13" t="b">
        <f t="shared" si="659"/>
        <v>0</v>
      </c>
    </row>
    <row r="8430" spans="1:11" ht="15.75" customHeight="1" x14ac:dyDescent="0.15">
      <c r="A8430" s="2" t="s">
        <v>8366</v>
      </c>
      <c r="B8430" s="3">
        <v>8429</v>
      </c>
      <c r="C8430" s="46" t="s">
        <v>2</v>
      </c>
      <c r="D8430" s="47">
        <v>0</v>
      </c>
      <c r="E8430" s="47">
        <v>2</v>
      </c>
      <c r="F8430" s="11" t="s">
        <v>2</v>
      </c>
      <c r="G8430" s="12">
        <f t="shared" si="655"/>
        <v>1</v>
      </c>
      <c r="H8430" s="12" t="b">
        <f t="shared" si="656"/>
        <v>0</v>
      </c>
      <c r="I8430" s="12" t="b">
        <f t="shared" si="657"/>
        <v>0</v>
      </c>
      <c r="J8430" s="12" t="b">
        <f t="shared" si="658"/>
        <v>1</v>
      </c>
      <c r="K8430" s="13" t="b">
        <f t="shared" si="659"/>
        <v>0</v>
      </c>
    </row>
    <row r="8431" spans="1:11" ht="15.75" customHeight="1" x14ac:dyDescent="0.15">
      <c r="A8431" s="2" t="s">
        <v>8367</v>
      </c>
      <c r="B8431" s="3">
        <v>8430</v>
      </c>
      <c r="C8431" s="46" t="s">
        <v>1</v>
      </c>
      <c r="D8431" s="47">
        <v>0</v>
      </c>
      <c r="E8431" s="47">
        <v>0</v>
      </c>
      <c r="F8431" s="11" t="s">
        <v>2</v>
      </c>
      <c r="G8431" s="12">
        <f t="shared" si="655"/>
        <v>0</v>
      </c>
      <c r="H8431" s="12" t="b">
        <f t="shared" si="656"/>
        <v>0</v>
      </c>
      <c r="I8431" s="12" t="b">
        <f t="shared" si="657"/>
        <v>1</v>
      </c>
      <c r="J8431" s="12" t="b">
        <f t="shared" si="658"/>
        <v>0</v>
      </c>
      <c r="K8431" s="13" t="b">
        <f t="shared" si="659"/>
        <v>0</v>
      </c>
    </row>
    <row r="8432" spans="1:11" ht="15.75" customHeight="1" x14ac:dyDescent="0.15">
      <c r="A8432" s="2" t="s">
        <v>8368</v>
      </c>
      <c r="B8432" s="3">
        <v>8431</v>
      </c>
      <c r="C8432" s="46" t="s">
        <v>2</v>
      </c>
      <c r="D8432" s="47">
        <v>0</v>
      </c>
      <c r="E8432" s="47">
        <v>2</v>
      </c>
      <c r="F8432" s="11" t="s">
        <v>2</v>
      </c>
      <c r="G8432" s="12">
        <f t="shared" si="655"/>
        <v>1</v>
      </c>
      <c r="H8432" s="12" t="b">
        <f t="shared" si="656"/>
        <v>0</v>
      </c>
      <c r="I8432" s="12" t="b">
        <f t="shared" si="657"/>
        <v>0</v>
      </c>
      <c r="J8432" s="12" t="b">
        <f t="shared" si="658"/>
        <v>1</v>
      </c>
      <c r="K8432" s="13" t="b">
        <f t="shared" si="659"/>
        <v>0</v>
      </c>
    </row>
    <row r="8433" spans="1:11" ht="15.75" customHeight="1" x14ac:dyDescent="0.15">
      <c r="A8433" s="2" t="s">
        <v>8369</v>
      </c>
      <c r="B8433" s="3">
        <v>8432</v>
      </c>
      <c r="C8433" s="46" t="s">
        <v>2</v>
      </c>
      <c r="D8433" s="47">
        <v>0</v>
      </c>
      <c r="E8433" s="47">
        <v>2</v>
      </c>
      <c r="F8433" s="11" t="s">
        <v>2</v>
      </c>
      <c r="G8433" s="12">
        <f t="shared" si="655"/>
        <v>1</v>
      </c>
      <c r="H8433" s="12" t="b">
        <f t="shared" si="656"/>
        <v>0</v>
      </c>
      <c r="I8433" s="12" t="b">
        <f t="shared" si="657"/>
        <v>0</v>
      </c>
      <c r="J8433" s="12" t="b">
        <f t="shared" si="658"/>
        <v>1</v>
      </c>
      <c r="K8433" s="13" t="b">
        <f t="shared" si="659"/>
        <v>0</v>
      </c>
    </row>
    <row r="8434" spans="1:11" ht="15.75" customHeight="1" x14ac:dyDescent="0.15">
      <c r="A8434" s="2" t="s">
        <v>8370</v>
      </c>
      <c r="B8434" s="3">
        <v>8433</v>
      </c>
      <c r="C8434" s="46" t="s">
        <v>2</v>
      </c>
      <c r="D8434" s="47">
        <v>1</v>
      </c>
      <c r="E8434" s="47">
        <v>1</v>
      </c>
      <c r="F8434" s="11" t="s">
        <v>2</v>
      </c>
      <c r="G8434" s="12">
        <f t="shared" si="655"/>
        <v>1</v>
      </c>
      <c r="H8434" s="12" t="b">
        <f t="shared" si="656"/>
        <v>0</v>
      </c>
      <c r="I8434" s="12" t="b">
        <f t="shared" si="657"/>
        <v>0</v>
      </c>
      <c r="J8434" s="12" t="b">
        <f t="shared" si="658"/>
        <v>1</v>
      </c>
      <c r="K8434" s="13" t="b">
        <f t="shared" si="659"/>
        <v>0</v>
      </c>
    </row>
    <row r="8435" spans="1:11" ht="15.75" customHeight="1" x14ac:dyDescent="0.15">
      <c r="A8435" s="2" t="s">
        <v>8371</v>
      </c>
      <c r="B8435" s="3">
        <v>8434</v>
      </c>
      <c r="C8435" s="46" t="s">
        <v>2</v>
      </c>
      <c r="D8435" s="47">
        <v>0</v>
      </c>
      <c r="E8435" s="47">
        <v>2</v>
      </c>
      <c r="F8435" s="11" t="s">
        <v>1</v>
      </c>
      <c r="G8435" s="12">
        <f t="shared" si="655"/>
        <v>0</v>
      </c>
      <c r="H8435" s="12" t="b">
        <f t="shared" si="656"/>
        <v>0</v>
      </c>
      <c r="I8435" s="12" t="b">
        <f t="shared" si="657"/>
        <v>0</v>
      </c>
      <c r="J8435" s="12" t="b">
        <f t="shared" si="658"/>
        <v>0</v>
      </c>
      <c r="K8435" s="13" t="b">
        <f t="shared" si="659"/>
        <v>1</v>
      </c>
    </row>
    <row r="8436" spans="1:11" ht="15.75" customHeight="1" x14ac:dyDescent="0.15">
      <c r="A8436" s="2" t="s">
        <v>8372</v>
      </c>
      <c r="B8436" s="3">
        <v>8435</v>
      </c>
      <c r="C8436" s="46" t="s">
        <v>2</v>
      </c>
      <c r="D8436" s="47">
        <v>0</v>
      </c>
      <c r="E8436" s="47">
        <v>2</v>
      </c>
      <c r="F8436" s="11" t="s">
        <v>2</v>
      </c>
      <c r="G8436" s="12">
        <f t="shared" si="655"/>
        <v>1</v>
      </c>
      <c r="H8436" s="12" t="b">
        <f t="shared" si="656"/>
        <v>0</v>
      </c>
      <c r="I8436" s="12" t="b">
        <f t="shared" si="657"/>
        <v>0</v>
      </c>
      <c r="J8436" s="12" t="b">
        <f t="shared" si="658"/>
        <v>1</v>
      </c>
      <c r="K8436" s="13" t="b">
        <f t="shared" si="659"/>
        <v>0</v>
      </c>
    </row>
    <row r="8437" spans="1:11" ht="15.75" customHeight="1" x14ac:dyDescent="0.15">
      <c r="A8437" s="2" t="s">
        <v>8373</v>
      </c>
      <c r="B8437" s="3">
        <v>8436</v>
      </c>
      <c r="C8437" s="46" t="s">
        <v>2</v>
      </c>
      <c r="D8437" s="47">
        <v>1</v>
      </c>
      <c r="E8437" s="47">
        <v>1</v>
      </c>
      <c r="F8437" s="11" t="s">
        <v>1</v>
      </c>
      <c r="G8437" s="12">
        <f t="shared" si="655"/>
        <v>0</v>
      </c>
      <c r="H8437" s="12" t="b">
        <f t="shared" si="656"/>
        <v>0</v>
      </c>
      <c r="I8437" s="12" t="b">
        <f t="shared" si="657"/>
        <v>0</v>
      </c>
      <c r="J8437" s="12" t="b">
        <f t="shared" si="658"/>
        <v>0</v>
      </c>
      <c r="K8437" s="13" t="b">
        <f t="shared" si="659"/>
        <v>1</v>
      </c>
    </row>
    <row r="8438" spans="1:11" ht="15.75" customHeight="1" x14ac:dyDescent="0.15">
      <c r="A8438" s="2" t="s">
        <v>8374</v>
      </c>
      <c r="B8438" s="3">
        <v>8437</v>
      </c>
      <c r="C8438" s="46" t="s">
        <v>2</v>
      </c>
      <c r="D8438" s="47">
        <v>0</v>
      </c>
      <c r="E8438" s="47">
        <v>2</v>
      </c>
      <c r="F8438" s="11" t="s">
        <v>2</v>
      </c>
      <c r="G8438" s="12">
        <f t="shared" si="655"/>
        <v>1</v>
      </c>
      <c r="H8438" s="12" t="b">
        <f t="shared" si="656"/>
        <v>0</v>
      </c>
      <c r="I8438" s="12" t="b">
        <f t="shared" si="657"/>
        <v>0</v>
      </c>
      <c r="J8438" s="12" t="b">
        <f t="shared" si="658"/>
        <v>1</v>
      </c>
      <c r="K8438" s="13" t="b">
        <f t="shared" si="659"/>
        <v>0</v>
      </c>
    </row>
    <row r="8439" spans="1:11" ht="15.75" customHeight="1" x14ac:dyDescent="0.15">
      <c r="A8439" s="2" t="s">
        <v>8375</v>
      </c>
      <c r="B8439" s="3">
        <v>8438</v>
      </c>
      <c r="C8439" s="46" t="s">
        <v>2</v>
      </c>
      <c r="D8439" s="47">
        <v>0</v>
      </c>
      <c r="E8439" s="47">
        <v>2</v>
      </c>
      <c r="F8439" s="11" t="s">
        <v>2</v>
      </c>
      <c r="G8439" s="12">
        <f t="shared" si="655"/>
        <v>1</v>
      </c>
      <c r="H8439" s="12" t="b">
        <f t="shared" si="656"/>
        <v>0</v>
      </c>
      <c r="I8439" s="12" t="b">
        <f t="shared" si="657"/>
        <v>0</v>
      </c>
      <c r="J8439" s="12" t="b">
        <f t="shared" si="658"/>
        <v>1</v>
      </c>
      <c r="K8439" s="13" t="b">
        <f t="shared" si="659"/>
        <v>0</v>
      </c>
    </row>
    <row r="8440" spans="1:11" ht="15.75" customHeight="1" x14ac:dyDescent="0.15">
      <c r="A8440" s="2" t="s">
        <v>8376</v>
      </c>
      <c r="B8440" s="3">
        <v>8439</v>
      </c>
      <c r="C8440" s="46" t="s">
        <v>2</v>
      </c>
      <c r="D8440" s="47">
        <v>0</v>
      </c>
      <c r="E8440" s="47">
        <v>2</v>
      </c>
      <c r="F8440" s="11" t="s">
        <v>2</v>
      </c>
      <c r="G8440" s="12">
        <f t="shared" si="655"/>
        <v>1</v>
      </c>
      <c r="H8440" s="12" t="b">
        <f t="shared" si="656"/>
        <v>0</v>
      </c>
      <c r="I8440" s="12" t="b">
        <f t="shared" si="657"/>
        <v>0</v>
      </c>
      <c r="J8440" s="12" t="b">
        <f t="shared" si="658"/>
        <v>1</v>
      </c>
      <c r="K8440" s="13" t="b">
        <f t="shared" si="659"/>
        <v>0</v>
      </c>
    </row>
    <row r="8441" spans="1:11" ht="15.75" customHeight="1" x14ac:dyDescent="0.15">
      <c r="A8441" s="2" t="s">
        <v>8377</v>
      </c>
      <c r="B8441" s="3">
        <v>8440</v>
      </c>
      <c r="C8441" s="46" t="s">
        <v>2</v>
      </c>
      <c r="D8441" s="47">
        <v>0</v>
      </c>
      <c r="E8441" s="47">
        <v>2</v>
      </c>
      <c r="F8441" s="11" t="s">
        <v>2</v>
      </c>
      <c r="G8441" s="12">
        <f t="shared" si="655"/>
        <v>1</v>
      </c>
      <c r="H8441" s="12" t="b">
        <f t="shared" si="656"/>
        <v>0</v>
      </c>
      <c r="I8441" s="12" t="b">
        <f t="shared" si="657"/>
        <v>0</v>
      </c>
      <c r="J8441" s="12" t="b">
        <f t="shared" si="658"/>
        <v>1</v>
      </c>
      <c r="K8441" s="13" t="b">
        <f t="shared" si="659"/>
        <v>0</v>
      </c>
    </row>
    <row r="8442" spans="1:11" ht="15.75" customHeight="1" x14ac:dyDescent="0.15">
      <c r="A8442" s="2" t="s">
        <v>8378</v>
      </c>
      <c r="B8442" s="3">
        <v>8441</v>
      </c>
      <c r="C8442" s="46" t="s">
        <v>2</v>
      </c>
      <c r="D8442" s="47">
        <v>0</v>
      </c>
      <c r="E8442" s="47">
        <v>2</v>
      </c>
      <c r="F8442" s="11" t="s">
        <v>2</v>
      </c>
      <c r="G8442" s="12">
        <f t="shared" si="655"/>
        <v>1</v>
      </c>
      <c r="H8442" s="12" t="b">
        <f t="shared" si="656"/>
        <v>0</v>
      </c>
      <c r="I8442" s="12" t="b">
        <f t="shared" si="657"/>
        <v>0</v>
      </c>
      <c r="J8442" s="12" t="b">
        <f t="shared" si="658"/>
        <v>1</v>
      </c>
      <c r="K8442" s="13" t="b">
        <f t="shared" si="659"/>
        <v>0</v>
      </c>
    </row>
    <row r="8443" spans="1:11" ht="15.75" customHeight="1" x14ac:dyDescent="0.15">
      <c r="A8443" s="2" t="s">
        <v>8379</v>
      </c>
      <c r="B8443" s="3">
        <v>8442</v>
      </c>
      <c r="C8443" s="46" t="s">
        <v>2</v>
      </c>
      <c r="D8443" s="47">
        <v>0</v>
      </c>
      <c r="E8443" s="47">
        <v>2</v>
      </c>
      <c r="F8443" s="11" t="s">
        <v>2</v>
      </c>
      <c r="G8443" s="12">
        <f t="shared" si="655"/>
        <v>1</v>
      </c>
      <c r="H8443" s="12" t="b">
        <f t="shared" si="656"/>
        <v>0</v>
      </c>
      <c r="I8443" s="12" t="b">
        <f t="shared" si="657"/>
        <v>0</v>
      </c>
      <c r="J8443" s="12" t="b">
        <f t="shared" si="658"/>
        <v>1</v>
      </c>
      <c r="K8443" s="13" t="b">
        <f t="shared" si="659"/>
        <v>0</v>
      </c>
    </row>
    <row r="8444" spans="1:11" ht="15.75" customHeight="1" x14ac:dyDescent="0.15">
      <c r="A8444" s="2" t="s">
        <v>8380</v>
      </c>
      <c r="B8444" s="3">
        <v>8443</v>
      </c>
      <c r="C8444" s="46" t="s">
        <v>2</v>
      </c>
      <c r="D8444" s="47">
        <v>0</v>
      </c>
      <c r="E8444" s="47">
        <v>2</v>
      </c>
      <c r="F8444" s="11" t="s">
        <v>2</v>
      </c>
      <c r="G8444" s="12">
        <f t="shared" si="655"/>
        <v>1</v>
      </c>
      <c r="H8444" s="12" t="b">
        <f t="shared" si="656"/>
        <v>0</v>
      </c>
      <c r="I8444" s="12" t="b">
        <f t="shared" si="657"/>
        <v>0</v>
      </c>
      <c r="J8444" s="12" t="b">
        <f t="shared" si="658"/>
        <v>1</v>
      </c>
      <c r="K8444" s="13" t="b">
        <f t="shared" si="659"/>
        <v>0</v>
      </c>
    </row>
    <row r="8445" spans="1:11" ht="15.75" customHeight="1" x14ac:dyDescent="0.15">
      <c r="A8445" s="2" t="s">
        <v>8381</v>
      </c>
      <c r="B8445" s="3">
        <v>8444</v>
      </c>
      <c r="C8445" s="46" t="s">
        <v>2</v>
      </c>
      <c r="D8445" s="47">
        <v>0</v>
      </c>
      <c r="E8445" s="47">
        <v>2</v>
      </c>
      <c r="F8445" s="11" t="s">
        <v>1</v>
      </c>
      <c r="G8445" s="12">
        <f t="shared" si="655"/>
        <v>0</v>
      </c>
      <c r="H8445" s="12" t="b">
        <f t="shared" si="656"/>
        <v>0</v>
      </c>
      <c r="I8445" s="12" t="b">
        <f t="shared" si="657"/>
        <v>0</v>
      </c>
      <c r="J8445" s="12" t="b">
        <f t="shared" si="658"/>
        <v>0</v>
      </c>
      <c r="K8445" s="13" t="b">
        <f t="shared" si="659"/>
        <v>1</v>
      </c>
    </row>
    <row r="8446" spans="1:11" ht="15.75" customHeight="1" x14ac:dyDescent="0.15">
      <c r="A8446" s="2" t="s">
        <v>8382</v>
      </c>
      <c r="B8446" s="3">
        <v>8445</v>
      </c>
      <c r="C8446" s="46" t="s">
        <v>1</v>
      </c>
      <c r="D8446" s="47">
        <v>0</v>
      </c>
      <c r="E8446" s="47">
        <v>0</v>
      </c>
      <c r="F8446" s="11" t="s">
        <v>1</v>
      </c>
      <c r="G8446" s="12">
        <f t="shared" si="655"/>
        <v>1</v>
      </c>
      <c r="H8446" s="12" t="b">
        <f t="shared" si="656"/>
        <v>1</v>
      </c>
      <c r="I8446" s="12" t="b">
        <f t="shared" si="657"/>
        <v>0</v>
      </c>
      <c r="J8446" s="12" t="b">
        <f t="shared" si="658"/>
        <v>0</v>
      </c>
      <c r="K8446" s="13" t="b">
        <f t="shared" si="659"/>
        <v>0</v>
      </c>
    </row>
    <row r="8447" spans="1:11" ht="15.75" customHeight="1" x14ac:dyDescent="0.15">
      <c r="A8447" s="2" t="s">
        <v>8383</v>
      </c>
      <c r="B8447" s="3">
        <v>8446</v>
      </c>
      <c r="C8447" s="46" t="s">
        <v>2</v>
      </c>
      <c r="D8447" s="47">
        <v>0</v>
      </c>
      <c r="E8447" s="47">
        <v>2</v>
      </c>
      <c r="F8447" s="11" t="s">
        <v>2</v>
      </c>
      <c r="G8447" s="12">
        <f t="shared" si="655"/>
        <v>1</v>
      </c>
      <c r="H8447" s="12" t="b">
        <f t="shared" si="656"/>
        <v>0</v>
      </c>
      <c r="I8447" s="12" t="b">
        <f t="shared" si="657"/>
        <v>0</v>
      </c>
      <c r="J8447" s="12" t="b">
        <f t="shared" si="658"/>
        <v>1</v>
      </c>
      <c r="K8447" s="13" t="b">
        <f t="shared" si="659"/>
        <v>0</v>
      </c>
    </row>
    <row r="8448" spans="1:11" ht="15.75" customHeight="1" x14ac:dyDescent="0.15">
      <c r="A8448" s="2" t="s">
        <v>8384</v>
      </c>
      <c r="B8448" s="3">
        <v>8447</v>
      </c>
      <c r="C8448" s="46" t="s">
        <v>2</v>
      </c>
      <c r="D8448" s="47">
        <v>0</v>
      </c>
      <c r="E8448" s="47">
        <v>2</v>
      </c>
      <c r="F8448" s="11" t="s">
        <v>2</v>
      </c>
      <c r="G8448" s="12">
        <f t="shared" si="655"/>
        <v>1</v>
      </c>
      <c r="H8448" s="12" t="b">
        <f t="shared" si="656"/>
        <v>0</v>
      </c>
      <c r="I8448" s="12" t="b">
        <f t="shared" si="657"/>
        <v>0</v>
      </c>
      <c r="J8448" s="12" t="b">
        <f t="shared" si="658"/>
        <v>1</v>
      </c>
      <c r="K8448" s="13" t="b">
        <f t="shared" si="659"/>
        <v>0</v>
      </c>
    </row>
    <row r="8449" spans="1:11" ht="15.75" customHeight="1" x14ac:dyDescent="0.15">
      <c r="A8449" s="2" t="s">
        <v>8385</v>
      </c>
      <c r="B8449" s="3">
        <v>8448</v>
      </c>
      <c r="C8449" s="46" t="s">
        <v>2</v>
      </c>
      <c r="D8449" s="47">
        <v>0</v>
      </c>
      <c r="E8449" s="47">
        <v>2</v>
      </c>
      <c r="F8449" s="11" t="s">
        <v>2</v>
      </c>
      <c r="G8449" s="12">
        <f t="shared" si="655"/>
        <v>1</v>
      </c>
      <c r="H8449" s="12" t="b">
        <f t="shared" si="656"/>
        <v>0</v>
      </c>
      <c r="I8449" s="12" t="b">
        <f t="shared" si="657"/>
        <v>0</v>
      </c>
      <c r="J8449" s="12" t="b">
        <f t="shared" si="658"/>
        <v>1</v>
      </c>
      <c r="K8449" s="13" t="b">
        <f t="shared" si="659"/>
        <v>0</v>
      </c>
    </row>
    <row r="8450" spans="1:11" ht="15.75" customHeight="1" x14ac:dyDescent="0.15">
      <c r="A8450" s="2" t="s">
        <v>8386</v>
      </c>
      <c r="B8450" s="3">
        <v>8449</v>
      </c>
      <c r="C8450" s="46" t="s">
        <v>2</v>
      </c>
      <c r="D8450" s="47">
        <v>0</v>
      </c>
      <c r="E8450" s="47">
        <v>2</v>
      </c>
      <c r="F8450" s="11" t="s">
        <v>2</v>
      </c>
      <c r="G8450" s="12">
        <f t="shared" si="655"/>
        <v>1</v>
      </c>
      <c r="H8450" s="12" t="b">
        <f t="shared" si="656"/>
        <v>0</v>
      </c>
      <c r="I8450" s="12" t="b">
        <f t="shared" si="657"/>
        <v>0</v>
      </c>
      <c r="J8450" s="12" t="b">
        <f t="shared" si="658"/>
        <v>1</v>
      </c>
      <c r="K8450" s="13" t="b">
        <f t="shared" si="659"/>
        <v>0</v>
      </c>
    </row>
    <row r="8451" spans="1:11" ht="15.75" customHeight="1" x14ac:dyDescent="0.15">
      <c r="A8451" s="2" t="s">
        <v>8387</v>
      </c>
      <c r="B8451" s="3">
        <v>8450</v>
      </c>
      <c r="C8451" s="46" t="s">
        <v>2</v>
      </c>
      <c r="D8451" s="47">
        <v>0</v>
      </c>
      <c r="E8451" s="47">
        <v>2</v>
      </c>
      <c r="F8451" s="11" t="s">
        <v>2</v>
      </c>
      <c r="G8451" s="12">
        <f t="shared" ref="G8451:G8514" si="660">IF(C8451=F8451,1,0)</f>
        <v>1</v>
      </c>
      <c r="H8451" s="12" t="b">
        <f t="shared" ref="H8451:H8514" si="661">AND(C8451="incels",F8451="incels")</f>
        <v>0</v>
      </c>
      <c r="I8451" s="12" t="b">
        <f t="shared" ref="I8451:I8514" si="662">AND(C8451="incels",F8451="neutre")</f>
        <v>0</v>
      </c>
      <c r="J8451" s="12" t="b">
        <f t="shared" ref="J8451:J8514" si="663">AND(C8451="neutre",F8451="neutre")</f>
        <v>1</v>
      </c>
      <c r="K8451" s="13" t="b">
        <f t="shared" ref="K8451:K8514" si="664">AND(C8451="neutre",F8451="incels")</f>
        <v>0</v>
      </c>
    </row>
    <row r="8452" spans="1:11" ht="15.75" customHeight="1" x14ac:dyDescent="0.15">
      <c r="A8452" s="2" t="s">
        <v>8388</v>
      </c>
      <c r="B8452" s="3">
        <v>8451</v>
      </c>
      <c r="C8452" s="46" t="s">
        <v>2</v>
      </c>
      <c r="D8452" s="47">
        <v>0</v>
      </c>
      <c r="E8452" s="47">
        <v>2</v>
      </c>
      <c r="F8452" s="11" t="s">
        <v>2</v>
      </c>
      <c r="G8452" s="12">
        <f t="shared" si="660"/>
        <v>1</v>
      </c>
      <c r="H8452" s="12" t="b">
        <f t="shared" si="661"/>
        <v>0</v>
      </c>
      <c r="I8452" s="12" t="b">
        <f t="shared" si="662"/>
        <v>0</v>
      </c>
      <c r="J8452" s="12" t="b">
        <f t="shared" si="663"/>
        <v>1</v>
      </c>
      <c r="K8452" s="13" t="b">
        <f t="shared" si="664"/>
        <v>0</v>
      </c>
    </row>
    <row r="8453" spans="1:11" ht="15.75" customHeight="1" x14ac:dyDescent="0.15">
      <c r="A8453" s="2" t="s">
        <v>8389</v>
      </c>
      <c r="B8453" s="3">
        <v>8452</v>
      </c>
      <c r="C8453" s="46" t="s">
        <v>2</v>
      </c>
      <c r="D8453" s="47">
        <v>0</v>
      </c>
      <c r="E8453" s="47">
        <v>2</v>
      </c>
      <c r="F8453" s="11" t="s">
        <v>2</v>
      </c>
      <c r="G8453" s="12">
        <f t="shared" si="660"/>
        <v>1</v>
      </c>
      <c r="H8453" s="12" t="b">
        <f t="shared" si="661"/>
        <v>0</v>
      </c>
      <c r="I8453" s="12" t="b">
        <f t="shared" si="662"/>
        <v>0</v>
      </c>
      <c r="J8453" s="12" t="b">
        <f t="shared" si="663"/>
        <v>1</v>
      </c>
      <c r="K8453" s="13" t="b">
        <f t="shared" si="664"/>
        <v>0</v>
      </c>
    </row>
    <row r="8454" spans="1:11" ht="15.75" customHeight="1" x14ac:dyDescent="0.15">
      <c r="A8454" s="2" t="s">
        <v>8390</v>
      </c>
      <c r="B8454" s="3">
        <v>8453</v>
      </c>
      <c r="C8454" s="46" t="s">
        <v>1</v>
      </c>
      <c r="D8454" s="47">
        <v>0</v>
      </c>
      <c r="E8454" s="47">
        <v>0</v>
      </c>
      <c r="F8454" s="11" t="s">
        <v>2</v>
      </c>
      <c r="G8454" s="12">
        <f t="shared" si="660"/>
        <v>0</v>
      </c>
      <c r="H8454" s="12" t="b">
        <f t="shared" si="661"/>
        <v>0</v>
      </c>
      <c r="I8454" s="12" t="b">
        <f t="shared" si="662"/>
        <v>1</v>
      </c>
      <c r="J8454" s="12" t="b">
        <f t="shared" si="663"/>
        <v>0</v>
      </c>
      <c r="K8454" s="13" t="b">
        <f t="shared" si="664"/>
        <v>0</v>
      </c>
    </row>
    <row r="8455" spans="1:11" ht="15.75" customHeight="1" x14ac:dyDescent="0.15">
      <c r="A8455" s="2" t="s">
        <v>8391</v>
      </c>
      <c r="B8455" s="3">
        <v>8454</v>
      </c>
      <c r="C8455" s="46" t="s">
        <v>2</v>
      </c>
      <c r="D8455" s="47">
        <v>0</v>
      </c>
      <c r="E8455" s="47">
        <v>2</v>
      </c>
      <c r="F8455" s="11" t="s">
        <v>2</v>
      </c>
      <c r="G8455" s="12">
        <f t="shared" si="660"/>
        <v>1</v>
      </c>
      <c r="H8455" s="12" t="b">
        <f t="shared" si="661"/>
        <v>0</v>
      </c>
      <c r="I8455" s="12" t="b">
        <f t="shared" si="662"/>
        <v>0</v>
      </c>
      <c r="J8455" s="12" t="b">
        <f t="shared" si="663"/>
        <v>1</v>
      </c>
      <c r="K8455" s="13" t="b">
        <f t="shared" si="664"/>
        <v>0</v>
      </c>
    </row>
    <row r="8456" spans="1:11" ht="15.75" customHeight="1" x14ac:dyDescent="0.15">
      <c r="A8456" s="2" t="s">
        <v>8392</v>
      </c>
      <c r="B8456" s="3">
        <v>8455</v>
      </c>
      <c r="C8456" s="46" t="s">
        <v>2</v>
      </c>
      <c r="D8456" s="47">
        <v>0</v>
      </c>
      <c r="E8456" s="47">
        <v>2</v>
      </c>
      <c r="F8456" s="11" t="s">
        <v>2</v>
      </c>
      <c r="G8456" s="12">
        <f t="shared" si="660"/>
        <v>1</v>
      </c>
      <c r="H8456" s="12" t="b">
        <f t="shared" si="661"/>
        <v>0</v>
      </c>
      <c r="I8456" s="12" t="b">
        <f t="shared" si="662"/>
        <v>0</v>
      </c>
      <c r="J8456" s="12" t="b">
        <f t="shared" si="663"/>
        <v>1</v>
      </c>
      <c r="K8456" s="13" t="b">
        <f t="shared" si="664"/>
        <v>0</v>
      </c>
    </row>
    <row r="8457" spans="1:11" ht="15.75" customHeight="1" x14ac:dyDescent="0.15">
      <c r="A8457" s="2" t="s">
        <v>8393</v>
      </c>
      <c r="B8457" s="3">
        <v>8456</v>
      </c>
      <c r="C8457" s="46" t="s">
        <v>2</v>
      </c>
      <c r="D8457" s="47">
        <v>0</v>
      </c>
      <c r="E8457" s="47">
        <v>2</v>
      </c>
      <c r="F8457" s="11" t="s">
        <v>2</v>
      </c>
      <c r="G8457" s="12">
        <f t="shared" si="660"/>
        <v>1</v>
      </c>
      <c r="H8457" s="12" t="b">
        <f t="shared" si="661"/>
        <v>0</v>
      </c>
      <c r="I8457" s="12" t="b">
        <f t="shared" si="662"/>
        <v>0</v>
      </c>
      <c r="J8457" s="12" t="b">
        <f t="shared" si="663"/>
        <v>1</v>
      </c>
      <c r="K8457" s="13" t="b">
        <f t="shared" si="664"/>
        <v>0</v>
      </c>
    </row>
    <row r="8458" spans="1:11" ht="15.75" customHeight="1" x14ac:dyDescent="0.15">
      <c r="A8458" s="2" t="s">
        <v>8394</v>
      </c>
      <c r="B8458" s="3">
        <v>8457</v>
      </c>
      <c r="C8458" s="46" t="s">
        <v>2</v>
      </c>
      <c r="D8458" s="47">
        <v>0</v>
      </c>
      <c r="E8458" s="47">
        <v>2</v>
      </c>
      <c r="F8458" s="11" t="s">
        <v>2</v>
      </c>
      <c r="G8458" s="12">
        <f t="shared" si="660"/>
        <v>1</v>
      </c>
      <c r="H8458" s="12" t="b">
        <f t="shared" si="661"/>
        <v>0</v>
      </c>
      <c r="I8458" s="12" t="b">
        <f t="shared" si="662"/>
        <v>0</v>
      </c>
      <c r="J8458" s="12" t="b">
        <f t="shared" si="663"/>
        <v>1</v>
      </c>
      <c r="K8458" s="13" t="b">
        <f t="shared" si="664"/>
        <v>0</v>
      </c>
    </row>
    <row r="8459" spans="1:11" ht="15.75" customHeight="1" x14ac:dyDescent="0.15">
      <c r="A8459" s="2" t="s">
        <v>8395</v>
      </c>
      <c r="B8459" s="3">
        <v>8458</v>
      </c>
      <c r="C8459" s="46" t="s">
        <v>2</v>
      </c>
      <c r="D8459" s="47">
        <v>0</v>
      </c>
      <c r="E8459" s="47">
        <v>2</v>
      </c>
      <c r="F8459" s="11" t="s">
        <v>2</v>
      </c>
      <c r="G8459" s="12">
        <f t="shared" si="660"/>
        <v>1</v>
      </c>
      <c r="H8459" s="12" t="b">
        <f t="shared" si="661"/>
        <v>0</v>
      </c>
      <c r="I8459" s="12" t="b">
        <f t="shared" si="662"/>
        <v>0</v>
      </c>
      <c r="J8459" s="12" t="b">
        <f t="shared" si="663"/>
        <v>1</v>
      </c>
      <c r="K8459" s="13" t="b">
        <f t="shared" si="664"/>
        <v>0</v>
      </c>
    </row>
    <row r="8460" spans="1:11" ht="15.75" customHeight="1" x14ac:dyDescent="0.15">
      <c r="A8460" s="2" t="s">
        <v>8396</v>
      </c>
      <c r="B8460" s="3">
        <v>8459</v>
      </c>
      <c r="C8460" s="46" t="s">
        <v>2</v>
      </c>
      <c r="D8460" s="47">
        <v>0</v>
      </c>
      <c r="E8460" s="47">
        <v>2</v>
      </c>
      <c r="F8460" s="11" t="s">
        <v>2</v>
      </c>
      <c r="G8460" s="12">
        <f t="shared" si="660"/>
        <v>1</v>
      </c>
      <c r="H8460" s="12" t="b">
        <f t="shared" si="661"/>
        <v>0</v>
      </c>
      <c r="I8460" s="12" t="b">
        <f t="shared" si="662"/>
        <v>0</v>
      </c>
      <c r="J8460" s="12" t="b">
        <f t="shared" si="663"/>
        <v>1</v>
      </c>
      <c r="K8460" s="13" t="b">
        <f t="shared" si="664"/>
        <v>0</v>
      </c>
    </row>
    <row r="8461" spans="1:11" ht="15.75" customHeight="1" x14ac:dyDescent="0.15">
      <c r="A8461" s="2" t="s">
        <v>8397</v>
      </c>
      <c r="B8461" s="3">
        <v>8460</v>
      </c>
      <c r="C8461" s="46" t="s">
        <v>2</v>
      </c>
      <c r="D8461" s="47">
        <v>1</v>
      </c>
      <c r="E8461" s="47">
        <v>1</v>
      </c>
      <c r="F8461" s="11" t="s">
        <v>2</v>
      </c>
      <c r="G8461" s="12">
        <f t="shared" si="660"/>
        <v>1</v>
      </c>
      <c r="H8461" s="12" t="b">
        <f t="shared" si="661"/>
        <v>0</v>
      </c>
      <c r="I8461" s="12" t="b">
        <f t="shared" si="662"/>
        <v>0</v>
      </c>
      <c r="J8461" s="12" t="b">
        <f t="shared" si="663"/>
        <v>1</v>
      </c>
      <c r="K8461" s="13" t="b">
        <f t="shared" si="664"/>
        <v>0</v>
      </c>
    </row>
    <row r="8462" spans="1:11" ht="15.75" customHeight="1" x14ac:dyDescent="0.15">
      <c r="A8462" s="2" t="s">
        <v>8398</v>
      </c>
      <c r="B8462" s="3">
        <v>8461</v>
      </c>
      <c r="C8462" s="46" t="s">
        <v>2</v>
      </c>
      <c r="D8462" s="47">
        <v>1</v>
      </c>
      <c r="E8462" s="47">
        <v>1</v>
      </c>
      <c r="F8462" s="11" t="s">
        <v>2</v>
      </c>
      <c r="G8462" s="12">
        <f t="shared" si="660"/>
        <v>1</v>
      </c>
      <c r="H8462" s="12" t="b">
        <f t="shared" si="661"/>
        <v>0</v>
      </c>
      <c r="I8462" s="12" t="b">
        <f t="shared" si="662"/>
        <v>0</v>
      </c>
      <c r="J8462" s="12" t="b">
        <f t="shared" si="663"/>
        <v>1</v>
      </c>
      <c r="K8462" s="13" t="b">
        <f t="shared" si="664"/>
        <v>0</v>
      </c>
    </row>
    <row r="8463" spans="1:11" ht="15.75" customHeight="1" x14ac:dyDescent="0.15">
      <c r="A8463" s="2" t="s">
        <v>8399</v>
      </c>
      <c r="B8463" s="3">
        <v>8462</v>
      </c>
      <c r="C8463" s="46" t="s">
        <v>2</v>
      </c>
      <c r="D8463" s="47">
        <v>0</v>
      </c>
      <c r="E8463" s="47">
        <v>2</v>
      </c>
      <c r="F8463" s="11" t="s">
        <v>2</v>
      </c>
      <c r="G8463" s="12">
        <f t="shared" si="660"/>
        <v>1</v>
      </c>
      <c r="H8463" s="12" t="b">
        <f t="shared" si="661"/>
        <v>0</v>
      </c>
      <c r="I8463" s="12" t="b">
        <f t="shared" si="662"/>
        <v>0</v>
      </c>
      <c r="J8463" s="12" t="b">
        <f t="shared" si="663"/>
        <v>1</v>
      </c>
      <c r="K8463" s="13" t="b">
        <f t="shared" si="664"/>
        <v>0</v>
      </c>
    </row>
    <row r="8464" spans="1:11" ht="15.75" customHeight="1" x14ac:dyDescent="0.15">
      <c r="A8464" s="2" t="s">
        <v>8400</v>
      </c>
      <c r="B8464" s="3">
        <v>8463</v>
      </c>
      <c r="C8464" s="46" t="s">
        <v>2</v>
      </c>
      <c r="D8464" s="47">
        <v>0</v>
      </c>
      <c r="E8464" s="47">
        <v>2</v>
      </c>
      <c r="F8464" s="11" t="s">
        <v>2</v>
      </c>
      <c r="G8464" s="12">
        <f t="shared" si="660"/>
        <v>1</v>
      </c>
      <c r="H8464" s="12" t="b">
        <f t="shared" si="661"/>
        <v>0</v>
      </c>
      <c r="I8464" s="12" t="b">
        <f t="shared" si="662"/>
        <v>0</v>
      </c>
      <c r="J8464" s="12" t="b">
        <f t="shared" si="663"/>
        <v>1</v>
      </c>
      <c r="K8464" s="13" t="b">
        <f t="shared" si="664"/>
        <v>0</v>
      </c>
    </row>
    <row r="8465" spans="1:11" ht="15.75" customHeight="1" x14ac:dyDescent="0.15">
      <c r="A8465" s="2" t="s">
        <v>8401</v>
      </c>
      <c r="B8465" s="3">
        <v>8464</v>
      </c>
      <c r="C8465" s="46" t="s">
        <v>2</v>
      </c>
      <c r="D8465" s="47">
        <v>0</v>
      </c>
      <c r="E8465" s="47">
        <v>2</v>
      </c>
      <c r="F8465" s="11" t="s">
        <v>2</v>
      </c>
      <c r="G8465" s="12">
        <f t="shared" si="660"/>
        <v>1</v>
      </c>
      <c r="H8465" s="12" t="b">
        <f t="shared" si="661"/>
        <v>0</v>
      </c>
      <c r="I8465" s="12" t="b">
        <f t="shared" si="662"/>
        <v>0</v>
      </c>
      <c r="J8465" s="12" t="b">
        <f t="shared" si="663"/>
        <v>1</v>
      </c>
      <c r="K8465" s="13" t="b">
        <f t="shared" si="664"/>
        <v>0</v>
      </c>
    </row>
    <row r="8466" spans="1:11" ht="15.75" customHeight="1" x14ac:dyDescent="0.15">
      <c r="A8466" s="2" t="s">
        <v>8402</v>
      </c>
      <c r="B8466" s="3">
        <v>8465</v>
      </c>
      <c r="C8466" s="46" t="s">
        <v>2</v>
      </c>
      <c r="D8466" s="47">
        <v>0</v>
      </c>
      <c r="E8466" s="47">
        <v>2</v>
      </c>
      <c r="F8466" s="11" t="s">
        <v>2</v>
      </c>
      <c r="G8466" s="12">
        <f t="shared" si="660"/>
        <v>1</v>
      </c>
      <c r="H8466" s="12" t="b">
        <f t="shared" si="661"/>
        <v>0</v>
      </c>
      <c r="I8466" s="12" t="b">
        <f t="shared" si="662"/>
        <v>0</v>
      </c>
      <c r="J8466" s="12" t="b">
        <f t="shared" si="663"/>
        <v>1</v>
      </c>
      <c r="K8466" s="13" t="b">
        <f t="shared" si="664"/>
        <v>0</v>
      </c>
    </row>
    <row r="8467" spans="1:11" ht="15.75" customHeight="1" x14ac:dyDescent="0.15">
      <c r="A8467" s="2" t="s">
        <v>8403</v>
      </c>
      <c r="B8467" s="3">
        <v>8466</v>
      </c>
      <c r="C8467" s="46" t="s">
        <v>2</v>
      </c>
      <c r="D8467" s="47">
        <v>0</v>
      </c>
      <c r="E8467" s="47">
        <v>2</v>
      </c>
      <c r="F8467" s="11" t="s">
        <v>2</v>
      </c>
      <c r="G8467" s="12">
        <f t="shared" si="660"/>
        <v>1</v>
      </c>
      <c r="H8467" s="12" t="b">
        <f t="shared" si="661"/>
        <v>0</v>
      </c>
      <c r="I8467" s="12" t="b">
        <f t="shared" si="662"/>
        <v>0</v>
      </c>
      <c r="J8467" s="12" t="b">
        <f t="shared" si="663"/>
        <v>1</v>
      </c>
      <c r="K8467" s="13" t="b">
        <f t="shared" si="664"/>
        <v>0</v>
      </c>
    </row>
    <row r="8468" spans="1:11" ht="15.75" customHeight="1" x14ac:dyDescent="0.15">
      <c r="A8468" s="2" t="s">
        <v>8404</v>
      </c>
      <c r="B8468" s="3">
        <v>8467</v>
      </c>
      <c r="C8468" s="46" t="s">
        <v>2</v>
      </c>
      <c r="D8468" s="47">
        <v>0</v>
      </c>
      <c r="E8468" s="47">
        <v>2</v>
      </c>
      <c r="F8468" s="11" t="s">
        <v>2</v>
      </c>
      <c r="G8468" s="12">
        <f t="shared" si="660"/>
        <v>1</v>
      </c>
      <c r="H8468" s="12" t="b">
        <f t="shared" si="661"/>
        <v>0</v>
      </c>
      <c r="I8468" s="12" t="b">
        <f t="shared" si="662"/>
        <v>0</v>
      </c>
      <c r="J8468" s="12" t="b">
        <f t="shared" si="663"/>
        <v>1</v>
      </c>
      <c r="K8468" s="13" t="b">
        <f t="shared" si="664"/>
        <v>0</v>
      </c>
    </row>
    <row r="8469" spans="1:11" ht="15.75" customHeight="1" x14ac:dyDescent="0.15">
      <c r="A8469" s="2" t="s">
        <v>8405</v>
      </c>
      <c r="B8469" s="3">
        <v>8468</v>
      </c>
      <c r="C8469" s="46" t="s">
        <v>2</v>
      </c>
      <c r="D8469" s="47">
        <v>0</v>
      </c>
      <c r="E8469" s="47">
        <v>2</v>
      </c>
      <c r="F8469" s="11" t="s">
        <v>2</v>
      </c>
      <c r="G8469" s="12">
        <f t="shared" si="660"/>
        <v>1</v>
      </c>
      <c r="H8469" s="12" t="b">
        <f t="shared" si="661"/>
        <v>0</v>
      </c>
      <c r="I8469" s="12" t="b">
        <f t="shared" si="662"/>
        <v>0</v>
      </c>
      <c r="J8469" s="12" t="b">
        <f t="shared" si="663"/>
        <v>1</v>
      </c>
      <c r="K8469" s="13" t="b">
        <f t="shared" si="664"/>
        <v>0</v>
      </c>
    </row>
    <row r="8470" spans="1:11" ht="15.75" customHeight="1" x14ac:dyDescent="0.15">
      <c r="A8470" s="2" t="s">
        <v>8406</v>
      </c>
      <c r="B8470" s="3">
        <v>8469</v>
      </c>
      <c r="C8470" s="46" t="s">
        <v>2</v>
      </c>
      <c r="D8470" s="47">
        <v>0</v>
      </c>
      <c r="E8470" s="47">
        <v>2</v>
      </c>
      <c r="F8470" s="11" t="s">
        <v>2</v>
      </c>
      <c r="G8470" s="12">
        <f t="shared" si="660"/>
        <v>1</v>
      </c>
      <c r="H8470" s="12" t="b">
        <f t="shared" si="661"/>
        <v>0</v>
      </c>
      <c r="I8470" s="12" t="b">
        <f t="shared" si="662"/>
        <v>0</v>
      </c>
      <c r="J8470" s="12" t="b">
        <f t="shared" si="663"/>
        <v>1</v>
      </c>
      <c r="K8470" s="13" t="b">
        <f t="shared" si="664"/>
        <v>0</v>
      </c>
    </row>
    <row r="8471" spans="1:11" ht="15.75" customHeight="1" x14ac:dyDescent="0.15">
      <c r="A8471" s="2" t="s">
        <v>8407</v>
      </c>
      <c r="B8471" s="3">
        <v>8470</v>
      </c>
      <c r="C8471" s="46" t="s">
        <v>2</v>
      </c>
      <c r="D8471" s="47">
        <v>0</v>
      </c>
      <c r="E8471" s="47">
        <v>2</v>
      </c>
      <c r="F8471" s="11" t="s">
        <v>2</v>
      </c>
      <c r="G8471" s="12">
        <f t="shared" si="660"/>
        <v>1</v>
      </c>
      <c r="H8471" s="12" t="b">
        <f t="shared" si="661"/>
        <v>0</v>
      </c>
      <c r="I8471" s="12" t="b">
        <f t="shared" si="662"/>
        <v>0</v>
      </c>
      <c r="J8471" s="12" t="b">
        <f t="shared" si="663"/>
        <v>1</v>
      </c>
      <c r="K8471" s="13" t="b">
        <f t="shared" si="664"/>
        <v>0</v>
      </c>
    </row>
    <row r="8472" spans="1:11" ht="15.75" customHeight="1" x14ac:dyDescent="0.15">
      <c r="A8472" s="2" t="s">
        <v>8408</v>
      </c>
      <c r="B8472" s="3">
        <v>8471</v>
      </c>
      <c r="C8472" s="46" t="s">
        <v>2</v>
      </c>
      <c r="D8472" s="47">
        <v>0</v>
      </c>
      <c r="E8472" s="47">
        <v>2</v>
      </c>
      <c r="F8472" s="11" t="s">
        <v>2</v>
      </c>
      <c r="G8472" s="12">
        <f t="shared" si="660"/>
        <v>1</v>
      </c>
      <c r="H8472" s="12" t="b">
        <f t="shared" si="661"/>
        <v>0</v>
      </c>
      <c r="I8472" s="12" t="b">
        <f t="shared" si="662"/>
        <v>0</v>
      </c>
      <c r="J8472" s="12" t="b">
        <f t="shared" si="663"/>
        <v>1</v>
      </c>
      <c r="K8472" s="13" t="b">
        <f t="shared" si="664"/>
        <v>0</v>
      </c>
    </row>
    <row r="8473" spans="1:11" ht="15.75" customHeight="1" x14ac:dyDescent="0.15">
      <c r="A8473" s="2" t="s">
        <v>8409</v>
      </c>
      <c r="B8473" s="3">
        <v>8472</v>
      </c>
      <c r="C8473" s="46" t="s">
        <v>2</v>
      </c>
      <c r="D8473" s="47">
        <v>0</v>
      </c>
      <c r="E8473" s="47">
        <v>2</v>
      </c>
      <c r="F8473" s="11" t="s">
        <v>2</v>
      </c>
      <c r="G8473" s="12">
        <f t="shared" si="660"/>
        <v>1</v>
      </c>
      <c r="H8473" s="12" t="b">
        <f t="shared" si="661"/>
        <v>0</v>
      </c>
      <c r="I8473" s="12" t="b">
        <f t="shared" si="662"/>
        <v>0</v>
      </c>
      <c r="J8473" s="12" t="b">
        <f t="shared" si="663"/>
        <v>1</v>
      </c>
      <c r="K8473" s="13" t="b">
        <f t="shared" si="664"/>
        <v>0</v>
      </c>
    </row>
    <row r="8474" spans="1:11" ht="15.75" customHeight="1" x14ac:dyDescent="0.15">
      <c r="A8474" s="2" t="s">
        <v>8410</v>
      </c>
      <c r="B8474" s="3">
        <v>8473</v>
      </c>
      <c r="C8474" s="46" t="s">
        <v>2</v>
      </c>
      <c r="D8474" s="47">
        <v>0</v>
      </c>
      <c r="E8474" s="47">
        <v>2</v>
      </c>
      <c r="F8474" s="11" t="s">
        <v>2</v>
      </c>
      <c r="G8474" s="12">
        <f t="shared" si="660"/>
        <v>1</v>
      </c>
      <c r="H8474" s="12" t="b">
        <f t="shared" si="661"/>
        <v>0</v>
      </c>
      <c r="I8474" s="12" t="b">
        <f t="shared" si="662"/>
        <v>0</v>
      </c>
      <c r="J8474" s="12" t="b">
        <f t="shared" si="663"/>
        <v>1</v>
      </c>
      <c r="K8474" s="13" t="b">
        <f t="shared" si="664"/>
        <v>0</v>
      </c>
    </row>
    <row r="8475" spans="1:11" ht="15.75" customHeight="1" x14ac:dyDescent="0.15">
      <c r="A8475" s="2" t="s">
        <v>8411</v>
      </c>
      <c r="B8475" s="3">
        <v>8474</v>
      </c>
      <c r="C8475" s="46" t="s">
        <v>2</v>
      </c>
      <c r="D8475" s="47">
        <v>0</v>
      </c>
      <c r="E8475" s="47">
        <v>2</v>
      </c>
      <c r="F8475" s="11" t="s">
        <v>2</v>
      </c>
      <c r="G8475" s="12">
        <f t="shared" si="660"/>
        <v>1</v>
      </c>
      <c r="H8475" s="12" t="b">
        <f t="shared" si="661"/>
        <v>0</v>
      </c>
      <c r="I8475" s="12" t="b">
        <f t="shared" si="662"/>
        <v>0</v>
      </c>
      <c r="J8475" s="12" t="b">
        <f t="shared" si="663"/>
        <v>1</v>
      </c>
      <c r="K8475" s="13" t="b">
        <f t="shared" si="664"/>
        <v>0</v>
      </c>
    </row>
    <row r="8476" spans="1:11" ht="15.75" customHeight="1" x14ac:dyDescent="0.15">
      <c r="A8476" s="2" t="s">
        <v>8412</v>
      </c>
      <c r="B8476" s="3">
        <v>8475</v>
      </c>
      <c r="C8476" s="46" t="s">
        <v>2</v>
      </c>
      <c r="D8476" s="47">
        <v>0</v>
      </c>
      <c r="E8476" s="47">
        <v>2</v>
      </c>
      <c r="F8476" s="11" t="s">
        <v>2</v>
      </c>
      <c r="G8476" s="12">
        <f t="shared" si="660"/>
        <v>1</v>
      </c>
      <c r="H8476" s="12" t="b">
        <f t="shared" si="661"/>
        <v>0</v>
      </c>
      <c r="I8476" s="12" t="b">
        <f t="shared" si="662"/>
        <v>0</v>
      </c>
      <c r="J8476" s="12" t="b">
        <f t="shared" si="663"/>
        <v>1</v>
      </c>
      <c r="K8476" s="13" t="b">
        <f t="shared" si="664"/>
        <v>0</v>
      </c>
    </row>
    <row r="8477" spans="1:11" ht="15.75" customHeight="1" x14ac:dyDescent="0.15">
      <c r="A8477" s="2" t="s">
        <v>8413</v>
      </c>
      <c r="B8477" s="3">
        <v>8476</v>
      </c>
      <c r="C8477" s="46" t="s">
        <v>2</v>
      </c>
      <c r="D8477" s="47">
        <v>0</v>
      </c>
      <c r="E8477" s="47">
        <v>2</v>
      </c>
      <c r="F8477" s="11" t="s">
        <v>2</v>
      </c>
      <c r="G8477" s="12">
        <f t="shared" si="660"/>
        <v>1</v>
      </c>
      <c r="H8477" s="12" t="b">
        <f t="shared" si="661"/>
        <v>0</v>
      </c>
      <c r="I8477" s="12" t="b">
        <f t="shared" si="662"/>
        <v>0</v>
      </c>
      <c r="J8477" s="12" t="b">
        <f t="shared" si="663"/>
        <v>1</v>
      </c>
      <c r="K8477" s="13" t="b">
        <f t="shared" si="664"/>
        <v>0</v>
      </c>
    </row>
    <row r="8478" spans="1:11" ht="15.75" customHeight="1" x14ac:dyDescent="0.15">
      <c r="A8478" s="2" t="s">
        <v>8414</v>
      </c>
      <c r="B8478" s="3">
        <v>8477</v>
      </c>
      <c r="C8478" s="46" t="s">
        <v>2</v>
      </c>
      <c r="D8478" s="47">
        <v>0</v>
      </c>
      <c r="E8478" s="47">
        <v>2</v>
      </c>
      <c r="F8478" s="11" t="s">
        <v>2</v>
      </c>
      <c r="G8478" s="12">
        <f t="shared" si="660"/>
        <v>1</v>
      </c>
      <c r="H8478" s="12" t="b">
        <f t="shared" si="661"/>
        <v>0</v>
      </c>
      <c r="I8478" s="12" t="b">
        <f t="shared" si="662"/>
        <v>0</v>
      </c>
      <c r="J8478" s="12" t="b">
        <f t="shared" si="663"/>
        <v>1</v>
      </c>
      <c r="K8478" s="13" t="b">
        <f t="shared" si="664"/>
        <v>0</v>
      </c>
    </row>
    <row r="8479" spans="1:11" ht="15.75" customHeight="1" x14ac:dyDescent="0.15">
      <c r="A8479" s="2" t="s">
        <v>8415</v>
      </c>
      <c r="B8479" s="3">
        <v>8478</v>
      </c>
      <c r="C8479" s="46" t="s">
        <v>2</v>
      </c>
      <c r="D8479" s="47">
        <v>0</v>
      </c>
      <c r="E8479" s="47">
        <v>2</v>
      </c>
      <c r="F8479" s="11" t="s">
        <v>2</v>
      </c>
      <c r="G8479" s="12">
        <f t="shared" si="660"/>
        <v>1</v>
      </c>
      <c r="H8479" s="12" t="b">
        <f t="shared" si="661"/>
        <v>0</v>
      </c>
      <c r="I8479" s="12" t="b">
        <f t="shared" si="662"/>
        <v>0</v>
      </c>
      <c r="J8479" s="12" t="b">
        <f t="shared" si="663"/>
        <v>1</v>
      </c>
      <c r="K8479" s="13" t="b">
        <f t="shared" si="664"/>
        <v>0</v>
      </c>
    </row>
    <row r="8480" spans="1:11" ht="15.75" customHeight="1" x14ac:dyDescent="0.15">
      <c r="A8480" s="2" t="s">
        <v>8416</v>
      </c>
      <c r="B8480" s="3">
        <v>8479</v>
      </c>
      <c r="C8480" s="46" t="s">
        <v>2</v>
      </c>
      <c r="D8480" s="47">
        <v>0</v>
      </c>
      <c r="E8480" s="47">
        <v>2</v>
      </c>
      <c r="F8480" s="11" t="s">
        <v>2</v>
      </c>
      <c r="G8480" s="12">
        <f t="shared" si="660"/>
        <v>1</v>
      </c>
      <c r="H8480" s="12" t="b">
        <f t="shared" si="661"/>
        <v>0</v>
      </c>
      <c r="I8480" s="12" t="b">
        <f t="shared" si="662"/>
        <v>0</v>
      </c>
      <c r="J8480" s="12" t="b">
        <f t="shared" si="663"/>
        <v>1</v>
      </c>
      <c r="K8480" s="13" t="b">
        <f t="shared" si="664"/>
        <v>0</v>
      </c>
    </row>
    <row r="8481" spans="1:11" ht="15.75" customHeight="1" x14ac:dyDescent="0.15">
      <c r="A8481" s="2" t="s">
        <v>8417</v>
      </c>
      <c r="B8481" s="3">
        <v>8480</v>
      </c>
      <c r="C8481" s="46" t="s">
        <v>2</v>
      </c>
      <c r="D8481" s="47">
        <v>0</v>
      </c>
      <c r="E8481" s="47">
        <v>2</v>
      </c>
      <c r="F8481" s="11" t="s">
        <v>1</v>
      </c>
      <c r="G8481" s="12">
        <f t="shared" si="660"/>
        <v>0</v>
      </c>
      <c r="H8481" s="12" t="b">
        <f t="shared" si="661"/>
        <v>0</v>
      </c>
      <c r="I8481" s="12" t="b">
        <f t="shared" si="662"/>
        <v>0</v>
      </c>
      <c r="J8481" s="12" t="b">
        <f t="shared" si="663"/>
        <v>0</v>
      </c>
      <c r="K8481" s="13" t="b">
        <f t="shared" si="664"/>
        <v>1</v>
      </c>
    </row>
    <row r="8482" spans="1:11" ht="15.75" customHeight="1" x14ac:dyDescent="0.15">
      <c r="A8482" s="2" t="s">
        <v>8418</v>
      </c>
      <c r="B8482" s="3">
        <v>8481</v>
      </c>
      <c r="C8482" s="46" t="s">
        <v>2</v>
      </c>
      <c r="D8482" s="47">
        <v>0</v>
      </c>
      <c r="E8482" s="47">
        <v>2</v>
      </c>
      <c r="F8482" s="11" t="s">
        <v>2</v>
      </c>
      <c r="G8482" s="12">
        <f t="shared" si="660"/>
        <v>1</v>
      </c>
      <c r="H8482" s="12" t="b">
        <f t="shared" si="661"/>
        <v>0</v>
      </c>
      <c r="I8482" s="12" t="b">
        <f t="shared" si="662"/>
        <v>0</v>
      </c>
      <c r="J8482" s="12" t="b">
        <f t="shared" si="663"/>
        <v>1</v>
      </c>
      <c r="K8482" s="13" t="b">
        <f t="shared" si="664"/>
        <v>0</v>
      </c>
    </row>
    <row r="8483" spans="1:11" ht="15.75" customHeight="1" x14ac:dyDescent="0.15">
      <c r="A8483" s="2" t="s">
        <v>8419</v>
      </c>
      <c r="B8483" s="3">
        <v>8482</v>
      </c>
      <c r="C8483" s="46" t="s">
        <v>2</v>
      </c>
      <c r="D8483" s="47">
        <v>0</v>
      </c>
      <c r="E8483" s="47">
        <v>2</v>
      </c>
      <c r="F8483" s="11" t="s">
        <v>2</v>
      </c>
      <c r="G8483" s="12">
        <f t="shared" si="660"/>
        <v>1</v>
      </c>
      <c r="H8483" s="12" t="b">
        <f t="shared" si="661"/>
        <v>0</v>
      </c>
      <c r="I8483" s="12" t="b">
        <f t="shared" si="662"/>
        <v>0</v>
      </c>
      <c r="J8483" s="12" t="b">
        <f t="shared" si="663"/>
        <v>1</v>
      </c>
      <c r="K8483" s="13" t="b">
        <f t="shared" si="664"/>
        <v>0</v>
      </c>
    </row>
    <row r="8484" spans="1:11" ht="15.75" customHeight="1" x14ac:dyDescent="0.15">
      <c r="A8484" s="2" t="s">
        <v>8420</v>
      </c>
      <c r="B8484" s="3">
        <v>8483</v>
      </c>
      <c r="C8484" s="46" t="s">
        <v>2</v>
      </c>
      <c r="D8484" s="47">
        <v>0</v>
      </c>
      <c r="E8484" s="47">
        <v>2</v>
      </c>
      <c r="F8484" s="11" t="s">
        <v>1</v>
      </c>
      <c r="G8484" s="12">
        <f t="shared" si="660"/>
        <v>0</v>
      </c>
      <c r="H8484" s="12" t="b">
        <f t="shared" si="661"/>
        <v>0</v>
      </c>
      <c r="I8484" s="12" t="b">
        <f t="shared" si="662"/>
        <v>0</v>
      </c>
      <c r="J8484" s="12" t="b">
        <f t="shared" si="663"/>
        <v>0</v>
      </c>
      <c r="K8484" s="13" t="b">
        <f t="shared" si="664"/>
        <v>1</v>
      </c>
    </row>
    <row r="8485" spans="1:11" ht="15.75" customHeight="1" x14ac:dyDescent="0.15">
      <c r="A8485" s="2" t="s">
        <v>8421</v>
      </c>
      <c r="B8485" s="3">
        <v>8484</v>
      </c>
      <c r="C8485" s="46" t="s">
        <v>1</v>
      </c>
      <c r="D8485" s="47">
        <v>0</v>
      </c>
      <c r="E8485" s="47">
        <v>0</v>
      </c>
      <c r="F8485" s="11" t="s">
        <v>2</v>
      </c>
      <c r="G8485" s="12">
        <f t="shared" si="660"/>
        <v>0</v>
      </c>
      <c r="H8485" s="12" t="b">
        <f t="shared" si="661"/>
        <v>0</v>
      </c>
      <c r="I8485" s="12" t="b">
        <f t="shared" si="662"/>
        <v>1</v>
      </c>
      <c r="J8485" s="12" t="b">
        <f t="shared" si="663"/>
        <v>0</v>
      </c>
      <c r="K8485" s="13" t="b">
        <f t="shared" si="664"/>
        <v>0</v>
      </c>
    </row>
    <row r="8486" spans="1:11" ht="15.75" customHeight="1" x14ac:dyDescent="0.15">
      <c r="A8486" s="2" t="s">
        <v>8422</v>
      </c>
      <c r="B8486" s="3">
        <v>8485</v>
      </c>
      <c r="C8486" s="46" t="s">
        <v>1</v>
      </c>
      <c r="D8486" s="47">
        <v>0</v>
      </c>
      <c r="E8486" s="47">
        <v>0</v>
      </c>
      <c r="F8486" s="11" t="s">
        <v>2</v>
      </c>
      <c r="G8486" s="12">
        <f t="shared" si="660"/>
        <v>0</v>
      </c>
      <c r="H8486" s="12" t="b">
        <f t="shared" si="661"/>
        <v>0</v>
      </c>
      <c r="I8486" s="12" t="b">
        <f t="shared" si="662"/>
        <v>1</v>
      </c>
      <c r="J8486" s="12" t="b">
        <f t="shared" si="663"/>
        <v>0</v>
      </c>
      <c r="K8486" s="13" t="b">
        <f t="shared" si="664"/>
        <v>0</v>
      </c>
    </row>
    <row r="8487" spans="1:11" ht="15.75" customHeight="1" x14ac:dyDescent="0.15">
      <c r="A8487" s="2" t="s">
        <v>8423</v>
      </c>
      <c r="B8487" s="3">
        <v>8486</v>
      </c>
      <c r="C8487" s="46" t="s">
        <v>2</v>
      </c>
      <c r="D8487" s="47">
        <v>0</v>
      </c>
      <c r="E8487" s="47">
        <v>2</v>
      </c>
      <c r="F8487" s="11" t="s">
        <v>1</v>
      </c>
      <c r="G8487" s="12">
        <f t="shared" si="660"/>
        <v>0</v>
      </c>
      <c r="H8487" s="12" t="b">
        <f t="shared" si="661"/>
        <v>0</v>
      </c>
      <c r="I8487" s="12" t="b">
        <f t="shared" si="662"/>
        <v>0</v>
      </c>
      <c r="J8487" s="12" t="b">
        <f t="shared" si="663"/>
        <v>0</v>
      </c>
      <c r="K8487" s="13" t="b">
        <f t="shared" si="664"/>
        <v>1</v>
      </c>
    </row>
    <row r="8488" spans="1:11" ht="15.75" customHeight="1" x14ac:dyDescent="0.15">
      <c r="A8488" s="2" t="s">
        <v>8424</v>
      </c>
      <c r="B8488" s="3">
        <v>8487</v>
      </c>
      <c r="C8488" s="46" t="s">
        <v>2</v>
      </c>
      <c r="D8488" s="47">
        <v>0</v>
      </c>
      <c r="E8488" s="47">
        <v>2</v>
      </c>
      <c r="F8488" s="11" t="s">
        <v>2</v>
      </c>
      <c r="G8488" s="12">
        <f t="shared" si="660"/>
        <v>1</v>
      </c>
      <c r="H8488" s="12" t="b">
        <f t="shared" si="661"/>
        <v>0</v>
      </c>
      <c r="I8488" s="12" t="b">
        <f t="shared" si="662"/>
        <v>0</v>
      </c>
      <c r="J8488" s="12" t="b">
        <f t="shared" si="663"/>
        <v>1</v>
      </c>
      <c r="K8488" s="13" t="b">
        <f t="shared" si="664"/>
        <v>0</v>
      </c>
    </row>
    <row r="8489" spans="1:11" ht="15.75" customHeight="1" x14ac:dyDescent="0.15">
      <c r="A8489" s="2" t="s">
        <v>8425</v>
      </c>
      <c r="B8489" s="3">
        <v>8488</v>
      </c>
      <c r="C8489" s="46" t="s">
        <v>2</v>
      </c>
      <c r="D8489" s="47">
        <v>0</v>
      </c>
      <c r="E8489" s="47">
        <v>2</v>
      </c>
      <c r="F8489" s="11" t="s">
        <v>2</v>
      </c>
      <c r="G8489" s="12">
        <f t="shared" si="660"/>
        <v>1</v>
      </c>
      <c r="H8489" s="12" t="b">
        <f t="shared" si="661"/>
        <v>0</v>
      </c>
      <c r="I8489" s="12" t="b">
        <f t="shared" si="662"/>
        <v>0</v>
      </c>
      <c r="J8489" s="12" t="b">
        <f t="shared" si="663"/>
        <v>1</v>
      </c>
      <c r="K8489" s="13" t="b">
        <f t="shared" si="664"/>
        <v>0</v>
      </c>
    </row>
    <row r="8490" spans="1:11" ht="15.75" customHeight="1" x14ac:dyDescent="0.15">
      <c r="A8490" s="2" t="s">
        <v>8426</v>
      </c>
      <c r="B8490" s="3">
        <v>8489</v>
      </c>
      <c r="C8490" s="46" t="s">
        <v>2</v>
      </c>
      <c r="D8490" s="47">
        <v>0</v>
      </c>
      <c r="E8490" s="47">
        <v>2</v>
      </c>
      <c r="F8490" s="11" t="s">
        <v>2</v>
      </c>
      <c r="G8490" s="12">
        <f t="shared" si="660"/>
        <v>1</v>
      </c>
      <c r="H8490" s="12" t="b">
        <f t="shared" si="661"/>
        <v>0</v>
      </c>
      <c r="I8490" s="12" t="b">
        <f t="shared" si="662"/>
        <v>0</v>
      </c>
      <c r="J8490" s="12" t="b">
        <f t="shared" si="663"/>
        <v>1</v>
      </c>
      <c r="K8490" s="13" t="b">
        <f t="shared" si="664"/>
        <v>0</v>
      </c>
    </row>
    <row r="8491" spans="1:11" ht="15.75" customHeight="1" x14ac:dyDescent="0.15">
      <c r="A8491" s="2" t="s">
        <v>8427</v>
      </c>
      <c r="B8491" s="3">
        <v>8490</v>
      </c>
      <c r="C8491" s="46" t="s">
        <v>2</v>
      </c>
      <c r="D8491" s="47">
        <v>0</v>
      </c>
      <c r="E8491" s="47">
        <v>2</v>
      </c>
      <c r="F8491" s="11" t="s">
        <v>2</v>
      </c>
      <c r="G8491" s="12">
        <f t="shared" si="660"/>
        <v>1</v>
      </c>
      <c r="H8491" s="12" t="b">
        <f t="shared" si="661"/>
        <v>0</v>
      </c>
      <c r="I8491" s="12" t="b">
        <f t="shared" si="662"/>
        <v>0</v>
      </c>
      <c r="J8491" s="12" t="b">
        <f t="shared" si="663"/>
        <v>1</v>
      </c>
      <c r="K8491" s="13" t="b">
        <f t="shared" si="664"/>
        <v>0</v>
      </c>
    </row>
    <row r="8492" spans="1:11" ht="15.75" customHeight="1" x14ac:dyDescent="0.15">
      <c r="A8492" s="2" t="s">
        <v>8428</v>
      </c>
      <c r="B8492" s="3">
        <v>8491</v>
      </c>
      <c r="C8492" s="46" t="s">
        <v>2</v>
      </c>
      <c r="D8492" s="47">
        <v>0</v>
      </c>
      <c r="E8492" s="47">
        <v>2</v>
      </c>
      <c r="F8492" s="11" t="s">
        <v>2</v>
      </c>
      <c r="G8492" s="12">
        <f t="shared" si="660"/>
        <v>1</v>
      </c>
      <c r="H8492" s="12" t="b">
        <f t="shared" si="661"/>
        <v>0</v>
      </c>
      <c r="I8492" s="12" t="b">
        <f t="shared" si="662"/>
        <v>0</v>
      </c>
      <c r="J8492" s="12" t="b">
        <f t="shared" si="663"/>
        <v>1</v>
      </c>
      <c r="K8492" s="13" t="b">
        <f t="shared" si="664"/>
        <v>0</v>
      </c>
    </row>
    <row r="8493" spans="1:11" ht="15.75" customHeight="1" x14ac:dyDescent="0.15">
      <c r="A8493" s="2" t="s">
        <v>8429</v>
      </c>
      <c r="B8493" s="3">
        <v>8492</v>
      </c>
      <c r="C8493" s="46" t="s">
        <v>2</v>
      </c>
      <c r="D8493" s="47">
        <v>0</v>
      </c>
      <c r="E8493" s="47">
        <v>2</v>
      </c>
      <c r="F8493" s="11" t="s">
        <v>2</v>
      </c>
      <c r="G8493" s="12">
        <f t="shared" si="660"/>
        <v>1</v>
      </c>
      <c r="H8493" s="12" t="b">
        <f t="shared" si="661"/>
        <v>0</v>
      </c>
      <c r="I8493" s="12" t="b">
        <f t="shared" si="662"/>
        <v>0</v>
      </c>
      <c r="J8493" s="12" t="b">
        <f t="shared" si="663"/>
        <v>1</v>
      </c>
      <c r="K8493" s="13" t="b">
        <f t="shared" si="664"/>
        <v>0</v>
      </c>
    </row>
    <row r="8494" spans="1:11" ht="15.75" customHeight="1" x14ac:dyDescent="0.15">
      <c r="A8494" s="2" t="s">
        <v>8430</v>
      </c>
      <c r="B8494" s="3">
        <v>8493</v>
      </c>
      <c r="C8494" s="46" t="s">
        <v>2</v>
      </c>
      <c r="D8494" s="47">
        <v>0</v>
      </c>
      <c r="E8494" s="47">
        <v>2</v>
      </c>
      <c r="F8494" s="11" t="s">
        <v>2</v>
      </c>
      <c r="G8494" s="12">
        <f t="shared" si="660"/>
        <v>1</v>
      </c>
      <c r="H8494" s="12" t="b">
        <f t="shared" si="661"/>
        <v>0</v>
      </c>
      <c r="I8494" s="12" t="b">
        <f t="shared" si="662"/>
        <v>0</v>
      </c>
      <c r="J8494" s="12" t="b">
        <f t="shared" si="663"/>
        <v>1</v>
      </c>
      <c r="K8494" s="13" t="b">
        <f t="shared" si="664"/>
        <v>0</v>
      </c>
    </row>
    <row r="8495" spans="1:11" ht="15.75" customHeight="1" x14ac:dyDescent="0.15">
      <c r="A8495" s="2" t="s">
        <v>1981</v>
      </c>
      <c r="B8495" s="3">
        <v>8494</v>
      </c>
      <c r="C8495" s="46" t="s">
        <v>1</v>
      </c>
      <c r="D8495" s="47">
        <v>1</v>
      </c>
      <c r="E8495" s="47">
        <v>1</v>
      </c>
      <c r="F8495" s="11" t="s">
        <v>2</v>
      </c>
      <c r="G8495" s="12">
        <f t="shared" si="660"/>
        <v>0</v>
      </c>
      <c r="H8495" s="12" t="b">
        <f t="shared" si="661"/>
        <v>0</v>
      </c>
      <c r="I8495" s="12" t="b">
        <f t="shared" si="662"/>
        <v>1</v>
      </c>
      <c r="J8495" s="12" t="b">
        <f t="shared" si="663"/>
        <v>0</v>
      </c>
      <c r="K8495" s="13" t="b">
        <f t="shared" si="664"/>
        <v>0</v>
      </c>
    </row>
    <row r="8496" spans="1:11" ht="15.75" customHeight="1" x14ac:dyDescent="0.15">
      <c r="A8496" s="2" t="s">
        <v>8431</v>
      </c>
      <c r="B8496" s="3">
        <v>8495</v>
      </c>
      <c r="C8496" s="46" t="s">
        <v>2</v>
      </c>
      <c r="D8496" s="47">
        <v>0</v>
      </c>
      <c r="E8496" s="47">
        <v>2</v>
      </c>
      <c r="F8496" s="11" t="s">
        <v>2</v>
      </c>
      <c r="G8496" s="12">
        <f t="shared" si="660"/>
        <v>1</v>
      </c>
      <c r="H8496" s="12" t="b">
        <f t="shared" si="661"/>
        <v>0</v>
      </c>
      <c r="I8496" s="12" t="b">
        <f t="shared" si="662"/>
        <v>0</v>
      </c>
      <c r="J8496" s="12" t="b">
        <f t="shared" si="663"/>
        <v>1</v>
      </c>
      <c r="K8496" s="13" t="b">
        <f t="shared" si="664"/>
        <v>0</v>
      </c>
    </row>
    <row r="8497" spans="1:11" ht="15.75" customHeight="1" x14ac:dyDescent="0.15">
      <c r="A8497" s="2" t="s">
        <v>8432</v>
      </c>
      <c r="B8497" s="3">
        <v>8496</v>
      </c>
      <c r="C8497" s="46" t="s">
        <v>2</v>
      </c>
      <c r="D8497" s="47">
        <v>0</v>
      </c>
      <c r="E8497" s="47">
        <v>2</v>
      </c>
      <c r="F8497" s="11" t="s">
        <v>2</v>
      </c>
      <c r="G8497" s="12">
        <f t="shared" si="660"/>
        <v>1</v>
      </c>
      <c r="H8497" s="12" t="b">
        <f t="shared" si="661"/>
        <v>0</v>
      </c>
      <c r="I8497" s="12" t="b">
        <f t="shared" si="662"/>
        <v>0</v>
      </c>
      <c r="J8497" s="12" t="b">
        <f t="shared" si="663"/>
        <v>1</v>
      </c>
      <c r="K8497" s="13" t="b">
        <f t="shared" si="664"/>
        <v>0</v>
      </c>
    </row>
    <row r="8498" spans="1:11" ht="15.75" customHeight="1" x14ac:dyDescent="0.15">
      <c r="A8498" s="2" t="s">
        <v>8433</v>
      </c>
      <c r="B8498" s="3">
        <v>8497</v>
      </c>
      <c r="C8498" s="46" t="s">
        <v>2</v>
      </c>
      <c r="D8498" s="47">
        <v>0</v>
      </c>
      <c r="E8498" s="47">
        <v>2</v>
      </c>
      <c r="F8498" s="11" t="s">
        <v>2</v>
      </c>
      <c r="G8498" s="12">
        <f t="shared" si="660"/>
        <v>1</v>
      </c>
      <c r="H8498" s="12" t="b">
        <f t="shared" si="661"/>
        <v>0</v>
      </c>
      <c r="I8498" s="12" t="b">
        <f t="shared" si="662"/>
        <v>0</v>
      </c>
      <c r="J8498" s="12" t="b">
        <f t="shared" si="663"/>
        <v>1</v>
      </c>
      <c r="K8498" s="13" t="b">
        <f t="shared" si="664"/>
        <v>0</v>
      </c>
    </row>
    <row r="8499" spans="1:11" ht="15.75" customHeight="1" x14ac:dyDescent="0.15">
      <c r="A8499" s="2" t="s">
        <v>8434</v>
      </c>
      <c r="B8499" s="3">
        <v>8498</v>
      </c>
      <c r="C8499" s="46" t="s">
        <v>2</v>
      </c>
      <c r="D8499" s="47">
        <v>0</v>
      </c>
      <c r="E8499" s="47">
        <v>2</v>
      </c>
      <c r="F8499" s="11" t="s">
        <v>2</v>
      </c>
      <c r="G8499" s="12">
        <f t="shared" si="660"/>
        <v>1</v>
      </c>
      <c r="H8499" s="12" t="b">
        <f t="shared" si="661"/>
        <v>0</v>
      </c>
      <c r="I8499" s="12" t="b">
        <f t="shared" si="662"/>
        <v>0</v>
      </c>
      <c r="J8499" s="12" t="b">
        <f t="shared" si="663"/>
        <v>1</v>
      </c>
      <c r="K8499" s="13" t="b">
        <f t="shared" si="664"/>
        <v>0</v>
      </c>
    </row>
    <row r="8500" spans="1:11" ht="15.75" customHeight="1" x14ac:dyDescent="0.15">
      <c r="A8500" s="2" t="s">
        <v>8435</v>
      </c>
      <c r="B8500" s="3">
        <v>8499</v>
      </c>
      <c r="C8500" s="46" t="s">
        <v>2</v>
      </c>
      <c r="D8500" s="47">
        <v>0</v>
      </c>
      <c r="E8500" s="47">
        <v>2</v>
      </c>
      <c r="F8500" s="11" t="s">
        <v>2</v>
      </c>
      <c r="G8500" s="12">
        <f t="shared" si="660"/>
        <v>1</v>
      </c>
      <c r="H8500" s="12" t="b">
        <f t="shared" si="661"/>
        <v>0</v>
      </c>
      <c r="I8500" s="12" t="b">
        <f t="shared" si="662"/>
        <v>0</v>
      </c>
      <c r="J8500" s="12" t="b">
        <f t="shared" si="663"/>
        <v>1</v>
      </c>
      <c r="K8500" s="13" t="b">
        <f t="shared" si="664"/>
        <v>0</v>
      </c>
    </row>
    <row r="8501" spans="1:11" ht="15.75" customHeight="1" x14ac:dyDescent="0.15">
      <c r="A8501" s="2" t="s">
        <v>8436</v>
      </c>
      <c r="B8501" s="3">
        <v>8500</v>
      </c>
      <c r="C8501" s="46" t="s">
        <v>2</v>
      </c>
      <c r="D8501" s="47">
        <v>0</v>
      </c>
      <c r="E8501" s="47">
        <v>2</v>
      </c>
      <c r="F8501" s="11" t="s">
        <v>2</v>
      </c>
      <c r="G8501" s="12">
        <f t="shared" si="660"/>
        <v>1</v>
      </c>
      <c r="H8501" s="12" t="b">
        <f t="shared" si="661"/>
        <v>0</v>
      </c>
      <c r="I8501" s="12" t="b">
        <f t="shared" si="662"/>
        <v>0</v>
      </c>
      <c r="J8501" s="12" t="b">
        <f t="shared" si="663"/>
        <v>1</v>
      </c>
      <c r="K8501" s="13" t="b">
        <f t="shared" si="664"/>
        <v>0</v>
      </c>
    </row>
    <row r="8502" spans="1:11" ht="15.75" customHeight="1" x14ac:dyDescent="0.15">
      <c r="A8502" s="2" t="s">
        <v>8437</v>
      </c>
      <c r="B8502" s="3">
        <v>8501</v>
      </c>
      <c r="C8502" s="46" t="s">
        <v>1</v>
      </c>
      <c r="D8502" s="47">
        <v>1</v>
      </c>
      <c r="E8502" s="47">
        <v>1</v>
      </c>
      <c r="F8502" s="11" t="s">
        <v>1</v>
      </c>
      <c r="G8502" s="12">
        <f t="shared" si="660"/>
        <v>1</v>
      </c>
      <c r="H8502" s="12" t="b">
        <f t="shared" si="661"/>
        <v>1</v>
      </c>
      <c r="I8502" s="12" t="b">
        <f t="shared" si="662"/>
        <v>0</v>
      </c>
      <c r="J8502" s="12" t="b">
        <f t="shared" si="663"/>
        <v>0</v>
      </c>
      <c r="K8502" s="13" t="b">
        <f t="shared" si="664"/>
        <v>0</v>
      </c>
    </row>
    <row r="8503" spans="1:11" ht="15.75" customHeight="1" x14ac:dyDescent="0.15">
      <c r="A8503" s="2" t="s">
        <v>8438</v>
      </c>
      <c r="B8503" s="3">
        <v>8502</v>
      </c>
      <c r="C8503" s="46" t="s">
        <v>2</v>
      </c>
      <c r="D8503" s="47">
        <v>0</v>
      </c>
      <c r="E8503" s="47">
        <v>2</v>
      </c>
      <c r="F8503" s="11" t="s">
        <v>2</v>
      </c>
      <c r="G8503" s="12">
        <f t="shared" si="660"/>
        <v>1</v>
      </c>
      <c r="H8503" s="12" t="b">
        <f t="shared" si="661"/>
        <v>0</v>
      </c>
      <c r="I8503" s="12" t="b">
        <f t="shared" si="662"/>
        <v>0</v>
      </c>
      <c r="J8503" s="12" t="b">
        <f t="shared" si="663"/>
        <v>1</v>
      </c>
      <c r="K8503" s="13" t="b">
        <f t="shared" si="664"/>
        <v>0</v>
      </c>
    </row>
    <row r="8504" spans="1:11" ht="15.75" customHeight="1" x14ac:dyDescent="0.15">
      <c r="A8504" s="2" t="s">
        <v>8439</v>
      </c>
      <c r="B8504" s="3">
        <v>8503</v>
      </c>
      <c r="C8504" s="46" t="s">
        <v>2</v>
      </c>
      <c r="D8504" s="47">
        <v>0</v>
      </c>
      <c r="E8504" s="47">
        <v>2</v>
      </c>
      <c r="F8504" s="11" t="s">
        <v>2</v>
      </c>
      <c r="G8504" s="12">
        <f t="shared" si="660"/>
        <v>1</v>
      </c>
      <c r="H8504" s="12" t="b">
        <f t="shared" si="661"/>
        <v>0</v>
      </c>
      <c r="I8504" s="12" t="b">
        <f t="shared" si="662"/>
        <v>0</v>
      </c>
      <c r="J8504" s="12" t="b">
        <f t="shared" si="663"/>
        <v>1</v>
      </c>
      <c r="K8504" s="13" t="b">
        <f t="shared" si="664"/>
        <v>0</v>
      </c>
    </row>
    <row r="8505" spans="1:11" ht="15.75" customHeight="1" x14ac:dyDescent="0.15">
      <c r="A8505" s="2" t="s">
        <v>8440</v>
      </c>
      <c r="B8505" s="3">
        <v>8504</v>
      </c>
      <c r="C8505" s="46" t="s">
        <v>2</v>
      </c>
      <c r="D8505" s="47">
        <v>0</v>
      </c>
      <c r="E8505" s="47">
        <v>2</v>
      </c>
      <c r="F8505" s="11" t="s">
        <v>1</v>
      </c>
      <c r="G8505" s="12">
        <f t="shared" si="660"/>
        <v>0</v>
      </c>
      <c r="H8505" s="12" t="b">
        <f t="shared" si="661"/>
        <v>0</v>
      </c>
      <c r="I8505" s="12" t="b">
        <f t="shared" si="662"/>
        <v>0</v>
      </c>
      <c r="J8505" s="12" t="b">
        <f t="shared" si="663"/>
        <v>0</v>
      </c>
      <c r="K8505" s="13" t="b">
        <f t="shared" si="664"/>
        <v>1</v>
      </c>
    </row>
    <row r="8506" spans="1:11" ht="15.75" customHeight="1" x14ac:dyDescent="0.15">
      <c r="A8506" s="2" t="s">
        <v>8441</v>
      </c>
      <c r="B8506" s="3">
        <v>8505</v>
      </c>
      <c r="C8506" s="46" t="s">
        <v>2</v>
      </c>
      <c r="D8506" s="47">
        <v>0</v>
      </c>
      <c r="E8506" s="47">
        <v>2</v>
      </c>
      <c r="F8506" s="11" t="s">
        <v>1</v>
      </c>
      <c r="G8506" s="12">
        <f t="shared" si="660"/>
        <v>0</v>
      </c>
      <c r="H8506" s="12" t="b">
        <f t="shared" si="661"/>
        <v>0</v>
      </c>
      <c r="I8506" s="12" t="b">
        <f t="shared" si="662"/>
        <v>0</v>
      </c>
      <c r="J8506" s="12" t="b">
        <f t="shared" si="663"/>
        <v>0</v>
      </c>
      <c r="K8506" s="13" t="b">
        <f t="shared" si="664"/>
        <v>1</v>
      </c>
    </row>
    <row r="8507" spans="1:11" ht="15.75" customHeight="1" x14ac:dyDescent="0.15">
      <c r="A8507" s="2" t="s">
        <v>8442</v>
      </c>
      <c r="B8507" s="3">
        <v>8506</v>
      </c>
      <c r="C8507" s="46" t="s">
        <v>1</v>
      </c>
      <c r="D8507" s="47">
        <v>0</v>
      </c>
      <c r="E8507" s="47">
        <v>0</v>
      </c>
      <c r="F8507" s="11" t="s">
        <v>2</v>
      </c>
      <c r="G8507" s="12">
        <f t="shared" si="660"/>
        <v>0</v>
      </c>
      <c r="H8507" s="12" t="b">
        <f t="shared" si="661"/>
        <v>0</v>
      </c>
      <c r="I8507" s="12" t="b">
        <f t="shared" si="662"/>
        <v>1</v>
      </c>
      <c r="J8507" s="12" t="b">
        <f t="shared" si="663"/>
        <v>0</v>
      </c>
      <c r="K8507" s="13" t="b">
        <f t="shared" si="664"/>
        <v>0</v>
      </c>
    </row>
    <row r="8508" spans="1:11" ht="15.75" customHeight="1" x14ac:dyDescent="0.15">
      <c r="A8508" s="2" t="s">
        <v>8443</v>
      </c>
      <c r="B8508" s="3">
        <v>8507</v>
      </c>
      <c r="C8508" s="46" t="s">
        <v>2</v>
      </c>
      <c r="D8508" s="47">
        <v>0</v>
      </c>
      <c r="E8508" s="47">
        <v>2</v>
      </c>
      <c r="F8508" s="11" t="s">
        <v>2</v>
      </c>
      <c r="G8508" s="12">
        <f t="shared" si="660"/>
        <v>1</v>
      </c>
      <c r="H8508" s="12" t="b">
        <f t="shared" si="661"/>
        <v>0</v>
      </c>
      <c r="I8508" s="12" t="b">
        <f t="shared" si="662"/>
        <v>0</v>
      </c>
      <c r="J8508" s="12" t="b">
        <f t="shared" si="663"/>
        <v>1</v>
      </c>
      <c r="K8508" s="13" t="b">
        <f t="shared" si="664"/>
        <v>0</v>
      </c>
    </row>
    <row r="8509" spans="1:11" ht="15.75" customHeight="1" x14ac:dyDescent="0.15">
      <c r="A8509" s="2" t="s">
        <v>8444</v>
      </c>
      <c r="B8509" s="3">
        <v>8508</v>
      </c>
      <c r="C8509" s="46" t="s">
        <v>2</v>
      </c>
      <c r="D8509" s="47">
        <v>0</v>
      </c>
      <c r="E8509" s="47">
        <v>2</v>
      </c>
      <c r="F8509" s="11" t="s">
        <v>2</v>
      </c>
      <c r="G8509" s="12">
        <f t="shared" si="660"/>
        <v>1</v>
      </c>
      <c r="H8509" s="12" t="b">
        <f t="shared" si="661"/>
        <v>0</v>
      </c>
      <c r="I8509" s="12" t="b">
        <f t="shared" si="662"/>
        <v>0</v>
      </c>
      <c r="J8509" s="12" t="b">
        <f t="shared" si="663"/>
        <v>1</v>
      </c>
      <c r="K8509" s="13" t="b">
        <f t="shared" si="664"/>
        <v>0</v>
      </c>
    </row>
    <row r="8510" spans="1:11" ht="15.75" customHeight="1" x14ac:dyDescent="0.15">
      <c r="A8510" s="2" t="s">
        <v>8445</v>
      </c>
      <c r="B8510" s="3">
        <v>8509</v>
      </c>
      <c r="C8510" s="46" t="s">
        <v>2</v>
      </c>
      <c r="D8510" s="47">
        <v>0</v>
      </c>
      <c r="E8510" s="47">
        <v>2</v>
      </c>
      <c r="F8510" s="11" t="s">
        <v>2</v>
      </c>
      <c r="G8510" s="12">
        <f t="shared" si="660"/>
        <v>1</v>
      </c>
      <c r="H8510" s="12" t="b">
        <f t="shared" si="661"/>
        <v>0</v>
      </c>
      <c r="I8510" s="12" t="b">
        <f t="shared" si="662"/>
        <v>0</v>
      </c>
      <c r="J8510" s="12" t="b">
        <f t="shared" si="663"/>
        <v>1</v>
      </c>
      <c r="K8510" s="13" t="b">
        <f t="shared" si="664"/>
        <v>0</v>
      </c>
    </row>
    <row r="8511" spans="1:11" ht="15.75" customHeight="1" x14ac:dyDescent="0.15">
      <c r="A8511" s="2" t="s">
        <v>8446</v>
      </c>
      <c r="B8511" s="3">
        <v>8510</v>
      </c>
      <c r="C8511" s="46" t="s">
        <v>2</v>
      </c>
      <c r="D8511" s="47">
        <v>0</v>
      </c>
      <c r="E8511" s="47">
        <v>2</v>
      </c>
      <c r="F8511" s="11" t="s">
        <v>2</v>
      </c>
      <c r="G8511" s="12">
        <f t="shared" si="660"/>
        <v>1</v>
      </c>
      <c r="H8511" s="12" t="b">
        <f t="shared" si="661"/>
        <v>0</v>
      </c>
      <c r="I8511" s="12" t="b">
        <f t="shared" si="662"/>
        <v>0</v>
      </c>
      <c r="J8511" s="12" t="b">
        <f t="shared" si="663"/>
        <v>1</v>
      </c>
      <c r="K8511" s="13" t="b">
        <f t="shared" si="664"/>
        <v>0</v>
      </c>
    </row>
    <row r="8512" spans="1:11" ht="15.75" customHeight="1" x14ac:dyDescent="0.15">
      <c r="A8512" s="2" t="s">
        <v>8447</v>
      </c>
      <c r="B8512" s="3">
        <v>8511</v>
      </c>
      <c r="C8512" s="46" t="s">
        <v>2</v>
      </c>
      <c r="D8512" s="47">
        <v>0</v>
      </c>
      <c r="E8512" s="47">
        <v>2</v>
      </c>
      <c r="F8512" s="11" t="s">
        <v>2</v>
      </c>
      <c r="G8512" s="12">
        <f t="shared" si="660"/>
        <v>1</v>
      </c>
      <c r="H8512" s="12" t="b">
        <f t="shared" si="661"/>
        <v>0</v>
      </c>
      <c r="I8512" s="12" t="b">
        <f t="shared" si="662"/>
        <v>0</v>
      </c>
      <c r="J8512" s="12" t="b">
        <f t="shared" si="663"/>
        <v>1</v>
      </c>
      <c r="K8512" s="13" t="b">
        <f t="shared" si="664"/>
        <v>0</v>
      </c>
    </row>
    <row r="8513" spans="1:11" ht="15.75" customHeight="1" x14ac:dyDescent="0.15">
      <c r="A8513" s="2" t="s">
        <v>8448</v>
      </c>
      <c r="B8513" s="3">
        <v>8512</v>
      </c>
      <c r="C8513" s="46" t="s">
        <v>1</v>
      </c>
      <c r="D8513" s="47">
        <v>2</v>
      </c>
      <c r="E8513" s="47">
        <v>0</v>
      </c>
      <c r="F8513" s="11" t="s">
        <v>2</v>
      </c>
      <c r="G8513" s="12">
        <f t="shared" si="660"/>
        <v>0</v>
      </c>
      <c r="H8513" s="12" t="b">
        <f t="shared" si="661"/>
        <v>0</v>
      </c>
      <c r="I8513" s="12" t="b">
        <f t="shared" si="662"/>
        <v>1</v>
      </c>
      <c r="J8513" s="12" t="b">
        <f t="shared" si="663"/>
        <v>0</v>
      </c>
      <c r="K8513" s="13" t="b">
        <f t="shared" si="664"/>
        <v>0</v>
      </c>
    </row>
    <row r="8514" spans="1:11" ht="15.75" customHeight="1" x14ac:dyDescent="0.15">
      <c r="A8514" s="2" t="s">
        <v>8449</v>
      </c>
      <c r="B8514" s="3">
        <v>8513</v>
      </c>
      <c r="C8514" s="46" t="s">
        <v>2</v>
      </c>
      <c r="D8514" s="47">
        <v>0</v>
      </c>
      <c r="E8514" s="47">
        <v>2</v>
      </c>
      <c r="F8514" s="11" t="s">
        <v>2</v>
      </c>
      <c r="G8514" s="12">
        <f t="shared" si="660"/>
        <v>1</v>
      </c>
      <c r="H8514" s="12" t="b">
        <f t="shared" si="661"/>
        <v>0</v>
      </c>
      <c r="I8514" s="12" t="b">
        <f t="shared" si="662"/>
        <v>0</v>
      </c>
      <c r="J8514" s="12" t="b">
        <f t="shared" si="663"/>
        <v>1</v>
      </c>
      <c r="K8514" s="13" t="b">
        <f t="shared" si="664"/>
        <v>0</v>
      </c>
    </row>
    <row r="8515" spans="1:11" ht="15.75" customHeight="1" x14ac:dyDescent="0.15">
      <c r="A8515" s="2" t="s">
        <v>8450</v>
      </c>
      <c r="B8515" s="3">
        <v>8514</v>
      </c>
      <c r="C8515" s="46" t="s">
        <v>1</v>
      </c>
      <c r="D8515" s="47">
        <v>0</v>
      </c>
      <c r="E8515" s="47">
        <v>0</v>
      </c>
      <c r="F8515" s="11" t="s">
        <v>1</v>
      </c>
      <c r="G8515" s="12">
        <f t="shared" ref="G8515:G8578" si="665">IF(C8515=F8515,1,0)</f>
        <v>1</v>
      </c>
      <c r="H8515" s="12" t="b">
        <f t="shared" ref="H8515:H8578" si="666">AND(C8515="incels",F8515="incels")</f>
        <v>1</v>
      </c>
      <c r="I8515" s="12" t="b">
        <f t="shared" ref="I8515:I8578" si="667">AND(C8515="incels",F8515="neutre")</f>
        <v>0</v>
      </c>
      <c r="J8515" s="12" t="b">
        <f t="shared" ref="J8515:J8578" si="668">AND(C8515="neutre",F8515="neutre")</f>
        <v>0</v>
      </c>
      <c r="K8515" s="13" t="b">
        <f t="shared" ref="K8515:K8578" si="669">AND(C8515="neutre",F8515="incels")</f>
        <v>0</v>
      </c>
    </row>
    <row r="8516" spans="1:11" ht="15.75" customHeight="1" x14ac:dyDescent="0.15">
      <c r="A8516" s="2" t="s">
        <v>8451</v>
      </c>
      <c r="B8516" s="3">
        <v>8515</v>
      </c>
      <c r="C8516" s="46" t="s">
        <v>2</v>
      </c>
      <c r="D8516" s="47">
        <v>0</v>
      </c>
      <c r="E8516" s="47">
        <v>2</v>
      </c>
      <c r="F8516" s="11" t="s">
        <v>2</v>
      </c>
      <c r="G8516" s="12">
        <f t="shared" si="665"/>
        <v>1</v>
      </c>
      <c r="H8516" s="12" t="b">
        <f t="shared" si="666"/>
        <v>0</v>
      </c>
      <c r="I8516" s="12" t="b">
        <f t="shared" si="667"/>
        <v>0</v>
      </c>
      <c r="J8516" s="12" t="b">
        <f t="shared" si="668"/>
        <v>1</v>
      </c>
      <c r="K8516" s="13" t="b">
        <f t="shared" si="669"/>
        <v>0</v>
      </c>
    </row>
    <row r="8517" spans="1:11" ht="15.75" customHeight="1" x14ac:dyDescent="0.15">
      <c r="A8517" s="2" t="s">
        <v>8452</v>
      </c>
      <c r="B8517" s="3">
        <v>8516</v>
      </c>
      <c r="C8517" s="46" t="s">
        <v>2</v>
      </c>
      <c r="D8517" s="47">
        <v>0</v>
      </c>
      <c r="E8517" s="47">
        <v>2</v>
      </c>
      <c r="F8517" s="11" t="s">
        <v>2</v>
      </c>
      <c r="G8517" s="12">
        <f t="shared" si="665"/>
        <v>1</v>
      </c>
      <c r="H8517" s="12" t="b">
        <f t="shared" si="666"/>
        <v>0</v>
      </c>
      <c r="I8517" s="12" t="b">
        <f t="shared" si="667"/>
        <v>0</v>
      </c>
      <c r="J8517" s="12" t="b">
        <f t="shared" si="668"/>
        <v>1</v>
      </c>
      <c r="K8517" s="13" t="b">
        <f t="shared" si="669"/>
        <v>0</v>
      </c>
    </row>
    <row r="8518" spans="1:11" ht="15.75" customHeight="1" x14ac:dyDescent="0.15">
      <c r="A8518" s="2" t="s">
        <v>8453</v>
      </c>
      <c r="B8518" s="3">
        <v>8517</v>
      </c>
      <c r="C8518" s="46" t="s">
        <v>2</v>
      </c>
      <c r="D8518" s="47">
        <v>0</v>
      </c>
      <c r="E8518" s="47">
        <v>2</v>
      </c>
      <c r="F8518" s="11" t="s">
        <v>2</v>
      </c>
      <c r="G8518" s="12">
        <f t="shared" si="665"/>
        <v>1</v>
      </c>
      <c r="H8518" s="12" t="b">
        <f t="shared" si="666"/>
        <v>0</v>
      </c>
      <c r="I8518" s="12" t="b">
        <f t="shared" si="667"/>
        <v>0</v>
      </c>
      <c r="J8518" s="12" t="b">
        <f t="shared" si="668"/>
        <v>1</v>
      </c>
      <c r="K8518" s="13" t="b">
        <f t="shared" si="669"/>
        <v>0</v>
      </c>
    </row>
    <row r="8519" spans="1:11" ht="15.75" customHeight="1" x14ac:dyDescent="0.15">
      <c r="A8519" s="2" t="s">
        <v>8454</v>
      </c>
      <c r="B8519" s="3">
        <v>8518</v>
      </c>
      <c r="C8519" s="46" t="s">
        <v>1</v>
      </c>
      <c r="D8519" s="47">
        <v>1</v>
      </c>
      <c r="E8519" s="47">
        <v>1</v>
      </c>
      <c r="F8519" s="11" t="s">
        <v>2</v>
      </c>
      <c r="G8519" s="12">
        <f t="shared" si="665"/>
        <v>0</v>
      </c>
      <c r="H8519" s="12" t="b">
        <f t="shared" si="666"/>
        <v>0</v>
      </c>
      <c r="I8519" s="12" t="b">
        <f t="shared" si="667"/>
        <v>1</v>
      </c>
      <c r="J8519" s="12" t="b">
        <f t="shared" si="668"/>
        <v>0</v>
      </c>
      <c r="K8519" s="13" t="b">
        <f t="shared" si="669"/>
        <v>0</v>
      </c>
    </row>
    <row r="8520" spans="1:11" ht="15.75" customHeight="1" x14ac:dyDescent="0.15">
      <c r="A8520" s="2" t="s">
        <v>8455</v>
      </c>
      <c r="B8520" s="3">
        <v>8519</v>
      </c>
      <c r="C8520" s="46" t="s">
        <v>2</v>
      </c>
      <c r="D8520" s="47">
        <v>0</v>
      </c>
      <c r="E8520" s="47">
        <v>2</v>
      </c>
      <c r="F8520" s="11" t="s">
        <v>2</v>
      </c>
      <c r="G8520" s="12">
        <f t="shared" si="665"/>
        <v>1</v>
      </c>
      <c r="H8520" s="12" t="b">
        <f t="shared" si="666"/>
        <v>0</v>
      </c>
      <c r="I8520" s="12" t="b">
        <f t="shared" si="667"/>
        <v>0</v>
      </c>
      <c r="J8520" s="12" t="b">
        <f t="shared" si="668"/>
        <v>1</v>
      </c>
      <c r="K8520" s="13" t="b">
        <f t="shared" si="669"/>
        <v>0</v>
      </c>
    </row>
    <row r="8521" spans="1:11" ht="15.75" customHeight="1" x14ac:dyDescent="0.15">
      <c r="A8521" s="2" t="s">
        <v>8456</v>
      </c>
      <c r="B8521" s="3">
        <v>8520</v>
      </c>
      <c r="C8521" s="46" t="s">
        <v>2</v>
      </c>
      <c r="D8521" s="47">
        <v>0</v>
      </c>
      <c r="E8521" s="47">
        <v>2</v>
      </c>
      <c r="F8521" s="11" t="s">
        <v>1</v>
      </c>
      <c r="G8521" s="12">
        <f t="shared" si="665"/>
        <v>0</v>
      </c>
      <c r="H8521" s="12" t="b">
        <f t="shared" si="666"/>
        <v>0</v>
      </c>
      <c r="I8521" s="12" t="b">
        <f t="shared" si="667"/>
        <v>0</v>
      </c>
      <c r="J8521" s="12" t="b">
        <f t="shared" si="668"/>
        <v>0</v>
      </c>
      <c r="K8521" s="13" t="b">
        <f t="shared" si="669"/>
        <v>1</v>
      </c>
    </row>
    <row r="8522" spans="1:11" ht="15.75" customHeight="1" x14ac:dyDescent="0.15">
      <c r="A8522" s="2" t="s">
        <v>8457</v>
      </c>
      <c r="B8522" s="3">
        <v>8521</v>
      </c>
      <c r="C8522" s="46" t="s">
        <v>1</v>
      </c>
      <c r="D8522" s="47">
        <v>0</v>
      </c>
      <c r="E8522" s="47">
        <v>0</v>
      </c>
      <c r="F8522" s="11" t="s">
        <v>2</v>
      </c>
      <c r="G8522" s="12">
        <f t="shared" si="665"/>
        <v>0</v>
      </c>
      <c r="H8522" s="12" t="b">
        <f t="shared" si="666"/>
        <v>0</v>
      </c>
      <c r="I8522" s="12" t="b">
        <f t="shared" si="667"/>
        <v>1</v>
      </c>
      <c r="J8522" s="12" t="b">
        <f t="shared" si="668"/>
        <v>0</v>
      </c>
      <c r="K8522" s="13" t="b">
        <f t="shared" si="669"/>
        <v>0</v>
      </c>
    </row>
    <row r="8523" spans="1:11" ht="15.75" customHeight="1" x14ac:dyDescent="0.15">
      <c r="A8523" s="2" t="s">
        <v>8458</v>
      </c>
      <c r="B8523" s="3">
        <v>8522</v>
      </c>
      <c r="C8523" s="46" t="s">
        <v>2</v>
      </c>
      <c r="D8523" s="47">
        <v>0</v>
      </c>
      <c r="E8523" s="47">
        <v>2</v>
      </c>
      <c r="F8523" s="11" t="s">
        <v>2</v>
      </c>
      <c r="G8523" s="12">
        <f t="shared" si="665"/>
        <v>1</v>
      </c>
      <c r="H8523" s="12" t="b">
        <f t="shared" si="666"/>
        <v>0</v>
      </c>
      <c r="I8523" s="12" t="b">
        <f t="shared" si="667"/>
        <v>0</v>
      </c>
      <c r="J8523" s="12" t="b">
        <f t="shared" si="668"/>
        <v>1</v>
      </c>
      <c r="K8523" s="13" t="b">
        <f t="shared" si="669"/>
        <v>0</v>
      </c>
    </row>
    <row r="8524" spans="1:11" ht="15.75" customHeight="1" x14ac:dyDescent="0.15">
      <c r="A8524" s="2" t="s">
        <v>8459</v>
      </c>
      <c r="B8524" s="3">
        <v>8523</v>
      </c>
      <c r="C8524" s="46" t="s">
        <v>2</v>
      </c>
      <c r="D8524" s="47">
        <v>0</v>
      </c>
      <c r="E8524" s="47">
        <v>2</v>
      </c>
      <c r="F8524" s="11" t="s">
        <v>1</v>
      </c>
      <c r="G8524" s="12">
        <f t="shared" si="665"/>
        <v>0</v>
      </c>
      <c r="H8524" s="12" t="b">
        <f t="shared" si="666"/>
        <v>0</v>
      </c>
      <c r="I8524" s="12" t="b">
        <f t="shared" si="667"/>
        <v>0</v>
      </c>
      <c r="J8524" s="12" t="b">
        <f t="shared" si="668"/>
        <v>0</v>
      </c>
      <c r="K8524" s="13" t="b">
        <f t="shared" si="669"/>
        <v>1</v>
      </c>
    </row>
    <row r="8525" spans="1:11" ht="15.75" customHeight="1" x14ac:dyDescent="0.15">
      <c r="A8525" s="2" t="s">
        <v>8460</v>
      </c>
      <c r="B8525" s="3">
        <v>8524</v>
      </c>
      <c r="C8525" s="46" t="s">
        <v>2</v>
      </c>
      <c r="D8525" s="47">
        <v>0</v>
      </c>
      <c r="E8525" s="47">
        <v>2</v>
      </c>
      <c r="F8525" s="11" t="s">
        <v>2</v>
      </c>
      <c r="G8525" s="12">
        <f t="shared" si="665"/>
        <v>1</v>
      </c>
      <c r="H8525" s="12" t="b">
        <f t="shared" si="666"/>
        <v>0</v>
      </c>
      <c r="I8525" s="12" t="b">
        <f t="shared" si="667"/>
        <v>0</v>
      </c>
      <c r="J8525" s="12" t="b">
        <f t="shared" si="668"/>
        <v>1</v>
      </c>
      <c r="K8525" s="13" t="b">
        <f t="shared" si="669"/>
        <v>0</v>
      </c>
    </row>
    <row r="8526" spans="1:11" ht="15.75" customHeight="1" x14ac:dyDescent="0.15">
      <c r="A8526" s="2" t="s">
        <v>8461</v>
      </c>
      <c r="B8526" s="3">
        <v>8525</v>
      </c>
      <c r="C8526" s="46" t="s">
        <v>2</v>
      </c>
      <c r="D8526" s="47">
        <v>0</v>
      </c>
      <c r="E8526" s="47">
        <v>2</v>
      </c>
      <c r="F8526" s="11" t="s">
        <v>2</v>
      </c>
      <c r="G8526" s="12">
        <f t="shared" si="665"/>
        <v>1</v>
      </c>
      <c r="H8526" s="12" t="b">
        <f t="shared" si="666"/>
        <v>0</v>
      </c>
      <c r="I8526" s="12" t="b">
        <f t="shared" si="667"/>
        <v>0</v>
      </c>
      <c r="J8526" s="12" t="b">
        <f t="shared" si="668"/>
        <v>1</v>
      </c>
      <c r="K8526" s="13" t="b">
        <f t="shared" si="669"/>
        <v>0</v>
      </c>
    </row>
    <row r="8527" spans="1:11" ht="15.75" customHeight="1" x14ac:dyDescent="0.15">
      <c r="A8527" s="2" t="s">
        <v>8462</v>
      </c>
      <c r="B8527" s="3">
        <v>8526</v>
      </c>
      <c r="C8527" s="46" t="s">
        <v>1</v>
      </c>
      <c r="D8527" s="47">
        <v>2</v>
      </c>
      <c r="E8527" s="47">
        <v>0</v>
      </c>
      <c r="F8527" s="11" t="s">
        <v>1</v>
      </c>
      <c r="G8527" s="12">
        <f t="shared" si="665"/>
        <v>1</v>
      </c>
      <c r="H8527" s="12" t="b">
        <f t="shared" si="666"/>
        <v>1</v>
      </c>
      <c r="I8527" s="12" t="b">
        <f t="shared" si="667"/>
        <v>0</v>
      </c>
      <c r="J8527" s="12" t="b">
        <f t="shared" si="668"/>
        <v>0</v>
      </c>
      <c r="K8527" s="13" t="b">
        <f t="shared" si="669"/>
        <v>0</v>
      </c>
    </row>
    <row r="8528" spans="1:11" ht="15.75" customHeight="1" x14ac:dyDescent="0.15">
      <c r="A8528" s="2" t="s">
        <v>8463</v>
      </c>
      <c r="B8528" s="3">
        <v>8527</v>
      </c>
      <c r="C8528" s="46" t="s">
        <v>2</v>
      </c>
      <c r="D8528" s="47">
        <v>0</v>
      </c>
      <c r="E8528" s="47">
        <v>2</v>
      </c>
      <c r="F8528" s="11" t="s">
        <v>2</v>
      </c>
      <c r="G8528" s="12">
        <f t="shared" si="665"/>
        <v>1</v>
      </c>
      <c r="H8528" s="12" t="b">
        <f t="shared" si="666"/>
        <v>0</v>
      </c>
      <c r="I8528" s="12" t="b">
        <f t="shared" si="667"/>
        <v>0</v>
      </c>
      <c r="J8528" s="12" t="b">
        <f t="shared" si="668"/>
        <v>1</v>
      </c>
      <c r="K8528" s="13" t="b">
        <f t="shared" si="669"/>
        <v>0</v>
      </c>
    </row>
    <row r="8529" spans="1:11" ht="15.75" customHeight="1" x14ac:dyDescent="0.15">
      <c r="A8529" s="2" t="s">
        <v>8464</v>
      </c>
      <c r="B8529" s="3">
        <v>8528</v>
      </c>
      <c r="C8529" s="46" t="s">
        <v>2</v>
      </c>
      <c r="D8529" s="47">
        <v>1</v>
      </c>
      <c r="E8529" s="47">
        <v>1</v>
      </c>
      <c r="F8529" s="11" t="s">
        <v>2</v>
      </c>
      <c r="G8529" s="12">
        <f t="shared" si="665"/>
        <v>1</v>
      </c>
      <c r="H8529" s="12" t="b">
        <f t="shared" si="666"/>
        <v>0</v>
      </c>
      <c r="I8529" s="12" t="b">
        <f t="shared" si="667"/>
        <v>0</v>
      </c>
      <c r="J8529" s="12" t="b">
        <f t="shared" si="668"/>
        <v>1</v>
      </c>
      <c r="K8529" s="13" t="b">
        <f t="shared" si="669"/>
        <v>0</v>
      </c>
    </row>
    <row r="8530" spans="1:11" ht="15.75" customHeight="1" x14ac:dyDescent="0.15">
      <c r="A8530" s="2" t="s">
        <v>8465</v>
      </c>
      <c r="B8530" s="3">
        <v>8529</v>
      </c>
      <c r="C8530" s="46" t="s">
        <v>2</v>
      </c>
      <c r="D8530" s="47">
        <v>0</v>
      </c>
      <c r="E8530" s="47">
        <v>2</v>
      </c>
      <c r="F8530" s="11" t="s">
        <v>2</v>
      </c>
      <c r="G8530" s="12">
        <f t="shared" si="665"/>
        <v>1</v>
      </c>
      <c r="H8530" s="12" t="b">
        <f t="shared" si="666"/>
        <v>0</v>
      </c>
      <c r="I8530" s="12" t="b">
        <f t="shared" si="667"/>
        <v>0</v>
      </c>
      <c r="J8530" s="12" t="b">
        <f t="shared" si="668"/>
        <v>1</v>
      </c>
      <c r="K8530" s="13" t="b">
        <f t="shared" si="669"/>
        <v>0</v>
      </c>
    </row>
    <row r="8531" spans="1:11" ht="15.75" customHeight="1" x14ac:dyDescent="0.15">
      <c r="A8531" s="2" t="s">
        <v>8466</v>
      </c>
      <c r="B8531" s="3">
        <v>8530</v>
      </c>
      <c r="C8531" s="46" t="s">
        <v>1</v>
      </c>
      <c r="D8531" s="47">
        <v>1</v>
      </c>
      <c r="E8531" s="47">
        <v>1</v>
      </c>
      <c r="F8531" s="11" t="s">
        <v>2</v>
      </c>
      <c r="G8531" s="12">
        <f t="shared" si="665"/>
        <v>0</v>
      </c>
      <c r="H8531" s="12" t="b">
        <f t="shared" si="666"/>
        <v>0</v>
      </c>
      <c r="I8531" s="12" t="b">
        <f t="shared" si="667"/>
        <v>1</v>
      </c>
      <c r="J8531" s="12" t="b">
        <f t="shared" si="668"/>
        <v>0</v>
      </c>
      <c r="K8531" s="13" t="b">
        <f t="shared" si="669"/>
        <v>0</v>
      </c>
    </row>
    <row r="8532" spans="1:11" ht="15.75" customHeight="1" x14ac:dyDescent="0.15">
      <c r="A8532" s="2" t="s">
        <v>8467</v>
      </c>
      <c r="B8532" s="3">
        <v>8531</v>
      </c>
      <c r="C8532" s="46" t="s">
        <v>2</v>
      </c>
      <c r="D8532" s="47">
        <v>0</v>
      </c>
      <c r="E8532" s="47">
        <v>2</v>
      </c>
      <c r="F8532" s="11" t="s">
        <v>2</v>
      </c>
      <c r="G8532" s="12">
        <f t="shared" si="665"/>
        <v>1</v>
      </c>
      <c r="H8532" s="12" t="b">
        <f t="shared" si="666"/>
        <v>0</v>
      </c>
      <c r="I8532" s="12" t="b">
        <f t="shared" si="667"/>
        <v>0</v>
      </c>
      <c r="J8532" s="12" t="b">
        <f t="shared" si="668"/>
        <v>1</v>
      </c>
      <c r="K8532" s="13" t="b">
        <f t="shared" si="669"/>
        <v>0</v>
      </c>
    </row>
    <row r="8533" spans="1:11" ht="15.75" customHeight="1" x14ac:dyDescent="0.15">
      <c r="A8533" s="2" t="s">
        <v>8468</v>
      </c>
      <c r="B8533" s="3">
        <v>8532</v>
      </c>
      <c r="C8533" s="46" t="s">
        <v>1</v>
      </c>
      <c r="D8533" s="47">
        <v>1</v>
      </c>
      <c r="E8533" s="47">
        <v>1</v>
      </c>
      <c r="F8533" s="11" t="s">
        <v>2</v>
      </c>
      <c r="G8533" s="12">
        <f t="shared" si="665"/>
        <v>0</v>
      </c>
      <c r="H8533" s="12" t="b">
        <f t="shared" si="666"/>
        <v>0</v>
      </c>
      <c r="I8533" s="12" t="b">
        <f t="shared" si="667"/>
        <v>1</v>
      </c>
      <c r="J8533" s="12" t="b">
        <f t="shared" si="668"/>
        <v>0</v>
      </c>
      <c r="K8533" s="13" t="b">
        <f t="shared" si="669"/>
        <v>0</v>
      </c>
    </row>
    <row r="8534" spans="1:11" ht="15.75" customHeight="1" x14ac:dyDescent="0.15">
      <c r="A8534" s="2" t="s">
        <v>8469</v>
      </c>
      <c r="B8534" s="3">
        <v>8533</v>
      </c>
      <c r="C8534" s="46" t="s">
        <v>2</v>
      </c>
      <c r="D8534" s="47">
        <v>0</v>
      </c>
      <c r="E8534" s="47">
        <v>2</v>
      </c>
      <c r="F8534" s="11" t="s">
        <v>2</v>
      </c>
      <c r="G8534" s="12">
        <f t="shared" si="665"/>
        <v>1</v>
      </c>
      <c r="H8534" s="12" t="b">
        <f t="shared" si="666"/>
        <v>0</v>
      </c>
      <c r="I8534" s="12" t="b">
        <f t="shared" si="667"/>
        <v>0</v>
      </c>
      <c r="J8534" s="12" t="b">
        <f t="shared" si="668"/>
        <v>1</v>
      </c>
      <c r="K8534" s="13" t="b">
        <f t="shared" si="669"/>
        <v>0</v>
      </c>
    </row>
    <row r="8535" spans="1:11" ht="15.75" customHeight="1" x14ac:dyDescent="0.15">
      <c r="A8535" s="2" t="s">
        <v>8470</v>
      </c>
      <c r="B8535" s="3">
        <v>8534</v>
      </c>
      <c r="C8535" s="46" t="s">
        <v>2</v>
      </c>
      <c r="D8535" s="47">
        <v>0</v>
      </c>
      <c r="E8535" s="47">
        <v>2</v>
      </c>
      <c r="F8535" s="11" t="s">
        <v>1</v>
      </c>
      <c r="G8535" s="12">
        <f t="shared" si="665"/>
        <v>0</v>
      </c>
      <c r="H8535" s="12" t="b">
        <f t="shared" si="666"/>
        <v>0</v>
      </c>
      <c r="I8535" s="12" t="b">
        <f t="shared" si="667"/>
        <v>0</v>
      </c>
      <c r="J8535" s="12" t="b">
        <f t="shared" si="668"/>
        <v>0</v>
      </c>
      <c r="K8535" s="13" t="b">
        <f t="shared" si="669"/>
        <v>1</v>
      </c>
    </row>
    <row r="8536" spans="1:11" ht="15.75" customHeight="1" x14ac:dyDescent="0.15">
      <c r="A8536" s="2" t="s">
        <v>8471</v>
      </c>
      <c r="B8536" s="3">
        <v>8535</v>
      </c>
      <c r="C8536" s="46" t="s">
        <v>2</v>
      </c>
      <c r="D8536" s="47">
        <v>0</v>
      </c>
      <c r="E8536" s="47">
        <v>2</v>
      </c>
      <c r="F8536" s="11" t="s">
        <v>2</v>
      </c>
      <c r="G8536" s="12">
        <f t="shared" si="665"/>
        <v>1</v>
      </c>
      <c r="H8536" s="12" t="b">
        <f t="shared" si="666"/>
        <v>0</v>
      </c>
      <c r="I8536" s="12" t="b">
        <f t="shared" si="667"/>
        <v>0</v>
      </c>
      <c r="J8536" s="12" t="b">
        <f t="shared" si="668"/>
        <v>1</v>
      </c>
      <c r="K8536" s="13" t="b">
        <f t="shared" si="669"/>
        <v>0</v>
      </c>
    </row>
    <row r="8537" spans="1:11" ht="15.75" customHeight="1" x14ac:dyDescent="0.15">
      <c r="A8537" s="2" t="s">
        <v>8472</v>
      </c>
      <c r="B8537" s="3">
        <v>8536</v>
      </c>
      <c r="C8537" s="46" t="s">
        <v>1</v>
      </c>
      <c r="D8537" s="47">
        <v>1</v>
      </c>
      <c r="E8537" s="47">
        <v>1</v>
      </c>
      <c r="F8537" s="11" t="s">
        <v>2</v>
      </c>
      <c r="G8537" s="12">
        <f t="shared" si="665"/>
        <v>0</v>
      </c>
      <c r="H8537" s="12" t="b">
        <f t="shared" si="666"/>
        <v>0</v>
      </c>
      <c r="I8537" s="12" t="b">
        <f t="shared" si="667"/>
        <v>1</v>
      </c>
      <c r="J8537" s="12" t="b">
        <f t="shared" si="668"/>
        <v>0</v>
      </c>
      <c r="K8537" s="13" t="b">
        <f t="shared" si="669"/>
        <v>0</v>
      </c>
    </row>
    <row r="8538" spans="1:11" ht="15.75" customHeight="1" x14ac:dyDescent="0.15">
      <c r="A8538" s="2" t="s">
        <v>8473</v>
      </c>
      <c r="B8538" s="3">
        <v>8537</v>
      </c>
      <c r="C8538" s="46" t="s">
        <v>2</v>
      </c>
      <c r="D8538" s="47">
        <v>0</v>
      </c>
      <c r="E8538" s="47">
        <v>2</v>
      </c>
      <c r="F8538" s="11" t="s">
        <v>2</v>
      </c>
      <c r="G8538" s="12">
        <f t="shared" si="665"/>
        <v>1</v>
      </c>
      <c r="H8538" s="12" t="b">
        <f t="shared" si="666"/>
        <v>0</v>
      </c>
      <c r="I8538" s="12" t="b">
        <f t="shared" si="667"/>
        <v>0</v>
      </c>
      <c r="J8538" s="12" t="b">
        <f t="shared" si="668"/>
        <v>1</v>
      </c>
      <c r="K8538" s="13" t="b">
        <f t="shared" si="669"/>
        <v>0</v>
      </c>
    </row>
    <row r="8539" spans="1:11" ht="15.75" customHeight="1" x14ac:dyDescent="0.15">
      <c r="A8539" s="2" t="s">
        <v>8474</v>
      </c>
      <c r="B8539" s="3">
        <v>8538</v>
      </c>
      <c r="C8539" s="46" t="s">
        <v>2</v>
      </c>
      <c r="D8539" s="47">
        <v>0</v>
      </c>
      <c r="E8539" s="47">
        <v>2</v>
      </c>
      <c r="F8539" s="11" t="s">
        <v>2</v>
      </c>
      <c r="G8539" s="12">
        <f t="shared" si="665"/>
        <v>1</v>
      </c>
      <c r="H8539" s="12" t="b">
        <f t="shared" si="666"/>
        <v>0</v>
      </c>
      <c r="I8539" s="12" t="b">
        <f t="shared" si="667"/>
        <v>0</v>
      </c>
      <c r="J8539" s="12" t="b">
        <f t="shared" si="668"/>
        <v>1</v>
      </c>
      <c r="K8539" s="13" t="b">
        <f t="shared" si="669"/>
        <v>0</v>
      </c>
    </row>
    <row r="8540" spans="1:11" ht="15.75" customHeight="1" x14ac:dyDescent="0.15">
      <c r="A8540" s="2" t="s">
        <v>8475</v>
      </c>
      <c r="B8540" s="3">
        <v>8539</v>
      </c>
      <c r="C8540" s="46" t="s">
        <v>1</v>
      </c>
      <c r="D8540" s="47">
        <v>0</v>
      </c>
      <c r="E8540" s="47">
        <v>0</v>
      </c>
      <c r="F8540" s="11" t="s">
        <v>2</v>
      </c>
      <c r="G8540" s="12">
        <f t="shared" si="665"/>
        <v>0</v>
      </c>
      <c r="H8540" s="12" t="b">
        <f t="shared" si="666"/>
        <v>0</v>
      </c>
      <c r="I8540" s="12" t="b">
        <f t="shared" si="667"/>
        <v>1</v>
      </c>
      <c r="J8540" s="12" t="b">
        <f t="shared" si="668"/>
        <v>0</v>
      </c>
      <c r="K8540" s="13" t="b">
        <f t="shared" si="669"/>
        <v>0</v>
      </c>
    </row>
    <row r="8541" spans="1:11" ht="15.75" customHeight="1" x14ac:dyDescent="0.15">
      <c r="A8541" s="2" t="s">
        <v>8476</v>
      </c>
      <c r="B8541" s="3">
        <v>8540</v>
      </c>
      <c r="C8541" s="46" t="s">
        <v>2</v>
      </c>
      <c r="D8541" s="47">
        <v>0</v>
      </c>
      <c r="E8541" s="47">
        <v>2</v>
      </c>
      <c r="F8541" s="11" t="s">
        <v>2</v>
      </c>
      <c r="G8541" s="12">
        <f t="shared" si="665"/>
        <v>1</v>
      </c>
      <c r="H8541" s="12" t="b">
        <f t="shared" si="666"/>
        <v>0</v>
      </c>
      <c r="I8541" s="12" t="b">
        <f t="shared" si="667"/>
        <v>0</v>
      </c>
      <c r="J8541" s="12" t="b">
        <f t="shared" si="668"/>
        <v>1</v>
      </c>
      <c r="K8541" s="13" t="b">
        <f t="shared" si="669"/>
        <v>0</v>
      </c>
    </row>
    <row r="8542" spans="1:11" ht="15.75" customHeight="1" x14ac:dyDescent="0.15">
      <c r="A8542" s="2" t="s">
        <v>8477</v>
      </c>
      <c r="B8542" s="3">
        <v>8541</v>
      </c>
      <c r="C8542" s="46" t="s">
        <v>2</v>
      </c>
      <c r="D8542" s="47">
        <v>0</v>
      </c>
      <c r="E8542" s="47">
        <v>2</v>
      </c>
      <c r="F8542" s="11" t="s">
        <v>2</v>
      </c>
      <c r="G8542" s="12">
        <f t="shared" si="665"/>
        <v>1</v>
      </c>
      <c r="H8542" s="12" t="b">
        <f t="shared" si="666"/>
        <v>0</v>
      </c>
      <c r="I8542" s="12" t="b">
        <f t="shared" si="667"/>
        <v>0</v>
      </c>
      <c r="J8542" s="12" t="b">
        <f t="shared" si="668"/>
        <v>1</v>
      </c>
      <c r="K8542" s="13" t="b">
        <f t="shared" si="669"/>
        <v>0</v>
      </c>
    </row>
    <row r="8543" spans="1:11" ht="15.75" customHeight="1" x14ac:dyDescent="0.15">
      <c r="A8543" s="2" t="s">
        <v>8478</v>
      </c>
      <c r="B8543" s="3">
        <v>8542</v>
      </c>
      <c r="C8543" s="46" t="s">
        <v>2</v>
      </c>
      <c r="D8543" s="47">
        <v>0</v>
      </c>
      <c r="E8543" s="47">
        <v>2</v>
      </c>
      <c r="F8543" s="11" t="s">
        <v>2</v>
      </c>
      <c r="G8543" s="12">
        <f t="shared" si="665"/>
        <v>1</v>
      </c>
      <c r="H8543" s="12" t="b">
        <f t="shared" si="666"/>
        <v>0</v>
      </c>
      <c r="I8543" s="12" t="b">
        <f t="shared" si="667"/>
        <v>0</v>
      </c>
      <c r="J8543" s="12" t="b">
        <f t="shared" si="668"/>
        <v>1</v>
      </c>
      <c r="K8543" s="13" t="b">
        <f t="shared" si="669"/>
        <v>0</v>
      </c>
    </row>
    <row r="8544" spans="1:11" ht="15.75" customHeight="1" x14ac:dyDescent="0.15">
      <c r="A8544" s="2" t="s">
        <v>8479</v>
      </c>
      <c r="B8544" s="3">
        <v>8543</v>
      </c>
      <c r="C8544" s="46" t="s">
        <v>2</v>
      </c>
      <c r="D8544" s="47">
        <v>0</v>
      </c>
      <c r="E8544" s="47">
        <v>2</v>
      </c>
      <c r="F8544" s="11" t="s">
        <v>2</v>
      </c>
      <c r="G8544" s="12">
        <f t="shared" si="665"/>
        <v>1</v>
      </c>
      <c r="H8544" s="12" t="b">
        <f t="shared" si="666"/>
        <v>0</v>
      </c>
      <c r="I8544" s="12" t="b">
        <f t="shared" si="667"/>
        <v>0</v>
      </c>
      <c r="J8544" s="12" t="b">
        <f t="shared" si="668"/>
        <v>1</v>
      </c>
      <c r="K8544" s="13" t="b">
        <f t="shared" si="669"/>
        <v>0</v>
      </c>
    </row>
    <row r="8545" spans="1:11" ht="15.75" customHeight="1" x14ac:dyDescent="0.15">
      <c r="A8545" s="2" t="s">
        <v>8480</v>
      </c>
      <c r="B8545" s="3">
        <v>8544</v>
      </c>
      <c r="C8545" s="46" t="s">
        <v>1</v>
      </c>
      <c r="D8545" s="47">
        <v>0</v>
      </c>
      <c r="E8545" s="47">
        <v>0</v>
      </c>
      <c r="F8545" s="11" t="s">
        <v>2</v>
      </c>
      <c r="G8545" s="12">
        <f t="shared" si="665"/>
        <v>0</v>
      </c>
      <c r="H8545" s="12" t="b">
        <f t="shared" si="666"/>
        <v>0</v>
      </c>
      <c r="I8545" s="12" t="b">
        <f t="shared" si="667"/>
        <v>1</v>
      </c>
      <c r="J8545" s="12" t="b">
        <f t="shared" si="668"/>
        <v>0</v>
      </c>
      <c r="K8545" s="13" t="b">
        <f t="shared" si="669"/>
        <v>0</v>
      </c>
    </row>
    <row r="8546" spans="1:11" ht="15.75" customHeight="1" x14ac:dyDescent="0.15">
      <c r="A8546" s="2" t="s">
        <v>8481</v>
      </c>
      <c r="B8546" s="3">
        <v>8545</v>
      </c>
      <c r="C8546" s="46" t="s">
        <v>2</v>
      </c>
      <c r="D8546" s="47">
        <v>0</v>
      </c>
      <c r="E8546" s="47">
        <v>2</v>
      </c>
      <c r="F8546" s="11" t="s">
        <v>2</v>
      </c>
      <c r="G8546" s="12">
        <f t="shared" si="665"/>
        <v>1</v>
      </c>
      <c r="H8546" s="12" t="b">
        <f t="shared" si="666"/>
        <v>0</v>
      </c>
      <c r="I8546" s="12" t="b">
        <f t="shared" si="667"/>
        <v>0</v>
      </c>
      <c r="J8546" s="12" t="b">
        <f t="shared" si="668"/>
        <v>1</v>
      </c>
      <c r="K8546" s="13" t="b">
        <f t="shared" si="669"/>
        <v>0</v>
      </c>
    </row>
    <row r="8547" spans="1:11" ht="15.75" customHeight="1" x14ac:dyDescent="0.15">
      <c r="A8547" s="2" t="s">
        <v>8482</v>
      </c>
      <c r="B8547" s="3">
        <v>8546</v>
      </c>
      <c r="C8547" s="46" t="s">
        <v>1</v>
      </c>
      <c r="D8547" s="47">
        <v>2</v>
      </c>
      <c r="E8547" s="47">
        <v>0</v>
      </c>
      <c r="F8547" s="11" t="s">
        <v>1</v>
      </c>
      <c r="G8547" s="12">
        <f t="shared" si="665"/>
        <v>1</v>
      </c>
      <c r="H8547" s="12" t="b">
        <f t="shared" si="666"/>
        <v>1</v>
      </c>
      <c r="I8547" s="12" t="b">
        <f t="shared" si="667"/>
        <v>0</v>
      </c>
      <c r="J8547" s="12" t="b">
        <f t="shared" si="668"/>
        <v>0</v>
      </c>
      <c r="K8547" s="13" t="b">
        <f t="shared" si="669"/>
        <v>0</v>
      </c>
    </row>
    <row r="8548" spans="1:11" ht="15.75" customHeight="1" x14ac:dyDescent="0.15">
      <c r="A8548" s="2" t="s">
        <v>8483</v>
      </c>
      <c r="B8548" s="3">
        <v>8547</v>
      </c>
      <c r="C8548" s="46" t="s">
        <v>1</v>
      </c>
      <c r="D8548" s="47">
        <v>1</v>
      </c>
      <c r="E8548" s="47">
        <v>1</v>
      </c>
      <c r="F8548" s="11" t="s">
        <v>2</v>
      </c>
      <c r="G8548" s="12">
        <f t="shared" si="665"/>
        <v>0</v>
      </c>
      <c r="H8548" s="12" t="b">
        <f t="shared" si="666"/>
        <v>0</v>
      </c>
      <c r="I8548" s="12" t="b">
        <f t="shared" si="667"/>
        <v>1</v>
      </c>
      <c r="J8548" s="12" t="b">
        <f t="shared" si="668"/>
        <v>0</v>
      </c>
      <c r="K8548" s="13" t="b">
        <f t="shared" si="669"/>
        <v>0</v>
      </c>
    </row>
    <row r="8549" spans="1:11" ht="15.75" customHeight="1" x14ac:dyDescent="0.15">
      <c r="A8549" s="2" t="s">
        <v>8484</v>
      </c>
      <c r="B8549" s="3">
        <v>8548</v>
      </c>
      <c r="C8549" s="46" t="s">
        <v>2</v>
      </c>
      <c r="D8549" s="47">
        <v>0</v>
      </c>
      <c r="E8549" s="47">
        <v>2</v>
      </c>
      <c r="F8549" s="11" t="s">
        <v>2</v>
      </c>
      <c r="G8549" s="12">
        <f t="shared" si="665"/>
        <v>1</v>
      </c>
      <c r="H8549" s="12" t="b">
        <f t="shared" si="666"/>
        <v>0</v>
      </c>
      <c r="I8549" s="12" t="b">
        <f t="shared" si="667"/>
        <v>0</v>
      </c>
      <c r="J8549" s="12" t="b">
        <f t="shared" si="668"/>
        <v>1</v>
      </c>
      <c r="K8549" s="13" t="b">
        <f t="shared" si="669"/>
        <v>0</v>
      </c>
    </row>
    <row r="8550" spans="1:11" ht="15.75" customHeight="1" x14ac:dyDescent="0.15">
      <c r="A8550" s="2" t="s">
        <v>8485</v>
      </c>
      <c r="B8550" s="3">
        <v>8549</v>
      </c>
      <c r="C8550" s="46" t="s">
        <v>1</v>
      </c>
      <c r="D8550" s="47">
        <v>1</v>
      </c>
      <c r="E8550" s="47">
        <v>1</v>
      </c>
      <c r="F8550" s="11" t="s">
        <v>1</v>
      </c>
      <c r="G8550" s="12">
        <f t="shared" si="665"/>
        <v>1</v>
      </c>
      <c r="H8550" s="12" t="b">
        <f t="shared" si="666"/>
        <v>1</v>
      </c>
      <c r="I8550" s="12" t="b">
        <f t="shared" si="667"/>
        <v>0</v>
      </c>
      <c r="J8550" s="12" t="b">
        <f t="shared" si="668"/>
        <v>0</v>
      </c>
      <c r="K8550" s="13" t="b">
        <f t="shared" si="669"/>
        <v>0</v>
      </c>
    </row>
    <row r="8551" spans="1:11" ht="15.75" customHeight="1" x14ac:dyDescent="0.15">
      <c r="A8551" s="2" t="s">
        <v>8486</v>
      </c>
      <c r="B8551" s="3">
        <v>8550</v>
      </c>
      <c r="C8551" s="46" t="s">
        <v>2</v>
      </c>
      <c r="D8551" s="47">
        <v>0</v>
      </c>
      <c r="E8551" s="47">
        <v>2</v>
      </c>
      <c r="F8551" s="11" t="s">
        <v>2</v>
      </c>
      <c r="G8551" s="12">
        <f t="shared" si="665"/>
        <v>1</v>
      </c>
      <c r="H8551" s="12" t="b">
        <f t="shared" si="666"/>
        <v>0</v>
      </c>
      <c r="I8551" s="12" t="b">
        <f t="shared" si="667"/>
        <v>0</v>
      </c>
      <c r="J8551" s="12" t="b">
        <f t="shared" si="668"/>
        <v>1</v>
      </c>
      <c r="K8551" s="13" t="b">
        <f t="shared" si="669"/>
        <v>0</v>
      </c>
    </row>
    <row r="8552" spans="1:11" ht="15.75" customHeight="1" x14ac:dyDescent="0.15">
      <c r="A8552" s="2" t="s">
        <v>8487</v>
      </c>
      <c r="B8552" s="3">
        <v>8551</v>
      </c>
      <c r="C8552" s="46" t="s">
        <v>2</v>
      </c>
      <c r="D8552" s="47">
        <v>0</v>
      </c>
      <c r="E8552" s="47">
        <v>2</v>
      </c>
      <c r="F8552" s="11" t="s">
        <v>2</v>
      </c>
      <c r="G8552" s="12">
        <f t="shared" si="665"/>
        <v>1</v>
      </c>
      <c r="H8552" s="12" t="b">
        <f t="shared" si="666"/>
        <v>0</v>
      </c>
      <c r="I8552" s="12" t="b">
        <f t="shared" si="667"/>
        <v>0</v>
      </c>
      <c r="J8552" s="12" t="b">
        <f t="shared" si="668"/>
        <v>1</v>
      </c>
      <c r="K8552" s="13" t="b">
        <f t="shared" si="669"/>
        <v>0</v>
      </c>
    </row>
    <row r="8553" spans="1:11" ht="15.75" customHeight="1" x14ac:dyDescent="0.15">
      <c r="A8553" s="2" t="s">
        <v>8488</v>
      </c>
      <c r="B8553" s="3">
        <v>8552</v>
      </c>
      <c r="C8553" s="46" t="s">
        <v>2</v>
      </c>
      <c r="D8553" s="47">
        <v>0</v>
      </c>
      <c r="E8553" s="47">
        <v>2</v>
      </c>
      <c r="F8553" s="11" t="s">
        <v>2</v>
      </c>
      <c r="G8553" s="12">
        <f t="shared" si="665"/>
        <v>1</v>
      </c>
      <c r="H8553" s="12" t="b">
        <f t="shared" si="666"/>
        <v>0</v>
      </c>
      <c r="I8553" s="12" t="b">
        <f t="shared" si="667"/>
        <v>0</v>
      </c>
      <c r="J8553" s="12" t="b">
        <f t="shared" si="668"/>
        <v>1</v>
      </c>
      <c r="K8553" s="13" t="b">
        <f t="shared" si="669"/>
        <v>0</v>
      </c>
    </row>
    <row r="8554" spans="1:11" ht="15.75" customHeight="1" x14ac:dyDescent="0.15">
      <c r="A8554" s="2" t="s">
        <v>8489</v>
      </c>
      <c r="B8554" s="3">
        <v>8553</v>
      </c>
      <c r="C8554" s="46" t="s">
        <v>2</v>
      </c>
      <c r="D8554" s="47">
        <v>0</v>
      </c>
      <c r="E8554" s="47">
        <v>2</v>
      </c>
      <c r="F8554" s="11" t="s">
        <v>2</v>
      </c>
      <c r="G8554" s="12">
        <f t="shared" si="665"/>
        <v>1</v>
      </c>
      <c r="H8554" s="12" t="b">
        <f t="shared" si="666"/>
        <v>0</v>
      </c>
      <c r="I8554" s="12" t="b">
        <f t="shared" si="667"/>
        <v>0</v>
      </c>
      <c r="J8554" s="12" t="b">
        <f t="shared" si="668"/>
        <v>1</v>
      </c>
      <c r="K8554" s="13" t="b">
        <f t="shared" si="669"/>
        <v>0</v>
      </c>
    </row>
    <row r="8555" spans="1:11" ht="15.75" customHeight="1" x14ac:dyDescent="0.15">
      <c r="A8555" s="2" t="s">
        <v>8490</v>
      </c>
      <c r="B8555" s="3">
        <v>8554</v>
      </c>
      <c r="C8555" s="46" t="s">
        <v>1</v>
      </c>
      <c r="D8555" s="47">
        <v>0</v>
      </c>
      <c r="E8555" s="47">
        <v>0</v>
      </c>
      <c r="F8555" s="11" t="s">
        <v>2</v>
      </c>
      <c r="G8555" s="12">
        <f t="shared" si="665"/>
        <v>0</v>
      </c>
      <c r="H8555" s="12" t="b">
        <f t="shared" si="666"/>
        <v>0</v>
      </c>
      <c r="I8555" s="12" t="b">
        <f t="shared" si="667"/>
        <v>1</v>
      </c>
      <c r="J8555" s="12" t="b">
        <f t="shared" si="668"/>
        <v>0</v>
      </c>
      <c r="K8555" s="13" t="b">
        <f t="shared" si="669"/>
        <v>0</v>
      </c>
    </row>
    <row r="8556" spans="1:11" ht="15.75" customHeight="1" x14ac:dyDescent="0.15">
      <c r="A8556" s="2" t="s">
        <v>8491</v>
      </c>
      <c r="B8556" s="3">
        <v>8555</v>
      </c>
      <c r="C8556" s="46" t="s">
        <v>2</v>
      </c>
      <c r="D8556" s="47">
        <v>0</v>
      </c>
      <c r="E8556" s="47">
        <v>2</v>
      </c>
      <c r="F8556" s="11" t="s">
        <v>2</v>
      </c>
      <c r="G8556" s="12">
        <f t="shared" si="665"/>
        <v>1</v>
      </c>
      <c r="H8556" s="12" t="b">
        <f t="shared" si="666"/>
        <v>0</v>
      </c>
      <c r="I8556" s="12" t="b">
        <f t="shared" si="667"/>
        <v>0</v>
      </c>
      <c r="J8556" s="12" t="b">
        <f t="shared" si="668"/>
        <v>1</v>
      </c>
      <c r="K8556" s="13" t="b">
        <f t="shared" si="669"/>
        <v>0</v>
      </c>
    </row>
    <row r="8557" spans="1:11" ht="15.75" customHeight="1" x14ac:dyDescent="0.15">
      <c r="A8557" s="2" t="s">
        <v>8492</v>
      </c>
      <c r="B8557" s="3">
        <v>8556</v>
      </c>
      <c r="C8557" s="46" t="s">
        <v>2</v>
      </c>
      <c r="D8557" s="47">
        <v>1</v>
      </c>
      <c r="E8557" s="47">
        <v>1</v>
      </c>
      <c r="F8557" s="11" t="s">
        <v>2</v>
      </c>
      <c r="G8557" s="12">
        <f t="shared" si="665"/>
        <v>1</v>
      </c>
      <c r="H8557" s="12" t="b">
        <f t="shared" si="666"/>
        <v>0</v>
      </c>
      <c r="I8557" s="12" t="b">
        <f t="shared" si="667"/>
        <v>0</v>
      </c>
      <c r="J8557" s="12" t="b">
        <f t="shared" si="668"/>
        <v>1</v>
      </c>
      <c r="K8557" s="13" t="b">
        <f t="shared" si="669"/>
        <v>0</v>
      </c>
    </row>
    <row r="8558" spans="1:11" ht="15.75" customHeight="1" x14ac:dyDescent="0.15">
      <c r="A8558" s="2" t="s">
        <v>8493</v>
      </c>
      <c r="B8558" s="3">
        <v>8557</v>
      </c>
      <c r="C8558" s="46" t="s">
        <v>2</v>
      </c>
      <c r="D8558" s="47">
        <v>0</v>
      </c>
      <c r="E8558" s="47">
        <v>2</v>
      </c>
      <c r="F8558" s="11" t="s">
        <v>2</v>
      </c>
      <c r="G8558" s="12">
        <f t="shared" si="665"/>
        <v>1</v>
      </c>
      <c r="H8558" s="12" t="b">
        <f t="shared" si="666"/>
        <v>0</v>
      </c>
      <c r="I8558" s="12" t="b">
        <f t="shared" si="667"/>
        <v>0</v>
      </c>
      <c r="J8558" s="12" t="b">
        <f t="shared" si="668"/>
        <v>1</v>
      </c>
      <c r="K8558" s="13" t="b">
        <f t="shared" si="669"/>
        <v>0</v>
      </c>
    </row>
    <row r="8559" spans="1:11" ht="15.75" customHeight="1" x14ac:dyDescent="0.15">
      <c r="A8559" s="2" t="s">
        <v>8494</v>
      </c>
      <c r="B8559" s="3">
        <v>8558</v>
      </c>
      <c r="C8559" s="46" t="s">
        <v>2</v>
      </c>
      <c r="D8559" s="47">
        <v>0</v>
      </c>
      <c r="E8559" s="47">
        <v>2</v>
      </c>
      <c r="F8559" s="11" t="s">
        <v>2</v>
      </c>
      <c r="G8559" s="12">
        <f t="shared" si="665"/>
        <v>1</v>
      </c>
      <c r="H8559" s="12" t="b">
        <f t="shared" si="666"/>
        <v>0</v>
      </c>
      <c r="I8559" s="12" t="b">
        <f t="shared" si="667"/>
        <v>0</v>
      </c>
      <c r="J8559" s="12" t="b">
        <f t="shared" si="668"/>
        <v>1</v>
      </c>
      <c r="K8559" s="13" t="b">
        <f t="shared" si="669"/>
        <v>0</v>
      </c>
    </row>
    <row r="8560" spans="1:11" ht="15.75" customHeight="1" x14ac:dyDescent="0.15">
      <c r="A8560" s="2" t="s">
        <v>8495</v>
      </c>
      <c r="B8560" s="3">
        <v>8559</v>
      </c>
      <c r="C8560" s="46" t="s">
        <v>2</v>
      </c>
      <c r="D8560" s="47">
        <v>0</v>
      </c>
      <c r="E8560" s="47">
        <v>2</v>
      </c>
      <c r="F8560" s="11" t="s">
        <v>2</v>
      </c>
      <c r="G8560" s="12">
        <f t="shared" si="665"/>
        <v>1</v>
      </c>
      <c r="H8560" s="12" t="b">
        <f t="shared" si="666"/>
        <v>0</v>
      </c>
      <c r="I8560" s="12" t="b">
        <f t="shared" si="667"/>
        <v>0</v>
      </c>
      <c r="J8560" s="12" t="b">
        <f t="shared" si="668"/>
        <v>1</v>
      </c>
      <c r="K8560" s="13" t="b">
        <f t="shared" si="669"/>
        <v>0</v>
      </c>
    </row>
    <row r="8561" spans="1:11" ht="15.75" customHeight="1" x14ac:dyDescent="0.15">
      <c r="A8561" s="2" t="s">
        <v>8496</v>
      </c>
      <c r="B8561" s="3">
        <v>8560</v>
      </c>
      <c r="C8561" s="46" t="s">
        <v>2</v>
      </c>
      <c r="D8561" s="47">
        <v>0</v>
      </c>
      <c r="E8561" s="47">
        <v>2</v>
      </c>
      <c r="F8561" s="11" t="s">
        <v>2</v>
      </c>
      <c r="G8561" s="12">
        <f t="shared" si="665"/>
        <v>1</v>
      </c>
      <c r="H8561" s="12" t="b">
        <f t="shared" si="666"/>
        <v>0</v>
      </c>
      <c r="I8561" s="12" t="b">
        <f t="shared" si="667"/>
        <v>0</v>
      </c>
      <c r="J8561" s="12" t="b">
        <f t="shared" si="668"/>
        <v>1</v>
      </c>
      <c r="K8561" s="13" t="b">
        <f t="shared" si="669"/>
        <v>0</v>
      </c>
    </row>
    <row r="8562" spans="1:11" ht="15.75" customHeight="1" x14ac:dyDescent="0.15">
      <c r="A8562" s="2" t="s">
        <v>8497</v>
      </c>
      <c r="B8562" s="3">
        <v>8561</v>
      </c>
      <c r="C8562" s="46" t="s">
        <v>1</v>
      </c>
      <c r="D8562" s="47">
        <v>1</v>
      </c>
      <c r="E8562" s="47">
        <v>1</v>
      </c>
      <c r="F8562" s="11" t="s">
        <v>2</v>
      </c>
      <c r="G8562" s="12">
        <f t="shared" si="665"/>
        <v>0</v>
      </c>
      <c r="H8562" s="12" t="b">
        <f t="shared" si="666"/>
        <v>0</v>
      </c>
      <c r="I8562" s="12" t="b">
        <f t="shared" si="667"/>
        <v>1</v>
      </c>
      <c r="J8562" s="12" t="b">
        <f t="shared" si="668"/>
        <v>0</v>
      </c>
      <c r="K8562" s="13" t="b">
        <f t="shared" si="669"/>
        <v>0</v>
      </c>
    </row>
    <row r="8563" spans="1:11" ht="15.75" customHeight="1" x14ac:dyDescent="0.15">
      <c r="A8563" s="2" t="s">
        <v>8498</v>
      </c>
      <c r="B8563" s="3">
        <v>8562</v>
      </c>
      <c r="C8563" s="46" t="s">
        <v>2</v>
      </c>
      <c r="D8563" s="47">
        <v>0</v>
      </c>
      <c r="E8563" s="47">
        <v>2</v>
      </c>
      <c r="F8563" s="11" t="s">
        <v>2</v>
      </c>
      <c r="G8563" s="12">
        <f t="shared" si="665"/>
        <v>1</v>
      </c>
      <c r="H8563" s="12" t="b">
        <f t="shared" si="666"/>
        <v>0</v>
      </c>
      <c r="I8563" s="12" t="b">
        <f t="shared" si="667"/>
        <v>0</v>
      </c>
      <c r="J8563" s="12" t="b">
        <f t="shared" si="668"/>
        <v>1</v>
      </c>
      <c r="K8563" s="13" t="b">
        <f t="shared" si="669"/>
        <v>0</v>
      </c>
    </row>
    <row r="8564" spans="1:11" ht="15.75" customHeight="1" x14ac:dyDescent="0.15">
      <c r="A8564" s="2" t="s">
        <v>8499</v>
      </c>
      <c r="B8564" s="3">
        <v>8563</v>
      </c>
      <c r="C8564" s="46" t="s">
        <v>2</v>
      </c>
      <c r="D8564" s="47">
        <v>1</v>
      </c>
      <c r="E8564" s="47">
        <v>1</v>
      </c>
      <c r="F8564" s="11" t="s">
        <v>2</v>
      </c>
      <c r="G8564" s="12">
        <f t="shared" si="665"/>
        <v>1</v>
      </c>
      <c r="H8564" s="12" t="b">
        <f t="shared" si="666"/>
        <v>0</v>
      </c>
      <c r="I8564" s="12" t="b">
        <f t="shared" si="667"/>
        <v>0</v>
      </c>
      <c r="J8564" s="12" t="b">
        <f t="shared" si="668"/>
        <v>1</v>
      </c>
      <c r="K8564" s="13" t="b">
        <f t="shared" si="669"/>
        <v>0</v>
      </c>
    </row>
    <row r="8565" spans="1:11" ht="15.75" customHeight="1" x14ac:dyDescent="0.15">
      <c r="A8565" s="2" t="s">
        <v>8500</v>
      </c>
      <c r="B8565" s="3">
        <v>8564</v>
      </c>
      <c r="C8565" s="46" t="s">
        <v>2</v>
      </c>
      <c r="D8565" s="47">
        <v>0</v>
      </c>
      <c r="E8565" s="47">
        <v>2</v>
      </c>
      <c r="F8565" s="11" t="s">
        <v>2</v>
      </c>
      <c r="G8565" s="12">
        <f t="shared" si="665"/>
        <v>1</v>
      </c>
      <c r="H8565" s="12" t="b">
        <f t="shared" si="666"/>
        <v>0</v>
      </c>
      <c r="I8565" s="12" t="b">
        <f t="shared" si="667"/>
        <v>0</v>
      </c>
      <c r="J8565" s="12" t="b">
        <f t="shared" si="668"/>
        <v>1</v>
      </c>
      <c r="K8565" s="13" t="b">
        <f t="shared" si="669"/>
        <v>0</v>
      </c>
    </row>
    <row r="8566" spans="1:11" ht="15.75" customHeight="1" x14ac:dyDescent="0.15">
      <c r="A8566" s="2" t="s">
        <v>8501</v>
      </c>
      <c r="B8566" s="3">
        <v>8565</v>
      </c>
      <c r="C8566" s="46" t="s">
        <v>2</v>
      </c>
      <c r="D8566" s="47">
        <v>0</v>
      </c>
      <c r="E8566" s="47">
        <v>2</v>
      </c>
      <c r="F8566" s="11" t="s">
        <v>2</v>
      </c>
      <c r="G8566" s="12">
        <f t="shared" si="665"/>
        <v>1</v>
      </c>
      <c r="H8566" s="12" t="b">
        <f t="shared" si="666"/>
        <v>0</v>
      </c>
      <c r="I8566" s="12" t="b">
        <f t="shared" si="667"/>
        <v>0</v>
      </c>
      <c r="J8566" s="12" t="b">
        <f t="shared" si="668"/>
        <v>1</v>
      </c>
      <c r="K8566" s="13" t="b">
        <f t="shared" si="669"/>
        <v>0</v>
      </c>
    </row>
    <row r="8567" spans="1:11" ht="15.75" customHeight="1" x14ac:dyDescent="0.15">
      <c r="A8567" s="2" t="s">
        <v>8502</v>
      </c>
      <c r="B8567" s="3">
        <v>8566</v>
      </c>
      <c r="C8567" s="46" t="s">
        <v>2</v>
      </c>
      <c r="D8567" s="47">
        <v>0</v>
      </c>
      <c r="E8567" s="47">
        <v>2</v>
      </c>
      <c r="F8567" s="11" t="s">
        <v>2</v>
      </c>
      <c r="G8567" s="12">
        <f t="shared" si="665"/>
        <v>1</v>
      </c>
      <c r="H8567" s="12" t="b">
        <f t="shared" si="666"/>
        <v>0</v>
      </c>
      <c r="I8567" s="12" t="b">
        <f t="shared" si="667"/>
        <v>0</v>
      </c>
      <c r="J8567" s="12" t="b">
        <f t="shared" si="668"/>
        <v>1</v>
      </c>
      <c r="K8567" s="13" t="b">
        <f t="shared" si="669"/>
        <v>0</v>
      </c>
    </row>
    <row r="8568" spans="1:11" ht="15.75" customHeight="1" x14ac:dyDescent="0.15">
      <c r="A8568" s="2" t="s">
        <v>8503</v>
      </c>
      <c r="B8568" s="3">
        <v>8567</v>
      </c>
      <c r="C8568" s="46" t="s">
        <v>1</v>
      </c>
      <c r="D8568" s="47">
        <v>0</v>
      </c>
      <c r="E8568" s="47">
        <v>0</v>
      </c>
      <c r="F8568" s="11" t="s">
        <v>2</v>
      </c>
      <c r="G8568" s="12">
        <f t="shared" si="665"/>
        <v>0</v>
      </c>
      <c r="H8568" s="12" t="b">
        <f t="shared" si="666"/>
        <v>0</v>
      </c>
      <c r="I8568" s="12" t="b">
        <f t="shared" si="667"/>
        <v>1</v>
      </c>
      <c r="J8568" s="12" t="b">
        <f t="shared" si="668"/>
        <v>0</v>
      </c>
      <c r="K8568" s="13" t="b">
        <f t="shared" si="669"/>
        <v>0</v>
      </c>
    </row>
    <row r="8569" spans="1:11" ht="15.75" customHeight="1" x14ac:dyDescent="0.15">
      <c r="A8569" s="2" t="s">
        <v>8504</v>
      </c>
      <c r="B8569" s="3">
        <v>8568</v>
      </c>
      <c r="C8569" s="46" t="s">
        <v>2</v>
      </c>
      <c r="D8569" s="47">
        <v>0</v>
      </c>
      <c r="E8569" s="47">
        <v>2</v>
      </c>
      <c r="F8569" s="11" t="s">
        <v>2</v>
      </c>
      <c r="G8569" s="12">
        <f t="shared" si="665"/>
        <v>1</v>
      </c>
      <c r="H8569" s="12" t="b">
        <f t="shared" si="666"/>
        <v>0</v>
      </c>
      <c r="I8569" s="12" t="b">
        <f t="shared" si="667"/>
        <v>0</v>
      </c>
      <c r="J8569" s="12" t="b">
        <f t="shared" si="668"/>
        <v>1</v>
      </c>
      <c r="K8569" s="13" t="b">
        <f t="shared" si="669"/>
        <v>0</v>
      </c>
    </row>
    <row r="8570" spans="1:11" ht="15.75" customHeight="1" x14ac:dyDescent="0.15">
      <c r="A8570" s="2" t="s">
        <v>8505</v>
      </c>
      <c r="B8570" s="3">
        <v>8569</v>
      </c>
      <c r="C8570" s="46" t="s">
        <v>2</v>
      </c>
      <c r="D8570" s="47">
        <v>0</v>
      </c>
      <c r="E8570" s="47">
        <v>2</v>
      </c>
      <c r="F8570" s="11" t="s">
        <v>2</v>
      </c>
      <c r="G8570" s="12">
        <f t="shared" si="665"/>
        <v>1</v>
      </c>
      <c r="H8570" s="12" t="b">
        <f t="shared" si="666"/>
        <v>0</v>
      </c>
      <c r="I8570" s="12" t="b">
        <f t="shared" si="667"/>
        <v>0</v>
      </c>
      <c r="J8570" s="12" t="b">
        <f t="shared" si="668"/>
        <v>1</v>
      </c>
      <c r="K8570" s="13" t="b">
        <f t="shared" si="669"/>
        <v>0</v>
      </c>
    </row>
    <row r="8571" spans="1:11" ht="15.75" customHeight="1" x14ac:dyDescent="0.15">
      <c r="A8571" s="2" t="s">
        <v>8506</v>
      </c>
      <c r="B8571" s="3">
        <v>8570</v>
      </c>
      <c r="C8571" s="46" t="s">
        <v>1</v>
      </c>
      <c r="D8571" s="47">
        <v>1</v>
      </c>
      <c r="E8571" s="47">
        <v>1</v>
      </c>
      <c r="F8571" s="11" t="s">
        <v>2</v>
      </c>
      <c r="G8571" s="12">
        <f t="shared" si="665"/>
        <v>0</v>
      </c>
      <c r="H8571" s="12" t="b">
        <f t="shared" si="666"/>
        <v>0</v>
      </c>
      <c r="I8571" s="12" t="b">
        <f t="shared" si="667"/>
        <v>1</v>
      </c>
      <c r="J8571" s="12" t="b">
        <f t="shared" si="668"/>
        <v>0</v>
      </c>
      <c r="K8571" s="13" t="b">
        <f t="shared" si="669"/>
        <v>0</v>
      </c>
    </row>
    <row r="8572" spans="1:11" ht="15.75" customHeight="1" x14ac:dyDescent="0.15">
      <c r="A8572" s="2" t="s">
        <v>8507</v>
      </c>
      <c r="B8572" s="3">
        <v>8571</v>
      </c>
      <c r="C8572" s="46" t="s">
        <v>2</v>
      </c>
      <c r="D8572" s="47">
        <v>0</v>
      </c>
      <c r="E8572" s="47">
        <v>2</v>
      </c>
      <c r="F8572" s="11" t="s">
        <v>2</v>
      </c>
      <c r="G8572" s="12">
        <f t="shared" si="665"/>
        <v>1</v>
      </c>
      <c r="H8572" s="12" t="b">
        <f t="shared" si="666"/>
        <v>0</v>
      </c>
      <c r="I8572" s="12" t="b">
        <f t="shared" si="667"/>
        <v>0</v>
      </c>
      <c r="J8572" s="12" t="b">
        <f t="shared" si="668"/>
        <v>1</v>
      </c>
      <c r="K8572" s="13" t="b">
        <f t="shared" si="669"/>
        <v>0</v>
      </c>
    </row>
    <row r="8573" spans="1:11" ht="15.75" customHeight="1" x14ac:dyDescent="0.15">
      <c r="A8573" s="2" t="s">
        <v>8508</v>
      </c>
      <c r="B8573" s="3">
        <v>8572</v>
      </c>
      <c r="C8573" s="46" t="s">
        <v>2</v>
      </c>
      <c r="D8573" s="47">
        <v>0</v>
      </c>
      <c r="E8573" s="47">
        <v>2</v>
      </c>
      <c r="F8573" s="11" t="s">
        <v>2</v>
      </c>
      <c r="G8573" s="12">
        <f t="shared" si="665"/>
        <v>1</v>
      </c>
      <c r="H8573" s="12" t="b">
        <f t="shared" si="666"/>
        <v>0</v>
      </c>
      <c r="I8573" s="12" t="b">
        <f t="shared" si="667"/>
        <v>0</v>
      </c>
      <c r="J8573" s="12" t="b">
        <f t="shared" si="668"/>
        <v>1</v>
      </c>
      <c r="K8573" s="13" t="b">
        <f t="shared" si="669"/>
        <v>0</v>
      </c>
    </row>
    <row r="8574" spans="1:11" ht="15.75" customHeight="1" x14ac:dyDescent="0.15">
      <c r="A8574" s="2" t="s">
        <v>8509</v>
      </c>
      <c r="B8574" s="3">
        <v>8573</v>
      </c>
      <c r="C8574" s="46" t="s">
        <v>2</v>
      </c>
      <c r="D8574" s="47">
        <v>0</v>
      </c>
      <c r="E8574" s="47">
        <v>2</v>
      </c>
      <c r="F8574" s="11" t="s">
        <v>2</v>
      </c>
      <c r="G8574" s="12">
        <f t="shared" si="665"/>
        <v>1</v>
      </c>
      <c r="H8574" s="12" t="b">
        <f t="shared" si="666"/>
        <v>0</v>
      </c>
      <c r="I8574" s="12" t="b">
        <f t="shared" si="667"/>
        <v>0</v>
      </c>
      <c r="J8574" s="12" t="b">
        <f t="shared" si="668"/>
        <v>1</v>
      </c>
      <c r="K8574" s="13" t="b">
        <f t="shared" si="669"/>
        <v>0</v>
      </c>
    </row>
    <row r="8575" spans="1:11" ht="15.75" customHeight="1" x14ac:dyDescent="0.15">
      <c r="A8575" s="2" t="s">
        <v>8510</v>
      </c>
      <c r="B8575" s="3">
        <v>8574</v>
      </c>
      <c r="C8575" s="46" t="s">
        <v>1</v>
      </c>
      <c r="D8575" s="47">
        <v>1</v>
      </c>
      <c r="E8575" s="47">
        <v>1</v>
      </c>
      <c r="F8575" s="11" t="s">
        <v>2</v>
      </c>
      <c r="G8575" s="12">
        <f t="shared" si="665"/>
        <v>0</v>
      </c>
      <c r="H8575" s="12" t="b">
        <f t="shared" si="666"/>
        <v>0</v>
      </c>
      <c r="I8575" s="12" t="b">
        <f t="shared" si="667"/>
        <v>1</v>
      </c>
      <c r="J8575" s="12" t="b">
        <f t="shared" si="668"/>
        <v>0</v>
      </c>
      <c r="K8575" s="13" t="b">
        <f t="shared" si="669"/>
        <v>0</v>
      </c>
    </row>
    <row r="8576" spans="1:11" ht="15.75" customHeight="1" x14ac:dyDescent="0.15">
      <c r="A8576" s="2" t="s">
        <v>8511</v>
      </c>
      <c r="B8576" s="3">
        <v>8575</v>
      </c>
      <c r="C8576" s="46" t="s">
        <v>2</v>
      </c>
      <c r="D8576" s="47">
        <v>0</v>
      </c>
      <c r="E8576" s="47">
        <v>2</v>
      </c>
      <c r="F8576" s="11" t="s">
        <v>2</v>
      </c>
      <c r="G8576" s="12">
        <f t="shared" si="665"/>
        <v>1</v>
      </c>
      <c r="H8576" s="12" t="b">
        <f t="shared" si="666"/>
        <v>0</v>
      </c>
      <c r="I8576" s="12" t="b">
        <f t="shared" si="667"/>
        <v>0</v>
      </c>
      <c r="J8576" s="12" t="b">
        <f t="shared" si="668"/>
        <v>1</v>
      </c>
      <c r="K8576" s="13" t="b">
        <f t="shared" si="669"/>
        <v>0</v>
      </c>
    </row>
    <row r="8577" spans="1:11" ht="15.75" customHeight="1" x14ac:dyDescent="0.15">
      <c r="A8577" s="2" t="s">
        <v>8512</v>
      </c>
      <c r="B8577" s="3">
        <v>8576</v>
      </c>
      <c r="C8577" s="46" t="s">
        <v>2</v>
      </c>
      <c r="D8577" s="47">
        <v>0</v>
      </c>
      <c r="E8577" s="47">
        <v>2</v>
      </c>
      <c r="F8577" s="11" t="s">
        <v>2</v>
      </c>
      <c r="G8577" s="12">
        <f t="shared" si="665"/>
        <v>1</v>
      </c>
      <c r="H8577" s="12" t="b">
        <f t="shared" si="666"/>
        <v>0</v>
      </c>
      <c r="I8577" s="12" t="b">
        <f t="shared" si="667"/>
        <v>0</v>
      </c>
      <c r="J8577" s="12" t="b">
        <f t="shared" si="668"/>
        <v>1</v>
      </c>
      <c r="K8577" s="13" t="b">
        <f t="shared" si="669"/>
        <v>0</v>
      </c>
    </row>
    <row r="8578" spans="1:11" ht="15.75" customHeight="1" x14ac:dyDescent="0.15">
      <c r="A8578" s="2" t="s">
        <v>8513</v>
      </c>
      <c r="B8578" s="3">
        <v>8577</v>
      </c>
      <c r="C8578" s="46" t="s">
        <v>2</v>
      </c>
      <c r="D8578" s="47">
        <v>0</v>
      </c>
      <c r="E8578" s="47">
        <v>2</v>
      </c>
      <c r="F8578" s="11" t="s">
        <v>2</v>
      </c>
      <c r="G8578" s="12">
        <f t="shared" si="665"/>
        <v>1</v>
      </c>
      <c r="H8578" s="12" t="b">
        <f t="shared" si="666"/>
        <v>0</v>
      </c>
      <c r="I8578" s="12" t="b">
        <f t="shared" si="667"/>
        <v>0</v>
      </c>
      <c r="J8578" s="12" t="b">
        <f t="shared" si="668"/>
        <v>1</v>
      </c>
      <c r="K8578" s="13" t="b">
        <f t="shared" si="669"/>
        <v>0</v>
      </c>
    </row>
    <row r="8579" spans="1:11" ht="15.75" customHeight="1" x14ac:dyDescent="0.15">
      <c r="A8579" s="2" t="s">
        <v>8514</v>
      </c>
      <c r="B8579" s="3">
        <v>8578</v>
      </c>
      <c r="C8579" s="46" t="s">
        <v>2</v>
      </c>
      <c r="D8579" s="47">
        <v>0</v>
      </c>
      <c r="E8579" s="47">
        <v>2</v>
      </c>
      <c r="F8579" s="11" t="s">
        <v>2</v>
      </c>
      <c r="G8579" s="12">
        <f t="shared" ref="G8579:G8642" si="670">IF(C8579=F8579,1,0)</f>
        <v>1</v>
      </c>
      <c r="H8579" s="12" t="b">
        <f t="shared" ref="H8579:H8642" si="671">AND(C8579="incels",F8579="incels")</f>
        <v>0</v>
      </c>
      <c r="I8579" s="12" t="b">
        <f t="shared" ref="I8579:I8642" si="672">AND(C8579="incels",F8579="neutre")</f>
        <v>0</v>
      </c>
      <c r="J8579" s="12" t="b">
        <f t="shared" ref="J8579:J8642" si="673">AND(C8579="neutre",F8579="neutre")</f>
        <v>1</v>
      </c>
      <c r="K8579" s="13" t="b">
        <f t="shared" ref="K8579:K8642" si="674">AND(C8579="neutre",F8579="incels")</f>
        <v>0</v>
      </c>
    </row>
    <row r="8580" spans="1:11" ht="15.75" customHeight="1" x14ac:dyDescent="0.15">
      <c r="A8580" s="2" t="s">
        <v>8515</v>
      </c>
      <c r="B8580" s="3">
        <v>8579</v>
      </c>
      <c r="C8580" s="46" t="s">
        <v>2</v>
      </c>
      <c r="D8580" s="47">
        <v>0</v>
      </c>
      <c r="E8580" s="47">
        <v>2</v>
      </c>
      <c r="F8580" s="11" t="s">
        <v>2</v>
      </c>
      <c r="G8580" s="12">
        <f t="shared" si="670"/>
        <v>1</v>
      </c>
      <c r="H8580" s="12" t="b">
        <f t="shared" si="671"/>
        <v>0</v>
      </c>
      <c r="I8580" s="12" t="b">
        <f t="shared" si="672"/>
        <v>0</v>
      </c>
      <c r="J8580" s="12" t="b">
        <f t="shared" si="673"/>
        <v>1</v>
      </c>
      <c r="K8580" s="13" t="b">
        <f t="shared" si="674"/>
        <v>0</v>
      </c>
    </row>
    <row r="8581" spans="1:11" ht="15.75" customHeight="1" x14ac:dyDescent="0.15">
      <c r="A8581" s="2" t="s">
        <v>8516</v>
      </c>
      <c r="B8581" s="3">
        <v>8580</v>
      </c>
      <c r="C8581" s="46" t="s">
        <v>2</v>
      </c>
      <c r="D8581" s="47">
        <v>0</v>
      </c>
      <c r="E8581" s="47">
        <v>2</v>
      </c>
      <c r="F8581" s="11" t="s">
        <v>2</v>
      </c>
      <c r="G8581" s="12">
        <f t="shared" si="670"/>
        <v>1</v>
      </c>
      <c r="H8581" s="12" t="b">
        <f t="shared" si="671"/>
        <v>0</v>
      </c>
      <c r="I8581" s="12" t="b">
        <f t="shared" si="672"/>
        <v>0</v>
      </c>
      <c r="J8581" s="12" t="b">
        <f t="shared" si="673"/>
        <v>1</v>
      </c>
      <c r="K8581" s="13" t="b">
        <f t="shared" si="674"/>
        <v>0</v>
      </c>
    </row>
    <row r="8582" spans="1:11" ht="15.75" customHeight="1" x14ac:dyDescent="0.15">
      <c r="A8582" s="2" t="s">
        <v>8517</v>
      </c>
      <c r="B8582" s="3">
        <v>8581</v>
      </c>
      <c r="C8582" s="46" t="s">
        <v>2</v>
      </c>
      <c r="D8582" s="47">
        <v>0</v>
      </c>
      <c r="E8582" s="47">
        <v>2</v>
      </c>
      <c r="F8582" s="11" t="s">
        <v>2</v>
      </c>
      <c r="G8582" s="12">
        <f t="shared" si="670"/>
        <v>1</v>
      </c>
      <c r="H8582" s="12" t="b">
        <f t="shared" si="671"/>
        <v>0</v>
      </c>
      <c r="I8582" s="12" t="b">
        <f t="shared" si="672"/>
        <v>0</v>
      </c>
      <c r="J8582" s="12" t="b">
        <f t="shared" si="673"/>
        <v>1</v>
      </c>
      <c r="K8582" s="13" t="b">
        <f t="shared" si="674"/>
        <v>0</v>
      </c>
    </row>
    <row r="8583" spans="1:11" ht="15.75" customHeight="1" x14ac:dyDescent="0.15">
      <c r="A8583" s="2" t="s">
        <v>8518</v>
      </c>
      <c r="B8583" s="3">
        <v>8582</v>
      </c>
      <c r="C8583" s="46" t="s">
        <v>2</v>
      </c>
      <c r="D8583" s="47">
        <v>0</v>
      </c>
      <c r="E8583" s="47">
        <v>2</v>
      </c>
      <c r="F8583" s="11" t="s">
        <v>1</v>
      </c>
      <c r="G8583" s="12">
        <f t="shared" si="670"/>
        <v>0</v>
      </c>
      <c r="H8583" s="12" t="b">
        <f t="shared" si="671"/>
        <v>0</v>
      </c>
      <c r="I8583" s="12" t="b">
        <f t="shared" si="672"/>
        <v>0</v>
      </c>
      <c r="J8583" s="12" t="b">
        <f t="shared" si="673"/>
        <v>0</v>
      </c>
      <c r="K8583" s="13" t="b">
        <f t="shared" si="674"/>
        <v>1</v>
      </c>
    </row>
    <row r="8584" spans="1:11" ht="15.75" customHeight="1" x14ac:dyDescent="0.15">
      <c r="A8584" s="2" t="s">
        <v>8519</v>
      </c>
      <c r="B8584" s="3">
        <v>8583</v>
      </c>
      <c r="C8584" s="46" t="s">
        <v>2</v>
      </c>
      <c r="D8584" s="47">
        <v>0</v>
      </c>
      <c r="E8584" s="47">
        <v>2</v>
      </c>
      <c r="F8584" s="11" t="s">
        <v>2</v>
      </c>
      <c r="G8584" s="12">
        <f t="shared" si="670"/>
        <v>1</v>
      </c>
      <c r="H8584" s="12" t="b">
        <f t="shared" si="671"/>
        <v>0</v>
      </c>
      <c r="I8584" s="12" t="b">
        <f t="shared" si="672"/>
        <v>0</v>
      </c>
      <c r="J8584" s="12" t="b">
        <f t="shared" si="673"/>
        <v>1</v>
      </c>
      <c r="K8584" s="13" t="b">
        <f t="shared" si="674"/>
        <v>0</v>
      </c>
    </row>
    <row r="8585" spans="1:11" ht="15.75" customHeight="1" x14ac:dyDescent="0.15">
      <c r="A8585" s="2" t="s">
        <v>8520</v>
      </c>
      <c r="B8585" s="3">
        <v>8584</v>
      </c>
      <c r="C8585" s="46" t="s">
        <v>2</v>
      </c>
      <c r="D8585" s="47">
        <v>0</v>
      </c>
      <c r="E8585" s="47">
        <v>2</v>
      </c>
      <c r="F8585" s="11" t="s">
        <v>2</v>
      </c>
      <c r="G8585" s="12">
        <f t="shared" si="670"/>
        <v>1</v>
      </c>
      <c r="H8585" s="12" t="b">
        <f t="shared" si="671"/>
        <v>0</v>
      </c>
      <c r="I8585" s="12" t="b">
        <f t="shared" si="672"/>
        <v>0</v>
      </c>
      <c r="J8585" s="12" t="b">
        <f t="shared" si="673"/>
        <v>1</v>
      </c>
      <c r="K8585" s="13" t="b">
        <f t="shared" si="674"/>
        <v>0</v>
      </c>
    </row>
    <row r="8586" spans="1:11" ht="15.75" customHeight="1" x14ac:dyDescent="0.15">
      <c r="A8586" s="2" t="s">
        <v>8521</v>
      </c>
      <c r="B8586" s="3">
        <v>8585</v>
      </c>
      <c r="C8586" s="46" t="s">
        <v>2</v>
      </c>
      <c r="D8586" s="47">
        <v>0</v>
      </c>
      <c r="E8586" s="47">
        <v>2</v>
      </c>
      <c r="F8586" s="11" t="s">
        <v>2</v>
      </c>
      <c r="G8586" s="12">
        <f t="shared" si="670"/>
        <v>1</v>
      </c>
      <c r="H8586" s="12" t="b">
        <f t="shared" si="671"/>
        <v>0</v>
      </c>
      <c r="I8586" s="12" t="b">
        <f t="shared" si="672"/>
        <v>0</v>
      </c>
      <c r="J8586" s="12" t="b">
        <f t="shared" si="673"/>
        <v>1</v>
      </c>
      <c r="K8586" s="13" t="b">
        <f t="shared" si="674"/>
        <v>0</v>
      </c>
    </row>
    <row r="8587" spans="1:11" ht="15.75" customHeight="1" x14ac:dyDescent="0.15">
      <c r="A8587" s="2" t="s">
        <v>8522</v>
      </c>
      <c r="B8587" s="3">
        <v>8586</v>
      </c>
      <c r="C8587" s="46" t="s">
        <v>2</v>
      </c>
      <c r="D8587" s="47">
        <v>0</v>
      </c>
      <c r="E8587" s="47">
        <v>2</v>
      </c>
      <c r="F8587" s="11" t="s">
        <v>2</v>
      </c>
      <c r="G8587" s="12">
        <f t="shared" si="670"/>
        <v>1</v>
      </c>
      <c r="H8587" s="12" t="b">
        <f t="shared" si="671"/>
        <v>0</v>
      </c>
      <c r="I8587" s="12" t="b">
        <f t="shared" si="672"/>
        <v>0</v>
      </c>
      <c r="J8587" s="12" t="b">
        <f t="shared" si="673"/>
        <v>1</v>
      </c>
      <c r="K8587" s="13" t="b">
        <f t="shared" si="674"/>
        <v>0</v>
      </c>
    </row>
    <row r="8588" spans="1:11" ht="15.75" customHeight="1" x14ac:dyDescent="0.15">
      <c r="A8588" s="2" t="s">
        <v>8523</v>
      </c>
      <c r="B8588" s="3">
        <v>8587</v>
      </c>
      <c r="C8588" s="46" t="s">
        <v>2</v>
      </c>
      <c r="D8588" s="47">
        <v>0</v>
      </c>
      <c r="E8588" s="47">
        <v>2</v>
      </c>
      <c r="F8588" s="11" t="s">
        <v>2</v>
      </c>
      <c r="G8588" s="12">
        <f t="shared" si="670"/>
        <v>1</v>
      </c>
      <c r="H8588" s="12" t="b">
        <f t="shared" si="671"/>
        <v>0</v>
      </c>
      <c r="I8588" s="12" t="b">
        <f t="shared" si="672"/>
        <v>0</v>
      </c>
      <c r="J8588" s="12" t="b">
        <f t="shared" si="673"/>
        <v>1</v>
      </c>
      <c r="K8588" s="13" t="b">
        <f t="shared" si="674"/>
        <v>0</v>
      </c>
    </row>
    <row r="8589" spans="1:11" ht="15.75" customHeight="1" x14ac:dyDescent="0.15">
      <c r="A8589" s="2" t="s">
        <v>8524</v>
      </c>
      <c r="B8589" s="3">
        <v>8588</v>
      </c>
      <c r="C8589" s="46" t="s">
        <v>2</v>
      </c>
      <c r="D8589" s="47">
        <v>0</v>
      </c>
      <c r="E8589" s="47">
        <v>2</v>
      </c>
      <c r="F8589" s="11" t="s">
        <v>2</v>
      </c>
      <c r="G8589" s="12">
        <f t="shared" si="670"/>
        <v>1</v>
      </c>
      <c r="H8589" s="12" t="b">
        <f t="shared" si="671"/>
        <v>0</v>
      </c>
      <c r="I8589" s="12" t="b">
        <f t="shared" si="672"/>
        <v>0</v>
      </c>
      <c r="J8589" s="12" t="b">
        <f t="shared" si="673"/>
        <v>1</v>
      </c>
      <c r="K8589" s="13" t="b">
        <f t="shared" si="674"/>
        <v>0</v>
      </c>
    </row>
    <row r="8590" spans="1:11" ht="15.75" customHeight="1" x14ac:dyDescent="0.15">
      <c r="A8590" s="2" t="s">
        <v>8525</v>
      </c>
      <c r="B8590" s="3">
        <v>8589</v>
      </c>
      <c r="C8590" s="46" t="s">
        <v>2</v>
      </c>
      <c r="D8590" s="47">
        <v>0</v>
      </c>
      <c r="E8590" s="47">
        <v>2</v>
      </c>
      <c r="F8590" s="11" t="s">
        <v>2</v>
      </c>
      <c r="G8590" s="12">
        <f t="shared" si="670"/>
        <v>1</v>
      </c>
      <c r="H8590" s="12" t="b">
        <f t="shared" si="671"/>
        <v>0</v>
      </c>
      <c r="I8590" s="12" t="b">
        <f t="shared" si="672"/>
        <v>0</v>
      </c>
      <c r="J8590" s="12" t="b">
        <f t="shared" si="673"/>
        <v>1</v>
      </c>
      <c r="K8590" s="13" t="b">
        <f t="shared" si="674"/>
        <v>0</v>
      </c>
    </row>
    <row r="8591" spans="1:11" ht="15.75" customHeight="1" x14ac:dyDescent="0.15">
      <c r="A8591" s="2" t="s">
        <v>8526</v>
      </c>
      <c r="B8591" s="3">
        <v>8590</v>
      </c>
      <c r="C8591" s="46" t="s">
        <v>1</v>
      </c>
      <c r="D8591" s="47">
        <v>2</v>
      </c>
      <c r="E8591" s="47">
        <v>0</v>
      </c>
      <c r="F8591" s="11" t="s">
        <v>1</v>
      </c>
      <c r="G8591" s="12">
        <f t="shared" si="670"/>
        <v>1</v>
      </c>
      <c r="H8591" s="12" t="b">
        <f t="shared" si="671"/>
        <v>1</v>
      </c>
      <c r="I8591" s="12" t="b">
        <f t="shared" si="672"/>
        <v>0</v>
      </c>
      <c r="J8591" s="12" t="b">
        <f t="shared" si="673"/>
        <v>0</v>
      </c>
      <c r="K8591" s="13" t="b">
        <f t="shared" si="674"/>
        <v>0</v>
      </c>
    </row>
    <row r="8592" spans="1:11" ht="15.75" customHeight="1" x14ac:dyDescent="0.15">
      <c r="A8592" s="2" t="s">
        <v>8527</v>
      </c>
      <c r="B8592" s="3">
        <v>8591</v>
      </c>
      <c r="C8592" s="46" t="s">
        <v>1</v>
      </c>
      <c r="D8592" s="47">
        <v>1</v>
      </c>
      <c r="E8592" s="47">
        <v>1</v>
      </c>
      <c r="F8592" s="11" t="s">
        <v>1</v>
      </c>
      <c r="G8592" s="12">
        <f t="shared" si="670"/>
        <v>1</v>
      </c>
      <c r="H8592" s="12" t="b">
        <f t="shared" si="671"/>
        <v>1</v>
      </c>
      <c r="I8592" s="12" t="b">
        <f t="shared" si="672"/>
        <v>0</v>
      </c>
      <c r="J8592" s="12" t="b">
        <f t="shared" si="673"/>
        <v>0</v>
      </c>
      <c r="K8592" s="13" t="b">
        <f t="shared" si="674"/>
        <v>0</v>
      </c>
    </row>
    <row r="8593" spans="1:11" ht="15.75" customHeight="1" x14ac:dyDescent="0.15">
      <c r="A8593" s="2" t="s">
        <v>8528</v>
      </c>
      <c r="B8593" s="3">
        <v>8592</v>
      </c>
      <c r="C8593" s="46" t="s">
        <v>2</v>
      </c>
      <c r="D8593" s="47">
        <v>0</v>
      </c>
      <c r="E8593" s="47">
        <v>2</v>
      </c>
      <c r="F8593" s="11" t="s">
        <v>2</v>
      </c>
      <c r="G8593" s="12">
        <f t="shared" si="670"/>
        <v>1</v>
      </c>
      <c r="H8593" s="12" t="b">
        <f t="shared" si="671"/>
        <v>0</v>
      </c>
      <c r="I8593" s="12" t="b">
        <f t="shared" si="672"/>
        <v>0</v>
      </c>
      <c r="J8593" s="12" t="b">
        <f t="shared" si="673"/>
        <v>1</v>
      </c>
      <c r="K8593" s="13" t="b">
        <f t="shared" si="674"/>
        <v>0</v>
      </c>
    </row>
    <row r="8594" spans="1:11" ht="15.75" customHeight="1" x14ac:dyDescent="0.15">
      <c r="A8594" s="2" t="s">
        <v>8529</v>
      </c>
      <c r="B8594" s="3">
        <v>8593</v>
      </c>
      <c r="C8594" s="46" t="s">
        <v>2</v>
      </c>
      <c r="D8594" s="47">
        <v>0</v>
      </c>
      <c r="E8594" s="47">
        <v>2</v>
      </c>
      <c r="F8594" s="11" t="s">
        <v>2</v>
      </c>
      <c r="G8594" s="12">
        <f t="shared" si="670"/>
        <v>1</v>
      </c>
      <c r="H8594" s="12" t="b">
        <f t="shared" si="671"/>
        <v>0</v>
      </c>
      <c r="I8594" s="12" t="b">
        <f t="shared" si="672"/>
        <v>0</v>
      </c>
      <c r="J8594" s="12" t="b">
        <f t="shared" si="673"/>
        <v>1</v>
      </c>
      <c r="K8594" s="13" t="b">
        <f t="shared" si="674"/>
        <v>0</v>
      </c>
    </row>
    <row r="8595" spans="1:11" ht="15.75" customHeight="1" x14ac:dyDescent="0.15">
      <c r="A8595" s="2" t="s">
        <v>8530</v>
      </c>
      <c r="B8595" s="3">
        <v>8594</v>
      </c>
      <c r="C8595" s="46" t="s">
        <v>2</v>
      </c>
      <c r="D8595" s="47">
        <v>0</v>
      </c>
      <c r="E8595" s="47">
        <v>2</v>
      </c>
      <c r="F8595" s="11" t="s">
        <v>2</v>
      </c>
      <c r="G8595" s="12">
        <f t="shared" si="670"/>
        <v>1</v>
      </c>
      <c r="H8595" s="12" t="b">
        <f t="shared" si="671"/>
        <v>0</v>
      </c>
      <c r="I8595" s="12" t="b">
        <f t="shared" si="672"/>
        <v>0</v>
      </c>
      <c r="J8595" s="12" t="b">
        <f t="shared" si="673"/>
        <v>1</v>
      </c>
      <c r="K8595" s="13" t="b">
        <f t="shared" si="674"/>
        <v>0</v>
      </c>
    </row>
    <row r="8596" spans="1:11" ht="15.75" customHeight="1" x14ac:dyDescent="0.15">
      <c r="A8596" s="2" t="s">
        <v>8531</v>
      </c>
      <c r="B8596" s="3">
        <v>8595</v>
      </c>
      <c r="C8596" s="46" t="s">
        <v>2</v>
      </c>
      <c r="D8596" s="47">
        <v>0</v>
      </c>
      <c r="E8596" s="47">
        <v>2</v>
      </c>
      <c r="F8596" s="11" t="s">
        <v>2</v>
      </c>
      <c r="G8596" s="12">
        <f t="shared" si="670"/>
        <v>1</v>
      </c>
      <c r="H8596" s="12" t="b">
        <f t="shared" si="671"/>
        <v>0</v>
      </c>
      <c r="I8596" s="12" t="b">
        <f t="shared" si="672"/>
        <v>0</v>
      </c>
      <c r="J8596" s="12" t="b">
        <f t="shared" si="673"/>
        <v>1</v>
      </c>
      <c r="K8596" s="13" t="b">
        <f t="shared" si="674"/>
        <v>0</v>
      </c>
    </row>
    <row r="8597" spans="1:11" ht="15.75" customHeight="1" x14ac:dyDescent="0.15">
      <c r="A8597" s="2" t="s">
        <v>8532</v>
      </c>
      <c r="B8597" s="3">
        <v>8596</v>
      </c>
      <c r="C8597" s="46" t="s">
        <v>2</v>
      </c>
      <c r="D8597" s="47">
        <v>0</v>
      </c>
      <c r="E8597" s="47">
        <v>2</v>
      </c>
      <c r="F8597" s="11" t="s">
        <v>2</v>
      </c>
      <c r="G8597" s="12">
        <f t="shared" si="670"/>
        <v>1</v>
      </c>
      <c r="H8597" s="12" t="b">
        <f t="shared" si="671"/>
        <v>0</v>
      </c>
      <c r="I8597" s="12" t="b">
        <f t="shared" si="672"/>
        <v>0</v>
      </c>
      <c r="J8597" s="12" t="b">
        <f t="shared" si="673"/>
        <v>1</v>
      </c>
      <c r="K8597" s="13" t="b">
        <f t="shared" si="674"/>
        <v>0</v>
      </c>
    </row>
    <row r="8598" spans="1:11" ht="15.75" customHeight="1" x14ac:dyDescent="0.15">
      <c r="A8598" s="2" t="s">
        <v>8533</v>
      </c>
      <c r="B8598" s="3">
        <v>8597</v>
      </c>
      <c r="C8598" s="46" t="s">
        <v>2</v>
      </c>
      <c r="D8598" s="47">
        <v>0</v>
      </c>
      <c r="E8598" s="47">
        <v>2</v>
      </c>
      <c r="F8598" s="11" t="s">
        <v>2</v>
      </c>
      <c r="G8598" s="12">
        <f t="shared" si="670"/>
        <v>1</v>
      </c>
      <c r="H8598" s="12" t="b">
        <f t="shared" si="671"/>
        <v>0</v>
      </c>
      <c r="I8598" s="12" t="b">
        <f t="shared" si="672"/>
        <v>0</v>
      </c>
      <c r="J8598" s="12" t="b">
        <f t="shared" si="673"/>
        <v>1</v>
      </c>
      <c r="K8598" s="13" t="b">
        <f t="shared" si="674"/>
        <v>0</v>
      </c>
    </row>
    <row r="8599" spans="1:11" ht="15.75" customHeight="1" x14ac:dyDescent="0.15">
      <c r="A8599" s="2" t="s">
        <v>8534</v>
      </c>
      <c r="B8599" s="3">
        <v>8598</v>
      </c>
      <c r="C8599" s="46" t="s">
        <v>2</v>
      </c>
      <c r="D8599" s="47">
        <v>0</v>
      </c>
      <c r="E8599" s="47">
        <v>2</v>
      </c>
      <c r="F8599" s="11" t="s">
        <v>2</v>
      </c>
      <c r="G8599" s="12">
        <f t="shared" si="670"/>
        <v>1</v>
      </c>
      <c r="H8599" s="12" t="b">
        <f t="shared" si="671"/>
        <v>0</v>
      </c>
      <c r="I8599" s="12" t="b">
        <f t="shared" si="672"/>
        <v>0</v>
      </c>
      <c r="J8599" s="12" t="b">
        <f t="shared" si="673"/>
        <v>1</v>
      </c>
      <c r="K8599" s="13" t="b">
        <f t="shared" si="674"/>
        <v>0</v>
      </c>
    </row>
    <row r="8600" spans="1:11" ht="15.75" customHeight="1" x14ac:dyDescent="0.15">
      <c r="A8600" s="2" t="s">
        <v>8535</v>
      </c>
      <c r="B8600" s="3">
        <v>8599</v>
      </c>
      <c r="C8600" s="46" t="s">
        <v>1</v>
      </c>
      <c r="D8600" s="47">
        <v>0</v>
      </c>
      <c r="E8600" s="47">
        <v>0</v>
      </c>
      <c r="F8600" s="11" t="s">
        <v>2</v>
      </c>
      <c r="G8600" s="12">
        <f t="shared" si="670"/>
        <v>0</v>
      </c>
      <c r="H8600" s="12" t="b">
        <f t="shared" si="671"/>
        <v>0</v>
      </c>
      <c r="I8600" s="12" t="b">
        <f t="shared" si="672"/>
        <v>1</v>
      </c>
      <c r="J8600" s="12" t="b">
        <f t="shared" si="673"/>
        <v>0</v>
      </c>
      <c r="K8600" s="13" t="b">
        <f t="shared" si="674"/>
        <v>0</v>
      </c>
    </row>
    <row r="8601" spans="1:11" ht="15.75" customHeight="1" x14ac:dyDescent="0.15">
      <c r="A8601" s="2" t="s">
        <v>8536</v>
      </c>
      <c r="B8601" s="3">
        <v>8600</v>
      </c>
      <c r="C8601" s="46" t="s">
        <v>2</v>
      </c>
      <c r="D8601" s="47">
        <v>0</v>
      </c>
      <c r="E8601" s="47">
        <v>2</v>
      </c>
      <c r="F8601" s="11" t="s">
        <v>2</v>
      </c>
      <c r="G8601" s="12">
        <f t="shared" si="670"/>
        <v>1</v>
      </c>
      <c r="H8601" s="12" t="b">
        <f t="shared" si="671"/>
        <v>0</v>
      </c>
      <c r="I8601" s="12" t="b">
        <f t="shared" si="672"/>
        <v>0</v>
      </c>
      <c r="J8601" s="12" t="b">
        <f t="shared" si="673"/>
        <v>1</v>
      </c>
      <c r="K8601" s="13" t="b">
        <f t="shared" si="674"/>
        <v>0</v>
      </c>
    </row>
    <row r="8602" spans="1:11" ht="15.75" customHeight="1" x14ac:dyDescent="0.15">
      <c r="A8602" s="2" t="s">
        <v>8537</v>
      </c>
      <c r="B8602" s="3">
        <v>8601</v>
      </c>
      <c r="C8602" s="46" t="s">
        <v>1</v>
      </c>
      <c r="D8602" s="47">
        <v>0</v>
      </c>
      <c r="E8602" s="47">
        <v>0</v>
      </c>
      <c r="F8602" s="11" t="s">
        <v>2</v>
      </c>
      <c r="G8602" s="12">
        <f t="shared" si="670"/>
        <v>0</v>
      </c>
      <c r="H8602" s="12" t="b">
        <f t="shared" si="671"/>
        <v>0</v>
      </c>
      <c r="I8602" s="12" t="b">
        <f t="shared" si="672"/>
        <v>1</v>
      </c>
      <c r="J8602" s="12" t="b">
        <f t="shared" si="673"/>
        <v>0</v>
      </c>
      <c r="K8602" s="13" t="b">
        <f t="shared" si="674"/>
        <v>0</v>
      </c>
    </row>
    <row r="8603" spans="1:11" ht="15.75" customHeight="1" x14ac:dyDescent="0.15">
      <c r="A8603" s="2" t="s">
        <v>8538</v>
      </c>
      <c r="B8603" s="3">
        <v>8602</v>
      </c>
      <c r="C8603" s="46" t="s">
        <v>2</v>
      </c>
      <c r="D8603" s="47">
        <v>0</v>
      </c>
      <c r="E8603" s="47">
        <v>2</v>
      </c>
      <c r="F8603" s="11" t="s">
        <v>2</v>
      </c>
      <c r="G8603" s="12">
        <f t="shared" si="670"/>
        <v>1</v>
      </c>
      <c r="H8603" s="12" t="b">
        <f t="shared" si="671"/>
        <v>0</v>
      </c>
      <c r="I8603" s="12" t="b">
        <f t="shared" si="672"/>
        <v>0</v>
      </c>
      <c r="J8603" s="12" t="b">
        <f t="shared" si="673"/>
        <v>1</v>
      </c>
      <c r="K8603" s="13" t="b">
        <f t="shared" si="674"/>
        <v>0</v>
      </c>
    </row>
    <row r="8604" spans="1:11" ht="15.75" customHeight="1" x14ac:dyDescent="0.15">
      <c r="A8604" s="2" t="s">
        <v>8539</v>
      </c>
      <c r="B8604" s="3">
        <v>8603</v>
      </c>
      <c r="C8604" s="46" t="s">
        <v>2</v>
      </c>
      <c r="D8604" s="47">
        <v>0</v>
      </c>
      <c r="E8604" s="47">
        <v>2</v>
      </c>
      <c r="F8604" s="11" t="s">
        <v>2</v>
      </c>
      <c r="G8604" s="12">
        <f t="shared" si="670"/>
        <v>1</v>
      </c>
      <c r="H8604" s="12" t="b">
        <f t="shared" si="671"/>
        <v>0</v>
      </c>
      <c r="I8604" s="12" t="b">
        <f t="shared" si="672"/>
        <v>0</v>
      </c>
      <c r="J8604" s="12" t="b">
        <f t="shared" si="673"/>
        <v>1</v>
      </c>
      <c r="K8604" s="13" t="b">
        <f t="shared" si="674"/>
        <v>0</v>
      </c>
    </row>
    <row r="8605" spans="1:11" ht="15.75" customHeight="1" x14ac:dyDescent="0.15">
      <c r="A8605" s="2" t="s">
        <v>8540</v>
      </c>
      <c r="B8605" s="3">
        <v>8604</v>
      </c>
      <c r="C8605" s="46" t="s">
        <v>2</v>
      </c>
      <c r="D8605" s="47">
        <v>0</v>
      </c>
      <c r="E8605" s="47">
        <v>2</v>
      </c>
      <c r="F8605" s="11" t="s">
        <v>1</v>
      </c>
      <c r="G8605" s="12">
        <f t="shared" si="670"/>
        <v>0</v>
      </c>
      <c r="H8605" s="12" t="b">
        <f t="shared" si="671"/>
        <v>0</v>
      </c>
      <c r="I8605" s="12" t="b">
        <f t="shared" si="672"/>
        <v>0</v>
      </c>
      <c r="J8605" s="12" t="b">
        <f t="shared" si="673"/>
        <v>0</v>
      </c>
      <c r="K8605" s="13" t="b">
        <f t="shared" si="674"/>
        <v>1</v>
      </c>
    </row>
    <row r="8606" spans="1:11" ht="15.75" customHeight="1" x14ac:dyDescent="0.15">
      <c r="A8606" s="2" t="s">
        <v>8541</v>
      </c>
      <c r="B8606" s="3">
        <v>8605</v>
      </c>
      <c r="C8606" s="46" t="s">
        <v>2</v>
      </c>
      <c r="D8606" s="47">
        <v>0</v>
      </c>
      <c r="E8606" s="47">
        <v>2</v>
      </c>
      <c r="F8606" s="11" t="s">
        <v>2</v>
      </c>
      <c r="G8606" s="12">
        <f t="shared" si="670"/>
        <v>1</v>
      </c>
      <c r="H8606" s="12" t="b">
        <f t="shared" si="671"/>
        <v>0</v>
      </c>
      <c r="I8606" s="12" t="b">
        <f t="shared" si="672"/>
        <v>0</v>
      </c>
      <c r="J8606" s="12" t="b">
        <f t="shared" si="673"/>
        <v>1</v>
      </c>
      <c r="K8606" s="13" t="b">
        <f t="shared" si="674"/>
        <v>0</v>
      </c>
    </row>
    <row r="8607" spans="1:11" ht="15.75" customHeight="1" x14ac:dyDescent="0.15">
      <c r="A8607" s="2" t="s">
        <v>8542</v>
      </c>
      <c r="B8607" s="3">
        <v>8606</v>
      </c>
      <c r="C8607" s="46" t="s">
        <v>2</v>
      </c>
      <c r="D8607" s="47">
        <v>0</v>
      </c>
      <c r="E8607" s="47">
        <v>2</v>
      </c>
      <c r="F8607" s="11" t="s">
        <v>2</v>
      </c>
      <c r="G8607" s="12">
        <f t="shared" si="670"/>
        <v>1</v>
      </c>
      <c r="H8607" s="12" t="b">
        <f t="shared" si="671"/>
        <v>0</v>
      </c>
      <c r="I8607" s="12" t="b">
        <f t="shared" si="672"/>
        <v>0</v>
      </c>
      <c r="J8607" s="12" t="b">
        <f t="shared" si="673"/>
        <v>1</v>
      </c>
      <c r="K8607" s="13" t="b">
        <f t="shared" si="674"/>
        <v>0</v>
      </c>
    </row>
    <row r="8608" spans="1:11" ht="15.75" customHeight="1" x14ac:dyDescent="0.15">
      <c r="A8608" s="2" t="s">
        <v>8543</v>
      </c>
      <c r="B8608" s="3">
        <v>8607</v>
      </c>
      <c r="C8608" s="46" t="s">
        <v>2</v>
      </c>
      <c r="D8608" s="47">
        <v>0</v>
      </c>
      <c r="E8608" s="47">
        <v>2</v>
      </c>
      <c r="F8608" s="11" t="s">
        <v>2</v>
      </c>
      <c r="G8608" s="12">
        <f t="shared" si="670"/>
        <v>1</v>
      </c>
      <c r="H8608" s="12" t="b">
        <f t="shared" si="671"/>
        <v>0</v>
      </c>
      <c r="I8608" s="12" t="b">
        <f t="shared" si="672"/>
        <v>0</v>
      </c>
      <c r="J8608" s="12" t="b">
        <f t="shared" si="673"/>
        <v>1</v>
      </c>
      <c r="K8608" s="13" t="b">
        <f t="shared" si="674"/>
        <v>0</v>
      </c>
    </row>
    <row r="8609" spans="1:11" ht="15.75" customHeight="1" x14ac:dyDescent="0.15">
      <c r="A8609" s="2" t="s">
        <v>8544</v>
      </c>
      <c r="B8609" s="3">
        <v>8608</v>
      </c>
      <c r="C8609" s="46" t="s">
        <v>2</v>
      </c>
      <c r="D8609" s="47">
        <v>0</v>
      </c>
      <c r="E8609" s="47">
        <v>2</v>
      </c>
      <c r="F8609" s="11" t="s">
        <v>2</v>
      </c>
      <c r="G8609" s="12">
        <f t="shared" si="670"/>
        <v>1</v>
      </c>
      <c r="H8609" s="12" t="b">
        <f t="shared" si="671"/>
        <v>0</v>
      </c>
      <c r="I8609" s="12" t="b">
        <f t="shared" si="672"/>
        <v>0</v>
      </c>
      <c r="J8609" s="12" t="b">
        <f t="shared" si="673"/>
        <v>1</v>
      </c>
      <c r="K8609" s="13" t="b">
        <f t="shared" si="674"/>
        <v>0</v>
      </c>
    </row>
    <row r="8610" spans="1:11" ht="15.75" customHeight="1" x14ac:dyDescent="0.15">
      <c r="A8610" s="2" t="s">
        <v>8545</v>
      </c>
      <c r="B8610" s="3">
        <v>8609</v>
      </c>
      <c r="C8610" s="46" t="s">
        <v>2</v>
      </c>
      <c r="D8610" s="47">
        <v>0</v>
      </c>
      <c r="E8610" s="47">
        <v>2</v>
      </c>
      <c r="F8610" s="11" t="s">
        <v>2</v>
      </c>
      <c r="G8610" s="12">
        <f t="shared" si="670"/>
        <v>1</v>
      </c>
      <c r="H8610" s="12" t="b">
        <f t="shared" si="671"/>
        <v>0</v>
      </c>
      <c r="I8610" s="12" t="b">
        <f t="shared" si="672"/>
        <v>0</v>
      </c>
      <c r="J8610" s="12" t="b">
        <f t="shared" si="673"/>
        <v>1</v>
      </c>
      <c r="K8610" s="13" t="b">
        <f t="shared" si="674"/>
        <v>0</v>
      </c>
    </row>
    <row r="8611" spans="1:11" ht="15.75" customHeight="1" x14ac:dyDescent="0.15">
      <c r="A8611" s="2" t="s">
        <v>8546</v>
      </c>
      <c r="B8611" s="3">
        <v>8610</v>
      </c>
      <c r="C8611" s="46" t="s">
        <v>2</v>
      </c>
      <c r="D8611" s="47">
        <v>0</v>
      </c>
      <c r="E8611" s="47">
        <v>2</v>
      </c>
      <c r="F8611" s="11" t="s">
        <v>2</v>
      </c>
      <c r="G8611" s="12">
        <f t="shared" si="670"/>
        <v>1</v>
      </c>
      <c r="H8611" s="12" t="b">
        <f t="shared" si="671"/>
        <v>0</v>
      </c>
      <c r="I8611" s="12" t="b">
        <f t="shared" si="672"/>
        <v>0</v>
      </c>
      <c r="J8611" s="12" t="b">
        <f t="shared" si="673"/>
        <v>1</v>
      </c>
      <c r="K8611" s="13" t="b">
        <f t="shared" si="674"/>
        <v>0</v>
      </c>
    </row>
    <row r="8612" spans="1:11" ht="15.75" customHeight="1" x14ac:dyDescent="0.15">
      <c r="A8612" s="2" t="s">
        <v>8547</v>
      </c>
      <c r="B8612" s="3">
        <v>8611</v>
      </c>
      <c r="C8612" s="46" t="s">
        <v>1</v>
      </c>
      <c r="D8612" s="47">
        <v>0</v>
      </c>
      <c r="E8612" s="47">
        <v>0</v>
      </c>
      <c r="F8612" s="11" t="s">
        <v>2</v>
      </c>
      <c r="G8612" s="12">
        <f t="shared" si="670"/>
        <v>0</v>
      </c>
      <c r="H8612" s="12" t="b">
        <f t="shared" si="671"/>
        <v>0</v>
      </c>
      <c r="I8612" s="12" t="b">
        <f t="shared" si="672"/>
        <v>1</v>
      </c>
      <c r="J8612" s="12" t="b">
        <f t="shared" si="673"/>
        <v>0</v>
      </c>
      <c r="K8612" s="13" t="b">
        <f t="shared" si="674"/>
        <v>0</v>
      </c>
    </row>
    <row r="8613" spans="1:11" ht="15.75" customHeight="1" x14ac:dyDescent="0.15">
      <c r="A8613" s="2" t="s">
        <v>8548</v>
      </c>
      <c r="B8613" s="3">
        <v>8612</v>
      </c>
      <c r="C8613" s="46" t="s">
        <v>2</v>
      </c>
      <c r="D8613" s="47">
        <v>0</v>
      </c>
      <c r="E8613" s="47">
        <v>2</v>
      </c>
      <c r="F8613" s="11" t="s">
        <v>2</v>
      </c>
      <c r="G8613" s="12">
        <f t="shared" si="670"/>
        <v>1</v>
      </c>
      <c r="H8613" s="12" t="b">
        <f t="shared" si="671"/>
        <v>0</v>
      </c>
      <c r="I8613" s="12" t="b">
        <f t="shared" si="672"/>
        <v>0</v>
      </c>
      <c r="J8613" s="12" t="b">
        <f t="shared" si="673"/>
        <v>1</v>
      </c>
      <c r="K8613" s="13" t="b">
        <f t="shared" si="674"/>
        <v>0</v>
      </c>
    </row>
    <row r="8614" spans="1:11" ht="15.75" customHeight="1" x14ac:dyDescent="0.15">
      <c r="A8614" s="2" t="s">
        <v>8549</v>
      </c>
      <c r="B8614" s="3">
        <v>8613</v>
      </c>
      <c r="C8614" s="46" t="s">
        <v>2</v>
      </c>
      <c r="D8614" s="47">
        <v>0</v>
      </c>
      <c r="E8614" s="47">
        <v>2</v>
      </c>
      <c r="F8614" s="11" t="s">
        <v>2</v>
      </c>
      <c r="G8614" s="12">
        <f t="shared" si="670"/>
        <v>1</v>
      </c>
      <c r="H8614" s="12" t="b">
        <f t="shared" si="671"/>
        <v>0</v>
      </c>
      <c r="I8614" s="12" t="b">
        <f t="shared" si="672"/>
        <v>0</v>
      </c>
      <c r="J8614" s="12" t="b">
        <f t="shared" si="673"/>
        <v>1</v>
      </c>
      <c r="K8614" s="13" t="b">
        <f t="shared" si="674"/>
        <v>0</v>
      </c>
    </row>
    <row r="8615" spans="1:11" ht="15.75" customHeight="1" x14ac:dyDescent="0.15">
      <c r="A8615" s="2" t="s">
        <v>8550</v>
      </c>
      <c r="B8615" s="3">
        <v>8614</v>
      </c>
      <c r="C8615" s="46" t="s">
        <v>2</v>
      </c>
      <c r="D8615" s="47">
        <v>0</v>
      </c>
      <c r="E8615" s="47">
        <v>2</v>
      </c>
      <c r="F8615" s="11" t="s">
        <v>2</v>
      </c>
      <c r="G8615" s="12">
        <f t="shared" si="670"/>
        <v>1</v>
      </c>
      <c r="H8615" s="12" t="b">
        <f t="shared" si="671"/>
        <v>0</v>
      </c>
      <c r="I8615" s="12" t="b">
        <f t="shared" si="672"/>
        <v>0</v>
      </c>
      <c r="J8615" s="12" t="b">
        <f t="shared" si="673"/>
        <v>1</v>
      </c>
      <c r="K8615" s="13" t="b">
        <f t="shared" si="674"/>
        <v>0</v>
      </c>
    </row>
    <row r="8616" spans="1:11" ht="15.75" customHeight="1" x14ac:dyDescent="0.15">
      <c r="A8616" s="2" t="s">
        <v>8551</v>
      </c>
      <c r="B8616" s="3">
        <v>8615</v>
      </c>
      <c r="C8616" s="46" t="s">
        <v>2</v>
      </c>
      <c r="D8616" s="47">
        <v>0</v>
      </c>
      <c r="E8616" s="47">
        <v>2</v>
      </c>
      <c r="F8616" s="11" t="s">
        <v>2</v>
      </c>
      <c r="G8616" s="12">
        <f t="shared" si="670"/>
        <v>1</v>
      </c>
      <c r="H8616" s="12" t="b">
        <f t="shared" si="671"/>
        <v>0</v>
      </c>
      <c r="I8616" s="12" t="b">
        <f t="shared" si="672"/>
        <v>0</v>
      </c>
      <c r="J8616" s="12" t="b">
        <f t="shared" si="673"/>
        <v>1</v>
      </c>
      <c r="K8616" s="13" t="b">
        <f t="shared" si="674"/>
        <v>0</v>
      </c>
    </row>
    <row r="8617" spans="1:11" ht="15.75" customHeight="1" x14ac:dyDescent="0.15">
      <c r="A8617" s="2" t="s">
        <v>8552</v>
      </c>
      <c r="B8617" s="3">
        <v>8616</v>
      </c>
      <c r="C8617" s="46" t="s">
        <v>2</v>
      </c>
      <c r="D8617" s="47">
        <v>0</v>
      </c>
      <c r="E8617" s="47">
        <v>2</v>
      </c>
      <c r="F8617" s="11" t="s">
        <v>2</v>
      </c>
      <c r="G8617" s="12">
        <f t="shared" si="670"/>
        <v>1</v>
      </c>
      <c r="H8617" s="12" t="b">
        <f t="shared" si="671"/>
        <v>0</v>
      </c>
      <c r="I8617" s="12" t="b">
        <f t="shared" si="672"/>
        <v>0</v>
      </c>
      <c r="J8617" s="12" t="b">
        <f t="shared" si="673"/>
        <v>1</v>
      </c>
      <c r="K8617" s="13" t="b">
        <f t="shared" si="674"/>
        <v>0</v>
      </c>
    </row>
    <row r="8618" spans="1:11" ht="15.75" customHeight="1" x14ac:dyDescent="0.15">
      <c r="A8618" s="2" t="s">
        <v>8553</v>
      </c>
      <c r="B8618" s="3">
        <v>8617</v>
      </c>
      <c r="C8618" s="46" t="s">
        <v>2</v>
      </c>
      <c r="D8618" s="47">
        <v>0</v>
      </c>
      <c r="E8618" s="47">
        <v>2</v>
      </c>
      <c r="F8618" s="11" t="s">
        <v>2</v>
      </c>
      <c r="G8618" s="12">
        <f t="shared" si="670"/>
        <v>1</v>
      </c>
      <c r="H8618" s="12" t="b">
        <f t="shared" si="671"/>
        <v>0</v>
      </c>
      <c r="I8618" s="12" t="b">
        <f t="shared" si="672"/>
        <v>0</v>
      </c>
      <c r="J8618" s="12" t="b">
        <f t="shared" si="673"/>
        <v>1</v>
      </c>
      <c r="K8618" s="13" t="b">
        <f t="shared" si="674"/>
        <v>0</v>
      </c>
    </row>
    <row r="8619" spans="1:11" ht="15.75" customHeight="1" x14ac:dyDescent="0.15">
      <c r="A8619" s="2" t="s">
        <v>8554</v>
      </c>
      <c r="B8619" s="3">
        <v>8618</v>
      </c>
      <c r="C8619" s="46" t="s">
        <v>1</v>
      </c>
      <c r="D8619" s="47">
        <v>0</v>
      </c>
      <c r="E8619" s="47">
        <v>0</v>
      </c>
      <c r="F8619" s="11" t="s">
        <v>2</v>
      </c>
      <c r="G8619" s="12">
        <f t="shared" si="670"/>
        <v>0</v>
      </c>
      <c r="H8619" s="12" t="b">
        <f t="shared" si="671"/>
        <v>0</v>
      </c>
      <c r="I8619" s="12" t="b">
        <f t="shared" si="672"/>
        <v>1</v>
      </c>
      <c r="J8619" s="12" t="b">
        <f t="shared" si="673"/>
        <v>0</v>
      </c>
      <c r="K8619" s="13" t="b">
        <f t="shared" si="674"/>
        <v>0</v>
      </c>
    </row>
    <row r="8620" spans="1:11" ht="15.75" customHeight="1" x14ac:dyDescent="0.15">
      <c r="A8620" s="2" t="s">
        <v>8555</v>
      </c>
      <c r="B8620" s="3">
        <v>8619</v>
      </c>
      <c r="C8620" s="46" t="s">
        <v>1</v>
      </c>
      <c r="D8620" s="47">
        <v>1</v>
      </c>
      <c r="E8620" s="47">
        <v>1</v>
      </c>
      <c r="F8620" s="11" t="s">
        <v>2</v>
      </c>
      <c r="G8620" s="12">
        <f t="shared" si="670"/>
        <v>0</v>
      </c>
      <c r="H8620" s="12" t="b">
        <f t="shared" si="671"/>
        <v>0</v>
      </c>
      <c r="I8620" s="12" t="b">
        <f t="shared" si="672"/>
        <v>1</v>
      </c>
      <c r="J8620" s="12" t="b">
        <f t="shared" si="673"/>
        <v>0</v>
      </c>
      <c r="K8620" s="13" t="b">
        <f t="shared" si="674"/>
        <v>0</v>
      </c>
    </row>
    <row r="8621" spans="1:11" ht="15.75" customHeight="1" x14ac:dyDescent="0.15">
      <c r="A8621" s="2" t="s">
        <v>8556</v>
      </c>
      <c r="B8621" s="3">
        <v>8620</v>
      </c>
      <c r="C8621" s="46" t="s">
        <v>2</v>
      </c>
      <c r="D8621" s="47">
        <v>0</v>
      </c>
      <c r="E8621" s="47">
        <v>2</v>
      </c>
      <c r="F8621" s="11" t="s">
        <v>2</v>
      </c>
      <c r="G8621" s="12">
        <f t="shared" si="670"/>
        <v>1</v>
      </c>
      <c r="H8621" s="12" t="b">
        <f t="shared" si="671"/>
        <v>0</v>
      </c>
      <c r="I8621" s="12" t="b">
        <f t="shared" si="672"/>
        <v>0</v>
      </c>
      <c r="J8621" s="12" t="b">
        <f t="shared" si="673"/>
        <v>1</v>
      </c>
      <c r="K8621" s="13" t="b">
        <f t="shared" si="674"/>
        <v>0</v>
      </c>
    </row>
    <row r="8622" spans="1:11" ht="15.75" customHeight="1" x14ac:dyDescent="0.15">
      <c r="A8622" s="2" t="s">
        <v>8557</v>
      </c>
      <c r="B8622" s="3">
        <v>8621</v>
      </c>
      <c r="C8622" s="46" t="s">
        <v>2</v>
      </c>
      <c r="D8622" s="47">
        <v>0</v>
      </c>
      <c r="E8622" s="47">
        <v>2</v>
      </c>
      <c r="F8622" s="11" t="s">
        <v>2</v>
      </c>
      <c r="G8622" s="12">
        <f t="shared" si="670"/>
        <v>1</v>
      </c>
      <c r="H8622" s="12" t="b">
        <f t="shared" si="671"/>
        <v>0</v>
      </c>
      <c r="I8622" s="12" t="b">
        <f t="shared" si="672"/>
        <v>0</v>
      </c>
      <c r="J8622" s="12" t="b">
        <f t="shared" si="673"/>
        <v>1</v>
      </c>
      <c r="K8622" s="13" t="b">
        <f t="shared" si="674"/>
        <v>0</v>
      </c>
    </row>
    <row r="8623" spans="1:11" ht="15.75" customHeight="1" x14ac:dyDescent="0.15">
      <c r="A8623" s="2" t="s">
        <v>8558</v>
      </c>
      <c r="B8623" s="3">
        <v>8622</v>
      </c>
      <c r="C8623" s="46" t="s">
        <v>2</v>
      </c>
      <c r="D8623" s="47">
        <v>0</v>
      </c>
      <c r="E8623" s="47">
        <v>2</v>
      </c>
      <c r="F8623" s="11" t="s">
        <v>2</v>
      </c>
      <c r="G8623" s="12">
        <f t="shared" si="670"/>
        <v>1</v>
      </c>
      <c r="H8623" s="12" t="b">
        <f t="shared" si="671"/>
        <v>0</v>
      </c>
      <c r="I8623" s="12" t="b">
        <f t="shared" si="672"/>
        <v>0</v>
      </c>
      <c r="J8623" s="12" t="b">
        <f t="shared" si="673"/>
        <v>1</v>
      </c>
      <c r="K8623" s="13" t="b">
        <f t="shared" si="674"/>
        <v>0</v>
      </c>
    </row>
    <row r="8624" spans="1:11" ht="15.75" customHeight="1" x14ac:dyDescent="0.15">
      <c r="A8624" s="2" t="s">
        <v>8559</v>
      </c>
      <c r="B8624" s="3">
        <v>8623</v>
      </c>
      <c r="C8624" s="46" t="s">
        <v>2</v>
      </c>
      <c r="D8624" s="47">
        <v>0</v>
      </c>
      <c r="E8624" s="47">
        <v>2</v>
      </c>
      <c r="F8624" s="11" t="s">
        <v>2</v>
      </c>
      <c r="G8624" s="12">
        <f t="shared" si="670"/>
        <v>1</v>
      </c>
      <c r="H8624" s="12" t="b">
        <f t="shared" si="671"/>
        <v>0</v>
      </c>
      <c r="I8624" s="12" t="b">
        <f t="shared" si="672"/>
        <v>0</v>
      </c>
      <c r="J8624" s="12" t="b">
        <f t="shared" si="673"/>
        <v>1</v>
      </c>
      <c r="K8624" s="13" t="b">
        <f t="shared" si="674"/>
        <v>0</v>
      </c>
    </row>
    <row r="8625" spans="1:11" ht="15.75" customHeight="1" x14ac:dyDescent="0.15">
      <c r="A8625" s="2" t="s">
        <v>8560</v>
      </c>
      <c r="B8625" s="3">
        <v>8624</v>
      </c>
      <c r="C8625" s="46" t="s">
        <v>2</v>
      </c>
      <c r="D8625" s="47">
        <v>0</v>
      </c>
      <c r="E8625" s="47">
        <v>2</v>
      </c>
      <c r="F8625" s="11" t="s">
        <v>2</v>
      </c>
      <c r="G8625" s="12">
        <f t="shared" si="670"/>
        <v>1</v>
      </c>
      <c r="H8625" s="12" t="b">
        <f t="shared" si="671"/>
        <v>0</v>
      </c>
      <c r="I8625" s="12" t="b">
        <f t="shared" si="672"/>
        <v>0</v>
      </c>
      <c r="J8625" s="12" t="b">
        <f t="shared" si="673"/>
        <v>1</v>
      </c>
      <c r="K8625" s="13" t="b">
        <f t="shared" si="674"/>
        <v>0</v>
      </c>
    </row>
    <row r="8626" spans="1:11" ht="15.75" customHeight="1" x14ac:dyDescent="0.15">
      <c r="A8626" s="2" t="s">
        <v>8561</v>
      </c>
      <c r="B8626" s="3">
        <v>8625</v>
      </c>
      <c r="C8626" s="46" t="s">
        <v>2</v>
      </c>
      <c r="D8626" s="47">
        <v>1</v>
      </c>
      <c r="E8626" s="47">
        <v>1</v>
      </c>
      <c r="F8626" s="11" t="s">
        <v>2</v>
      </c>
      <c r="G8626" s="12">
        <f t="shared" si="670"/>
        <v>1</v>
      </c>
      <c r="H8626" s="12" t="b">
        <f t="shared" si="671"/>
        <v>0</v>
      </c>
      <c r="I8626" s="12" t="b">
        <f t="shared" si="672"/>
        <v>0</v>
      </c>
      <c r="J8626" s="12" t="b">
        <f t="shared" si="673"/>
        <v>1</v>
      </c>
      <c r="K8626" s="13" t="b">
        <f t="shared" si="674"/>
        <v>0</v>
      </c>
    </row>
    <row r="8627" spans="1:11" ht="15.75" customHeight="1" x14ac:dyDescent="0.15">
      <c r="A8627" s="2" t="s">
        <v>8562</v>
      </c>
      <c r="B8627" s="3">
        <v>8626</v>
      </c>
      <c r="C8627" s="46" t="s">
        <v>2</v>
      </c>
      <c r="D8627" s="47">
        <v>0</v>
      </c>
      <c r="E8627" s="47">
        <v>2</v>
      </c>
      <c r="F8627" s="11" t="s">
        <v>2</v>
      </c>
      <c r="G8627" s="12">
        <f t="shared" si="670"/>
        <v>1</v>
      </c>
      <c r="H8627" s="12" t="b">
        <f t="shared" si="671"/>
        <v>0</v>
      </c>
      <c r="I8627" s="12" t="b">
        <f t="shared" si="672"/>
        <v>0</v>
      </c>
      <c r="J8627" s="12" t="b">
        <f t="shared" si="673"/>
        <v>1</v>
      </c>
      <c r="K8627" s="13" t="b">
        <f t="shared" si="674"/>
        <v>0</v>
      </c>
    </row>
    <row r="8628" spans="1:11" ht="15.75" customHeight="1" x14ac:dyDescent="0.15">
      <c r="A8628" s="2" t="s">
        <v>8563</v>
      </c>
      <c r="B8628" s="3">
        <v>8627</v>
      </c>
      <c r="C8628" s="46" t="s">
        <v>2</v>
      </c>
      <c r="D8628" s="47">
        <v>0</v>
      </c>
      <c r="E8628" s="47">
        <v>2</v>
      </c>
      <c r="F8628" s="11" t="s">
        <v>2</v>
      </c>
      <c r="G8628" s="12">
        <f t="shared" si="670"/>
        <v>1</v>
      </c>
      <c r="H8628" s="12" t="b">
        <f t="shared" si="671"/>
        <v>0</v>
      </c>
      <c r="I8628" s="12" t="b">
        <f t="shared" si="672"/>
        <v>0</v>
      </c>
      <c r="J8628" s="12" t="b">
        <f t="shared" si="673"/>
        <v>1</v>
      </c>
      <c r="K8628" s="13" t="b">
        <f t="shared" si="674"/>
        <v>0</v>
      </c>
    </row>
    <row r="8629" spans="1:11" ht="15.75" customHeight="1" x14ac:dyDescent="0.15">
      <c r="A8629" s="2" t="s">
        <v>8564</v>
      </c>
      <c r="B8629" s="3">
        <v>8628</v>
      </c>
      <c r="C8629" s="46" t="s">
        <v>2</v>
      </c>
      <c r="D8629" s="47">
        <v>0</v>
      </c>
      <c r="E8629" s="47">
        <v>2</v>
      </c>
      <c r="F8629" s="11" t="s">
        <v>2</v>
      </c>
      <c r="G8629" s="12">
        <f t="shared" si="670"/>
        <v>1</v>
      </c>
      <c r="H8629" s="12" t="b">
        <f t="shared" si="671"/>
        <v>0</v>
      </c>
      <c r="I8629" s="12" t="b">
        <f t="shared" si="672"/>
        <v>0</v>
      </c>
      <c r="J8629" s="12" t="b">
        <f t="shared" si="673"/>
        <v>1</v>
      </c>
      <c r="K8629" s="13" t="b">
        <f t="shared" si="674"/>
        <v>0</v>
      </c>
    </row>
    <row r="8630" spans="1:11" ht="15.75" customHeight="1" x14ac:dyDescent="0.15">
      <c r="A8630" s="2" t="s">
        <v>8565</v>
      </c>
      <c r="B8630" s="3">
        <v>8629</v>
      </c>
      <c r="C8630" s="46" t="s">
        <v>2</v>
      </c>
      <c r="D8630" s="47">
        <v>0</v>
      </c>
      <c r="E8630" s="47">
        <v>2</v>
      </c>
      <c r="F8630" s="11" t="s">
        <v>2</v>
      </c>
      <c r="G8630" s="12">
        <f t="shared" si="670"/>
        <v>1</v>
      </c>
      <c r="H8630" s="12" t="b">
        <f t="shared" si="671"/>
        <v>0</v>
      </c>
      <c r="I8630" s="12" t="b">
        <f t="shared" si="672"/>
        <v>0</v>
      </c>
      <c r="J8630" s="12" t="b">
        <f t="shared" si="673"/>
        <v>1</v>
      </c>
      <c r="K8630" s="13" t="b">
        <f t="shared" si="674"/>
        <v>0</v>
      </c>
    </row>
    <row r="8631" spans="1:11" ht="15.75" customHeight="1" x14ac:dyDescent="0.15">
      <c r="A8631" s="2" t="s">
        <v>8566</v>
      </c>
      <c r="B8631" s="3">
        <v>8630</v>
      </c>
      <c r="C8631" s="46" t="s">
        <v>2</v>
      </c>
      <c r="D8631" s="47">
        <v>0</v>
      </c>
      <c r="E8631" s="47">
        <v>2</v>
      </c>
      <c r="F8631" s="11" t="s">
        <v>2</v>
      </c>
      <c r="G8631" s="12">
        <f t="shared" si="670"/>
        <v>1</v>
      </c>
      <c r="H8631" s="12" t="b">
        <f t="shared" si="671"/>
        <v>0</v>
      </c>
      <c r="I8631" s="12" t="b">
        <f t="shared" si="672"/>
        <v>0</v>
      </c>
      <c r="J8631" s="12" t="b">
        <f t="shared" si="673"/>
        <v>1</v>
      </c>
      <c r="K8631" s="13" t="b">
        <f t="shared" si="674"/>
        <v>0</v>
      </c>
    </row>
    <row r="8632" spans="1:11" ht="15.75" customHeight="1" x14ac:dyDescent="0.15">
      <c r="A8632" s="2" t="s">
        <v>8567</v>
      </c>
      <c r="B8632" s="3">
        <v>8631</v>
      </c>
      <c r="C8632" s="46" t="s">
        <v>2</v>
      </c>
      <c r="D8632" s="47">
        <v>0</v>
      </c>
      <c r="E8632" s="47">
        <v>2</v>
      </c>
      <c r="F8632" s="11" t="s">
        <v>2</v>
      </c>
      <c r="G8632" s="12">
        <f t="shared" si="670"/>
        <v>1</v>
      </c>
      <c r="H8632" s="12" t="b">
        <f t="shared" si="671"/>
        <v>0</v>
      </c>
      <c r="I8632" s="12" t="b">
        <f t="shared" si="672"/>
        <v>0</v>
      </c>
      <c r="J8632" s="12" t="b">
        <f t="shared" si="673"/>
        <v>1</v>
      </c>
      <c r="K8632" s="13" t="b">
        <f t="shared" si="674"/>
        <v>0</v>
      </c>
    </row>
    <row r="8633" spans="1:11" ht="15.75" customHeight="1" x14ac:dyDescent="0.15">
      <c r="A8633" s="2" t="s">
        <v>8568</v>
      </c>
      <c r="B8633" s="3">
        <v>8632</v>
      </c>
      <c r="C8633" s="46" t="s">
        <v>1</v>
      </c>
      <c r="D8633" s="47">
        <v>1</v>
      </c>
      <c r="E8633" s="47">
        <v>1</v>
      </c>
      <c r="F8633" s="11" t="s">
        <v>2</v>
      </c>
      <c r="G8633" s="12">
        <f t="shared" si="670"/>
        <v>0</v>
      </c>
      <c r="H8633" s="12" t="b">
        <f t="shared" si="671"/>
        <v>0</v>
      </c>
      <c r="I8633" s="12" t="b">
        <f t="shared" si="672"/>
        <v>1</v>
      </c>
      <c r="J8633" s="12" t="b">
        <f t="shared" si="673"/>
        <v>0</v>
      </c>
      <c r="K8633" s="13" t="b">
        <f t="shared" si="674"/>
        <v>0</v>
      </c>
    </row>
    <row r="8634" spans="1:11" ht="15.75" customHeight="1" x14ac:dyDescent="0.15">
      <c r="A8634" s="2" t="s">
        <v>8569</v>
      </c>
      <c r="B8634" s="3">
        <v>8633</v>
      </c>
      <c r="C8634" s="46" t="s">
        <v>2</v>
      </c>
      <c r="D8634" s="47">
        <v>0</v>
      </c>
      <c r="E8634" s="47">
        <v>2</v>
      </c>
      <c r="F8634" s="11" t="s">
        <v>1</v>
      </c>
      <c r="G8634" s="12">
        <f t="shared" si="670"/>
        <v>0</v>
      </c>
      <c r="H8634" s="12" t="b">
        <f t="shared" si="671"/>
        <v>0</v>
      </c>
      <c r="I8634" s="12" t="b">
        <f t="shared" si="672"/>
        <v>0</v>
      </c>
      <c r="J8634" s="12" t="b">
        <f t="shared" si="673"/>
        <v>0</v>
      </c>
      <c r="K8634" s="13" t="b">
        <f t="shared" si="674"/>
        <v>1</v>
      </c>
    </row>
    <row r="8635" spans="1:11" ht="15.75" customHeight="1" x14ac:dyDescent="0.15">
      <c r="A8635" s="2" t="s">
        <v>8570</v>
      </c>
      <c r="B8635" s="3">
        <v>8634</v>
      </c>
      <c r="C8635" s="46" t="s">
        <v>2</v>
      </c>
      <c r="D8635" s="47">
        <v>0</v>
      </c>
      <c r="E8635" s="47">
        <v>2</v>
      </c>
      <c r="F8635" s="11" t="s">
        <v>2</v>
      </c>
      <c r="G8635" s="12">
        <f t="shared" si="670"/>
        <v>1</v>
      </c>
      <c r="H8635" s="12" t="b">
        <f t="shared" si="671"/>
        <v>0</v>
      </c>
      <c r="I8635" s="12" t="b">
        <f t="shared" si="672"/>
        <v>0</v>
      </c>
      <c r="J8635" s="12" t="b">
        <f t="shared" si="673"/>
        <v>1</v>
      </c>
      <c r="K8635" s="13" t="b">
        <f t="shared" si="674"/>
        <v>0</v>
      </c>
    </row>
    <row r="8636" spans="1:11" ht="15.75" customHeight="1" x14ac:dyDescent="0.15">
      <c r="A8636" s="2" t="s">
        <v>8571</v>
      </c>
      <c r="B8636" s="3">
        <v>8635</v>
      </c>
      <c r="C8636" s="46" t="s">
        <v>2</v>
      </c>
      <c r="D8636" s="47">
        <v>1</v>
      </c>
      <c r="E8636" s="47">
        <v>1</v>
      </c>
      <c r="F8636" s="11" t="s">
        <v>2</v>
      </c>
      <c r="G8636" s="12">
        <f t="shared" si="670"/>
        <v>1</v>
      </c>
      <c r="H8636" s="12" t="b">
        <f t="shared" si="671"/>
        <v>0</v>
      </c>
      <c r="I8636" s="12" t="b">
        <f t="shared" si="672"/>
        <v>0</v>
      </c>
      <c r="J8636" s="12" t="b">
        <f t="shared" si="673"/>
        <v>1</v>
      </c>
      <c r="K8636" s="13" t="b">
        <f t="shared" si="674"/>
        <v>0</v>
      </c>
    </row>
    <row r="8637" spans="1:11" ht="15.75" customHeight="1" x14ac:dyDescent="0.15">
      <c r="A8637" s="2" t="s">
        <v>8572</v>
      </c>
      <c r="B8637" s="3">
        <v>8636</v>
      </c>
      <c r="C8637" s="46" t="s">
        <v>2</v>
      </c>
      <c r="D8637" s="47">
        <v>0</v>
      </c>
      <c r="E8637" s="47">
        <v>2</v>
      </c>
      <c r="F8637" s="11" t="s">
        <v>2</v>
      </c>
      <c r="G8637" s="12">
        <f t="shared" si="670"/>
        <v>1</v>
      </c>
      <c r="H8637" s="12" t="b">
        <f t="shared" si="671"/>
        <v>0</v>
      </c>
      <c r="I8637" s="12" t="b">
        <f t="shared" si="672"/>
        <v>0</v>
      </c>
      <c r="J8637" s="12" t="b">
        <f t="shared" si="673"/>
        <v>1</v>
      </c>
      <c r="K8637" s="13" t="b">
        <f t="shared" si="674"/>
        <v>0</v>
      </c>
    </row>
    <row r="8638" spans="1:11" ht="15.75" customHeight="1" x14ac:dyDescent="0.15">
      <c r="A8638" s="2" t="s">
        <v>8573</v>
      </c>
      <c r="B8638" s="3">
        <v>8637</v>
      </c>
      <c r="C8638" s="46" t="s">
        <v>1</v>
      </c>
      <c r="D8638" s="47">
        <v>1</v>
      </c>
      <c r="E8638" s="47">
        <v>1</v>
      </c>
      <c r="F8638" s="11" t="s">
        <v>1</v>
      </c>
      <c r="G8638" s="12">
        <f t="shared" si="670"/>
        <v>1</v>
      </c>
      <c r="H8638" s="12" t="b">
        <f t="shared" si="671"/>
        <v>1</v>
      </c>
      <c r="I8638" s="12" t="b">
        <f t="shared" si="672"/>
        <v>0</v>
      </c>
      <c r="J8638" s="12" t="b">
        <f t="shared" si="673"/>
        <v>0</v>
      </c>
      <c r="K8638" s="13" t="b">
        <f t="shared" si="674"/>
        <v>0</v>
      </c>
    </row>
    <row r="8639" spans="1:11" ht="15.75" customHeight="1" x14ac:dyDescent="0.15">
      <c r="A8639" s="2" t="s">
        <v>8574</v>
      </c>
      <c r="B8639" s="3">
        <v>8638</v>
      </c>
      <c r="C8639" s="46" t="s">
        <v>2</v>
      </c>
      <c r="D8639" s="47">
        <v>0</v>
      </c>
      <c r="E8639" s="47">
        <v>2</v>
      </c>
      <c r="F8639" s="11" t="s">
        <v>1</v>
      </c>
      <c r="G8639" s="12">
        <f t="shared" si="670"/>
        <v>0</v>
      </c>
      <c r="H8639" s="12" t="b">
        <f t="shared" si="671"/>
        <v>0</v>
      </c>
      <c r="I8639" s="12" t="b">
        <f t="shared" si="672"/>
        <v>0</v>
      </c>
      <c r="J8639" s="12" t="b">
        <f t="shared" si="673"/>
        <v>0</v>
      </c>
      <c r="K8639" s="13" t="b">
        <f t="shared" si="674"/>
        <v>1</v>
      </c>
    </row>
    <row r="8640" spans="1:11" ht="15.75" customHeight="1" x14ac:dyDescent="0.15">
      <c r="A8640" s="2" t="s">
        <v>8575</v>
      </c>
      <c r="B8640" s="3">
        <v>8639</v>
      </c>
      <c r="C8640" s="46" t="s">
        <v>2</v>
      </c>
      <c r="D8640" s="47">
        <v>0</v>
      </c>
      <c r="E8640" s="47">
        <v>2</v>
      </c>
      <c r="F8640" s="11" t="s">
        <v>2</v>
      </c>
      <c r="G8640" s="12">
        <f t="shared" si="670"/>
        <v>1</v>
      </c>
      <c r="H8640" s="12" t="b">
        <f t="shared" si="671"/>
        <v>0</v>
      </c>
      <c r="I8640" s="12" t="b">
        <f t="shared" si="672"/>
        <v>0</v>
      </c>
      <c r="J8640" s="12" t="b">
        <f t="shared" si="673"/>
        <v>1</v>
      </c>
      <c r="K8640" s="13" t="b">
        <f t="shared" si="674"/>
        <v>0</v>
      </c>
    </row>
    <row r="8641" spans="1:11" ht="15.75" customHeight="1" x14ac:dyDescent="0.15">
      <c r="A8641" s="2" t="s">
        <v>8576</v>
      </c>
      <c r="B8641" s="3">
        <v>8640</v>
      </c>
      <c r="C8641" s="46" t="s">
        <v>2</v>
      </c>
      <c r="D8641" s="47">
        <v>0</v>
      </c>
      <c r="E8641" s="47">
        <v>2</v>
      </c>
      <c r="F8641" s="11" t="s">
        <v>1</v>
      </c>
      <c r="G8641" s="12">
        <f t="shared" si="670"/>
        <v>0</v>
      </c>
      <c r="H8641" s="12" t="b">
        <f t="shared" si="671"/>
        <v>0</v>
      </c>
      <c r="I8641" s="12" t="b">
        <f t="shared" si="672"/>
        <v>0</v>
      </c>
      <c r="J8641" s="12" t="b">
        <f t="shared" si="673"/>
        <v>0</v>
      </c>
      <c r="K8641" s="13" t="b">
        <f t="shared" si="674"/>
        <v>1</v>
      </c>
    </row>
    <row r="8642" spans="1:11" ht="15.75" customHeight="1" x14ac:dyDescent="0.15">
      <c r="A8642" s="2" t="s">
        <v>8577</v>
      </c>
      <c r="B8642" s="3">
        <v>8641</v>
      </c>
      <c r="C8642" s="46" t="s">
        <v>2</v>
      </c>
      <c r="D8642" s="47">
        <v>0</v>
      </c>
      <c r="E8642" s="47">
        <v>2</v>
      </c>
      <c r="F8642" s="11" t="s">
        <v>2</v>
      </c>
      <c r="G8642" s="12">
        <f t="shared" si="670"/>
        <v>1</v>
      </c>
      <c r="H8642" s="12" t="b">
        <f t="shared" si="671"/>
        <v>0</v>
      </c>
      <c r="I8642" s="12" t="b">
        <f t="shared" si="672"/>
        <v>0</v>
      </c>
      <c r="J8642" s="12" t="b">
        <f t="shared" si="673"/>
        <v>1</v>
      </c>
      <c r="K8642" s="13" t="b">
        <f t="shared" si="674"/>
        <v>0</v>
      </c>
    </row>
    <row r="8643" spans="1:11" ht="15.75" customHeight="1" x14ac:dyDescent="0.15">
      <c r="A8643" s="2" t="s">
        <v>8578</v>
      </c>
      <c r="B8643" s="3">
        <v>8642</v>
      </c>
      <c r="C8643" s="46" t="s">
        <v>1</v>
      </c>
      <c r="D8643" s="47">
        <v>0</v>
      </c>
      <c r="E8643" s="47">
        <v>0</v>
      </c>
      <c r="F8643" s="11" t="s">
        <v>1</v>
      </c>
      <c r="G8643" s="12">
        <f t="shared" ref="G8643:G8706" si="675">IF(C8643=F8643,1,0)</f>
        <v>1</v>
      </c>
      <c r="H8643" s="12" t="b">
        <f t="shared" ref="H8643:H8706" si="676">AND(C8643="incels",F8643="incels")</f>
        <v>1</v>
      </c>
      <c r="I8643" s="12" t="b">
        <f t="shared" ref="I8643:I8706" si="677">AND(C8643="incels",F8643="neutre")</f>
        <v>0</v>
      </c>
      <c r="J8643" s="12" t="b">
        <f t="shared" ref="J8643:J8706" si="678">AND(C8643="neutre",F8643="neutre")</f>
        <v>0</v>
      </c>
      <c r="K8643" s="13" t="b">
        <f t="shared" ref="K8643:K8706" si="679">AND(C8643="neutre",F8643="incels")</f>
        <v>0</v>
      </c>
    </row>
    <row r="8644" spans="1:11" ht="15.75" customHeight="1" x14ac:dyDescent="0.15">
      <c r="A8644" s="2" t="s">
        <v>8579</v>
      </c>
      <c r="B8644" s="3">
        <v>8643</v>
      </c>
      <c r="C8644" s="46" t="s">
        <v>1</v>
      </c>
      <c r="D8644" s="47">
        <v>0</v>
      </c>
      <c r="E8644" s="47">
        <v>0</v>
      </c>
      <c r="F8644" s="11" t="s">
        <v>2</v>
      </c>
      <c r="G8644" s="12">
        <f t="shared" si="675"/>
        <v>0</v>
      </c>
      <c r="H8644" s="12" t="b">
        <f t="shared" si="676"/>
        <v>0</v>
      </c>
      <c r="I8644" s="12" t="b">
        <f t="shared" si="677"/>
        <v>1</v>
      </c>
      <c r="J8644" s="12" t="b">
        <f t="shared" si="678"/>
        <v>0</v>
      </c>
      <c r="K8644" s="13" t="b">
        <f t="shared" si="679"/>
        <v>0</v>
      </c>
    </row>
    <row r="8645" spans="1:11" ht="15.75" customHeight="1" x14ac:dyDescent="0.15">
      <c r="A8645" s="2" t="s">
        <v>8580</v>
      </c>
      <c r="B8645" s="3">
        <v>8644</v>
      </c>
      <c r="C8645" s="46" t="s">
        <v>2</v>
      </c>
      <c r="D8645" s="47">
        <v>0</v>
      </c>
      <c r="E8645" s="47">
        <v>2</v>
      </c>
      <c r="F8645" s="11" t="s">
        <v>2</v>
      </c>
      <c r="G8645" s="12">
        <f t="shared" si="675"/>
        <v>1</v>
      </c>
      <c r="H8645" s="12" t="b">
        <f t="shared" si="676"/>
        <v>0</v>
      </c>
      <c r="I8645" s="12" t="b">
        <f t="shared" si="677"/>
        <v>0</v>
      </c>
      <c r="J8645" s="12" t="b">
        <f t="shared" si="678"/>
        <v>1</v>
      </c>
      <c r="K8645" s="13" t="b">
        <f t="shared" si="679"/>
        <v>0</v>
      </c>
    </row>
    <row r="8646" spans="1:11" ht="15.75" customHeight="1" x14ac:dyDescent="0.15">
      <c r="A8646" s="2" t="s">
        <v>8581</v>
      </c>
      <c r="B8646" s="3">
        <v>8645</v>
      </c>
      <c r="C8646" s="46" t="s">
        <v>2</v>
      </c>
      <c r="D8646" s="47">
        <v>0</v>
      </c>
      <c r="E8646" s="47">
        <v>2</v>
      </c>
      <c r="F8646" s="11" t="s">
        <v>2</v>
      </c>
      <c r="G8646" s="12">
        <f t="shared" si="675"/>
        <v>1</v>
      </c>
      <c r="H8646" s="12" t="b">
        <f t="shared" si="676"/>
        <v>0</v>
      </c>
      <c r="I8646" s="12" t="b">
        <f t="shared" si="677"/>
        <v>0</v>
      </c>
      <c r="J8646" s="12" t="b">
        <f t="shared" si="678"/>
        <v>1</v>
      </c>
      <c r="K8646" s="13" t="b">
        <f t="shared" si="679"/>
        <v>0</v>
      </c>
    </row>
    <row r="8647" spans="1:11" ht="15.75" customHeight="1" x14ac:dyDescent="0.15">
      <c r="A8647" s="2" t="s">
        <v>8582</v>
      </c>
      <c r="B8647" s="3">
        <v>8646</v>
      </c>
      <c r="C8647" s="46" t="s">
        <v>2</v>
      </c>
      <c r="D8647" s="47">
        <v>0</v>
      </c>
      <c r="E8647" s="47">
        <v>2</v>
      </c>
      <c r="F8647" s="11" t="s">
        <v>2</v>
      </c>
      <c r="G8647" s="12">
        <f t="shared" si="675"/>
        <v>1</v>
      </c>
      <c r="H8647" s="12" t="b">
        <f t="shared" si="676"/>
        <v>0</v>
      </c>
      <c r="I8647" s="12" t="b">
        <f t="shared" si="677"/>
        <v>0</v>
      </c>
      <c r="J8647" s="12" t="b">
        <f t="shared" si="678"/>
        <v>1</v>
      </c>
      <c r="K8647" s="13" t="b">
        <f t="shared" si="679"/>
        <v>0</v>
      </c>
    </row>
    <row r="8648" spans="1:11" ht="15.75" customHeight="1" x14ac:dyDescent="0.15">
      <c r="A8648" s="2" t="s">
        <v>8583</v>
      </c>
      <c r="B8648" s="3">
        <v>8647</v>
      </c>
      <c r="C8648" s="46" t="s">
        <v>1</v>
      </c>
      <c r="D8648" s="47">
        <v>0</v>
      </c>
      <c r="E8648" s="47">
        <v>0</v>
      </c>
      <c r="F8648" s="11" t="s">
        <v>2</v>
      </c>
      <c r="G8648" s="12">
        <f t="shared" si="675"/>
        <v>0</v>
      </c>
      <c r="H8648" s="12" t="b">
        <f t="shared" si="676"/>
        <v>0</v>
      </c>
      <c r="I8648" s="12" t="b">
        <f t="shared" si="677"/>
        <v>1</v>
      </c>
      <c r="J8648" s="12" t="b">
        <f t="shared" si="678"/>
        <v>0</v>
      </c>
      <c r="K8648" s="13" t="b">
        <f t="shared" si="679"/>
        <v>0</v>
      </c>
    </row>
    <row r="8649" spans="1:11" ht="15.75" customHeight="1" x14ac:dyDescent="0.15">
      <c r="A8649" s="2" t="s">
        <v>8584</v>
      </c>
      <c r="B8649" s="3">
        <v>8648</v>
      </c>
      <c r="C8649" s="46" t="s">
        <v>2</v>
      </c>
      <c r="D8649" s="47">
        <v>0</v>
      </c>
      <c r="E8649" s="47">
        <v>2</v>
      </c>
      <c r="F8649" s="11" t="s">
        <v>2</v>
      </c>
      <c r="G8649" s="12">
        <f t="shared" si="675"/>
        <v>1</v>
      </c>
      <c r="H8649" s="12" t="b">
        <f t="shared" si="676"/>
        <v>0</v>
      </c>
      <c r="I8649" s="12" t="b">
        <f t="shared" si="677"/>
        <v>0</v>
      </c>
      <c r="J8649" s="12" t="b">
        <f t="shared" si="678"/>
        <v>1</v>
      </c>
      <c r="K8649" s="13" t="b">
        <f t="shared" si="679"/>
        <v>0</v>
      </c>
    </row>
    <row r="8650" spans="1:11" ht="15.75" customHeight="1" x14ac:dyDescent="0.15">
      <c r="A8650" s="2" t="s">
        <v>8585</v>
      </c>
      <c r="B8650" s="3">
        <v>8649</v>
      </c>
      <c r="C8650" s="46" t="s">
        <v>2</v>
      </c>
      <c r="D8650" s="47">
        <v>0</v>
      </c>
      <c r="E8650" s="47">
        <v>2</v>
      </c>
      <c r="F8650" s="11" t="s">
        <v>2</v>
      </c>
      <c r="G8650" s="12">
        <f t="shared" si="675"/>
        <v>1</v>
      </c>
      <c r="H8650" s="12" t="b">
        <f t="shared" si="676"/>
        <v>0</v>
      </c>
      <c r="I8650" s="12" t="b">
        <f t="shared" si="677"/>
        <v>0</v>
      </c>
      <c r="J8650" s="12" t="b">
        <f t="shared" si="678"/>
        <v>1</v>
      </c>
      <c r="K8650" s="13" t="b">
        <f t="shared" si="679"/>
        <v>0</v>
      </c>
    </row>
    <row r="8651" spans="1:11" ht="15.75" customHeight="1" x14ac:dyDescent="0.15">
      <c r="A8651" s="2" t="s">
        <v>8586</v>
      </c>
      <c r="B8651" s="3">
        <v>8650</v>
      </c>
      <c r="C8651" s="46" t="s">
        <v>2</v>
      </c>
      <c r="D8651" s="47">
        <v>0</v>
      </c>
      <c r="E8651" s="47">
        <v>2</v>
      </c>
      <c r="F8651" s="11" t="s">
        <v>2</v>
      </c>
      <c r="G8651" s="12">
        <f t="shared" si="675"/>
        <v>1</v>
      </c>
      <c r="H8651" s="12" t="b">
        <f t="shared" si="676"/>
        <v>0</v>
      </c>
      <c r="I8651" s="12" t="b">
        <f t="shared" si="677"/>
        <v>0</v>
      </c>
      <c r="J8651" s="12" t="b">
        <f t="shared" si="678"/>
        <v>1</v>
      </c>
      <c r="K8651" s="13" t="b">
        <f t="shared" si="679"/>
        <v>0</v>
      </c>
    </row>
    <row r="8652" spans="1:11" ht="15.75" customHeight="1" x14ac:dyDescent="0.15">
      <c r="A8652" s="2" t="s">
        <v>8587</v>
      </c>
      <c r="B8652" s="3">
        <v>8651</v>
      </c>
      <c r="C8652" s="46" t="s">
        <v>1</v>
      </c>
      <c r="D8652" s="47">
        <v>1</v>
      </c>
      <c r="E8652" s="47">
        <v>1</v>
      </c>
      <c r="F8652" s="11" t="s">
        <v>1</v>
      </c>
      <c r="G8652" s="12">
        <f t="shared" si="675"/>
        <v>1</v>
      </c>
      <c r="H8652" s="12" t="b">
        <f t="shared" si="676"/>
        <v>1</v>
      </c>
      <c r="I8652" s="12" t="b">
        <f t="shared" si="677"/>
        <v>0</v>
      </c>
      <c r="J8652" s="12" t="b">
        <f t="shared" si="678"/>
        <v>0</v>
      </c>
      <c r="K8652" s="13" t="b">
        <f t="shared" si="679"/>
        <v>0</v>
      </c>
    </row>
    <row r="8653" spans="1:11" ht="15.75" customHeight="1" x14ac:dyDescent="0.15">
      <c r="A8653" s="2" t="s">
        <v>8588</v>
      </c>
      <c r="B8653" s="3">
        <v>8652</v>
      </c>
      <c r="C8653" s="46" t="s">
        <v>2</v>
      </c>
      <c r="D8653" s="47">
        <v>0</v>
      </c>
      <c r="E8653" s="47">
        <v>2</v>
      </c>
      <c r="F8653" s="11" t="s">
        <v>2</v>
      </c>
      <c r="G8653" s="12">
        <f t="shared" si="675"/>
        <v>1</v>
      </c>
      <c r="H8653" s="12" t="b">
        <f t="shared" si="676"/>
        <v>0</v>
      </c>
      <c r="I8653" s="12" t="b">
        <f t="shared" si="677"/>
        <v>0</v>
      </c>
      <c r="J8653" s="12" t="b">
        <f t="shared" si="678"/>
        <v>1</v>
      </c>
      <c r="K8653" s="13" t="b">
        <f t="shared" si="679"/>
        <v>0</v>
      </c>
    </row>
    <row r="8654" spans="1:11" ht="15.75" customHeight="1" x14ac:dyDescent="0.15">
      <c r="A8654" s="2" t="s">
        <v>8589</v>
      </c>
      <c r="B8654" s="3">
        <v>8653</v>
      </c>
      <c r="C8654" s="46" t="s">
        <v>1</v>
      </c>
      <c r="D8654" s="47">
        <v>1</v>
      </c>
      <c r="E8654" s="47">
        <v>1</v>
      </c>
      <c r="F8654" s="11" t="s">
        <v>2</v>
      </c>
      <c r="G8654" s="12">
        <f t="shared" si="675"/>
        <v>0</v>
      </c>
      <c r="H8654" s="12" t="b">
        <f t="shared" si="676"/>
        <v>0</v>
      </c>
      <c r="I8654" s="12" t="b">
        <f t="shared" si="677"/>
        <v>1</v>
      </c>
      <c r="J8654" s="12" t="b">
        <f t="shared" si="678"/>
        <v>0</v>
      </c>
      <c r="K8654" s="13" t="b">
        <f t="shared" si="679"/>
        <v>0</v>
      </c>
    </row>
    <row r="8655" spans="1:11" ht="15.75" customHeight="1" x14ac:dyDescent="0.15">
      <c r="A8655" s="2" t="s">
        <v>8590</v>
      </c>
      <c r="B8655" s="3">
        <v>8654</v>
      </c>
      <c r="C8655" s="46" t="s">
        <v>2</v>
      </c>
      <c r="D8655" s="47">
        <v>0</v>
      </c>
      <c r="E8655" s="47">
        <v>2</v>
      </c>
      <c r="F8655" s="11" t="s">
        <v>2</v>
      </c>
      <c r="G8655" s="12">
        <f t="shared" si="675"/>
        <v>1</v>
      </c>
      <c r="H8655" s="12" t="b">
        <f t="shared" si="676"/>
        <v>0</v>
      </c>
      <c r="I8655" s="12" t="b">
        <f t="shared" si="677"/>
        <v>0</v>
      </c>
      <c r="J8655" s="12" t="b">
        <f t="shared" si="678"/>
        <v>1</v>
      </c>
      <c r="K8655" s="13" t="b">
        <f t="shared" si="679"/>
        <v>0</v>
      </c>
    </row>
    <row r="8656" spans="1:11" ht="15.75" customHeight="1" x14ac:dyDescent="0.15">
      <c r="A8656" s="2" t="s">
        <v>8591</v>
      </c>
      <c r="B8656" s="3">
        <v>8655</v>
      </c>
      <c r="C8656" s="46" t="s">
        <v>2</v>
      </c>
      <c r="D8656" s="47">
        <v>1</v>
      </c>
      <c r="E8656" s="47">
        <v>1</v>
      </c>
      <c r="F8656" s="11" t="s">
        <v>2</v>
      </c>
      <c r="G8656" s="12">
        <f t="shared" si="675"/>
        <v>1</v>
      </c>
      <c r="H8656" s="12" t="b">
        <f t="shared" si="676"/>
        <v>0</v>
      </c>
      <c r="I8656" s="12" t="b">
        <f t="shared" si="677"/>
        <v>0</v>
      </c>
      <c r="J8656" s="12" t="b">
        <f t="shared" si="678"/>
        <v>1</v>
      </c>
      <c r="K8656" s="13" t="b">
        <f t="shared" si="679"/>
        <v>0</v>
      </c>
    </row>
    <row r="8657" spans="1:11" ht="15.75" customHeight="1" x14ac:dyDescent="0.15">
      <c r="A8657" s="2" t="s">
        <v>8592</v>
      </c>
      <c r="B8657" s="3">
        <v>8656</v>
      </c>
      <c r="C8657" s="46" t="s">
        <v>2</v>
      </c>
      <c r="D8657" s="47">
        <v>0</v>
      </c>
      <c r="E8657" s="47">
        <v>2</v>
      </c>
      <c r="F8657" s="11" t="s">
        <v>2</v>
      </c>
      <c r="G8657" s="12">
        <f t="shared" si="675"/>
        <v>1</v>
      </c>
      <c r="H8657" s="12" t="b">
        <f t="shared" si="676"/>
        <v>0</v>
      </c>
      <c r="I8657" s="12" t="b">
        <f t="shared" si="677"/>
        <v>0</v>
      </c>
      <c r="J8657" s="12" t="b">
        <f t="shared" si="678"/>
        <v>1</v>
      </c>
      <c r="K8657" s="13" t="b">
        <f t="shared" si="679"/>
        <v>0</v>
      </c>
    </row>
    <row r="8658" spans="1:11" ht="15.75" customHeight="1" x14ac:dyDescent="0.15">
      <c r="A8658" s="2" t="s">
        <v>8593</v>
      </c>
      <c r="B8658" s="3">
        <v>8657</v>
      </c>
      <c r="C8658" s="46" t="s">
        <v>2</v>
      </c>
      <c r="D8658" s="47">
        <v>0</v>
      </c>
      <c r="E8658" s="47">
        <v>2</v>
      </c>
      <c r="F8658" s="11" t="s">
        <v>2</v>
      </c>
      <c r="G8658" s="12">
        <f t="shared" si="675"/>
        <v>1</v>
      </c>
      <c r="H8658" s="12" t="b">
        <f t="shared" si="676"/>
        <v>0</v>
      </c>
      <c r="I8658" s="12" t="b">
        <f t="shared" si="677"/>
        <v>0</v>
      </c>
      <c r="J8658" s="12" t="b">
        <f t="shared" si="678"/>
        <v>1</v>
      </c>
      <c r="K8658" s="13" t="b">
        <f t="shared" si="679"/>
        <v>0</v>
      </c>
    </row>
    <row r="8659" spans="1:11" ht="15.75" customHeight="1" x14ac:dyDescent="0.15">
      <c r="A8659" s="2" t="s">
        <v>8594</v>
      </c>
      <c r="B8659" s="3">
        <v>8658</v>
      </c>
      <c r="C8659" s="46" t="s">
        <v>2</v>
      </c>
      <c r="D8659" s="47">
        <v>0</v>
      </c>
      <c r="E8659" s="47">
        <v>2</v>
      </c>
      <c r="F8659" s="11" t="s">
        <v>2</v>
      </c>
      <c r="G8659" s="12">
        <f t="shared" si="675"/>
        <v>1</v>
      </c>
      <c r="H8659" s="12" t="b">
        <f t="shared" si="676"/>
        <v>0</v>
      </c>
      <c r="I8659" s="12" t="b">
        <f t="shared" si="677"/>
        <v>0</v>
      </c>
      <c r="J8659" s="12" t="b">
        <f t="shared" si="678"/>
        <v>1</v>
      </c>
      <c r="K8659" s="13" t="b">
        <f t="shared" si="679"/>
        <v>0</v>
      </c>
    </row>
    <row r="8660" spans="1:11" ht="15.75" customHeight="1" x14ac:dyDescent="0.15">
      <c r="A8660" s="2" t="s">
        <v>8595</v>
      </c>
      <c r="B8660" s="3">
        <v>8659</v>
      </c>
      <c r="C8660" s="46" t="s">
        <v>2</v>
      </c>
      <c r="D8660" s="47">
        <v>0</v>
      </c>
      <c r="E8660" s="47">
        <v>2</v>
      </c>
      <c r="F8660" s="11" t="s">
        <v>2</v>
      </c>
      <c r="G8660" s="12">
        <f t="shared" si="675"/>
        <v>1</v>
      </c>
      <c r="H8660" s="12" t="b">
        <f t="shared" si="676"/>
        <v>0</v>
      </c>
      <c r="I8660" s="12" t="b">
        <f t="shared" si="677"/>
        <v>0</v>
      </c>
      <c r="J8660" s="12" t="b">
        <f t="shared" si="678"/>
        <v>1</v>
      </c>
      <c r="K8660" s="13" t="b">
        <f t="shared" si="679"/>
        <v>0</v>
      </c>
    </row>
    <row r="8661" spans="1:11" ht="15.75" customHeight="1" x14ac:dyDescent="0.15">
      <c r="A8661" s="2" t="s">
        <v>8596</v>
      </c>
      <c r="B8661" s="3">
        <v>8660</v>
      </c>
      <c r="C8661" s="46" t="s">
        <v>2</v>
      </c>
      <c r="D8661" s="47">
        <v>0</v>
      </c>
      <c r="E8661" s="47">
        <v>2</v>
      </c>
      <c r="F8661" s="11" t="s">
        <v>2</v>
      </c>
      <c r="G8661" s="12">
        <f t="shared" si="675"/>
        <v>1</v>
      </c>
      <c r="H8661" s="12" t="b">
        <f t="shared" si="676"/>
        <v>0</v>
      </c>
      <c r="I8661" s="12" t="b">
        <f t="shared" si="677"/>
        <v>0</v>
      </c>
      <c r="J8661" s="12" t="b">
        <f t="shared" si="678"/>
        <v>1</v>
      </c>
      <c r="K8661" s="13" t="b">
        <f t="shared" si="679"/>
        <v>0</v>
      </c>
    </row>
    <row r="8662" spans="1:11" ht="15.75" customHeight="1" x14ac:dyDescent="0.15">
      <c r="A8662" s="2" t="s">
        <v>8597</v>
      </c>
      <c r="B8662" s="3">
        <v>8661</v>
      </c>
      <c r="C8662" s="46" t="s">
        <v>2</v>
      </c>
      <c r="D8662" s="47">
        <v>0</v>
      </c>
      <c r="E8662" s="47">
        <v>2</v>
      </c>
      <c r="F8662" s="11" t="s">
        <v>2</v>
      </c>
      <c r="G8662" s="12">
        <f t="shared" si="675"/>
        <v>1</v>
      </c>
      <c r="H8662" s="12" t="b">
        <f t="shared" si="676"/>
        <v>0</v>
      </c>
      <c r="I8662" s="12" t="b">
        <f t="shared" si="677"/>
        <v>0</v>
      </c>
      <c r="J8662" s="12" t="b">
        <f t="shared" si="678"/>
        <v>1</v>
      </c>
      <c r="K8662" s="13" t="b">
        <f t="shared" si="679"/>
        <v>0</v>
      </c>
    </row>
    <row r="8663" spans="1:11" ht="15.75" customHeight="1" x14ac:dyDescent="0.15">
      <c r="A8663" s="2" t="s">
        <v>8598</v>
      </c>
      <c r="B8663" s="3">
        <v>8662</v>
      </c>
      <c r="C8663" s="46" t="s">
        <v>2</v>
      </c>
      <c r="D8663" s="47">
        <v>0</v>
      </c>
      <c r="E8663" s="47">
        <v>2</v>
      </c>
      <c r="F8663" s="11" t="s">
        <v>2</v>
      </c>
      <c r="G8663" s="12">
        <f t="shared" si="675"/>
        <v>1</v>
      </c>
      <c r="H8663" s="12" t="b">
        <f t="shared" si="676"/>
        <v>0</v>
      </c>
      <c r="I8663" s="12" t="b">
        <f t="shared" si="677"/>
        <v>0</v>
      </c>
      <c r="J8663" s="12" t="b">
        <f t="shared" si="678"/>
        <v>1</v>
      </c>
      <c r="K8663" s="13" t="b">
        <f t="shared" si="679"/>
        <v>0</v>
      </c>
    </row>
    <row r="8664" spans="1:11" ht="15.75" customHeight="1" x14ac:dyDescent="0.15">
      <c r="A8664" s="2" t="s">
        <v>8599</v>
      </c>
      <c r="B8664" s="3">
        <v>8663</v>
      </c>
      <c r="C8664" s="46" t="s">
        <v>2</v>
      </c>
      <c r="D8664" s="47">
        <v>0</v>
      </c>
      <c r="E8664" s="47">
        <v>2</v>
      </c>
      <c r="F8664" s="11" t="s">
        <v>2</v>
      </c>
      <c r="G8664" s="12">
        <f t="shared" si="675"/>
        <v>1</v>
      </c>
      <c r="H8664" s="12" t="b">
        <f t="shared" si="676"/>
        <v>0</v>
      </c>
      <c r="I8664" s="12" t="b">
        <f t="shared" si="677"/>
        <v>0</v>
      </c>
      <c r="J8664" s="12" t="b">
        <f t="shared" si="678"/>
        <v>1</v>
      </c>
      <c r="K8664" s="13" t="b">
        <f t="shared" si="679"/>
        <v>0</v>
      </c>
    </row>
    <row r="8665" spans="1:11" ht="15.75" customHeight="1" x14ac:dyDescent="0.15">
      <c r="A8665" s="2" t="s">
        <v>8600</v>
      </c>
      <c r="B8665" s="3">
        <v>8664</v>
      </c>
      <c r="C8665" s="46" t="s">
        <v>2</v>
      </c>
      <c r="D8665" s="47">
        <v>0</v>
      </c>
      <c r="E8665" s="47">
        <v>2</v>
      </c>
      <c r="F8665" s="11" t="s">
        <v>2</v>
      </c>
      <c r="G8665" s="12">
        <f t="shared" si="675"/>
        <v>1</v>
      </c>
      <c r="H8665" s="12" t="b">
        <f t="shared" si="676"/>
        <v>0</v>
      </c>
      <c r="I8665" s="12" t="b">
        <f t="shared" si="677"/>
        <v>0</v>
      </c>
      <c r="J8665" s="12" t="b">
        <f t="shared" si="678"/>
        <v>1</v>
      </c>
      <c r="K8665" s="13" t="b">
        <f t="shared" si="679"/>
        <v>0</v>
      </c>
    </row>
    <row r="8666" spans="1:11" ht="15.75" customHeight="1" x14ac:dyDescent="0.15">
      <c r="A8666" s="2" t="s">
        <v>8601</v>
      </c>
      <c r="B8666" s="3">
        <v>8665</v>
      </c>
      <c r="C8666" s="46" t="s">
        <v>2</v>
      </c>
      <c r="D8666" s="47">
        <v>0</v>
      </c>
      <c r="E8666" s="47">
        <v>2</v>
      </c>
      <c r="F8666" s="11" t="s">
        <v>2</v>
      </c>
      <c r="G8666" s="12">
        <f t="shared" si="675"/>
        <v>1</v>
      </c>
      <c r="H8666" s="12" t="b">
        <f t="shared" si="676"/>
        <v>0</v>
      </c>
      <c r="I8666" s="12" t="b">
        <f t="shared" si="677"/>
        <v>0</v>
      </c>
      <c r="J8666" s="12" t="b">
        <f t="shared" si="678"/>
        <v>1</v>
      </c>
      <c r="K8666" s="13" t="b">
        <f t="shared" si="679"/>
        <v>0</v>
      </c>
    </row>
    <row r="8667" spans="1:11" ht="15.75" customHeight="1" x14ac:dyDescent="0.15">
      <c r="A8667" s="2" t="s">
        <v>8602</v>
      </c>
      <c r="B8667" s="3">
        <v>8666</v>
      </c>
      <c r="C8667" s="46" t="s">
        <v>1</v>
      </c>
      <c r="D8667" s="47">
        <v>0</v>
      </c>
      <c r="E8667" s="47">
        <v>0</v>
      </c>
      <c r="F8667" s="11" t="s">
        <v>2</v>
      </c>
      <c r="G8667" s="12">
        <f t="shared" si="675"/>
        <v>0</v>
      </c>
      <c r="H8667" s="12" t="b">
        <f t="shared" si="676"/>
        <v>0</v>
      </c>
      <c r="I8667" s="12" t="b">
        <f t="shared" si="677"/>
        <v>1</v>
      </c>
      <c r="J8667" s="12" t="b">
        <f t="shared" si="678"/>
        <v>0</v>
      </c>
      <c r="K8667" s="13" t="b">
        <f t="shared" si="679"/>
        <v>0</v>
      </c>
    </row>
    <row r="8668" spans="1:11" ht="15.75" customHeight="1" x14ac:dyDescent="0.15">
      <c r="A8668" s="2" t="s">
        <v>8603</v>
      </c>
      <c r="B8668" s="3">
        <v>8667</v>
      </c>
      <c r="C8668" s="46" t="s">
        <v>2</v>
      </c>
      <c r="D8668" s="47">
        <v>1</v>
      </c>
      <c r="E8668" s="47">
        <v>1</v>
      </c>
      <c r="F8668" s="11" t="s">
        <v>2</v>
      </c>
      <c r="G8668" s="12">
        <f t="shared" si="675"/>
        <v>1</v>
      </c>
      <c r="H8668" s="12" t="b">
        <f t="shared" si="676"/>
        <v>0</v>
      </c>
      <c r="I8668" s="12" t="b">
        <f t="shared" si="677"/>
        <v>0</v>
      </c>
      <c r="J8668" s="12" t="b">
        <f t="shared" si="678"/>
        <v>1</v>
      </c>
      <c r="K8668" s="13" t="b">
        <f t="shared" si="679"/>
        <v>0</v>
      </c>
    </row>
    <row r="8669" spans="1:11" ht="15.75" customHeight="1" x14ac:dyDescent="0.15">
      <c r="A8669" s="2" t="s">
        <v>8604</v>
      </c>
      <c r="B8669" s="3">
        <v>8668</v>
      </c>
      <c r="C8669" s="46" t="s">
        <v>2</v>
      </c>
      <c r="D8669" s="47">
        <v>0</v>
      </c>
      <c r="E8669" s="47">
        <v>2</v>
      </c>
      <c r="F8669" s="11" t="s">
        <v>2</v>
      </c>
      <c r="G8669" s="12">
        <f t="shared" si="675"/>
        <v>1</v>
      </c>
      <c r="H8669" s="12" t="b">
        <f t="shared" si="676"/>
        <v>0</v>
      </c>
      <c r="I8669" s="12" t="b">
        <f t="shared" si="677"/>
        <v>0</v>
      </c>
      <c r="J8669" s="12" t="b">
        <f t="shared" si="678"/>
        <v>1</v>
      </c>
      <c r="K8669" s="13" t="b">
        <f t="shared" si="679"/>
        <v>0</v>
      </c>
    </row>
    <row r="8670" spans="1:11" ht="15.75" customHeight="1" x14ac:dyDescent="0.15">
      <c r="A8670" s="2" t="s">
        <v>8605</v>
      </c>
      <c r="B8670" s="3">
        <v>8669</v>
      </c>
      <c r="C8670" s="46" t="s">
        <v>1</v>
      </c>
      <c r="D8670" s="47">
        <v>1</v>
      </c>
      <c r="E8670" s="47">
        <v>1</v>
      </c>
      <c r="F8670" s="11" t="s">
        <v>2</v>
      </c>
      <c r="G8670" s="12">
        <f t="shared" si="675"/>
        <v>0</v>
      </c>
      <c r="H8670" s="12" t="b">
        <f t="shared" si="676"/>
        <v>0</v>
      </c>
      <c r="I8670" s="12" t="b">
        <f t="shared" si="677"/>
        <v>1</v>
      </c>
      <c r="J8670" s="12" t="b">
        <f t="shared" si="678"/>
        <v>0</v>
      </c>
      <c r="K8670" s="13" t="b">
        <f t="shared" si="679"/>
        <v>0</v>
      </c>
    </row>
    <row r="8671" spans="1:11" ht="15.75" customHeight="1" x14ac:dyDescent="0.15">
      <c r="A8671" s="2" t="s">
        <v>8606</v>
      </c>
      <c r="B8671" s="3">
        <v>8670</v>
      </c>
      <c r="C8671" s="46" t="s">
        <v>2</v>
      </c>
      <c r="D8671" s="47">
        <v>0</v>
      </c>
      <c r="E8671" s="47">
        <v>2</v>
      </c>
      <c r="F8671" s="11" t="s">
        <v>2</v>
      </c>
      <c r="G8671" s="12">
        <f t="shared" si="675"/>
        <v>1</v>
      </c>
      <c r="H8671" s="12" t="b">
        <f t="shared" si="676"/>
        <v>0</v>
      </c>
      <c r="I8671" s="12" t="b">
        <f t="shared" si="677"/>
        <v>0</v>
      </c>
      <c r="J8671" s="12" t="b">
        <f t="shared" si="678"/>
        <v>1</v>
      </c>
      <c r="K8671" s="13" t="b">
        <f t="shared" si="679"/>
        <v>0</v>
      </c>
    </row>
    <row r="8672" spans="1:11" ht="15.75" customHeight="1" x14ac:dyDescent="0.15">
      <c r="A8672" s="2" t="s">
        <v>8607</v>
      </c>
      <c r="B8672" s="3">
        <v>8671</v>
      </c>
      <c r="C8672" s="46" t="s">
        <v>2</v>
      </c>
      <c r="D8672" s="47">
        <v>0</v>
      </c>
      <c r="E8672" s="47">
        <v>2</v>
      </c>
      <c r="F8672" s="11" t="s">
        <v>2</v>
      </c>
      <c r="G8672" s="12">
        <f t="shared" si="675"/>
        <v>1</v>
      </c>
      <c r="H8672" s="12" t="b">
        <f t="shared" si="676"/>
        <v>0</v>
      </c>
      <c r="I8672" s="12" t="b">
        <f t="shared" si="677"/>
        <v>0</v>
      </c>
      <c r="J8672" s="12" t="b">
        <f t="shared" si="678"/>
        <v>1</v>
      </c>
      <c r="K8672" s="13" t="b">
        <f t="shared" si="679"/>
        <v>0</v>
      </c>
    </row>
    <row r="8673" spans="1:11" ht="15.75" customHeight="1" x14ac:dyDescent="0.15">
      <c r="A8673" s="2" t="s">
        <v>8608</v>
      </c>
      <c r="B8673" s="3">
        <v>8672</v>
      </c>
      <c r="C8673" s="46" t="s">
        <v>2</v>
      </c>
      <c r="D8673" s="47">
        <v>0</v>
      </c>
      <c r="E8673" s="47">
        <v>2</v>
      </c>
      <c r="F8673" s="11" t="s">
        <v>2</v>
      </c>
      <c r="G8673" s="12">
        <f t="shared" si="675"/>
        <v>1</v>
      </c>
      <c r="H8673" s="12" t="b">
        <f t="shared" si="676"/>
        <v>0</v>
      </c>
      <c r="I8673" s="12" t="b">
        <f t="shared" si="677"/>
        <v>0</v>
      </c>
      <c r="J8673" s="12" t="b">
        <f t="shared" si="678"/>
        <v>1</v>
      </c>
      <c r="K8673" s="13" t="b">
        <f t="shared" si="679"/>
        <v>0</v>
      </c>
    </row>
    <row r="8674" spans="1:11" ht="15.75" customHeight="1" x14ac:dyDescent="0.15">
      <c r="A8674" s="2" t="s">
        <v>8609</v>
      </c>
      <c r="B8674" s="3">
        <v>8673</v>
      </c>
      <c r="C8674" s="46" t="s">
        <v>2</v>
      </c>
      <c r="D8674" s="47">
        <v>0</v>
      </c>
      <c r="E8674" s="47">
        <v>2</v>
      </c>
      <c r="F8674" s="11" t="s">
        <v>1</v>
      </c>
      <c r="G8674" s="12">
        <f t="shared" si="675"/>
        <v>0</v>
      </c>
      <c r="H8674" s="12" t="b">
        <f t="shared" si="676"/>
        <v>0</v>
      </c>
      <c r="I8674" s="12" t="b">
        <f t="shared" si="677"/>
        <v>0</v>
      </c>
      <c r="J8674" s="12" t="b">
        <f t="shared" si="678"/>
        <v>0</v>
      </c>
      <c r="K8674" s="13" t="b">
        <f t="shared" si="679"/>
        <v>1</v>
      </c>
    </row>
    <row r="8675" spans="1:11" ht="15.75" customHeight="1" x14ac:dyDescent="0.15">
      <c r="A8675" s="2" t="s">
        <v>8610</v>
      </c>
      <c r="B8675" s="3">
        <v>8674</v>
      </c>
      <c r="C8675" s="46" t="s">
        <v>1</v>
      </c>
      <c r="D8675" s="47">
        <v>1</v>
      </c>
      <c r="E8675" s="47">
        <v>1</v>
      </c>
      <c r="F8675" s="11" t="s">
        <v>2</v>
      </c>
      <c r="G8675" s="12">
        <f t="shared" si="675"/>
        <v>0</v>
      </c>
      <c r="H8675" s="12" t="b">
        <f t="shared" si="676"/>
        <v>0</v>
      </c>
      <c r="I8675" s="12" t="b">
        <f t="shared" si="677"/>
        <v>1</v>
      </c>
      <c r="J8675" s="12" t="b">
        <f t="shared" si="678"/>
        <v>0</v>
      </c>
      <c r="K8675" s="13" t="b">
        <f t="shared" si="679"/>
        <v>0</v>
      </c>
    </row>
    <row r="8676" spans="1:11" ht="15.75" customHeight="1" x14ac:dyDescent="0.15">
      <c r="A8676" s="2" t="s">
        <v>8611</v>
      </c>
      <c r="B8676" s="3">
        <v>8675</v>
      </c>
      <c r="C8676" s="46" t="s">
        <v>2</v>
      </c>
      <c r="D8676" s="47">
        <v>1</v>
      </c>
      <c r="E8676" s="47">
        <v>1</v>
      </c>
      <c r="F8676" s="11" t="s">
        <v>1</v>
      </c>
      <c r="G8676" s="12">
        <f t="shared" si="675"/>
        <v>0</v>
      </c>
      <c r="H8676" s="12" t="b">
        <f t="shared" si="676"/>
        <v>0</v>
      </c>
      <c r="I8676" s="12" t="b">
        <f t="shared" si="677"/>
        <v>0</v>
      </c>
      <c r="J8676" s="12" t="b">
        <f t="shared" si="678"/>
        <v>0</v>
      </c>
      <c r="K8676" s="13" t="b">
        <f t="shared" si="679"/>
        <v>1</v>
      </c>
    </row>
    <row r="8677" spans="1:11" ht="15.75" customHeight="1" x14ac:dyDescent="0.15">
      <c r="A8677" s="2" t="s">
        <v>8612</v>
      </c>
      <c r="B8677" s="3">
        <v>8676</v>
      </c>
      <c r="C8677" s="46" t="s">
        <v>2</v>
      </c>
      <c r="D8677" s="47">
        <v>0</v>
      </c>
      <c r="E8677" s="47">
        <v>2</v>
      </c>
      <c r="F8677" s="11" t="s">
        <v>2</v>
      </c>
      <c r="G8677" s="12">
        <f t="shared" si="675"/>
        <v>1</v>
      </c>
      <c r="H8677" s="12" t="b">
        <f t="shared" si="676"/>
        <v>0</v>
      </c>
      <c r="I8677" s="12" t="b">
        <f t="shared" si="677"/>
        <v>0</v>
      </c>
      <c r="J8677" s="12" t="b">
        <f t="shared" si="678"/>
        <v>1</v>
      </c>
      <c r="K8677" s="13" t="b">
        <f t="shared" si="679"/>
        <v>0</v>
      </c>
    </row>
    <row r="8678" spans="1:11" ht="15.75" customHeight="1" x14ac:dyDescent="0.15">
      <c r="A8678" s="2" t="s">
        <v>8613</v>
      </c>
      <c r="B8678" s="3">
        <v>8677</v>
      </c>
      <c r="C8678" s="46" t="s">
        <v>2</v>
      </c>
      <c r="D8678" s="47">
        <v>0</v>
      </c>
      <c r="E8678" s="47">
        <v>2</v>
      </c>
      <c r="F8678" s="11" t="s">
        <v>2</v>
      </c>
      <c r="G8678" s="12">
        <f t="shared" si="675"/>
        <v>1</v>
      </c>
      <c r="H8678" s="12" t="b">
        <f t="shared" si="676"/>
        <v>0</v>
      </c>
      <c r="I8678" s="12" t="b">
        <f t="shared" si="677"/>
        <v>0</v>
      </c>
      <c r="J8678" s="12" t="b">
        <f t="shared" si="678"/>
        <v>1</v>
      </c>
      <c r="K8678" s="13" t="b">
        <f t="shared" si="679"/>
        <v>0</v>
      </c>
    </row>
    <row r="8679" spans="1:11" ht="15.75" customHeight="1" x14ac:dyDescent="0.15">
      <c r="A8679" s="2" t="s">
        <v>8614</v>
      </c>
      <c r="B8679" s="3">
        <v>8678</v>
      </c>
      <c r="C8679" s="46" t="s">
        <v>2</v>
      </c>
      <c r="D8679" s="47">
        <v>0</v>
      </c>
      <c r="E8679" s="47">
        <v>2</v>
      </c>
      <c r="F8679" s="11" t="s">
        <v>2</v>
      </c>
      <c r="G8679" s="12">
        <f t="shared" si="675"/>
        <v>1</v>
      </c>
      <c r="H8679" s="12" t="b">
        <f t="shared" si="676"/>
        <v>0</v>
      </c>
      <c r="I8679" s="12" t="b">
        <f t="shared" si="677"/>
        <v>0</v>
      </c>
      <c r="J8679" s="12" t="b">
        <f t="shared" si="678"/>
        <v>1</v>
      </c>
      <c r="K8679" s="13" t="b">
        <f t="shared" si="679"/>
        <v>0</v>
      </c>
    </row>
    <row r="8680" spans="1:11" ht="15.75" customHeight="1" x14ac:dyDescent="0.15">
      <c r="A8680" s="2" t="s">
        <v>8615</v>
      </c>
      <c r="B8680" s="3">
        <v>8679</v>
      </c>
      <c r="C8680" s="46" t="s">
        <v>1</v>
      </c>
      <c r="D8680" s="47">
        <v>0</v>
      </c>
      <c r="E8680" s="47">
        <v>0</v>
      </c>
      <c r="F8680" s="11" t="s">
        <v>2</v>
      </c>
      <c r="G8680" s="12">
        <f t="shared" si="675"/>
        <v>0</v>
      </c>
      <c r="H8680" s="12" t="b">
        <f t="shared" si="676"/>
        <v>0</v>
      </c>
      <c r="I8680" s="12" t="b">
        <f t="shared" si="677"/>
        <v>1</v>
      </c>
      <c r="J8680" s="12" t="b">
        <f t="shared" si="678"/>
        <v>0</v>
      </c>
      <c r="K8680" s="13" t="b">
        <f t="shared" si="679"/>
        <v>0</v>
      </c>
    </row>
    <row r="8681" spans="1:11" ht="15.75" customHeight="1" x14ac:dyDescent="0.15">
      <c r="A8681" s="2" t="s">
        <v>8616</v>
      </c>
      <c r="B8681" s="3">
        <v>8680</v>
      </c>
      <c r="C8681" s="46" t="s">
        <v>1</v>
      </c>
      <c r="D8681" s="47">
        <v>1</v>
      </c>
      <c r="E8681" s="47">
        <v>1</v>
      </c>
      <c r="F8681" s="11" t="s">
        <v>1</v>
      </c>
      <c r="G8681" s="12">
        <f t="shared" si="675"/>
        <v>1</v>
      </c>
      <c r="H8681" s="12" t="b">
        <f t="shared" si="676"/>
        <v>1</v>
      </c>
      <c r="I8681" s="12" t="b">
        <f t="shared" si="677"/>
        <v>0</v>
      </c>
      <c r="J8681" s="12" t="b">
        <f t="shared" si="678"/>
        <v>0</v>
      </c>
      <c r="K8681" s="13" t="b">
        <f t="shared" si="679"/>
        <v>0</v>
      </c>
    </row>
    <row r="8682" spans="1:11" ht="15.75" customHeight="1" x14ac:dyDescent="0.15">
      <c r="A8682" s="2" t="s">
        <v>8617</v>
      </c>
      <c r="B8682" s="3">
        <v>8681</v>
      </c>
      <c r="C8682" s="46" t="s">
        <v>1</v>
      </c>
      <c r="D8682" s="47">
        <v>2</v>
      </c>
      <c r="E8682" s="47">
        <v>0</v>
      </c>
      <c r="F8682" s="11" t="s">
        <v>2</v>
      </c>
      <c r="G8682" s="12">
        <f t="shared" si="675"/>
        <v>0</v>
      </c>
      <c r="H8682" s="12" t="b">
        <f t="shared" si="676"/>
        <v>0</v>
      </c>
      <c r="I8682" s="12" t="b">
        <f t="shared" si="677"/>
        <v>1</v>
      </c>
      <c r="J8682" s="12" t="b">
        <f t="shared" si="678"/>
        <v>0</v>
      </c>
      <c r="K8682" s="13" t="b">
        <f t="shared" si="679"/>
        <v>0</v>
      </c>
    </row>
    <row r="8683" spans="1:11" ht="15.75" customHeight="1" x14ac:dyDescent="0.15">
      <c r="A8683" s="2" t="s">
        <v>8618</v>
      </c>
      <c r="B8683" s="3">
        <v>8682</v>
      </c>
      <c r="C8683" s="46" t="s">
        <v>2</v>
      </c>
      <c r="D8683" s="47">
        <v>0</v>
      </c>
      <c r="E8683" s="47">
        <v>2</v>
      </c>
      <c r="F8683" s="11" t="s">
        <v>2</v>
      </c>
      <c r="G8683" s="12">
        <f t="shared" si="675"/>
        <v>1</v>
      </c>
      <c r="H8683" s="12" t="b">
        <f t="shared" si="676"/>
        <v>0</v>
      </c>
      <c r="I8683" s="12" t="b">
        <f t="shared" si="677"/>
        <v>0</v>
      </c>
      <c r="J8683" s="12" t="b">
        <f t="shared" si="678"/>
        <v>1</v>
      </c>
      <c r="K8683" s="13" t="b">
        <f t="shared" si="679"/>
        <v>0</v>
      </c>
    </row>
    <row r="8684" spans="1:11" ht="15.75" customHeight="1" x14ac:dyDescent="0.15">
      <c r="A8684" s="2" t="s">
        <v>8619</v>
      </c>
      <c r="B8684" s="3">
        <v>8683</v>
      </c>
      <c r="C8684" s="46" t="s">
        <v>2</v>
      </c>
      <c r="D8684" s="47">
        <v>0</v>
      </c>
      <c r="E8684" s="47">
        <v>2</v>
      </c>
      <c r="F8684" s="11" t="s">
        <v>2</v>
      </c>
      <c r="G8684" s="12">
        <f t="shared" si="675"/>
        <v>1</v>
      </c>
      <c r="H8684" s="12" t="b">
        <f t="shared" si="676"/>
        <v>0</v>
      </c>
      <c r="I8684" s="12" t="b">
        <f t="shared" si="677"/>
        <v>0</v>
      </c>
      <c r="J8684" s="12" t="b">
        <f t="shared" si="678"/>
        <v>1</v>
      </c>
      <c r="K8684" s="13" t="b">
        <f t="shared" si="679"/>
        <v>0</v>
      </c>
    </row>
    <row r="8685" spans="1:11" ht="15.75" customHeight="1" x14ac:dyDescent="0.15">
      <c r="A8685" s="2" t="s">
        <v>8620</v>
      </c>
      <c r="B8685" s="3">
        <v>8684</v>
      </c>
      <c r="C8685" s="46" t="s">
        <v>2</v>
      </c>
      <c r="D8685" s="47">
        <v>0</v>
      </c>
      <c r="E8685" s="47">
        <v>2</v>
      </c>
      <c r="F8685" s="11" t="s">
        <v>2</v>
      </c>
      <c r="G8685" s="12">
        <f t="shared" si="675"/>
        <v>1</v>
      </c>
      <c r="H8685" s="12" t="b">
        <f t="shared" si="676"/>
        <v>0</v>
      </c>
      <c r="I8685" s="12" t="b">
        <f t="shared" si="677"/>
        <v>0</v>
      </c>
      <c r="J8685" s="12" t="b">
        <f t="shared" si="678"/>
        <v>1</v>
      </c>
      <c r="K8685" s="13" t="b">
        <f t="shared" si="679"/>
        <v>0</v>
      </c>
    </row>
    <row r="8686" spans="1:11" ht="15.75" customHeight="1" x14ac:dyDescent="0.15">
      <c r="A8686" s="2" t="s">
        <v>8621</v>
      </c>
      <c r="B8686" s="3">
        <v>8685</v>
      </c>
      <c r="C8686" s="46" t="s">
        <v>2</v>
      </c>
      <c r="D8686" s="47">
        <v>0</v>
      </c>
      <c r="E8686" s="47">
        <v>2</v>
      </c>
      <c r="F8686" s="11" t="s">
        <v>2</v>
      </c>
      <c r="G8686" s="12">
        <f t="shared" si="675"/>
        <v>1</v>
      </c>
      <c r="H8686" s="12" t="b">
        <f t="shared" si="676"/>
        <v>0</v>
      </c>
      <c r="I8686" s="12" t="b">
        <f t="shared" si="677"/>
        <v>0</v>
      </c>
      <c r="J8686" s="12" t="b">
        <f t="shared" si="678"/>
        <v>1</v>
      </c>
      <c r="K8686" s="13" t="b">
        <f t="shared" si="679"/>
        <v>0</v>
      </c>
    </row>
    <row r="8687" spans="1:11" ht="15.75" customHeight="1" x14ac:dyDescent="0.15">
      <c r="A8687" s="2" t="s">
        <v>8622</v>
      </c>
      <c r="B8687" s="3">
        <v>8686</v>
      </c>
      <c r="C8687" s="46" t="s">
        <v>1</v>
      </c>
      <c r="D8687" s="47">
        <v>0</v>
      </c>
      <c r="E8687" s="47">
        <v>0</v>
      </c>
      <c r="F8687" s="11" t="s">
        <v>1</v>
      </c>
      <c r="G8687" s="12">
        <f t="shared" si="675"/>
        <v>1</v>
      </c>
      <c r="H8687" s="12" t="b">
        <f t="shared" si="676"/>
        <v>1</v>
      </c>
      <c r="I8687" s="12" t="b">
        <f t="shared" si="677"/>
        <v>0</v>
      </c>
      <c r="J8687" s="12" t="b">
        <f t="shared" si="678"/>
        <v>0</v>
      </c>
      <c r="K8687" s="13" t="b">
        <f t="shared" si="679"/>
        <v>0</v>
      </c>
    </row>
    <row r="8688" spans="1:11" ht="15.75" customHeight="1" x14ac:dyDescent="0.15">
      <c r="A8688" s="2" t="s">
        <v>8623</v>
      </c>
      <c r="B8688" s="3">
        <v>8687</v>
      </c>
      <c r="C8688" s="46" t="s">
        <v>2</v>
      </c>
      <c r="D8688" s="47">
        <v>0</v>
      </c>
      <c r="E8688" s="47">
        <v>2</v>
      </c>
      <c r="F8688" s="11" t="s">
        <v>2</v>
      </c>
      <c r="G8688" s="12">
        <f t="shared" si="675"/>
        <v>1</v>
      </c>
      <c r="H8688" s="12" t="b">
        <f t="shared" si="676"/>
        <v>0</v>
      </c>
      <c r="I8688" s="12" t="b">
        <f t="shared" si="677"/>
        <v>0</v>
      </c>
      <c r="J8688" s="12" t="b">
        <f t="shared" si="678"/>
        <v>1</v>
      </c>
      <c r="K8688" s="13" t="b">
        <f t="shared" si="679"/>
        <v>0</v>
      </c>
    </row>
    <row r="8689" spans="1:11" ht="15.75" customHeight="1" x14ac:dyDescent="0.15">
      <c r="A8689" s="2" t="s">
        <v>8624</v>
      </c>
      <c r="B8689" s="3">
        <v>8688</v>
      </c>
      <c r="C8689" s="46" t="s">
        <v>1</v>
      </c>
      <c r="D8689" s="47">
        <v>1</v>
      </c>
      <c r="E8689" s="47">
        <v>1</v>
      </c>
      <c r="F8689" s="11" t="s">
        <v>2</v>
      </c>
      <c r="G8689" s="12">
        <f t="shared" si="675"/>
        <v>0</v>
      </c>
      <c r="H8689" s="12" t="b">
        <f t="shared" si="676"/>
        <v>0</v>
      </c>
      <c r="I8689" s="12" t="b">
        <f t="shared" si="677"/>
        <v>1</v>
      </c>
      <c r="J8689" s="12" t="b">
        <f t="shared" si="678"/>
        <v>0</v>
      </c>
      <c r="K8689" s="13" t="b">
        <f t="shared" si="679"/>
        <v>0</v>
      </c>
    </row>
    <row r="8690" spans="1:11" ht="15.75" customHeight="1" x14ac:dyDescent="0.15">
      <c r="A8690" s="2" t="s">
        <v>8625</v>
      </c>
      <c r="B8690" s="3">
        <v>8689</v>
      </c>
      <c r="C8690" s="46" t="s">
        <v>2</v>
      </c>
      <c r="D8690" s="47">
        <v>0</v>
      </c>
      <c r="E8690" s="47">
        <v>2</v>
      </c>
      <c r="F8690" s="11" t="s">
        <v>2</v>
      </c>
      <c r="G8690" s="12">
        <f t="shared" si="675"/>
        <v>1</v>
      </c>
      <c r="H8690" s="12" t="b">
        <f t="shared" si="676"/>
        <v>0</v>
      </c>
      <c r="I8690" s="12" t="b">
        <f t="shared" si="677"/>
        <v>0</v>
      </c>
      <c r="J8690" s="12" t="b">
        <f t="shared" si="678"/>
        <v>1</v>
      </c>
      <c r="K8690" s="13" t="b">
        <f t="shared" si="679"/>
        <v>0</v>
      </c>
    </row>
    <row r="8691" spans="1:11" ht="15.75" customHeight="1" x14ac:dyDescent="0.15">
      <c r="A8691" s="2" t="s">
        <v>8626</v>
      </c>
      <c r="B8691" s="3">
        <v>8690</v>
      </c>
      <c r="C8691" s="46" t="s">
        <v>1</v>
      </c>
      <c r="D8691" s="47">
        <v>0</v>
      </c>
      <c r="E8691" s="47">
        <v>0</v>
      </c>
      <c r="F8691" s="11" t="s">
        <v>2</v>
      </c>
      <c r="G8691" s="12">
        <f t="shared" si="675"/>
        <v>0</v>
      </c>
      <c r="H8691" s="12" t="b">
        <f t="shared" si="676"/>
        <v>0</v>
      </c>
      <c r="I8691" s="12" t="b">
        <f t="shared" si="677"/>
        <v>1</v>
      </c>
      <c r="J8691" s="12" t="b">
        <f t="shared" si="678"/>
        <v>0</v>
      </c>
      <c r="K8691" s="13" t="b">
        <f t="shared" si="679"/>
        <v>0</v>
      </c>
    </row>
    <row r="8692" spans="1:11" ht="15.75" customHeight="1" x14ac:dyDescent="0.15">
      <c r="A8692" s="2" t="s">
        <v>8627</v>
      </c>
      <c r="B8692" s="3">
        <v>8691</v>
      </c>
      <c r="C8692" s="46" t="s">
        <v>2</v>
      </c>
      <c r="D8692" s="47">
        <v>0</v>
      </c>
      <c r="E8692" s="47">
        <v>2</v>
      </c>
      <c r="F8692" s="11" t="s">
        <v>2</v>
      </c>
      <c r="G8692" s="12">
        <f t="shared" si="675"/>
        <v>1</v>
      </c>
      <c r="H8692" s="12" t="b">
        <f t="shared" si="676"/>
        <v>0</v>
      </c>
      <c r="I8692" s="12" t="b">
        <f t="shared" si="677"/>
        <v>0</v>
      </c>
      <c r="J8692" s="12" t="b">
        <f t="shared" si="678"/>
        <v>1</v>
      </c>
      <c r="K8692" s="13" t="b">
        <f t="shared" si="679"/>
        <v>0</v>
      </c>
    </row>
    <row r="8693" spans="1:11" ht="15.75" customHeight="1" x14ac:dyDescent="0.15">
      <c r="A8693" s="2" t="s">
        <v>8628</v>
      </c>
      <c r="B8693" s="3">
        <v>8692</v>
      </c>
      <c r="C8693" s="46" t="s">
        <v>2</v>
      </c>
      <c r="D8693" s="47">
        <v>0</v>
      </c>
      <c r="E8693" s="47">
        <v>2</v>
      </c>
      <c r="F8693" s="11" t="s">
        <v>2</v>
      </c>
      <c r="G8693" s="12">
        <f t="shared" si="675"/>
        <v>1</v>
      </c>
      <c r="H8693" s="12" t="b">
        <f t="shared" si="676"/>
        <v>0</v>
      </c>
      <c r="I8693" s="12" t="b">
        <f t="shared" si="677"/>
        <v>0</v>
      </c>
      <c r="J8693" s="12" t="b">
        <f t="shared" si="678"/>
        <v>1</v>
      </c>
      <c r="K8693" s="13" t="b">
        <f t="shared" si="679"/>
        <v>0</v>
      </c>
    </row>
    <row r="8694" spans="1:11" ht="15.75" customHeight="1" x14ac:dyDescent="0.15">
      <c r="A8694" s="2" t="s">
        <v>8629</v>
      </c>
      <c r="B8694" s="3">
        <v>8693</v>
      </c>
      <c r="C8694" s="46" t="s">
        <v>2</v>
      </c>
      <c r="D8694" s="47">
        <v>0</v>
      </c>
      <c r="E8694" s="47">
        <v>2</v>
      </c>
      <c r="F8694" s="11" t="s">
        <v>2</v>
      </c>
      <c r="G8694" s="12">
        <f t="shared" si="675"/>
        <v>1</v>
      </c>
      <c r="H8694" s="12" t="b">
        <f t="shared" si="676"/>
        <v>0</v>
      </c>
      <c r="I8694" s="12" t="b">
        <f t="shared" si="677"/>
        <v>0</v>
      </c>
      <c r="J8694" s="12" t="b">
        <f t="shared" si="678"/>
        <v>1</v>
      </c>
      <c r="K8694" s="13" t="b">
        <f t="shared" si="679"/>
        <v>0</v>
      </c>
    </row>
    <row r="8695" spans="1:11" ht="15.75" customHeight="1" x14ac:dyDescent="0.15">
      <c r="A8695" s="2" t="s">
        <v>8630</v>
      </c>
      <c r="B8695" s="3">
        <v>8694</v>
      </c>
      <c r="C8695" s="46" t="s">
        <v>2</v>
      </c>
      <c r="D8695" s="47">
        <v>0</v>
      </c>
      <c r="E8695" s="47">
        <v>2</v>
      </c>
      <c r="F8695" s="11" t="s">
        <v>2</v>
      </c>
      <c r="G8695" s="12">
        <f t="shared" si="675"/>
        <v>1</v>
      </c>
      <c r="H8695" s="12" t="b">
        <f t="shared" si="676"/>
        <v>0</v>
      </c>
      <c r="I8695" s="12" t="b">
        <f t="shared" si="677"/>
        <v>0</v>
      </c>
      <c r="J8695" s="12" t="b">
        <f t="shared" si="678"/>
        <v>1</v>
      </c>
      <c r="K8695" s="13" t="b">
        <f t="shared" si="679"/>
        <v>0</v>
      </c>
    </row>
    <row r="8696" spans="1:11" ht="15.75" customHeight="1" x14ac:dyDescent="0.15">
      <c r="A8696" s="2" t="s">
        <v>8631</v>
      </c>
      <c r="B8696" s="3">
        <v>8695</v>
      </c>
      <c r="C8696" s="46" t="s">
        <v>1</v>
      </c>
      <c r="D8696" s="47">
        <v>0</v>
      </c>
      <c r="E8696" s="47">
        <v>0</v>
      </c>
      <c r="F8696" s="11" t="s">
        <v>2</v>
      </c>
      <c r="G8696" s="12">
        <f t="shared" si="675"/>
        <v>0</v>
      </c>
      <c r="H8696" s="12" t="b">
        <f t="shared" si="676"/>
        <v>0</v>
      </c>
      <c r="I8696" s="12" t="b">
        <f t="shared" si="677"/>
        <v>1</v>
      </c>
      <c r="J8696" s="12" t="b">
        <f t="shared" si="678"/>
        <v>0</v>
      </c>
      <c r="K8696" s="13" t="b">
        <f t="shared" si="679"/>
        <v>0</v>
      </c>
    </row>
    <row r="8697" spans="1:11" ht="15.75" customHeight="1" x14ac:dyDescent="0.15">
      <c r="A8697" s="2" t="s">
        <v>8632</v>
      </c>
      <c r="B8697" s="3">
        <v>8696</v>
      </c>
      <c r="C8697" s="46" t="s">
        <v>2</v>
      </c>
      <c r="D8697" s="47">
        <v>0</v>
      </c>
      <c r="E8697" s="47">
        <v>2</v>
      </c>
      <c r="F8697" s="11" t="s">
        <v>2</v>
      </c>
      <c r="G8697" s="12">
        <f t="shared" si="675"/>
        <v>1</v>
      </c>
      <c r="H8697" s="12" t="b">
        <f t="shared" si="676"/>
        <v>0</v>
      </c>
      <c r="I8697" s="12" t="b">
        <f t="shared" si="677"/>
        <v>0</v>
      </c>
      <c r="J8697" s="12" t="b">
        <f t="shared" si="678"/>
        <v>1</v>
      </c>
      <c r="K8697" s="13" t="b">
        <f t="shared" si="679"/>
        <v>0</v>
      </c>
    </row>
    <row r="8698" spans="1:11" ht="15.75" customHeight="1" x14ac:dyDescent="0.15">
      <c r="A8698" s="2" t="s">
        <v>8633</v>
      </c>
      <c r="B8698" s="3">
        <v>8697</v>
      </c>
      <c r="C8698" s="46" t="s">
        <v>2</v>
      </c>
      <c r="D8698" s="47">
        <v>0</v>
      </c>
      <c r="E8698" s="47">
        <v>2</v>
      </c>
      <c r="F8698" s="11" t="s">
        <v>2</v>
      </c>
      <c r="G8698" s="12">
        <f t="shared" si="675"/>
        <v>1</v>
      </c>
      <c r="H8698" s="12" t="b">
        <f t="shared" si="676"/>
        <v>0</v>
      </c>
      <c r="I8698" s="12" t="b">
        <f t="shared" si="677"/>
        <v>0</v>
      </c>
      <c r="J8698" s="12" t="b">
        <f t="shared" si="678"/>
        <v>1</v>
      </c>
      <c r="K8698" s="13" t="b">
        <f t="shared" si="679"/>
        <v>0</v>
      </c>
    </row>
    <row r="8699" spans="1:11" ht="15.75" customHeight="1" x14ac:dyDescent="0.15">
      <c r="A8699" s="2" t="s">
        <v>8634</v>
      </c>
      <c r="B8699" s="3">
        <v>8698</v>
      </c>
      <c r="C8699" s="46" t="s">
        <v>2</v>
      </c>
      <c r="D8699" s="47">
        <v>0</v>
      </c>
      <c r="E8699" s="47">
        <v>2</v>
      </c>
      <c r="F8699" s="11" t="s">
        <v>2</v>
      </c>
      <c r="G8699" s="12">
        <f t="shared" si="675"/>
        <v>1</v>
      </c>
      <c r="H8699" s="12" t="b">
        <f t="shared" si="676"/>
        <v>0</v>
      </c>
      <c r="I8699" s="12" t="b">
        <f t="shared" si="677"/>
        <v>0</v>
      </c>
      <c r="J8699" s="12" t="b">
        <f t="shared" si="678"/>
        <v>1</v>
      </c>
      <c r="K8699" s="13" t="b">
        <f t="shared" si="679"/>
        <v>0</v>
      </c>
    </row>
    <row r="8700" spans="1:11" ht="15.75" customHeight="1" x14ac:dyDescent="0.15">
      <c r="A8700" s="2" t="s">
        <v>8635</v>
      </c>
      <c r="B8700" s="3">
        <v>8699</v>
      </c>
      <c r="C8700" s="46" t="s">
        <v>1</v>
      </c>
      <c r="D8700" s="47">
        <v>1</v>
      </c>
      <c r="E8700" s="47">
        <v>1</v>
      </c>
      <c r="F8700" s="11" t="s">
        <v>1</v>
      </c>
      <c r="G8700" s="12">
        <f t="shared" si="675"/>
        <v>1</v>
      </c>
      <c r="H8700" s="12" t="b">
        <f t="shared" si="676"/>
        <v>1</v>
      </c>
      <c r="I8700" s="12" t="b">
        <f t="shared" si="677"/>
        <v>0</v>
      </c>
      <c r="J8700" s="12" t="b">
        <f t="shared" si="678"/>
        <v>0</v>
      </c>
      <c r="K8700" s="13" t="b">
        <f t="shared" si="679"/>
        <v>0</v>
      </c>
    </row>
    <row r="8701" spans="1:11" ht="15.75" customHeight="1" x14ac:dyDescent="0.15">
      <c r="A8701" s="2" t="s">
        <v>8636</v>
      </c>
      <c r="B8701" s="3">
        <v>8700</v>
      </c>
      <c r="C8701" s="46" t="s">
        <v>1</v>
      </c>
      <c r="D8701" s="47">
        <v>1</v>
      </c>
      <c r="E8701" s="47">
        <v>1</v>
      </c>
      <c r="F8701" s="11" t="s">
        <v>2</v>
      </c>
      <c r="G8701" s="12">
        <f t="shared" si="675"/>
        <v>0</v>
      </c>
      <c r="H8701" s="12" t="b">
        <f t="shared" si="676"/>
        <v>0</v>
      </c>
      <c r="I8701" s="12" t="b">
        <f t="shared" si="677"/>
        <v>1</v>
      </c>
      <c r="J8701" s="12" t="b">
        <f t="shared" si="678"/>
        <v>0</v>
      </c>
      <c r="K8701" s="13" t="b">
        <f t="shared" si="679"/>
        <v>0</v>
      </c>
    </row>
    <row r="8702" spans="1:11" ht="15.75" customHeight="1" x14ac:dyDescent="0.15">
      <c r="A8702" s="2" t="s">
        <v>8637</v>
      </c>
      <c r="B8702" s="3">
        <v>8701</v>
      </c>
      <c r="C8702" s="46" t="s">
        <v>2</v>
      </c>
      <c r="D8702" s="47">
        <v>0</v>
      </c>
      <c r="E8702" s="47">
        <v>2</v>
      </c>
      <c r="F8702" s="11" t="s">
        <v>2</v>
      </c>
      <c r="G8702" s="12">
        <f t="shared" si="675"/>
        <v>1</v>
      </c>
      <c r="H8702" s="12" t="b">
        <f t="shared" si="676"/>
        <v>0</v>
      </c>
      <c r="I8702" s="12" t="b">
        <f t="shared" si="677"/>
        <v>0</v>
      </c>
      <c r="J8702" s="12" t="b">
        <f t="shared" si="678"/>
        <v>1</v>
      </c>
      <c r="K8702" s="13" t="b">
        <f t="shared" si="679"/>
        <v>0</v>
      </c>
    </row>
    <row r="8703" spans="1:11" ht="15.75" customHeight="1" x14ac:dyDescent="0.15">
      <c r="A8703" s="2" t="s">
        <v>8638</v>
      </c>
      <c r="B8703" s="3">
        <v>8702</v>
      </c>
      <c r="C8703" s="46" t="s">
        <v>2</v>
      </c>
      <c r="D8703" s="47">
        <v>0</v>
      </c>
      <c r="E8703" s="47">
        <v>2</v>
      </c>
      <c r="F8703" s="11" t="s">
        <v>2</v>
      </c>
      <c r="G8703" s="12">
        <f t="shared" si="675"/>
        <v>1</v>
      </c>
      <c r="H8703" s="12" t="b">
        <f t="shared" si="676"/>
        <v>0</v>
      </c>
      <c r="I8703" s="12" t="b">
        <f t="shared" si="677"/>
        <v>0</v>
      </c>
      <c r="J8703" s="12" t="b">
        <f t="shared" si="678"/>
        <v>1</v>
      </c>
      <c r="K8703" s="13" t="b">
        <f t="shared" si="679"/>
        <v>0</v>
      </c>
    </row>
    <row r="8704" spans="1:11" ht="15.75" customHeight="1" x14ac:dyDescent="0.15">
      <c r="A8704" s="2" t="s">
        <v>8639</v>
      </c>
      <c r="B8704" s="3">
        <v>8703</v>
      </c>
      <c r="C8704" s="46" t="s">
        <v>2</v>
      </c>
      <c r="D8704" s="47">
        <v>0</v>
      </c>
      <c r="E8704" s="47">
        <v>2</v>
      </c>
      <c r="F8704" s="11" t="s">
        <v>2</v>
      </c>
      <c r="G8704" s="12">
        <f t="shared" si="675"/>
        <v>1</v>
      </c>
      <c r="H8704" s="12" t="b">
        <f t="shared" si="676"/>
        <v>0</v>
      </c>
      <c r="I8704" s="12" t="b">
        <f t="shared" si="677"/>
        <v>0</v>
      </c>
      <c r="J8704" s="12" t="b">
        <f t="shared" si="678"/>
        <v>1</v>
      </c>
      <c r="K8704" s="13" t="b">
        <f t="shared" si="679"/>
        <v>0</v>
      </c>
    </row>
    <row r="8705" spans="1:11" ht="15.75" customHeight="1" x14ac:dyDescent="0.15">
      <c r="A8705" s="2" t="s">
        <v>8640</v>
      </c>
      <c r="B8705" s="3">
        <v>8704</v>
      </c>
      <c r="C8705" s="46" t="s">
        <v>1</v>
      </c>
      <c r="D8705" s="47">
        <v>0</v>
      </c>
      <c r="E8705" s="47">
        <v>0</v>
      </c>
      <c r="F8705" s="11" t="s">
        <v>2</v>
      </c>
      <c r="G8705" s="12">
        <f t="shared" si="675"/>
        <v>0</v>
      </c>
      <c r="H8705" s="12" t="b">
        <f t="shared" si="676"/>
        <v>0</v>
      </c>
      <c r="I8705" s="12" t="b">
        <f t="shared" si="677"/>
        <v>1</v>
      </c>
      <c r="J8705" s="12" t="b">
        <f t="shared" si="678"/>
        <v>0</v>
      </c>
      <c r="K8705" s="13" t="b">
        <f t="shared" si="679"/>
        <v>0</v>
      </c>
    </row>
    <row r="8706" spans="1:11" ht="15.75" customHeight="1" x14ac:dyDescent="0.15">
      <c r="A8706" s="2" t="s">
        <v>8641</v>
      </c>
      <c r="B8706" s="3">
        <v>8705</v>
      </c>
      <c r="C8706" s="46" t="s">
        <v>2</v>
      </c>
      <c r="D8706" s="47">
        <v>0</v>
      </c>
      <c r="E8706" s="47">
        <v>2</v>
      </c>
      <c r="F8706" s="11" t="s">
        <v>2</v>
      </c>
      <c r="G8706" s="12">
        <f t="shared" si="675"/>
        <v>1</v>
      </c>
      <c r="H8706" s="12" t="b">
        <f t="shared" si="676"/>
        <v>0</v>
      </c>
      <c r="I8706" s="12" t="b">
        <f t="shared" si="677"/>
        <v>0</v>
      </c>
      <c r="J8706" s="12" t="b">
        <f t="shared" si="678"/>
        <v>1</v>
      </c>
      <c r="K8706" s="13" t="b">
        <f t="shared" si="679"/>
        <v>0</v>
      </c>
    </row>
    <row r="8707" spans="1:11" ht="15.75" customHeight="1" x14ac:dyDescent="0.15">
      <c r="A8707" s="2" t="s">
        <v>8642</v>
      </c>
      <c r="B8707" s="3">
        <v>8706</v>
      </c>
      <c r="C8707" s="46" t="s">
        <v>2</v>
      </c>
      <c r="D8707" s="47">
        <v>0</v>
      </c>
      <c r="E8707" s="47">
        <v>2</v>
      </c>
      <c r="F8707" s="11" t="s">
        <v>2</v>
      </c>
      <c r="G8707" s="12">
        <f t="shared" ref="G8707:G8770" si="680">IF(C8707=F8707,1,0)</f>
        <v>1</v>
      </c>
      <c r="H8707" s="12" t="b">
        <f t="shared" ref="H8707:H8770" si="681">AND(C8707="incels",F8707="incels")</f>
        <v>0</v>
      </c>
      <c r="I8707" s="12" t="b">
        <f t="shared" ref="I8707:I8770" si="682">AND(C8707="incels",F8707="neutre")</f>
        <v>0</v>
      </c>
      <c r="J8707" s="12" t="b">
        <f t="shared" ref="J8707:J8770" si="683">AND(C8707="neutre",F8707="neutre")</f>
        <v>1</v>
      </c>
      <c r="K8707" s="13" t="b">
        <f t="shared" ref="K8707:K8770" si="684">AND(C8707="neutre",F8707="incels")</f>
        <v>0</v>
      </c>
    </row>
    <row r="8708" spans="1:11" ht="15.75" customHeight="1" x14ac:dyDescent="0.15">
      <c r="A8708" s="2" t="s">
        <v>8643</v>
      </c>
      <c r="B8708" s="3">
        <v>8707</v>
      </c>
      <c r="C8708" s="46" t="s">
        <v>1</v>
      </c>
      <c r="D8708" s="47">
        <v>1</v>
      </c>
      <c r="E8708" s="47">
        <v>1</v>
      </c>
      <c r="F8708" s="11" t="s">
        <v>2</v>
      </c>
      <c r="G8708" s="12">
        <f t="shared" si="680"/>
        <v>0</v>
      </c>
      <c r="H8708" s="12" t="b">
        <f t="shared" si="681"/>
        <v>0</v>
      </c>
      <c r="I8708" s="12" t="b">
        <f t="shared" si="682"/>
        <v>1</v>
      </c>
      <c r="J8708" s="12" t="b">
        <f t="shared" si="683"/>
        <v>0</v>
      </c>
      <c r="K8708" s="13" t="b">
        <f t="shared" si="684"/>
        <v>0</v>
      </c>
    </row>
    <row r="8709" spans="1:11" ht="15.75" customHeight="1" x14ac:dyDescent="0.15">
      <c r="A8709" s="2" t="s">
        <v>8644</v>
      </c>
      <c r="B8709" s="3">
        <v>8708</v>
      </c>
      <c r="C8709" s="46" t="s">
        <v>1</v>
      </c>
      <c r="D8709" s="47">
        <v>0</v>
      </c>
      <c r="E8709" s="47">
        <v>0</v>
      </c>
      <c r="F8709" s="11" t="s">
        <v>2</v>
      </c>
      <c r="G8709" s="12">
        <f t="shared" si="680"/>
        <v>0</v>
      </c>
      <c r="H8709" s="12" t="b">
        <f t="shared" si="681"/>
        <v>0</v>
      </c>
      <c r="I8709" s="12" t="b">
        <f t="shared" si="682"/>
        <v>1</v>
      </c>
      <c r="J8709" s="12" t="b">
        <f t="shared" si="683"/>
        <v>0</v>
      </c>
      <c r="K8709" s="13" t="b">
        <f t="shared" si="684"/>
        <v>0</v>
      </c>
    </row>
    <row r="8710" spans="1:11" ht="15.75" customHeight="1" x14ac:dyDescent="0.15">
      <c r="A8710" s="2" t="s">
        <v>8645</v>
      </c>
      <c r="B8710" s="3">
        <v>8709</v>
      </c>
      <c r="C8710" s="46" t="s">
        <v>1</v>
      </c>
      <c r="D8710" s="47">
        <v>1</v>
      </c>
      <c r="E8710" s="47">
        <v>1</v>
      </c>
      <c r="F8710" s="11" t="s">
        <v>2</v>
      </c>
      <c r="G8710" s="12">
        <f t="shared" si="680"/>
        <v>0</v>
      </c>
      <c r="H8710" s="12" t="b">
        <f t="shared" si="681"/>
        <v>0</v>
      </c>
      <c r="I8710" s="12" t="b">
        <f t="shared" si="682"/>
        <v>1</v>
      </c>
      <c r="J8710" s="12" t="b">
        <f t="shared" si="683"/>
        <v>0</v>
      </c>
      <c r="K8710" s="13" t="b">
        <f t="shared" si="684"/>
        <v>0</v>
      </c>
    </row>
    <row r="8711" spans="1:11" ht="15.75" customHeight="1" x14ac:dyDescent="0.15">
      <c r="A8711" s="2" t="s">
        <v>8646</v>
      </c>
      <c r="B8711" s="3">
        <v>8710</v>
      </c>
      <c r="C8711" s="46" t="s">
        <v>2</v>
      </c>
      <c r="D8711" s="47">
        <v>0</v>
      </c>
      <c r="E8711" s="47">
        <v>2</v>
      </c>
      <c r="F8711" s="11" t="s">
        <v>2</v>
      </c>
      <c r="G8711" s="12">
        <f t="shared" si="680"/>
        <v>1</v>
      </c>
      <c r="H8711" s="12" t="b">
        <f t="shared" si="681"/>
        <v>0</v>
      </c>
      <c r="I8711" s="12" t="b">
        <f t="shared" si="682"/>
        <v>0</v>
      </c>
      <c r="J8711" s="12" t="b">
        <f t="shared" si="683"/>
        <v>1</v>
      </c>
      <c r="K8711" s="13" t="b">
        <f t="shared" si="684"/>
        <v>0</v>
      </c>
    </row>
    <row r="8712" spans="1:11" ht="15.75" customHeight="1" x14ac:dyDescent="0.15">
      <c r="A8712" s="2" t="s">
        <v>8647</v>
      </c>
      <c r="B8712" s="3">
        <v>8711</v>
      </c>
      <c r="C8712" s="46" t="s">
        <v>2</v>
      </c>
      <c r="D8712" s="47">
        <v>0</v>
      </c>
      <c r="E8712" s="47">
        <v>2</v>
      </c>
      <c r="F8712" s="11" t="s">
        <v>2</v>
      </c>
      <c r="G8712" s="12">
        <f t="shared" si="680"/>
        <v>1</v>
      </c>
      <c r="H8712" s="12" t="b">
        <f t="shared" si="681"/>
        <v>0</v>
      </c>
      <c r="I8712" s="12" t="b">
        <f t="shared" si="682"/>
        <v>0</v>
      </c>
      <c r="J8712" s="12" t="b">
        <f t="shared" si="683"/>
        <v>1</v>
      </c>
      <c r="K8712" s="13" t="b">
        <f t="shared" si="684"/>
        <v>0</v>
      </c>
    </row>
    <row r="8713" spans="1:11" ht="15.75" customHeight="1" x14ac:dyDescent="0.15">
      <c r="A8713" s="2" t="s">
        <v>8648</v>
      </c>
      <c r="B8713" s="3">
        <v>8712</v>
      </c>
      <c r="C8713" s="46" t="s">
        <v>1</v>
      </c>
      <c r="D8713" s="47">
        <v>0</v>
      </c>
      <c r="E8713" s="47">
        <v>0</v>
      </c>
      <c r="F8713" s="11" t="s">
        <v>2</v>
      </c>
      <c r="G8713" s="12">
        <f t="shared" si="680"/>
        <v>0</v>
      </c>
      <c r="H8713" s="12" t="b">
        <f t="shared" si="681"/>
        <v>0</v>
      </c>
      <c r="I8713" s="12" t="b">
        <f t="shared" si="682"/>
        <v>1</v>
      </c>
      <c r="J8713" s="12" t="b">
        <f t="shared" si="683"/>
        <v>0</v>
      </c>
      <c r="K8713" s="13" t="b">
        <f t="shared" si="684"/>
        <v>0</v>
      </c>
    </row>
    <row r="8714" spans="1:11" ht="15.75" customHeight="1" x14ac:dyDescent="0.15">
      <c r="A8714" s="2" t="s">
        <v>8649</v>
      </c>
      <c r="B8714" s="3">
        <v>8713</v>
      </c>
      <c r="C8714" s="46" t="s">
        <v>2</v>
      </c>
      <c r="D8714" s="47">
        <v>0</v>
      </c>
      <c r="E8714" s="47">
        <v>2</v>
      </c>
      <c r="F8714" s="11" t="s">
        <v>2</v>
      </c>
      <c r="G8714" s="12">
        <f t="shared" si="680"/>
        <v>1</v>
      </c>
      <c r="H8714" s="12" t="b">
        <f t="shared" si="681"/>
        <v>0</v>
      </c>
      <c r="I8714" s="12" t="b">
        <f t="shared" si="682"/>
        <v>0</v>
      </c>
      <c r="J8714" s="12" t="b">
        <f t="shared" si="683"/>
        <v>1</v>
      </c>
      <c r="K8714" s="13" t="b">
        <f t="shared" si="684"/>
        <v>0</v>
      </c>
    </row>
    <row r="8715" spans="1:11" ht="15.75" customHeight="1" x14ac:dyDescent="0.15">
      <c r="A8715" s="2" t="s">
        <v>8650</v>
      </c>
      <c r="B8715" s="3">
        <v>8714</v>
      </c>
      <c r="C8715" s="46" t="s">
        <v>2</v>
      </c>
      <c r="D8715" s="47">
        <v>1</v>
      </c>
      <c r="E8715" s="47">
        <v>1</v>
      </c>
      <c r="F8715" s="11" t="s">
        <v>2</v>
      </c>
      <c r="G8715" s="12">
        <f t="shared" si="680"/>
        <v>1</v>
      </c>
      <c r="H8715" s="12" t="b">
        <f t="shared" si="681"/>
        <v>0</v>
      </c>
      <c r="I8715" s="12" t="b">
        <f t="shared" si="682"/>
        <v>0</v>
      </c>
      <c r="J8715" s="12" t="b">
        <f t="shared" si="683"/>
        <v>1</v>
      </c>
      <c r="K8715" s="13" t="b">
        <f t="shared" si="684"/>
        <v>0</v>
      </c>
    </row>
    <row r="8716" spans="1:11" ht="15.75" customHeight="1" x14ac:dyDescent="0.15">
      <c r="A8716" s="2" t="s">
        <v>8651</v>
      </c>
      <c r="B8716" s="3">
        <v>8715</v>
      </c>
      <c r="C8716" s="46" t="s">
        <v>1</v>
      </c>
      <c r="D8716" s="47">
        <v>1</v>
      </c>
      <c r="E8716" s="47">
        <v>1</v>
      </c>
      <c r="F8716" s="11" t="s">
        <v>2</v>
      </c>
      <c r="G8716" s="12">
        <f t="shared" si="680"/>
        <v>0</v>
      </c>
      <c r="H8716" s="12" t="b">
        <f t="shared" si="681"/>
        <v>0</v>
      </c>
      <c r="I8716" s="12" t="b">
        <f t="shared" si="682"/>
        <v>1</v>
      </c>
      <c r="J8716" s="12" t="b">
        <f t="shared" si="683"/>
        <v>0</v>
      </c>
      <c r="K8716" s="13" t="b">
        <f t="shared" si="684"/>
        <v>0</v>
      </c>
    </row>
    <row r="8717" spans="1:11" ht="15.75" customHeight="1" x14ac:dyDescent="0.15">
      <c r="A8717" s="2" t="s">
        <v>8652</v>
      </c>
      <c r="B8717" s="3">
        <v>8716</v>
      </c>
      <c r="C8717" s="46" t="s">
        <v>2</v>
      </c>
      <c r="D8717" s="47">
        <v>0</v>
      </c>
      <c r="E8717" s="47">
        <v>2</v>
      </c>
      <c r="F8717" s="11" t="s">
        <v>2</v>
      </c>
      <c r="G8717" s="12">
        <f t="shared" si="680"/>
        <v>1</v>
      </c>
      <c r="H8717" s="12" t="b">
        <f t="shared" si="681"/>
        <v>0</v>
      </c>
      <c r="I8717" s="12" t="b">
        <f t="shared" si="682"/>
        <v>0</v>
      </c>
      <c r="J8717" s="12" t="b">
        <f t="shared" si="683"/>
        <v>1</v>
      </c>
      <c r="K8717" s="13" t="b">
        <f t="shared" si="684"/>
        <v>0</v>
      </c>
    </row>
    <row r="8718" spans="1:11" ht="15.75" customHeight="1" x14ac:dyDescent="0.15">
      <c r="A8718" s="2" t="s">
        <v>8653</v>
      </c>
      <c r="B8718" s="3">
        <v>8717</v>
      </c>
      <c r="C8718" s="46" t="s">
        <v>2</v>
      </c>
      <c r="D8718" s="47">
        <v>0</v>
      </c>
      <c r="E8718" s="47">
        <v>2</v>
      </c>
      <c r="F8718" s="11" t="s">
        <v>1</v>
      </c>
      <c r="G8718" s="12">
        <f t="shared" si="680"/>
        <v>0</v>
      </c>
      <c r="H8718" s="12" t="b">
        <f t="shared" si="681"/>
        <v>0</v>
      </c>
      <c r="I8718" s="12" t="b">
        <f t="shared" si="682"/>
        <v>0</v>
      </c>
      <c r="J8718" s="12" t="b">
        <f t="shared" si="683"/>
        <v>0</v>
      </c>
      <c r="K8718" s="13" t="b">
        <f t="shared" si="684"/>
        <v>1</v>
      </c>
    </row>
    <row r="8719" spans="1:11" ht="15.75" customHeight="1" x14ac:dyDescent="0.15">
      <c r="A8719" s="2" t="s">
        <v>8654</v>
      </c>
      <c r="B8719" s="3">
        <v>8718</v>
      </c>
      <c r="C8719" s="46" t="s">
        <v>2</v>
      </c>
      <c r="D8719" s="47">
        <v>0</v>
      </c>
      <c r="E8719" s="47">
        <v>2</v>
      </c>
      <c r="F8719" s="11" t="s">
        <v>2</v>
      </c>
      <c r="G8719" s="12">
        <f t="shared" si="680"/>
        <v>1</v>
      </c>
      <c r="H8719" s="12" t="b">
        <f t="shared" si="681"/>
        <v>0</v>
      </c>
      <c r="I8719" s="12" t="b">
        <f t="shared" si="682"/>
        <v>0</v>
      </c>
      <c r="J8719" s="12" t="b">
        <f t="shared" si="683"/>
        <v>1</v>
      </c>
      <c r="K8719" s="13" t="b">
        <f t="shared" si="684"/>
        <v>0</v>
      </c>
    </row>
    <row r="8720" spans="1:11" ht="15.75" customHeight="1" x14ac:dyDescent="0.15">
      <c r="A8720" s="2" t="s">
        <v>8655</v>
      </c>
      <c r="B8720" s="3">
        <v>8719</v>
      </c>
      <c r="C8720" s="46" t="s">
        <v>1</v>
      </c>
      <c r="D8720" s="47">
        <v>1</v>
      </c>
      <c r="E8720" s="47">
        <v>1</v>
      </c>
      <c r="F8720" s="11" t="s">
        <v>2</v>
      </c>
      <c r="G8720" s="12">
        <f t="shared" si="680"/>
        <v>0</v>
      </c>
      <c r="H8720" s="12" t="b">
        <f t="shared" si="681"/>
        <v>0</v>
      </c>
      <c r="I8720" s="12" t="b">
        <f t="shared" si="682"/>
        <v>1</v>
      </c>
      <c r="J8720" s="12" t="b">
        <f t="shared" si="683"/>
        <v>0</v>
      </c>
      <c r="K8720" s="13" t="b">
        <f t="shared" si="684"/>
        <v>0</v>
      </c>
    </row>
    <row r="8721" spans="1:11" ht="15.75" customHeight="1" x14ac:dyDescent="0.15">
      <c r="A8721" s="2" t="s">
        <v>8656</v>
      </c>
      <c r="B8721" s="3">
        <v>8720</v>
      </c>
      <c r="C8721" s="46" t="s">
        <v>2</v>
      </c>
      <c r="D8721" s="47">
        <v>0</v>
      </c>
      <c r="E8721" s="47">
        <v>2</v>
      </c>
      <c r="F8721" s="11" t="s">
        <v>2</v>
      </c>
      <c r="G8721" s="12">
        <f t="shared" si="680"/>
        <v>1</v>
      </c>
      <c r="H8721" s="12" t="b">
        <f t="shared" si="681"/>
        <v>0</v>
      </c>
      <c r="I8721" s="12" t="b">
        <f t="shared" si="682"/>
        <v>0</v>
      </c>
      <c r="J8721" s="12" t="b">
        <f t="shared" si="683"/>
        <v>1</v>
      </c>
      <c r="K8721" s="13" t="b">
        <f t="shared" si="684"/>
        <v>0</v>
      </c>
    </row>
    <row r="8722" spans="1:11" ht="15.75" customHeight="1" x14ac:dyDescent="0.15">
      <c r="A8722" s="2" t="s">
        <v>8657</v>
      </c>
      <c r="B8722" s="3">
        <v>8721</v>
      </c>
      <c r="C8722" s="46" t="s">
        <v>2</v>
      </c>
      <c r="D8722" s="47">
        <v>0</v>
      </c>
      <c r="E8722" s="47">
        <v>2</v>
      </c>
      <c r="F8722" s="11" t="s">
        <v>2</v>
      </c>
      <c r="G8722" s="12">
        <f t="shared" si="680"/>
        <v>1</v>
      </c>
      <c r="H8722" s="12" t="b">
        <f t="shared" si="681"/>
        <v>0</v>
      </c>
      <c r="I8722" s="12" t="b">
        <f t="shared" si="682"/>
        <v>0</v>
      </c>
      <c r="J8722" s="12" t="b">
        <f t="shared" si="683"/>
        <v>1</v>
      </c>
      <c r="K8722" s="13" t="b">
        <f t="shared" si="684"/>
        <v>0</v>
      </c>
    </row>
    <row r="8723" spans="1:11" ht="15.75" customHeight="1" x14ac:dyDescent="0.15">
      <c r="A8723" s="2" t="s">
        <v>8658</v>
      </c>
      <c r="B8723" s="3">
        <v>8722</v>
      </c>
      <c r="C8723" s="46" t="s">
        <v>2</v>
      </c>
      <c r="D8723" s="47">
        <v>0</v>
      </c>
      <c r="E8723" s="47">
        <v>2</v>
      </c>
      <c r="F8723" s="11" t="s">
        <v>2</v>
      </c>
      <c r="G8723" s="12">
        <f t="shared" si="680"/>
        <v>1</v>
      </c>
      <c r="H8723" s="12" t="b">
        <f t="shared" si="681"/>
        <v>0</v>
      </c>
      <c r="I8723" s="12" t="b">
        <f t="shared" si="682"/>
        <v>0</v>
      </c>
      <c r="J8723" s="12" t="b">
        <f t="shared" si="683"/>
        <v>1</v>
      </c>
      <c r="K8723" s="13" t="b">
        <f t="shared" si="684"/>
        <v>0</v>
      </c>
    </row>
    <row r="8724" spans="1:11" ht="15.75" customHeight="1" x14ac:dyDescent="0.15">
      <c r="A8724" s="2" t="s">
        <v>8659</v>
      </c>
      <c r="B8724" s="3">
        <v>8723</v>
      </c>
      <c r="C8724" s="46" t="s">
        <v>2</v>
      </c>
      <c r="D8724" s="47">
        <v>0</v>
      </c>
      <c r="E8724" s="47">
        <v>2</v>
      </c>
      <c r="F8724" s="11" t="s">
        <v>2</v>
      </c>
      <c r="G8724" s="12">
        <f t="shared" si="680"/>
        <v>1</v>
      </c>
      <c r="H8724" s="12" t="b">
        <f t="shared" si="681"/>
        <v>0</v>
      </c>
      <c r="I8724" s="12" t="b">
        <f t="shared" si="682"/>
        <v>0</v>
      </c>
      <c r="J8724" s="12" t="b">
        <f t="shared" si="683"/>
        <v>1</v>
      </c>
      <c r="K8724" s="13" t="b">
        <f t="shared" si="684"/>
        <v>0</v>
      </c>
    </row>
    <row r="8725" spans="1:11" ht="15.75" customHeight="1" x14ac:dyDescent="0.15">
      <c r="A8725" s="2" t="s">
        <v>8660</v>
      </c>
      <c r="B8725" s="3">
        <v>8724</v>
      </c>
      <c r="C8725" s="46" t="s">
        <v>1</v>
      </c>
      <c r="D8725" s="47">
        <v>0</v>
      </c>
      <c r="E8725" s="47">
        <v>0</v>
      </c>
      <c r="F8725" s="11" t="s">
        <v>2</v>
      </c>
      <c r="G8725" s="12">
        <f t="shared" si="680"/>
        <v>0</v>
      </c>
      <c r="H8725" s="12" t="b">
        <f t="shared" si="681"/>
        <v>0</v>
      </c>
      <c r="I8725" s="12" t="b">
        <f t="shared" si="682"/>
        <v>1</v>
      </c>
      <c r="J8725" s="12" t="b">
        <f t="shared" si="683"/>
        <v>0</v>
      </c>
      <c r="K8725" s="13" t="b">
        <f t="shared" si="684"/>
        <v>0</v>
      </c>
    </row>
    <row r="8726" spans="1:11" ht="15.75" customHeight="1" x14ac:dyDescent="0.15">
      <c r="A8726" s="2" t="s">
        <v>8661</v>
      </c>
      <c r="B8726" s="3">
        <v>8725</v>
      </c>
      <c r="C8726" s="46" t="s">
        <v>2</v>
      </c>
      <c r="D8726" s="47">
        <v>0</v>
      </c>
      <c r="E8726" s="47">
        <v>2</v>
      </c>
      <c r="F8726" s="11" t="s">
        <v>2</v>
      </c>
      <c r="G8726" s="12">
        <f t="shared" si="680"/>
        <v>1</v>
      </c>
      <c r="H8726" s="12" t="b">
        <f t="shared" si="681"/>
        <v>0</v>
      </c>
      <c r="I8726" s="12" t="b">
        <f t="shared" si="682"/>
        <v>0</v>
      </c>
      <c r="J8726" s="12" t="b">
        <f t="shared" si="683"/>
        <v>1</v>
      </c>
      <c r="K8726" s="13" t="b">
        <f t="shared" si="684"/>
        <v>0</v>
      </c>
    </row>
    <row r="8727" spans="1:11" ht="15.75" customHeight="1" x14ac:dyDescent="0.15">
      <c r="A8727" s="2" t="s">
        <v>8662</v>
      </c>
      <c r="B8727" s="3">
        <v>8726</v>
      </c>
      <c r="C8727" s="46" t="s">
        <v>2</v>
      </c>
      <c r="D8727" s="47">
        <v>0</v>
      </c>
      <c r="E8727" s="47">
        <v>2</v>
      </c>
      <c r="F8727" s="11" t="s">
        <v>2</v>
      </c>
      <c r="G8727" s="12">
        <f t="shared" si="680"/>
        <v>1</v>
      </c>
      <c r="H8727" s="12" t="b">
        <f t="shared" si="681"/>
        <v>0</v>
      </c>
      <c r="I8727" s="12" t="b">
        <f t="shared" si="682"/>
        <v>0</v>
      </c>
      <c r="J8727" s="12" t="b">
        <f t="shared" si="683"/>
        <v>1</v>
      </c>
      <c r="K8727" s="13" t="b">
        <f t="shared" si="684"/>
        <v>0</v>
      </c>
    </row>
    <row r="8728" spans="1:11" ht="15.75" customHeight="1" x14ac:dyDescent="0.15">
      <c r="A8728" s="2" t="s">
        <v>8663</v>
      </c>
      <c r="B8728" s="3">
        <v>8727</v>
      </c>
      <c r="C8728" s="46" t="s">
        <v>1</v>
      </c>
      <c r="D8728" s="47">
        <v>1</v>
      </c>
      <c r="E8728" s="47">
        <v>1</v>
      </c>
      <c r="F8728" s="11" t="s">
        <v>2</v>
      </c>
      <c r="G8728" s="12">
        <f t="shared" si="680"/>
        <v>0</v>
      </c>
      <c r="H8728" s="12" t="b">
        <f t="shared" si="681"/>
        <v>0</v>
      </c>
      <c r="I8728" s="12" t="b">
        <f t="shared" si="682"/>
        <v>1</v>
      </c>
      <c r="J8728" s="12" t="b">
        <f t="shared" si="683"/>
        <v>0</v>
      </c>
      <c r="K8728" s="13" t="b">
        <f t="shared" si="684"/>
        <v>0</v>
      </c>
    </row>
    <row r="8729" spans="1:11" ht="15.75" customHeight="1" x14ac:dyDescent="0.15">
      <c r="A8729" s="2" t="s">
        <v>8664</v>
      </c>
      <c r="B8729" s="3">
        <v>8728</v>
      </c>
      <c r="C8729" s="46" t="s">
        <v>1</v>
      </c>
      <c r="D8729" s="47">
        <v>1</v>
      </c>
      <c r="E8729" s="47">
        <v>1</v>
      </c>
      <c r="F8729" s="11" t="s">
        <v>2</v>
      </c>
      <c r="G8729" s="12">
        <f t="shared" si="680"/>
        <v>0</v>
      </c>
      <c r="H8729" s="12" t="b">
        <f t="shared" si="681"/>
        <v>0</v>
      </c>
      <c r="I8729" s="12" t="b">
        <f t="shared" si="682"/>
        <v>1</v>
      </c>
      <c r="J8729" s="12" t="b">
        <f t="shared" si="683"/>
        <v>0</v>
      </c>
      <c r="K8729" s="13" t="b">
        <f t="shared" si="684"/>
        <v>0</v>
      </c>
    </row>
    <row r="8730" spans="1:11" ht="15.75" customHeight="1" x14ac:dyDescent="0.15">
      <c r="A8730" s="2" t="s">
        <v>8665</v>
      </c>
      <c r="B8730" s="3">
        <v>8729</v>
      </c>
      <c r="C8730" s="46" t="s">
        <v>1</v>
      </c>
      <c r="D8730" s="47">
        <v>1</v>
      </c>
      <c r="E8730" s="47">
        <v>1</v>
      </c>
      <c r="F8730" s="11" t="s">
        <v>2</v>
      </c>
      <c r="G8730" s="12">
        <f t="shared" si="680"/>
        <v>0</v>
      </c>
      <c r="H8730" s="12" t="b">
        <f t="shared" si="681"/>
        <v>0</v>
      </c>
      <c r="I8730" s="12" t="b">
        <f t="shared" si="682"/>
        <v>1</v>
      </c>
      <c r="J8730" s="12" t="b">
        <f t="shared" si="683"/>
        <v>0</v>
      </c>
      <c r="K8730" s="13" t="b">
        <f t="shared" si="684"/>
        <v>0</v>
      </c>
    </row>
    <row r="8731" spans="1:11" ht="15.75" customHeight="1" x14ac:dyDescent="0.15">
      <c r="A8731" s="2" t="s">
        <v>8666</v>
      </c>
      <c r="B8731" s="3">
        <v>8730</v>
      </c>
      <c r="C8731" s="46" t="s">
        <v>2</v>
      </c>
      <c r="D8731" s="47">
        <v>0</v>
      </c>
      <c r="E8731" s="47">
        <v>2</v>
      </c>
      <c r="F8731" s="11" t="s">
        <v>2</v>
      </c>
      <c r="G8731" s="12">
        <f t="shared" si="680"/>
        <v>1</v>
      </c>
      <c r="H8731" s="12" t="b">
        <f t="shared" si="681"/>
        <v>0</v>
      </c>
      <c r="I8731" s="12" t="b">
        <f t="shared" si="682"/>
        <v>0</v>
      </c>
      <c r="J8731" s="12" t="b">
        <f t="shared" si="683"/>
        <v>1</v>
      </c>
      <c r="K8731" s="13" t="b">
        <f t="shared" si="684"/>
        <v>0</v>
      </c>
    </row>
    <row r="8732" spans="1:11" ht="15.75" customHeight="1" x14ac:dyDescent="0.15">
      <c r="A8732" s="2" t="s">
        <v>8667</v>
      </c>
      <c r="B8732" s="3">
        <v>8731</v>
      </c>
      <c r="C8732" s="46" t="s">
        <v>2</v>
      </c>
      <c r="D8732" s="47">
        <v>0</v>
      </c>
      <c r="E8732" s="47">
        <v>2</v>
      </c>
      <c r="F8732" s="11" t="s">
        <v>2</v>
      </c>
      <c r="G8732" s="12">
        <f t="shared" si="680"/>
        <v>1</v>
      </c>
      <c r="H8732" s="12" t="b">
        <f t="shared" si="681"/>
        <v>0</v>
      </c>
      <c r="I8732" s="12" t="b">
        <f t="shared" si="682"/>
        <v>0</v>
      </c>
      <c r="J8732" s="12" t="b">
        <f t="shared" si="683"/>
        <v>1</v>
      </c>
      <c r="K8732" s="13" t="b">
        <f t="shared" si="684"/>
        <v>0</v>
      </c>
    </row>
    <row r="8733" spans="1:11" ht="15.75" customHeight="1" x14ac:dyDescent="0.15">
      <c r="A8733" s="2" t="s">
        <v>8668</v>
      </c>
      <c r="B8733" s="3">
        <v>8732</v>
      </c>
      <c r="C8733" s="46" t="s">
        <v>2</v>
      </c>
      <c r="D8733" s="47">
        <v>0</v>
      </c>
      <c r="E8733" s="47">
        <v>2</v>
      </c>
      <c r="F8733" s="11" t="s">
        <v>2</v>
      </c>
      <c r="G8733" s="12">
        <f t="shared" si="680"/>
        <v>1</v>
      </c>
      <c r="H8733" s="12" t="b">
        <f t="shared" si="681"/>
        <v>0</v>
      </c>
      <c r="I8733" s="12" t="b">
        <f t="shared" si="682"/>
        <v>0</v>
      </c>
      <c r="J8733" s="12" t="b">
        <f t="shared" si="683"/>
        <v>1</v>
      </c>
      <c r="K8733" s="13" t="b">
        <f t="shared" si="684"/>
        <v>0</v>
      </c>
    </row>
    <row r="8734" spans="1:11" ht="15.75" customHeight="1" x14ac:dyDescent="0.15">
      <c r="A8734" s="2" t="s">
        <v>8669</v>
      </c>
      <c r="B8734" s="3">
        <v>8733</v>
      </c>
      <c r="C8734" s="46" t="s">
        <v>2</v>
      </c>
      <c r="D8734" s="47">
        <v>0</v>
      </c>
      <c r="E8734" s="47">
        <v>2</v>
      </c>
      <c r="F8734" s="11" t="s">
        <v>2</v>
      </c>
      <c r="G8734" s="12">
        <f t="shared" si="680"/>
        <v>1</v>
      </c>
      <c r="H8734" s="12" t="b">
        <f t="shared" si="681"/>
        <v>0</v>
      </c>
      <c r="I8734" s="12" t="b">
        <f t="shared" si="682"/>
        <v>0</v>
      </c>
      <c r="J8734" s="12" t="b">
        <f t="shared" si="683"/>
        <v>1</v>
      </c>
      <c r="K8734" s="13" t="b">
        <f t="shared" si="684"/>
        <v>0</v>
      </c>
    </row>
    <row r="8735" spans="1:11" ht="15.75" customHeight="1" x14ac:dyDescent="0.15">
      <c r="A8735" s="2" t="s">
        <v>8670</v>
      </c>
      <c r="B8735" s="3">
        <v>8734</v>
      </c>
      <c r="C8735" s="46" t="s">
        <v>2</v>
      </c>
      <c r="D8735" s="47">
        <v>0</v>
      </c>
      <c r="E8735" s="47">
        <v>2</v>
      </c>
      <c r="F8735" s="11" t="s">
        <v>2</v>
      </c>
      <c r="G8735" s="12">
        <f t="shared" si="680"/>
        <v>1</v>
      </c>
      <c r="H8735" s="12" t="b">
        <f t="shared" si="681"/>
        <v>0</v>
      </c>
      <c r="I8735" s="12" t="b">
        <f t="shared" si="682"/>
        <v>0</v>
      </c>
      <c r="J8735" s="12" t="b">
        <f t="shared" si="683"/>
        <v>1</v>
      </c>
      <c r="K8735" s="13" t="b">
        <f t="shared" si="684"/>
        <v>0</v>
      </c>
    </row>
    <row r="8736" spans="1:11" ht="15.75" customHeight="1" x14ac:dyDescent="0.15">
      <c r="A8736" s="2" t="s">
        <v>8671</v>
      </c>
      <c r="B8736" s="3">
        <v>8735</v>
      </c>
      <c r="C8736" s="46" t="s">
        <v>2</v>
      </c>
      <c r="D8736" s="47">
        <v>0</v>
      </c>
      <c r="E8736" s="47">
        <v>2</v>
      </c>
      <c r="F8736" s="11" t="s">
        <v>2</v>
      </c>
      <c r="G8736" s="12">
        <f t="shared" si="680"/>
        <v>1</v>
      </c>
      <c r="H8736" s="12" t="b">
        <f t="shared" si="681"/>
        <v>0</v>
      </c>
      <c r="I8736" s="12" t="b">
        <f t="shared" si="682"/>
        <v>0</v>
      </c>
      <c r="J8736" s="12" t="b">
        <f t="shared" si="683"/>
        <v>1</v>
      </c>
      <c r="K8736" s="13" t="b">
        <f t="shared" si="684"/>
        <v>0</v>
      </c>
    </row>
    <row r="8737" spans="1:11" ht="15.75" customHeight="1" x14ac:dyDescent="0.15">
      <c r="A8737" s="2" t="s">
        <v>8672</v>
      </c>
      <c r="B8737" s="3">
        <v>8736</v>
      </c>
      <c r="C8737" s="46" t="s">
        <v>2</v>
      </c>
      <c r="D8737" s="47">
        <v>0</v>
      </c>
      <c r="E8737" s="47">
        <v>2</v>
      </c>
      <c r="F8737" s="11" t="s">
        <v>2</v>
      </c>
      <c r="G8737" s="12">
        <f t="shared" si="680"/>
        <v>1</v>
      </c>
      <c r="H8737" s="12" t="b">
        <f t="shared" si="681"/>
        <v>0</v>
      </c>
      <c r="I8737" s="12" t="b">
        <f t="shared" si="682"/>
        <v>0</v>
      </c>
      <c r="J8737" s="12" t="b">
        <f t="shared" si="683"/>
        <v>1</v>
      </c>
      <c r="K8737" s="13" t="b">
        <f t="shared" si="684"/>
        <v>0</v>
      </c>
    </row>
    <row r="8738" spans="1:11" ht="15.75" customHeight="1" x14ac:dyDescent="0.15">
      <c r="A8738" s="2" t="s">
        <v>2120</v>
      </c>
      <c r="B8738" s="3">
        <v>8737</v>
      </c>
      <c r="C8738" s="46" t="s">
        <v>2</v>
      </c>
      <c r="D8738" s="47">
        <v>0</v>
      </c>
      <c r="E8738" s="47">
        <v>2</v>
      </c>
      <c r="F8738" s="11" t="s">
        <v>2</v>
      </c>
      <c r="G8738" s="12">
        <f t="shared" si="680"/>
        <v>1</v>
      </c>
      <c r="H8738" s="12" t="b">
        <f t="shared" si="681"/>
        <v>0</v>
      </c>
      <c r="I8738" s="12" t="b">
        <f t="shared" si="682"/>
        <v>0</v>
      </c>
      <c r="J8738" s="12" t="b">
        <f t="shared" si="683"/>
        <v>1</v>
      </c>
      <c r="K8738" s="13" t="b">
        <f t="shared" si="684"/>
        <v>0</v>
      </c>
    </row>
    <row r="8739" spans="1:11" ht="15.75" customHeight="1" x14ac:dyDescent="0.15">
      <c r="A8739" s="2" t="s">
        <v>8673</v>
      </c>
      <c r="B8739" s="3">
        <v>8738</v>
      </c>
      <c r="C8739" s="46" t="s">
        <v>1</v>
      </c>
      <c r="D8739" s="47">
        <v>0</v>
      </c>
      <c r="E8739" s="47">
        <v>0</v>
      </c>
      <c r="F8739" s="11" t="s">
        <v>2</v>
      </c>
      <c r="G8739" s="12">
        <f t="shared" si="680"/>
        <v>0</v>
      </c>
      <c r="H8739" s="12" t="b">
        <f t="shared" si="681"/>
        <v>0</v>
      </c>
      <c r="I8739" s="12" t="b">
        <f t="shared" si="682"/>
        <v>1</v>
      </c>
      <c r="J8739" s="12" t="b">
        <f t="shared" si="683"/>
        <v>0</v>
      </c>
      <c r="K8739" s="13" t="b">
        <f t="shared" si="684"/>
        <v>0</v>
      </c>
    </row>
    <row r="8740" spans="1:11" ht="15.75" customHeight="1" x14ac:dyDescent="0.15">
      <c r="A8740" s="2" t="s">
        <v>8674</v>
      </c>
      <c r="B8740" s="3">
        <v>8739</v>
      </c>
      <c r="C8740" s="46" t="s">
        <v>2</v>
      </c>
      <c r="D8740" s="47">
        <v>0</v>
      </c>
      <c r="E8740" s="47">
        <v>2</v>
      </c>
      <c r="F8740" s="11" t="s">
        <v>2</v>
      </c>
      <c r="G8740" s="12">
        <f t="shared" si="680"/>
        <v>1</v>
      </c>
      <c r="H8740" s="12" t="b">
        <f t="shared" si="681"/>
        <v>0</v>
      </c>
      <c r="I8740" s="12" t="b">
        <f t="shared" si="682"/>
        <v>0</v>
      </c>
      <c r="J8740" s="12" t="b">
        <f t="shared" si="683"/>
        <v>1</v>
      </c>
      <c r="K8740" s="13" t="b">
        <f t="shared" si="684"/>
        <v>0</v>
      </c>
    </row>
    <row r="8741" spans="1:11" ht="15.75" customHeight="1" x14ac:dyDescent="0.15">
      <c r="A8741" s="2" t="s">
        <v>8675</v>
      </c>
      <c r="B8741" s="3">
        <v>8740</v>
      </c>
      <c r="C8741" s="46" t="s">
        <v>2</v>
      </c>
      <c r="D8741" s="47">
        <v>0</v>
      </c>
      <c r="E8741" s="47">
        <v>2</v>
      </c>
      <c r="F8741" s="11" t="s">
        <v>2</v>
      </c>
      <c r="G8741" s="12">
        <f t="shared" si="680"/>
        <v>1</v>
      </c>
      <c r="H8741" s="12" t="b">
        <f t="shared" si="681"/>
        <v>0</v>
      </c>
      <c r="I8741" s="12" t="b">
        <f t="shared" si="682"/>
        <v>0</v>
      </c>
      <c r="J8741" s="12" t="b">
        <f t="shared" si="683"/>
        <v>1</v>
      </c>
      <c r="K8741" s="13" t="b">
        <f t="shared" si="684"/>
        <v>0</v>
      </c>
    </row>
    <row r="8742" spans="1:11" ht="15.75" customHeight="1" x14ac:dyDescent="0.15">
      <c r="A8742" s="2" t="s">
        <v>8676</v>
      </c>
      <c r="B8742" s="3">
        <v>8741</v>
      </c>
      <c r="C8742" s="46" t="s">
        <v>2</v>
      </c>
      <c r="D8742" s="47">
        <v>0</v>
      </c>
      <c r="E8742" s="47">
        <v>2</v>
      </c>
      <c r="F8742" s="11" t="s">
        <v>2</v>
      </c>
      <c r="G8742" s="12">
        <f t="shared" si="680"/>
        <v>1</v>
      </c>
      <c r="H8742" s="12" t="b">
        <f t="shared" si="681"/>
        <v>0</v>
      </c>
      <c r="I8742" s="12" t="b">
        <f t="shared" si="682"/>
        <v>0</v>
      </c>
      <c r="J8742" s="12" t="b">
        <f t="shared" si="683"/>
        <v>1</v>
      </c>
      <c r="K8742" s="13" t="b">
        <f t="shared" si="684"/>
        <v>0</v>
      </c>
    </row>
    <row r="8743" spans="1:11" ht="15.75" customHeight="1" x14ac:dyDescent="0.15">
      <c r="A8743" s="2" t="s">
        <v>8677</v>
      </c>
      <c r="B8743" s="3">
        <v>8742</v>
      </c>
      <c r="C8743" s="46" t="s">
        <v>1</v>
      </c>
      <c r="D8743" s="47">
        <v>1</v>
      </c>
      <c r="E8743" s="47">
        <v>1</v>
      </c>
      <c r="F8743" s="11" t="s">
        <v>2</v>
      </c>
      <c r="G8743" s="12">
        <f t="shared" si="680"/>
        <v>0</v>
      </c>
      <c r="H8743" s="12" t="b">
        <f t="shared" si="681"/>
        <v>0</v>
      </c>
      <c r="I8743" s="12" t="b">
        <f t="shared" si="682"/>
        <v>1</v>
      </c>
      <c r="J8743" s="12" t="b">
        <f t="shared" si="683"/>
        <v>0</v>
      </c>
      <c r="K8743" s="13" t="b">
        <f t="shared" si="684"/>
        <v>0</v>
      </c>
    </row>
    <row r="8744" spans="1:11" ht="15.75" customHeight="1" x14ac:dyDescent="0.15">
      <c r="A8744" s="2" t="s">
        <v>8678</v>
      </c>
      <c r="B8744" s="3">
        <v>8743</v>
      </c>
      <c r="C8744" s="46" t="s">
        <v>2</v>
      </c>
      <c r="D8744" s="47">
        <v>0</v>
      </c>
      <c r="E8744" s="47">
        <v>2</v>
      </c>
      <c r="F8744" s="11" t="s">
        <v>2</v>
      </c>
      <c r="G8744" s="12">
        <f t="shared" si="680"/>
        <v>1</v>
      </c>
      <c r="H8744" s="12" t="b">
        <f t="shared" si="681"/>
        <v>0</v>
      </c>
      <c r="I8744" s="12" t="b">
        <f t="shared" si="682"/>
        <v>0</v>
      </c>
      <c r="J8744" s="12" t="b">
        <f t="shared" si="683"/>
        <v>1</v>
      </c>
      <c r="K8744" s="13" t="b">
        <f t="shared" si="684"/>
        <v>0</v>
      </c>
    </row>
    <row r="8745" spans="1:11" ht="15.75" customHeight="1" x14ac:dyDescent="0.15">
      <c r="A8745" s="2" t="s">
        <v>8679</v>
      </c>
      <c r="B8745" s="3">
        <v>8744</v>
      </c>
      <c r="C8745" s="46" t="s">
        <v>2</v>
      </c>
      <c r="D8745" s="47">
        <v>0</v>
      </c>
      <c r="E8745" s="47">
        <v>2</v>
      </c>
      <c r="F8745" s="11" t="s">
        <v>2</v>
      </c>
      <c r="G8745" s="12">
        <f t="shared" si="680"/>
        <v>1</v>
      </c>
      <c r="H8745" s="12" t="b">
        <f t="shared" si="681"/>
        <v>0</v>
      </c>
      <c r="I8745" s="12" t="b">
        <f t="shared" si="682"/>
        <v>0</v>
      </c>
      <c r="J8745" s="12" t="b">
        <f t="shared" si="683"/>
        <v>1</v>
      </c>
      <c r="K8745" s="13" t="b">
        <f t="shared" si="684"/>
        <v>0</v>
      </c>
    </row>
    <row r="8746" spans="1:11" ht="15.75" customHeight="1" x14ac:dyDescent="0.15">
      <c r="A8746" s="2" t="s">
        <v>8680</v>
      </c>
      <c r="B8746" s="3">
        <v>8745</v>
      </c>
      <c r="C8746" s="46" t="s">
        <v>2</v>
      </c>
      <c r="D8746" s="47">
        <v>0</v>
      </c>
      <c r="E8746" s="47">
        <v>2</v>
      </c>
      <c r="F8746" s="11" t="s">
        <v>1</v>
      </c>
      <c r="G8746" s="12">
        <f t="shared" si="680"/>
        <v>0</v>
      </c>
      <c r="H8746" s="12" t="b">
        <f t="shared" si="681"/>
        <v>0</v>
      </c>
      <c r="I8746" s="12" t="b">
        <f t="shared" si="682"/>
        <v>0</v>
      </c>
      <c r="J8746" s="12" t="b">
        <f t="shared" si="683"/>
        <v>0</v>
      </c>
      <c r="K8746" s="13" t="b">
        <f t="shared" si="684"/>
        <v>1</v>
      </c>
    </row>
    <row r="8747" spans="1:11" ht="15.75" customHeight="1" x14ac:dyDescent="0.15">
      <c r="A8747" s="2" t="s">
        <v>8681</v>
      </c>
      <c r="B8747" s="3">
        <v>8746</v>
      </c>
      <c r="C8747" s="46" t="s">
        <v>2</v>
      </c>
      <c r="D8747" s="47">
        <v>0</v>
      </c>
      <c r="E8747" s="47">
        <v>2</v>
      </c>
      <c r="F8747" s="11" t="s">
        <v>2</v>
      </c>
      <c r="G8747" s="12">
        <f t="shared" si="680"/>
        <v>1</v>
      </c>
      <c r="H8747" s="12" t="b">
        <f t="shared" si="681"/>
        <v>0</v>
      </c>
      <c r="I8747" s="12" t="b">
        <f t="shared" si="682"/>
        <v>0</v>
      </c>
      <c r="J8747" s="12" t="b">
        <f t="shared" si="683"/>
        <v>1</v>
      </c>
      <c r="K8747" s="13" t="b">
        <f t="shared" si="684"/>
        <v>0</v>
      </c>
    </row>
    <row r="8748" spans="1:11" ht="15.75" customHeight="1" x14ac:dyDescent="0.15">
      <c r="A8748" s="2" t="s">
        <v>8682</v>
      </c>
      <c r="B8748" s="3">
        <v>8747</v>
      </c>
      <c r="C8748" s="46" t="s">
        <v>2</v>
      </c>
      <c r="D8748" s="47">
        <v>0</v>
      </c>
      <c r="E8748" s="47">
        <v>2</v>
      </c>
      <c r="F8748" s="11" t="s">
        <v>2</v>
      </c>
      <c r="G8748" s="12">
        <f t="shared" si="680"/>
        <v>1</v>
      </c>
      <c r="H8748" s="12" t="b">
        <f t="shared" si="681"/>
        <v>0</v>
      </c>
      <c r="I8748" s="12" t="b">
        <f t="shared" si="682"/>
        <v>0</v>
      </c>
      <c r="J8748" s="12" t="b">
        <f t="shared" si="683"/>
        <v>1</v>
      </c>
      <c r="K8748" s="13" t="b">
        <f t="shared" si="684"/>
        <v>0</v>
      </c>
    </row>
    <row r="8749" spans="1:11" ht="15.75" customHeight="1" x14ac:dyDescent="0.15">
      <c r="A8749" s="2" t="s">
        <v>8683</v>
      </c>
      <c r="B8749" s="3">
        <v>8748</v>
      </c>
      <c r="C8749" s="46" t="s">
        <v>2</v>
      </c>
      <c r="D8749" s="47">
        <v>1</v>
      </c>
      <c r="E8749" s="47">
        <v>1</v>
      </c>
      <c r="F8749" s="11" t="s">
        <v>1</v>
      </c>
      <c r="G8749" s="12">
        <f t="shared" si="680"/>
        <v>0</v>
      </c>
      <c r="H8749" s="12" t="b">
        <f t="shared" si="681"/>
        <v>0</v>
      </c>
      <c r="I8749" s="12" t="b">
        <f t="shared" si="682"/>
        <v>0</v>
      </c>
      <c r="J8749" s="12" t="b">
        <f t="shared" si="683"/>
        <v>0</v>
      </c>
      <c r="K8749" s="13" t="b">
        <f t="shared" si="684"/>
        <v>1</v>
      </c>
    </row>
    <row r="8750" spans="1:11" ht="15.75" customHeight="1" x14ac:dyDescent="0.15">
      <c r="A8750" s="2" t="s">
        <v>8684</v>
      </c>
      <c r="B8750" s="3">
        <v>8749</v>
      </c>
      <c r="C8750" s="46" t="s">
        <v>2</v>
      </c>
      <c r="D8750" s="47">
        <v>0</v>
      </c>
      <c r="E8750" s="47">
        <v>2</v>
      </c>
      <c r="F8750" s="11" t="s">
        <v>2</v>
      </c>
      <c r="G8750" s="12">
        <f t="shared" si="680"/>
        <v>1</v>
      </c>
      <c r="H8750" s="12" t="b">
        <f t="shared" si="681"/>
        <v>0</v>
      </c>
      <c r="I8750" s="12" t="b">
        <f t="shared" si="682"/>
        <v>0</v>
      </c>
      <c r="J8750" s="12" t="b">
        <f t="shared" si="683"/>
        <v>1</v>
      </c>
      <c r="K8750" s="13" t="b">
        <f t="shared" si="684"/>
        <v>0</v>
      </c>
    </row>
    <row r="8751" spans="1:11" ht="15.75" customHeight="1" x14ac:dyDescent="0.15">
      <c r="A8751" s="2" t="s">
        <v>8685</v>
      </c>
      <c r="B8751" s="3">
        <v>8750</v>
      </c>
      <c r="C8751" s="46" t="s">
        <v>2</v>
      </c>
      <c r="D8751" s="47">
        <v>0</v>
      </c>
      <c r="E8751" s="47">
        <v>2</v>
      </c>
      <c r="F8751" s="11" t="s">
        <v>2</v>
      </c>
      <c r="G8751" s="12">
        <f t="shared" si="680"/>
        <v>1</v>
      </c>
      <c r="H8751" s="12" t="b">
        <f t="shared" si="681"/>
        <v>0</v>
      </c>
      <c r="I8751" s="12" t="b">
        <f t="shared" si="682"/>
        <v>0</v>
      </c>
      <c r="J8751" s="12" t="b">
        <f t="shared" si="683"/>
        <v>1</v>
      </c>
      <c r="K8751" s="13" t="b">
        <f t="shared" si="684"/>
        <v>0</v>
      </c>
    </row>
    <row r="8752" spans="1:11" ht="15.75" customHeight="1" x14ac:dyDescent="0.15">
      <c r="A8752" s="2" t="s">
        <v>8686</v>
      </c>
      <c r="B8752" s="3">
        <v>8751</v>
      </c>
      <c r="C8752" s="46" t="s">
        <v>1</v>
      </c>
      <c r="D8752" s="47">
        <v>1</v>
      </c>
      <c r="E8752" s="47">
        <v>1</v>
      </c>
      <c r="F8752" s="11" t="s">
        <v>2</v>
      </c>
      <c r="G8752" s="12">
        <f t="shared" si="680"/>
        <v>0</v>
      </c>
      <c r="H8752" s="12" t="b">
        <f t="shared" si="681"/>
        <v>0</v>
      </c>
      <c r="I8752" s="12" t="b">
        <f t="shared" si="682"/>
        <v>1</v>
      </c>
      <c r="J8752" s="12" t="b">
        <f t="shared" si="683"/>
        <v>0</v>
      </c>
      <c r="K8752" s="13" t="b">
        <f t="shared" si="684"/>
        <v>0</v>
      </c>
    </row>
    <row r="8753" spans="1:11" ht="15.75" customHeight="1" x14ac:dyDescent="0.15">
      <c r="A8753" s="2" t="s">
        <v>8687</v>
      </c>
      <c r="B8753" s="3">
        <v>8752</v>
      </c>
      <c r="C8753" s="46" t="s">
        <v>2</v>
      </c>
      <c r="D8753" s="47">
        <v>0</v>
      </c>
      <c r="E8753" s="47">
        <v>2</v>
      </c>
      <c r="F8753" s="11" t="s">
        <v>2</v>
      </c>
      <c r="G8753" s="12">
        <f t="shared" si="680"/>
        <v>1</v>
      </c>
      <c r="H8753" s="12" t="b">
        <f t="shared" si="681"/>
        <v>0</v>
      </c>
      <c r="I8753" s="12" t="b">
        <f t="shared" si="682"/>
        <v>0</v>
      </c>
      <c r="J8753" s="12" t="b">
        <f t="shared" si="683"/>
        <v>1</v>
      </c>
      <c r="K8753" s="13" t="b">
        <f t="shared" si="684"/>
        <v>0</v>
      </c>
    </row>
    <row r="8754" spans="1:11" ht="15.75" customHeight="1" x14ac:dyDescent="0.15">
      <c r="A8754" s="2" t="s">
        <v>8688</v>
      </c>
      <c r="B8754" s="3">
        <v>8753</v>
      </c>
      <c r="C8754" s="46" t="s">
        <v>2</v>
      </c>
      <c r="D8754" s="47">
        <v>0</v>
      </c>
      <c r="E8754" s="47">
        <v>2</v>
      </c>
      <c r="F8754" s="11" t="s">
        <v>2</v>
      </c>
      <c r="G8754" s="12">
        <f t="shared" si="680"/>
        <v>1</v>
      </c>
      <c r="H8754" s="12" t="b">
        <f t="shared" si="681"/>
        <v>0</v>
      </c>
      <c r="I8754" s="12" t="b">
        <f t="shared" si="682"/>
        <v>0</v>
      </c>
      <c r="J8754" s="12" t="b">
        <f t="shared" si="683"/>
        <v>1</v>
      </c>
      <c r="K8754" s="13" t="b">
        <f t="shared" si="684"/>
        <v>0</v>
      </c>
    </row>
    <row r="8755" spans="1:11" ht="15.75" customHeight="1" x14ac:dyDescent="0.15">
      <c r="A8755" s="2" t="s">
        <v>8689</v>
      </c>
      <c r="B8755" s="3">
        <v>8754</v>
      </c>
      <c r="C8755" s="46" t="s">
        <v>2</v>
      </c>
      <c r="D8755" s="47">
        <v>0</v>
      </c>
      <c r="E8755" s="47">
        <v>2</v>
      </c>
      <c r="F8755" s="11" t="s">
        <v>2</v>
      </c>
      <c r="G8755" s="12">
        <f t="shared" si="680"/>
        <v>1</v>
      </c>
      <c r="H8755" s="12" t="b">
        <f t="shared" si="681"/>
        <v>0</v>
      </c>
      <c r="I8755" s="12" t="b">
        <f t="shared" si="682"/>
        <v>0</v>
      </c>
      <c r="J8755" s="12" t="b">
        <f t="shared" si="683"/>
        <v>1</v>
      </c>
      <c r="K8755" s="13" t="b">
        <f t="shared" si="684"/>
        <v>0</v>
      </c>
    </row>
    <row r="8756" spans="1:11" ht="15.75" customHeight="1" x14ac:dyDescent="0.15">
      <c r="A8756" s="2" t="s">
        <v>8690</v>
      </c>
      <c r="B8756" s="3">
        <v>8755</v>
      </c>
      <c r="C8756" s="46" t="s">
        <v>2</v>
      </c>
      <c r="D8756" s="47">
        <v>0</v>
      </c>
      <c r="E8756" s="47">
        <v>2</v>
      </c>
      <c r="F8756" s="11" t="s">
        <v>2</v>
      </c>
      <c r="G8756" s="12">
        <f t="shared" si="680"/>
        <v>1</v>
      </c>
      <c r="H8756" s="12" t="b">
        <f t="shared" si="681"/>
        <v>0</v>
      </c>
      <c r="I8756" s="12" t="b">
        <f t="shared" si="682"/>
        <v>0</v>
      </c>
      <c r="J8756" s="12" t="b">
        <f t="shared" si="683"/>
        <v>1</v>
      </c>
      <c r="K8756" s="13" t="b">
        <f t="shared" si="684"/>
        <v>0</v>
      </c>
    </row>
    <row r="8757" spans="1:11" ht="15.75" customHeight="1" x14ac:dyDescent="0.15">
      <c r="A8757" s="2" t="s">
        <v>8691</v>
      </c>
      <c r="B8757" s="3">
        <v>8756</v>
      </c>
      <c r="C8757" s="46" t="s">
        <v>1</v>
      </c>
      <c r="D8757" s="47">
        <v>0</v>
      </c>
      <c r="E8757" s="47">
        <v>0</v>
      </c>
      <c r="F8757" s="11" t="s">
        <v>1</v>
      </c>
      <c r="G8757" s="12">
        <f t="shared" si="680"/>
        <v>1</v>
      </c>
      <c r="H8757" s="12" t="b">
        <f t="shared" si="681"/>
        <v>1</v>
      </c>
      <c r="I8757" s="12" t="b">
        <f t="shared" si="682"/>
        <v>0</v>
      </c>
      <c r="J8757" s="12" t="b">
        <f t="shared" si="683"/>
        <v>0</v>
      </c>
      <c r="K8757" s="13" t="b">
        <f t="shared" si="684"/>
        <v>0</v>
      </c>
    </row>
    <row r="8758" spans="1:11" ht="15.75" customHeight="1" x14ac:dyDescent="0.15">
      <c r="A8758" s="2" t="s">
        <v>8692</v>
      </c>
      <c r="B8758" s="3">
        <v>8757</v>
      </c>
      <c r="C8758" s="46" t="s">
        <v>2</v>
      </c>
      <c r="D8758" s="47">
        <v>0</v>
      </c>
      <c r="E8758" s="47">
        <v>2</v>
      </c>
      <c r="F8758" s="11" t="s">
        <v>2</v>
      </c>
      <c r="G8758" s="12">
        <f t="shared" si="680"/>
        <v>1</v>
      </c>
      <c r="H8758" s="12" t="b">
        <f t="shared" si="681"/>
        <v>0</v>
      </c>
      <c r="I8758" s="12" t="b">
        <f t="shared" si="682"/>
        <v>0</v>
      </c>
      <c r="J8758" s="12" t="b">
        <f t="shared" si="683"/>
        <v>1</v>
      </c>
      <c r="K8758" s="13" t="b">
        <f t="shared" si="684"/>
        <v>0</v>
      </c>
    </row>
    <row r="8759" spans="1:11" ht="15.75" customHeight="1" x14ac:dyDescent="0.15">
      <c r="A8759" s="2" t="s">
        <v>8693</v>
      </c>
      <c r="B8759" s="3">
        <v>8758</v>
      </c>
      <c r="C8759" s="46" t="s">
        <v>2</v>
      </c>
      <c r="D8759" s="47">
        <v>0</v>
      </c>
      <c r="E8759" s="47">
        <v>2</v>
      </c>
      <c r="F8759" s="11" t="s">
        <v>2</v>
      </c>
      <c r="G8759" s="12">
        <f t="shared" si="680"/>
        <v>1</v>
      </c>
      <c r="H8759" s="12" t="b">
        <f t="shared" si="681"/>
        <v>0</v>
      </c>
      <c r="I8759" s="12" t="b">
        <f t="shared" si="682"/>
        <v>0</v>
      </c>
      <c r="J8759" s="12" t="b">
        <f t="shared" si="683"/>
        <v>1</v>
      </c>
      <c r="K8759" s="13" t="b">
        <f t="shared" si="684"/>
        <v>0</v>
      </c>
    </row>
    <row r="8760" spans="1:11" ht="15.75" customHeight="1" x14ac:dyDescent="0.15">
      <c r="A8760" s="2" t="s">
        <v>8694</v>
      </c>
      <c r="B8760" s="3">
        <v>8759</v>
      </c>
      <c r="C8760" s="46" t="s">
        <v>2</v>
      </c>
      <c r="D8760" s="47">
        <v>0</v>
      </c>
      <c r="E8760" s="47">
        <v>2</v>
      </c>
      <c r="F8760" s="11" t="s">
        <v>2</v>
      </c>
      <c r="G8760" s="12">
        <f t="shared" si="680"/>
        <v>1</v>
      </c>
      <c r="H8760" s="12" t="b">
        <f t="shared" si="681"/>
        <v>0</v>
      </c>
      <c r="I8760" s="12" t="b">
        <f t="shared" si="682"/>
        <v>0</v>
      </c>
      <c r="J8760" s="12" t="b">
        <f t="shared" si="683"/>
        <v>1</v>
      </c>
      <c r="K8760" s="13" t="b">
        <f t="shared" si="684"/>
        <v>0</v>
      </c>
    </row>
    <row r="8761" spans="1:11" ht="15.75" customHeight="1" x14ac:dyDescent="0.15">
      <c r="A8761" s="2" t="s">
        <v>8695</v>
      </c>
      <c r="B8761" s="3">
        <v>8760</v>
      </c>
      <c r="C8761" s="46" t="s">
        <v>2</v>
      </c>
      <c r="D8761" s="47">
        <v>0</v>
      </c>
      <c r="E8761" s="47">
        <v>2</v>
      </c>
      <c r="F8761" s="11" t="s">
        <v>2</v>
      </c>
      <c r="G8761" s="12">
        <f t="shared" si="680"/>
        <v>1</v>
      </c>
      <c r="H8761" s="12" t="b">
        <f t="shared" si="681"/>
        <v>0</v>
      </c>
      <c r="I8761" s="12" t="b">
        <f t="shared" si="682"/>
        <v>0</v>
      </c>
      <c r="J8761" s="12" t="b">
        <f t="shared" si="683"/>
        <v>1</v>
      </c>
      <c r="K8761" s="13" t="b">
        <f t="shared" si="684"/>
        <v>0</v>
      </c>
    </row>
    <row r="8762" spans="1:11" ht="15.75" customHeight="1" x14ac:dyDescent="0.15">
      <c r="A8762" s="2" t="s">
        <v>8696</v>
      </c>
      <c r="B8762" s="3">
        <v>8761</v>
      </c>
      <c r="C8762" s="46" t="s">
        <v>2</v>
      </c>
      <c r="D8762" s="47">
        <v>1</v>
      </c>
      <c r="E8762" s="47">
        <v>1</v>
      </c>
      <c r="F8762" s="11" t="s">
        <v>2</v>
      </c>
      <c r="G8762" s="12">
        <f t="shared" si="680"/>
        <v>1</v>
      </c>
      <c r="H8762" s="12" t="b">
        <f t="shared" si="681"/>
        <v>0</v>
      </c>
      <c r="I8762" s="12" t="b">
        <f t="shared" si="682"/>
        <v>0</v>
      </c>
      <c r="J8762" s="12" t="b">
        <f t="shared" si="683"/>
        <v>1</v>
      </c>
      <c r="K8762" s="13" t="b">
        <f t="shared" si="684"/>
        <v>0</v>
      </c>
    </row>
    <row r="8763" spans="1:11" ht="15.75" customHeight="1" x14ac:dyDescent="0.15">
      <c r="A8763" s="2" t="s">
        <v>8697</v>
      </c>
      <c r="B8763" s="3">
        <v>8762</v>
      </c>
      <c r="C8763" s="46" t="s">
        <v>2</v>
      </c>
      <c r="D8763" s="47">
        <v>1</v>
      </c>
      <c r="E8763" s="47">
        <v>1</v>
      </c>
      <c r="F8763" s="11" t="s">
        <v>1</v>
      </c>
      <c r="G8763" s="12">
        <f t="shared" si="680"/>
        <v>0</v>
      </c>
      <c r="H8763" s="12" t="b">
        <f t="shared" si="681"/>
        <v>0</v>
      </c>
      <c r="I8763" s="12" t="b">
        <f t="shared" si="682"/>
        <v>0</v>
      </c>
      <c r="J8763" s="12" t="b">
        <f t="shared" si="683"/>
        <v>0</v>
      </c>
      <c r="K8763" s="13" t="b">
        <f t="shared" si="684"/>
        <v>1</v>
      </c>
    </row>
    <row r="8764" spans="1:11" ht="15.75" customHeight="1" x14ac:dyDescent="0.15">
      <c r="A8764" s="2" t="s">
        <v>8698</v>
      </c>
      <c r="B8764" s="3">
        <v>8763</v>
      </c>
      <c r="C8764" s="46" t="s">
        <v>1</v>
      </c>
      <c r="D8764" s="47">
        <v>1</v>
      </c>
      <c r="E8764" s="47">
        <v>1</v>
      </c>
      <c r="F8764" s="11" t="s">
        <v>2</v>
      </c>
      <c r="G8764" s="12">
        <f t="shared" si="680"/>
        <v>0</v>
      </c>
      <c r="H8764" s="12" t="b">
        <f t="shared" si="681"/>
        <v>0</v>
      </c>
      <c r="I8764" s="12" t="b">
        <f t="shared" si="682"/>
        <v>1</v>
      </c>
      <c r="J8764" s="12" t="b">
        <f t="shared" si="683"/>
        <v>0</v>
      </c>
      <c r="K8764" s="13" t="b">
        <f t="shared" si="684"/>
        <v>0</v>
      </c>
    </row>
    <row r="8765" spans="1:11" ht="15.75" customHeight="1" x14ac:dyDescent="0.15">
      <c r="A8765" s="2" t="s">
        <v>8699</v>
      </c>
      <c r="B8765" s="3">
        <v>8764</v>
      </c>
      <c r="C8765" s="46" t="s">
        <v>2</v>
      </c>
      <c r="D8765" s="47">
        <v>0</v>
      </c>
      <c r="E8765" s="47">
        <v>2</v>
      </c>
      <c r="F8765" s="11" t="s">
        <v>2</v>
      </c>
      <c r="G8765" s="12">
        <f t="shared" si="680"/>
        <v>1</v>
      </c>
      <c r="H8765" s="12" t="b">
        <f t="shared" si="681"/>
        <v>0</v>
      </c>
      <c r="I8765" s="12" t="b">
        <f t="shared" si="682"/>
        <v>0</v>
      </c>
      <c r="J8765" s="12" t="b">
        <f t="shared" si="683"/>
        <v>1</v>
      </c>
      <c r="K8765" s="13" t="b">
        <f t="shared" si="684"/>
        <v>0</v>
      </c>
    </row>
    <row r="8766" spans="1:11" ht="15.75" customHeight="1" x14ac:dyDescent="0.15">
      <c r="A8766" s="2" t="s">
        <v>8700</v>
      </c>
      <c r="B8766" s="3">
        <v>8765</v>
      </c>
      <c r="C8766" s="46" t="s">
        <v>2</v>
      </c>
      <c r="D8766" s="47">
        <v>0</v>
      </c>
      <c r="E8766" s="47">
        <v>2</v>
      </c>
      <c r="F8766" s="11" t="s">
        <v>2</v>
      </c>
      <c r="G8766" s="12">
        <f t="shared" si="680"/>
        <v>1</v>
      </c>
      <c r="H8766" s="12" t="b">
        <f t="shared" si="681"/>
        <v>0</v>
      </c>
      <c r="I8766" s="12" t="b">
        <f t="shared" si="682"/>
        <v>0</v>
      </c>
      <c r="J8766" s="12" t="b">
        <f t="shared" si="683"/>
        <v>1</v>
      </c>
      <c r="K8766" s="13" t="b">
        <f t="shared" si="684"/>
        <v>0</v>
      </c>
    </row>
    <row r="8767" spans="1:11" ht="15.75" customHeight="1" x14ac:dyDescent="0.15">
      <c r="A8767" s="2" t="s">
        <v>8701</v>
      </c>
      <c r="B8767" s="3">
        <v>8766</v>
      </c>
      <c r="C8767" s="46" t="s">
        <v>2</v>
      </c>
      <c r="D8767" s="47">
        <v>0</v>
      </c>
      <c r="E8767" s="47">
        <v>2</v>
      </c>
      <c r="F8767" s="11" t="s">
        <v>2</v>
      </c>
      <c r="G8767" s="12">
        <f t="shared" si="680"/>
        <v>1</v>
      </c>
      <c r="H8767" s="12" t="b">
        <f t="shared" si="681"/>
        <v>0</v>
      </c>
      <c r="I8767" s="12" t="b">
        <f t="shared" si="682"/>
        <v>0</v>
      </c>
      <c r="J8767" s="12" t="b">
        <f t="shared" si="683"/>
        <v>1</v>
      </c>
      <c r="K8767" s="13" t="b">
        <f t="shared" si="684"/>
        <v>0</v>
      </c>
    </row>
    <row r="8768" spans="1:11" ht="15.75" customHeight="1" x14ac:dyDescent="0.15">
      <c r="A8768" s="2" t="s">
        <v>8702</v>
      </c>
      <c r="B8768" s="3">
        <v>8767</v>
      </c>
      <c r="C8768" s="46" t="s">
        <v>2</v>
      </c>
      <c r="D8768" s="47">
        <v>0</v>
      </c>
      <c r="E8768" s="47">
        <v>2</v>
      </c>
      <c r="F8768" s="11" t="s">
        <v>2</v>
      </c>
      <c r="G8768" s="12">
        <f t="shared" si="680"/>
        <v>1</v>
      </c>
      <c r="H8768" s="12" t="b">
        <f t="shared" si="681"/>
        <v>0</v>
      </c>
      <c r="I8768" s="12" t="b">
        <f t="shared" si="682"/>
        <v>0</v>
      </c>
      <c r="J8768" s="12" t="b">
        <f t="shared" si="683"/>
        <v>1</v>
      </c>
      <c r="K8768" s="13" t="b">
        <f t="shared" si="684"/>
        <v>0</v>
      </c>
    </row>
    <row r="8769" spans="1:11" ht="15.75" customHeight="1" x14ac:dyDescent="0.15">
      <c r="A8769" s="2" t="s">
        <v>8703</v>
      </c>
      <c r="B8769" s="3">
        <v>8768</v>
      </c>
      <c r="C8769" s="46" t="s">
        <v>2</v>
      </c>
      <c r="D8769" s="47">
        <v>0</v>
      </c>
      <c r="E8769" s="47">
        <v>2</v>
      </c>
      <c r="F8769" s="11" t="s">
        <v>2</v>
      </c>
      <c r="G8769" s="12">
        <f t="shared" si="680"/>
        <v>1</v>
      </c>
      <c r="H8769" s="12" t="b">
        <f t="shared" si="681"/>
        <v>0</v>
      </c>
      <c r="I8769" s="12" t="b">
        <f t="shared" si="682"/>
        <v>0</v>
      </c>
      <c r="J8769" s="12" t="b">
        <f t="shared" si="683"/>
        <v>1</v>
      </c>
      <c r="K8769" s="13" t="b">
        <f t="shared" si="684"/>
        <v>0</v>
      </c>
    </row>
    <row r="8770" spans="1:11" ht="15.75" customHeight="1" x14ac:dyDescent="0.15">
      <c r="A8770" s="2" t="s">
        <v>8704</v>
      </c>
      <c r="B8770" s="3">
        <v>8769</v>
      </c>
      <c r="C8770" s="46" t="s">
        <v>2</v>
      </c>
      <c r="D8770" s="47">
        <v>0</v>
      </c>
      <c r="E8770" s="47">
        <v>2</v>
      </c>
      <c r="F8770" s="11" t="s">
        <v>2</v>
      </c>
      <c r="G8770" s="12">
        <f t="shared" si="680"/>
        <v>1</v>
      </c>
      <c r="H8770" s="12" t="b">
        <f t="shared" si="681"/>
        <v>0</v>
      </c>
      <c r="I8770" s="12" t="b">
        <f t="shared" si="682"/>
        <v>0</v>
      </c>
      <c r="J8770" s="12" t="b">
        <f t="shared" si="683"/>
        <v>1</v>
      </c>
      <c r="K8770" s="13" t="b">
        <f t="shared" si="684"/>
        <v>0</v>
      </c>
    </row>
    <row r="8771" spans="1:11" ht="15.75" customHeight="1" x14ac:dyDescent="0.15">
      <c r="A8771" s="2" t="s">
        <v>8705</v>
      </c>
      <c r="B8771" s="3">
        <v>8770</v>
      </c>
      <c r="C8771" s="46" t="s">
        <v>1</v>
      </c>
      <c r="D8771" s="47">
        <v>1</v>
      </c>
      <c r="E8771" s="47">
        <v>1</v>
      </c>
      <c r="F8771" s="11" t="s">
        <v>1</v>
      </c>
      <c r="G8771" s="12">
        <f t="shared" ref="G8771:G8834" si="685">IF(C8771=F8771,1,0)</f>
        <v>1</v>
      </c>
      <c r="H8771" s="12" t="b">
        <f t="shared" ref="H8771:H8834" si="686">AND(C8771="incels",F8771="incels")</f>
        <v>1</v>
      </c>
      <c r="I8771" s="12" t="b">
        <f t="shared" ref="I8771:I8834" si="687">AND(C8771="incels",F8771="neutre")</f>
        <v>0</v>
      </c>
      <c r="J8771" s="12" t="b">
        <f t="shared" ref="J8771:J8834" si="688">AND(C8771="neutre",F8771="neutre")</f>
        <v>0</v>
      </c>
      <c r="K8771" s="13" t="b">
        <f t="shared" ref="K8771:K8834" si="689">AND(C8771="neutre",F8771="incels")</f>
        <v>0</v>
      </c>
    </row>
    <row r="8772" spans="1:11" ht="15.75" customHeight="1" x14ac:dyDescent="0.15">
      <c r="A8772" s="2" t="s">
        <v>8706</v>
      </c>
      <c r="B8772" s="3">
        <v>8771</v>
      </c>
      <c r="C8772" s="46" t="s">
        <v>2</v>
      </c>
      <c r="D8772" s="47">
        <v>0</v>
      </c>
      <c r="E8772" s="47">
        <v>2</v>
      </c>
      <c r="F8772" s="11" t="s">
        <v>2</v>
      </c>
      <c r="G8772" s="12">
        <f t="shared" si="685"/>
        <v>1</v>
      </c>
      <c r="H8772" s="12" t="b">
        <f t="shared" si="686"/>
        <v>0</v>
      </c>
      <c r="I8772" s="12" t="b">
        <f t="shared" si="687"/>
        <v>0</v>
      </c>
      <c r="J8772" s="12" t="b">
        <f t="shared" si="688"/>
        <v>1</v>
      </c>
      <c r="K8772" s="13" t="b">
        <f t="shared" si="689"/>
        <v>0</v>
      </c>
    </row>
    <row r="8773" spans="1:11" ht="15.75" customHeight="1" x14ac:dyDescent="0.15">
      <c r="A8773" s="2" t="s">
        <v>8707</v>
      </c>
      <c r="B8773" s="3">
        <v>8772</v>
      </c>
      <c r="C8773" s="46" t="s">
        <v>2</v>
      </c>
      <c r="D8773" s="47">
        <v>0</v>
      </c>
      <c r="E8773" s="47">
        <v>2</v>
      </c>
      <c r="F8773" s="11" t="s">
        <v>2</v>
      </c>
      <c r="G8773" s="12">
        <f t="shared" si="685"/>
        <v>1</v>
      </c>
      <c r="H8773" s="12" t="b">
        <f t="shared" si="686"/>
        <v>0</v>
      </c>
      <c r="I8773" s="12" t="b">
        <f t="shared" si="687"/>
        <v>0</v>
      </c>
      <c r="J8773" s="12" t="b">
        <f t="shared" si="688"/>
        <v>1</v>
      </c>
      <c r="K8773" s="13" t="b">
        <f t="shared" si="689"/>
        <v>0</v>
      </c>
    </row>
    <row r="8774" spans="1:11" ht="15.75" customHeight="1" x14ac:dyDescent="0.15">
      <c r="A8774" s="2" t="s">
        <v>8708</v>
      </c>
      <c r="B8774" s="3">
        <v>8773</v>
      </c>
      <c r="C8774" s="46" t="s">
        <v>2</v>
      </c>
      <c r="D8774" s="47">
        <v>0</v>
      </c>
      <c r="E8774" s="47">
        <v>2</v>
      </c>
      <c r="F8774" s="11" t="s">
        <v>2</v>
      </c>
      <c r="G8774" s="12">
        <f t="shared" si="685"/>
        <v>1</v>
      </c>
      <c r="H8774" s="12" t="b">
        <f t="shared" si="686"/>
        <v>0</v>
      </c>
      <c r="I8774" s="12" t="b">
        <f t="shared" si="687"/>
        <v>0</v>
      </c>
      <c r="J8774" s="12" t="b">
        <f t="shared" si="688"/>
        <v>1</v>
      </c>
      <c r="K8774" s="13" t="b">
        <f t="shared" si="689"/>
        <v>0</v>
      </c>
    </row>
    <row r="8775" spans="1:11" ht="15.75" customHeight="1" x14ac:dyDescent="0.15">
      <c r="A8775" s="2" t="s">
        <v>8709</v>
      </c>
      <c r="B8775" s="3">
        <v>8774</v>
      </c>
      <c r="C8775" s="46" t="s">
        <v>2</v>
      </c>
      <c r="D8775" s="47">
        <v>0</v>
      </c>
      <c r="E8775" s="47">
        <v>2</v>
      </c>
      <c r="F8775" s="11" t="s">
        <v>2</v>
      </c>
      <c r="G8775" s="12">
        <f t="shared" si="685"/>
        <v>1</v>
      </c>
      <c r="H8775" s="12" t="b">
        <f t="shared" si="686"/>
        <v>0</v>
      </c>
      <c r="I8775" s="12" t="b">
        <f t="shared" si="687"/>
        <v>0</v>
      </c>
      <c r="J8775" s="12" t="b">
        <f t="shared" si="688"/>
        <v>1</v>
      </c>
      <c r="K8775" s="13" t="b">
        <f t="shared" si="689"/>
        <v>0</v>
      </c>
    </row>
    <row r="8776" spans="1:11" ht="15.75" customHeight="1" x14ac:dyDescent="0.15">
      <c r="A8776" s="2" t="s">
        <v>8710</v>
      </c>
      <c r="B8776" s="3">
        <v>8775</v>
      </c>
      <c r="C8776" s="46" t="s">
        <v>2</v>
      </c>
      <c r="D8776" s="47">
        <v>0</v>
      </c>
      <c r="E8776" s="47">
        <v>2</v>
      </c>
      <c r="F8776" s="11" t="s">
        <v>2</v>
      </c>
      <c r="G8776" s="12">
        <f t="shared" si="685"/>
        <v>1</v>
      </c>
      <c r="H8776" s="12" t="b">
        <f t="shared" si="686"/>
        <v>0</v>
      </c>
      <c r="I8776" s="12" t="b">
        <f t="shared" si="687"/>
        <v>0</v>
      </c>
      <c r="J8776" s="12" t="b">
        <f t="shared" si="688"/>
        <v>1</v>
      </c>
      <c r="K8776" s="13" t="b">
        <f t="shared" si="689"/>
        <v>0</v>
      </c>
    </row>
    <row r="8777" spans="1:11" ht="15.75" customHeight="1" x14ac:dyDescent="0.15">
      <c r="A8777" s="2" t="s">
        <v>8711</v>
      </c>
      <c r="B8777" s="3">
        <v>8776</v>
      </c>
      <c r="C8777" s="46" t="s">
        <v>2</v>
      </c>
      <c r="D8777" s="47">
        <v>0</v>
      </c>
      <c r="E8777" s="47">
        <v>2</v>
      </c>
      <c r="F8777" s="11" t="s">
        <v>2</v>
      </c>
      <c r="G8777" s="12">
        <f t="shared" si="685"/>
        <v>1</v>
      </c>
      <c r="H8777" s="12" t="b">
        <f t="shared" si="686"/>
        <v>0</v>
      </c>
      <c r="I8777" s="12" t="b">
        <f t="shared" si="687"/>
        <v>0</v>
      </c>
      <c r="J8777" s="12" t="b">
        <f t="shared" si="688"/>
        <v>1</v>
      </c>
      <c r="K8777" s="13" t="b">
        <f t="shared" si="689"/>
        <v>0</v>
      </c>
    </row>
    <row r="8778" spans="1:11" ht="15.75" customHeight="1" x14ac:dyDescent="0.15">
      <c r="A8778" s="2" t="s">
        <v>8712</v>
      </c>
      <c r="B8778" s="3">
        <v>8777</v>
      </c>
      <c r="C8778" s="46" t="s">
        <v>2</v>
      </c>
      <c r="D8778" s="47">
        <v>0</v>
      </c>
      <c r="E8778" s="47">
        <v>2</v>
      </c>
      <c r="F8778" s="11" t="s">
        <v>2</v>
      </c>
      <c r="G8778" s="12">
        <f t="shared" si="685"/>
        <v>1</v>
      </c>
      <c r="H8778" s="12" t="b">
        <f t="shared" si="686"/>
        <v>0</v>
      </c>
      <c r="I8778" s="12" t="b">
        <f t="shared" si="687"/>
        <v>0</v>
      </c>
      <c r="J8778" s="12" t="b">
        <f t="shared" si="688"/>
        <v>1</v>
      </c>
      <c r="K8778" s="13" t="b">
        <f t="shared" si="689"/>
        <v>0</v>
      </c>
    </row>
    <row r="8779" spans="1:11" ht="15.75" customHeight="1" x14ac:dyDescent="0.15">
      <c r="A8779" s="2" t="s">
        <v>8713</v>
      </c>
      <c r="B8779" s="3">
        <v>8778</v>
      </c>
      <c r="C8779" s="46" t="s">
        <v>2</v>
      </c>
      <c r="D8779" s="47">
        <v>0</v>
      </c>
      <c r="E8779" s="47">
        <v>2</v>
      </c>
      <c r="F8779" s="11" t="s">
        <v>2</v>
      </c>
      <c r="G8779" s="12">
        <f t="shared" si="685"/>
        <v>1</v>
      </c>
      <c r="H8779" s="12" t="b">
        <f t="shared" si="686"/>
        <v>0</v>
      </c>
      <c r="I8779" s="12" t="b">
        <f t="shared" si="687"/>
        <v>0</v>
      </c>
      <c r="J8779" s="12" t="b">
        <f t="shared" si="688"/>
        <v>1</v>
      </c>
      <c r="K8779" s="13" t="b">
        <f t="shared" si="689"/>
        <v>0</v>
      </c>
    </row>
    <row r="8780" spans="1:11" ht="15.75" customHeight="1" x14ac:dyDescent="0.15">
      <c r="A8780" s="2" t="s">
        <v>8714</v>
      </c>
      <c r="B8780" s="3">
        <v>8779</v>
      </c>
      <c r="C8780" s="46" t="s">
        <v>1</v>
      </c>
      <c r="D8780" s="47">
        <v>1</v>
      </c>
      <c r="E8780" s="47">
        <v>1</v>
      </c>
      <c r="F8780" s="11" t="s">
        <v>2</v>
      </c>
      <c r="G8780" s="12">
        <f t="shared" si="685"/>
        <v>0</v>
      </c>
      <c r="H8780" s="12" t="b">
        <f t="shared" si="686"/>
        <v>0</v>
      </c>
      <c r="I8780" s="12" t="b">
        <f t="shared" si="687"/>
        <v>1</v>
      </c>
      <c r="J8780" s="12" t="b">
        <f t="shared" si="688"/>
        <v>0</v>
      </c>
      <c r="K8780" s="13" t="b">
        <f t="shared" si="689"/>
        <v>0</v>
      </c>
    </row>
    <row r="8781" spans="1:11" ht="15.75" customHeight="1" x14ac:dyDescent="0.15">
      <c r="A8781" s="2" t="s">
        <v>410</v>
      </c>
      <c r="B8781" s="3">
        <v>8780</v>
      </c>
      <c r="C8781" s="46" t="s">
        <v>2</v>
      </c>
      <c r="D8781" s="47">
        <v>0</v>
      </c>
      <c r="E8781" s="47">
        <v>2</v>
      </c>
      <c r="F8781" s="11" t="s">
        <v>2</v>
      </c>
      <c r="G8781" s="12">
        <f t="shared" si="685"/>
        <v>1</v>
      </c>
      <c r="H8781" s="12" t="b">
        <f t="shared" si="686"/>
        <v>0</v>
      </c>
      <c r="I8781" s="12" t="b">
        <f t="shared" si="687"/>
        <v>0</v>
      </c>
      <c r="J8781" s="12" t="b">
        <f t="shared" si="688"/>
        <v>1</v>
      </c>
      <c r="K8781" s="13" t="b">
        <f t="shared" si="689"/>
        <v>0</v>
      </c>
    </row>
    <row r="8782" spans="1:11" ht="15.75" customHeight="1" x14ac:dyDescent="0.15">
      <c r="A8782" s="2" t="s">
        <v>8715</v>
      </c>
      <c r="B8782" s="3">
        <v>8781</v>
      </c>
      <c r="C8782" s="46" t="s">
        <v>2</v>
      </c>
      <c r="D8782" s="47">
        <v>0</v>
      </c>
      <c r="E8782" s="47">
        <v>2</v>
      </c>
      <c r="F8782" s="11" t="s">
        <v>2</v>
      </c>
      <c r="G8782" s="12">
        <f t="shared" si="685"/>
        <v>1</v>
      </c>
      <c r="H8782" s="12" t="b">
        <f t="shared" si="686"/>
        <v>0</v>
      </c>
      <c r="I8782" s="12" t="b">
        <f t="shared" si="687"/>
        <v>0</v>
      </c>
      <c r="J8782" s="12" t="b">
        <f t="shared" si="688"/>
        <v>1</v>
      </c>
      <c r="K8782" s="13" t="b">
        <f t="shared" si="689"/>
        <v>0</v>
      </c>
    </row>
    <row r="8783" spans="1:11" ht="15.75" customHeight="1" x14ac:dyDescent="0.15">
      <c r="A8783" s="2" t="s">
        <v>8716</v>
      </c>
      <c r="B8783" s="3">
        <v>8782</v>
      </c>
      <c r="C8783" s="46" t="s">
        <v>1</v>
      </c>
      <c r="D8783" s="47">
        <v>1</v>
      </c>
      <c r="E8783" s="47">
        <v>1</v>
      </c>
      <c r="F8783" s="11" t="s">
        <v>1</v>
      </c>
      <c r="G8783" s="12">
        <f t="shared" si="685"/>
        <v>1</v>
      </c>
      <c r="H8783" s="12" t="b">
        <f t="shared" si="686"/>
        <v>1</v>
      </c>
      <c r="I8783" s="12" t="b">
        <f t="shared" si="687"/>
        <v>0</v>
      </c>
      <c r="J8783" s="12" t="b">
        <f t="shared" si="688"/>
        <v>0</v>
      </c>
      <c r="K8783" s="13" t="b">
        <f t="shared" si="689"/>
        <v>0</v>
      </c>
    </row>
    <row r="8784" spans="1:11" ht="15.75" customHeight="1" x14ac:dyDescent="0.15">
      <c r="A8784" s="2" t="s">
        <v>8717</v>
      </c>
      <c r="B8784" s="3">
        <v>8783</v>
      </c>
      <c r="C8784" s="46" t="s">
        <v>2</v>
      </c>
      <c r="D8784" s="47">
        <v>0</v>
      </c>
      <c r="E8784" s="47">
        <v>2</v>
      </c>
      <c r="F8784" s="11" t="s">
        <v>2</v>
      </c>
      <c r="G8784" s="12">
        <f t="shared" si="685"/>
        <v>1</v>
      </c>
      <c r="H8784" s="12" t="b">
        <f t="shared" si="686"/>
        <v>0</v>
      </c>
      <c r="I8784" s="12" t="b">
        <f t="shared" si="687"/>
        <v>0</v>
      </c>
      <c r="J8784" s="12" t="b">
        <f t="shared" si="688"/>
        <v>1</v>
      </c>
      <c r="K8784" s="13" t="b">
        <f t="shared" si="689"/>
        <v>0</v>
      </c>
    </row>
    <row r="8785" spans="1:11" ht="15.75" customHeight="1" x14ac:dyDescent="0.15">
      <c r="A8785" s="2" t="s">
        <v>8718</v>
      </c>
      <c r="B8785" s="3">
        <v>8784</v>
      </c>
      <c r="C8785" s="46" t="s">
        <v>2</v>
      </c>
      <c r="D8785" s="47">
        <v>0</v>
      </c>
      <c r="E8785" s="47">
        <v>2</v>
      </c>
      <c r="F8785" s="11" t="s">
        <v>2</v>
      </c>
      <c r="G8785" s="12">
        <f t="shared" si="685"/>
        <v>1</v>
      </c>
      <c r="H8785" s="12" t="b">
        <f t="shared" si="686"/>
        <v>0</v>
      </c>
      <c r="I8785" s="12" t="b">
        <f t="shared" si="687"/>
        <v>0</v>
      </c>
      <c r="J8785" s="12" t="b">
        <f t="shared" si="688"/>
        <v>1</v>
      </c>
      <c r="K8785" s="13" t="b">
        <f t="shared" si="689"/>
        <v>0</v>
      </c>
    </row>
    <row r="8786" spans="1:11" ht="15.75" customHeight="1" x14ac:dyDescent="0.15">
      <c r="A8786" s="2" t="s">
        <v>8719</v>
      </c>
      <c r="B8786" s="3">
        <v>8785</v>
      </c>
      <c r="C8786" s="46" t="s">
        <v>2</v>
      </c>
      <c r="D8786" s="47">
        <v>0</v>
      </c>
      <c r="E8786" s="47">
        <v>2</v>
      </c>
      <c r="F8786" s="11" t="s">
        <v>2</v>
      </c>
      <c r="G8786" s="12">
        <f t="shared" si="685"/>
        <v>1</v>
      </c>
      <c r="H8786" s="12" t="b">
        <f t="shared" si="686"/>
        <v>0</v>
      </c>
      <c r="I8786" s="12" t="b">
        <f t="shared" si="687"/>
        <v>0</v>
      </c>
      <c r="J8786" s="12" t="b">
        <f t="shared" si="688"/>
        <v>1</v>
      </c>
      <c r="K8786" s="13" t="b">
        <f t="shared" si="689"/>
        <v>0</v>
      </c>
    </row>
    <row r="8787" spans="1:11" ht="15.75" customHeight="1" x14ac:dyDescent="0.15">
      <c r="A8787" s="2" t="s">
        <v>8720</v>
      </c>
      <c r="B8787" s="3">
        <v>8786</v>
      </c>
      <c r="C8787" s="46" t="s">
        <v>1</v>
      </c>
      <c r="D8787" s="47">
        <v>2</v>
      </c>
      <c r="E8787" s="47">
        <v>0</v>
      </c>
      <c r="F8787" s="11" t="s">
        <v>1</v>
      </c>
      <c r="G8787" s="12">
        <f t="shared" si="685"/>
        <v>1</v>
      </c>
      <c r="H8787" s="12" t="b">
        <f t="shared" si="686"/>
        <v>1</v>
      </c>
      <c r="I8787" s="12" t="b">
        <f t="shared" si="687"/>
        <v>0</v>
      </c>
      <c r="J8787" s="12" t="b">
        <f t="shared" si="688"/>
        <v>0</v>
      </c>
      <c r="K8787" s="13" t="b">
        <f t="shared" si="689"/>
        <v>0</v>
      </c>
    </row>
    <row r="8788" spans="1:11" ht="15.75" customHeight="1" x14ac:dyDescent="0.15">
      <c r="A8788" s="2" t="s">
        <v>8721</v>
      </c>
      <c r="B8788" s="3">
        <v>8787</v>
      </c>
      <c r="C8788" s="46" t="s">
        <v>1</v>
      </c>
      <c r="D8788" s="47">
        <v>0</v>
      </c>
      <c r="E8788" s="47">
        <v>0</v>
      </c>
      <c r="F8788" s="11" t="s">
        <v>2</v>
      </c>
      <c r="G8788" s="12">
        <f t="shared" si="685"/>
        <v>0</v>
      </c>
      <c r="H8788" s="12" t="b">
        <f t="shared" si="686"/>
        <v>0</v>
      </c>
      <c r="I8788" s="12" t="b">
        <f t="shared" si="687"/>
        <v>1</v>
      </c>
      <c r="J8788" s="12" t="b">
        <f t="shared" si="688"/>
        <v>0</v>
      </c>
      <c r="K8788" s="13" t="b">
        <f t="shared" si="689"/>
        <v>0</v>
      </c>
    </row>
    <row r="8789" spans="1:11" ht="15.75" customHeight="1" x14ac:dyDescent="0.15">
      <c r="A8789" s="2" t="s">
        <v>8722</v>
      </c>
      <c r="B8789" s="3">
        <v>8788</v>
      </c>
      <c r="C8789" s="46" t="s">
        <v>2</v>
      </c>
      <c r="D8789" s="47">
        <v>0</v>
      </c>
      <c r="E8789" s="47">
        <v>2</v>
      </c>
      <c r="F8789" s="11" t="s">
        <v>2</v>
      </c>
      <c r="G8789" s="12">
        <f t="shared" si="685"/>
        <v>1</v>
      </c>
      <c r="H8789" s="12" t="b">
        <f t="shared" si="686"/>
        <v>0</v>
      </c>
      <c r="I8789" s="12" t="b">
        <f t="shared" si="687"/>
        <v>0</v>
      </c>
      <c r="J8789" s="12" t="b">
        <f t="shared" si="688"/>
        <v>1</v>
      </c>
      <c r="K8789" s="13" t="b">
        <f t="shared" si="689"/>
        <v>0</v>
      </c>
    </row>
    <row r="8790" spans="1:11" ht="15.75" customHeight="1" x14ac:dyDescent="0.15">
      <c r="A8790" s="2" t="s">
        <v>8723</v>
      </c>
      <c r="B8790" s="3">
        <v>8789</v>
      </c>
      <c r="C8790" s="46" t="s">
        <v>2</v>
      </c>
      <c r="D8790" s="47">
        <v>0</v>
      </c>
      <c r="E8790" s="47">
        <v>2</v>
      </c>
      <c r="F8790" s="11" t="s">
        <v>2</v>
      </c>
      <c r="G8790" s="12">
        <f t="shared" si="685"/>
        <v>1</v>
      </c>
      <c r="H8790" s="12" t="b">
        <f t="shared" si="686"/>
        <v>0</v>
      </c>
      <c r="I8790" s="12" t="b">
        <f t="shared" si="687"/>
        <v>0</v>
      </c>
      <c r="J8790" s="12" t="b">
        <f t="shared" si="688"/>
        <v>1</v>
      </c>
      <c r="K8790" s="13" t="b">
        <f t="shared" si="689"/>
        <v>0</v>
      </c>
    </row>
    <row r="8791" spans="1:11" ht="15.75" customHeight="1" x14ac:dyDescent="0.15">
      <c r="A8791" s="2" t="s">
        <v>8724</v>
      </c>
      <c r="B8791" s="3">
        <v>8790</v>
      </c>
      <c r="C8791" s="46" t="s">
        <v>2</v>
      </c>
      <c r="D8791" s="47">
        <v>0</v>
      </c>
      <c r="E8791" s="47">
        <v>2</v>
      </c>
      <c r="F8791" s="11" t="s">
        <v>2</v>
      </c>
      <c r="G8791" s="12">
        <f t="shared" si="685"/>
        <v>1</v>
      </c>
      <c r="H8791" s="12" t="b">
        <f t="shared" si="686"/>
        <v>0</v>
      </c>
      <c r="I8791" s="12" t="b">
        <f t="shared" si="687"/>
        <v>0</v>
      </c>
      <c r="J8791" s="12" t="b">
        <f t="shared" si="688"/>
        <v>1</v>
      </c>
      <c r="K8791" s="13" t="b">
        <f t="shared" si="689"/>
        <v>0</v>
      </c>
    </row>
    <row r="8792" spans="1:11" ht="15.75" customHeight="1" x14ac:dyDescent="0.15">
      <c r="A8792" s="2" t="s">
        <v>8725</v>
      </c>
      <c r="B8792" s="3">
        <v>8791</v>
      </c>
      <c r="C8792" s="46" t="s">
        <v>2</v>
      </c>
      <c r="D8792" s="47">
        <v>0</v>
      </c>
      <c r="E8792" s="47">
        <v>2</v>
      </c>
      <c r="F8792" s="11" t="s">
        <v>2</v>
      </c>
      <c r="G8792" s="12">
        <f t="shared" si="685"/>
        <v>1</v>
      </c>
      <c r="H8792" s="12" t="b">
        <f t="shared" si="686"/>
        <v>0</v>
      </c>
      <c r="I8792" s="12" t="b">
        <f t="shared" si="687"/>
        <v>0</v>
      </c>
      <c r="J8792" s="12" t="b">
        <f t="shared" si="688"/>
        <v>1</v>
      </c>
      <c r="K8792" s="13" t="b">
        <f t="shared" si="689"/>
        <v>0</v>
      </c>
    </row>
    <row r="8793" spans="1:11" ht="15.75" customHeight="1" x14ac:dyDescent="0.15">
      <c r="A8793" s="2" t="s">
        <v>8726</v>
      </c>
      <c r="B8793" s="3">
        <v>8792</v>
      </c>
      <c r="C8793" s="46" t="s">
        <v>2</v>
      </c>
      <c r="D8793" s="47">
        <v>0</v>
      </c>
      <c r="E8793" s="47">
        <v>2</v>
      </c>
      <c r="F8793" s="11" t="s">
        <v>2</v>
      </c>
      <c r="G8793" s="12">
        <f t="shared" si="685"/>
        <v>1</v>
      </c>
      <c r="H8793" s="12" t="b">
        <f t="shared" si="686"/>
        <v>0</v>
      </c>
      <c r="I8793" s="12" t="b">
        <f t="shared" si="687"/>
        <v>0</v>
      </c>
      <c r="J8793" s="12" t="b">
        <f t="shared" si="688"/>
        <v>1</v>
      </c>
      <c r="K8793" s="13" t="b">
        <f t="shared" si="689"/>
        <v>0</v>
      </c>
    </row>
    <row r="8794" spans="1:11" ht="15.75" customHeight="1" x14ac:dyDescent="0.15">
      <c r="A8794" s="2" t="s">
        <v>8727</v>
      </c>
      <c r="B8794" s="3">
        <v>8793</v>
      </c>
      <c r="C8794" s="46" t="s">
        <v>2</v>
      </c>
      <c r="D8794" s="47">
        <v>0</v>
      </c>
      <c r="E8794" s="47">
        <v>2</v>
      </c>
      <c r="F8794" s="11" t="s">
        <v>2</v>
      </c>
      <c r="G8794" s="12">
        <f t="shared" si="685"/>
        <v>1</v>
      </c>
      <c r="H8794" s="12" t="b">
        <f t="shared" si="686"/>
        <v>0</v>
      </c>
      <c r="I8794" s="12" t="b">
        <f t="shared" si="687"/>
        <v>0</v>
      </c>
      <c r="J8794" s="12" t="b">
        <f t="shared" si="688"/>
        <v>1</v>
      </c>
      <c r="K8794" s="13" t="b">
        <f t="shared" si="689"/>
        <v>0</v>
      </c>
    </row>
    <row r="8795" spans="1:11" ht="15.75" customHeight="1" x14ac:dyDescent="0.15">
      <c r="A8795" s="2" t="s">
        <v>8728</v>
      </c>
      <c r="B8795" s="3">
        <v>8794</v>
      </c>
      <c r="C8795" s="46" t="s">
        <v>1</v>
      </c>
      <c r="D8795" s="47">
        <v>0</v>
      </c>
      <c r="E8795" s="47">
        <v>0</v>
      </c>
      <c r="F8795" s="11" t="s">
        <v>2</v>
      </c>
      <c r="G8795" s="12">
        <f t="shared" si="685"/>
        <v>0</v>
      </c>
      <c r="H8795" s="12" t="b">
        <f t="shared" si="686"/>
        <v>0</v>
      </c>
      <c r="I8795" s="12" t="b">
        <f t="shared" si="687"/>
        <v>1</v>
      </c>
      <c r="J8795" s="12" t="b">
        <f t="shared" si="688"/>
        <v>0</v>
      </c>
      <c r="K8795" s="13" t="b">
        <f t="shared" si="689"/>
        <v>0</v>
      </c>
    </row>
    <row r="8796" spans="1:11" ht="15.75" customHeight="1" x14ac:dyDescent="0.15">
      <c r="A8796" s="2" t="s">
        <v>8729</v>
      </c>
      <c r="B8796" s="3">
        <v>8795</v>
      </c>
      <c r="C8796" s="46" t="s">
        <v>2</v>
      </c>
      <c r="D8796" s="47">
        <v>0</v>
      </c>
      <c r="E8796" s="47">
        <v>2</v>
      </c>
      <c r="F8796" s="11" t="s">
        <v>2</v>
      </c>
      <c r="G8796" s="12">
        <f t="shared" si="685"/>
        <v>1</v>
      </c>
      <c r="H8796" s="12" t="b">
        <f t="shared" si="686"/>
        <v>0</v>
      </c>
      <c r="I8796" s="12" t="b">
        <f t="shared" si="687"/>
        <v>0</v>
      </c>
      <c r="J8796" s="12" t="b">
        <f t="shared" si="688"/>
        <v>1</v>
      </c>
      <c r="K8796" s="13" t="b">
        <f t="shared" si="689"/>
        <v>0</v>
      </c>
    </row>
    <row r="8797" spans="1:11" ht="15.75" customHeight="1" x14ac:dyDescent="0.15">
      <c r="A8797" s="2" t="s">
        <v>8730</v>
      </c>
      <c r="B8797" s="3">
        <v>8796</v>
      </c>
      <c r="C8797" s="46" t="s">
        <v>2</v>
      </c>
      <c r="D8797" s="47">
        <v>0</v>
      </c>
      <c r="E8797" s="47">
        <v>2</v>
      </c>
      <c r="F8797" s="11" t="s">
        <v>2</v>
      </c>
      <c r="G8797" s="12">
        <f t="shared" si="685"/>
        <v>1</v>
      </c>
      <c r="H8797" s="12" t="b">
        <f t="shared" si="686"/>
        <v>0</v>
      </c>
      <c r="I8797" s="12" t="b">
        <f t="shared" si="687"/>
        <v>0</v>
      </c>
      <c r="J8797" s="12" t="b">
        <f t="shared" si="688"/>
        <v>1</v>
      </c>
      <c r="K8797" s="13" t="b">
        <f t="shared" si="689"/>
        <v>0</v>
      </c>
    </row>
    <row r="8798" spans="1:11" ht="15.75" customHeight="1" x14ac:dyDescent="0.15">
      <c r="A8798" s="2" t="s">
        <v>8731</v>
      </c>
      <c r="B8798" s="3">
        <v>8797</v>
      </c>
      <c r="C8798" s="46" t="s">
        <v>1</v>
      </c>
      <c r="D8798" s="47">
        <v>1</v>
      </c>
      <c r="E8798" s="47">
        <v>1</v>
      </c>
      <c r="F8798" s="11" t="s">
        <v>2</v>
      </c>
      <c r="G8798" s="12">
        <f t="shared" si="685"/>
        <v>0</v>
      </c>
      <c r="H8798" s="12" t="b">
        <f t="shared" si="686"/>
        <v>0</v>
      </c>
      <c r="I8798" s="12" t="b">
        <f t="shared" si="687"/>
        <v>1</v>
      </c>
      <c r="J8798" s="12" t="b">
        <f t="shared" si="688"/>
        <v>0</v>
      </c>
      <c r="K8798" s="13" t="b">
        <f t="shared" si="689"/>
        <v>0</v>
      </c>
    </row>
    <row r="8799" spans="1:11" ht="15.75" customHeight="1" x14ac:dyDescent="0.15">
      <c r="A8799" s="2" t="s">
        <v>8732</v>
      </c>
      <c r="B8799" s="3">
        <v>8798</v>
      </c>
      <c r="C8799" s="46" t="s">
        <v>2</v>
      </c>
      <c r="D8799" s="47">
        <v>0</v>
      </c>
      <c r="E8799" s="47">
        <v>2</v>
      </c>
      <c r="F8799" s="11" t="s">
        <v>2</v>
      </c>
      <c r="G8799" s="12">
        <f t="shared" si="685"/>
        <v>1</v>
      </c>
      <c r="H8799" s="12" t="b">
        <f t="shared" si="686"/>
        <v>0</v>
      </c>
      <c r="I8799" s="12" t="b">
        <f t="shared" si="687"/>
        <v>0</v>
      </c>
      <c r="J8799" s="12" t="b">
        <f t="shared" si="688"/>
        <v>1</v>
      </c>
      <c r="K8799" s="13" t="b">
        <f t="shared" si="689"/>
        <v>0</v>
      </c>
    </row>
    <row r="8800" spans="1:11" ht="15.75" customHeight="1" x14ac:dyDescent="0.15">
      <c r="A8800" s="2" t="s">
        <v>8733</v>
      </c>
      <c r="B8800" s="3">
        <v>8799</v>
      </c>
      <c r="C8800" s="46" t="s">
        <v>2</v>
      </c>
      <c r="D8800" s="47">
        <v>0</v>
      </c>
      <c r="E8800" s="47">
        <v>2</v>
      </c>
      <c r="F8800" s="11" t="s">
        <v>2</v>
      </c>
      <c r="G8800" s="12">
        <f t="shared" si="685"/>
        <v>1</v>
      </c>
      <c r="H8800" s="12" t="b">
        <f t="shared" si="686"/>
        <v>0</v>
      </c>
      <c r="I8800" s="12" t="b">
        <f t="shared" si="687"/>
        <v>0</v>
      </c>
      <c r="J8800" s="12" t="b">
        <f t="shared" si="688"/>
        <v>1</v>
      </c>
      <c r="K8800" s="13" t="b">
        <f t="shared" si="689"/>
        <v>0</v>
      </c>
    </row>
    <row r="8801" spans="1:11" ht="15.75" customHeight="1" x14ac:dyDescent="0.15">
      <c r="A8801" s="2" t="s">
        <v>8734</v>
      </c>
      <c r="B8801" s="3">
        <v>8800</v>
      </c>
      <c r="C8801" s="46" t="s">
        <v>1</v>
      </c>
      <c r="D8801" s="47">
        <v>2</v>
      </c>
      <c r="E8801" s="47">
        <v>0</v>
      </c>
      <c r="F8801" s="11" t="s">
        <v>2</v>
      </c>
      <c r="G8801" s="12">
        <f t="shared" si="685"/>
        <v>0</v>
      </c>
      <c r="H8801" s="12" t="b">
        <f t="shared" si="686"/>
        <v>0</v>
      </c>
      <c r="I8801" s="12" t="b">
        <f t="shared" si="687"/>
        <v>1</v>
      </c>
      <c r="J8801" s="12" t="b">
        <f t="shared" si="688"/>
        <v>0</v>
      </c>
      <c r="K8801" s="13" t="b">
        <f t="shared" si="689"/>
        <v>0</v>
      </c>
    </row>
    <row r="8802" spans="1:11" ht="15.75" customHeight="1" x14ac:dyDescent="0.15">
      <c r="A8802" s="2" t="s">
        <v>8735</v>
      </c>
      <c r="B8802" s="3">
        <v>8801</v>
      </c>
      <c r="C8802" s="46" t="s">
        <v>2</v>
      </c>
      <c r="D8802" s="47">
        <v>0</v>
      </c>
      <c r="E8802" s="47">
        <v>2</v>
      </c>
      <c r="F8802" s="11" t="s">
        <v>2</v>
      </c>
      <c r="G8802" s="12">
        <f t="shared" si="685"/>
        <v>1</v>
      </c>
      <c r="H8802" s="12" t="b">
        <f t="shared" si="686"/>
        <v>0</v>
      </c>
      <c r="I8802" s="12" t="b">
        <f t="shared" si="687"/>
        <v>0</v>
      </c>
      <c r="J8802" s="12" t="b">
        <f t="shared" si="688"/>
        <v>1</v>
      </c>
      <c r="K8802" s="13" t="b">
        <f t="shared" si="689"/>
        <v>0</v>
      </c>
    </row>
    <row r="8803" spans="1:11" ht="15.75" customHeight="1" x14ac:dyDescent="0.15">
      <c r="A8803" s="2" t="s">
        <v>8736</v>
      </c>
      <c r="B8803" s="3">
        <v>8802</v>
      </c>
      <c r="C8803" s="46" t="s">
        <v>1</v>
      </c>
      <c r="D8803" s="47">
        <v>2</v>
      </c>
      <c r="E8803" s="47">
        <v>0</v>
      </c>
      <c r="F8803" s="11" t="s">
        <v>1</v>
      </c>
      <c r="G8803" s="12">
        <f t="shared" si="685"/>
        <v>1</v>
      </c>
      <c r="H8803" s="12" t="b">
        <f t="shared" si="686"/>
        <v>1</v>
      </c>
      <c r="I8803" s="12" t="b">
        <f t="shared" si="687"/>
        <v>0</v>
      </c>
      <c r="J8803" s="12" t="b">
        <f t="shared" si="688"/>
        <v>0</v>
      </c>
      <c r="K8803" s="13" t="b">
        <f t="shared" si="689"/>
        <v>0</v>
      </c>
    </row>
    <row r="8804" spans="1:11" ht="15.75" customHeight="1" x14ac:dyDescent="0.15">
      <c r="A8804" s="2" t="s">
        <v>8737</v>
      </c>
      <c r="B8804" s="3">
        <v>8803</v>
      </c>
      <c r="C8804" s="46" t="s">
        <v>2</v>
      </c>
      <c r="D8804" s="47">
        <v>0</v>
      </c>
      <c r="E8804" s="47">
        <v>2</v>
      </c>
      <c r="F8804" s="11" t="s">
        <v>2</v>
      </c>
      <c r="G8804" s="12">
        <f t="shared" si="685"/>
        <v>1</v>
      </c>
      <c r="H8804" s="12" t="b">
        <f t="shared" si="686"/>
        <v>0</v>
      </c>
      <c r="I8804" s="12" t="b">
        <f t="shared" si="687"/>
        <v>0</v>
      </c>
      <c r="J8804" s="12" t="b">
        <f t="shared" si="688"/>
        <v>1</v>
      </c>
      <c r="K8804" s="13" t="b">
        <f t="shared" si="689"/>
        <v>0</v>
      </c>
    </row>
    <row r="8805" spans="1:11" ht="15.75" customHeight="1" x14ac:dyDescent="0.15">
      <c r="A8805" s="2" t="s">
        <v>8738</v>
      </c>
      <c r="B8805" s="3">
        <v>8804</v>
      </c>
      <c r="C8805" s="46" t="s">
        <v>2</v>
      </c>
      <c r="D8805" s="47">
        <v>0</v>
      </c>
      <c r="E8805" s="47">
        <v>2</v>
      </c>
      <c r="F8805" s="11" t="s">
        <v>2</v>
      </c>
      <c r="G8805" s="12">
        <f t="shared" si="685"/>
        <v>1</v>
      </c>
      <c r="H8805" s="12" t="b">
        <f t="shared" si="686"/>
        <v>0</v>
      </c>
      <c r="I8805" s="12" t="b">
        <f t="shared" si="687"/>
        <v>0</v>
      </c>
      <c r="J8805" s="12" t="b">
        <f t="shared" si="688"/>
        <v>1</v>
      </c>
      <c r="K8805" s="13" t="b">
        <f t="shared" si="689"/>
        <v>0</v>
      </c>
    </row>
    <row r="8806" spans="1:11" ht="15.75" customHeight="1" x14ac:dyDescent="0.15">
      <c r="A8806" s="2" t="s">
        <v>8739</v>
      </c>
      <c r="B8806" s="3">
        <v>8805</v>
      </c>
      <c r="C8806" s="46" t="s">
        <v>1</v>
      </c>
      <c r="D8806" s="47">
        <v>1</v>
      </c>
      <c r="E8806" s="47">
        <v>1</v>
      </c>
      <c r="F8806" s="11" t="s">
        <v>2</v>
      </c>
      <c r="G8806" s="12">
        <f t="shared" si="685"/>
        <v>0</v>
      </c>
      <c r="H8806" s="12" t="b">
        <f t="shared" si="686"/>
        <v>0</v>
      </c>
      <c r="I8806" s="12" t="b">
        <f t="shared" si="687"/>
        <v>1</v>
      </c>
      <c r="J8806" s="12" t="b">
        <f t="shared" si="688"/>
        <v>0</v>
      </c>
      <c r="K8806" s="13" t="b">
        <f t="shared" si="689"/>
        <v>0</v>
      </c>
    </row>
    <row r="8807" spans="1:11" ht="15.75" customHeight="1" x14ac:dyDescent="0.15">
      <c r="A8807" s="2" t="s">
        <v>8740</v>
      </c>
      <c r="B8807" s="3">
        <v>8806</v>
      </c>
      <c r="C8807" s="46" t="s">
        <v>2</v>
      </c>
      <c r="D8807" s="47">
        <v>0</v>
      </c>
      <c r="E8807" s="47">
        <v>2</v>
      </c>
      <c r="F8807" s="11" t="s">
        <v>2</v>
      </c>
      <c r="G8807" s="12">
        <f t="shared" si="685"/>
        <v>1</v>
      </c>
      <c r="H8807" s="12" t="b">
        <f t="shared" si="686"/>
        <v>0</v>
      </c>
      <c r="I8807" s="12" t="b">
        <f t="shared" si="687"/>
        <v>0</v>
      </c>
      <c r="J8807" s="12" t="b">
        <f t="shared" si="688"/>
        <v>1</v>
      </c>
      <c r="K8807" s="13" t="b">
        <f t="shared" si="689"/>
        <v>0</v>
      </c>
    </row>
    <row r="8808" spans="1:11" ht="15.75" customHeight="1" x14ac:dyDescent="0.15">
      <c r="A8808" s="2" t="s">
        <v>8741</v>
      </c>
      <c r="B8808" s="3">
        <v>8807</v>
      </c>
      <c r="C8808" s="46" t="s">
        <v>2</v>
      </c>
      <c r="D8808" s="47">
        <v>0</v>
      </c>
      <c r="E8808" s="47">
        <v>2</v>
      </c>
      <c r="F8808" s="11" t="s">
        <v>2</v>
      </c>
      <c r="G8808" s="12">
        <f t="shared" si="685"/>
        <v>1</v>
      </c>
      <c r="H8808" s="12" t="b">
        <f t="shared" si="686"/>
        <v>0</v>
      </c>
      <c r="I8808" s="12" t="b">
        <f t="shared" si="687"/>
        <v>0</v>
      </c>
      <c r="J8808" s="12" t="b">
        <f t="shared" si="688"/>
        <v>1</v>
      </c>
      <c r="K8808" s="13" t="b">
        <f t="shared" si="689"/>
        <v>0</v>
      </c>
    </row>
    <row r="8809" spans="1:11" ht="15.75" customHeight="1" x14ac:dyDescent="0.15">
      <c r="A8809" s="2" t="s">
        <v>8742</v>
      </c>
      <c r="B8809" s="3">
        <v>8808</v>
      </c>
      <c r="C8809" s="46" t="s">
        <v>2</v>
      </c>
      <c r="D8809" s="47">
        <v>0</v>
      </c>
      <c r="E8809" s="47">
        <v>2</v>
      </c>
      <c r="F8809" s="11" t="s">
        <v>2</v>
      </c>
      <c r="G8809" s="12">
        <f t="shared" si="685"/>
        <v>1</v>
      </c>
      <c r="H8809" s="12" t="b">
        <f t="shared" si="686"/>
        <v>0</v>
      </c>
      <c r="I8809" s="12" t="b">
        <f t="shared" si="687"/>
        <v>0</v>
      </c>
      <c r="J8809" s="12" t="b">
        <f t="shared" si="688"/>
        <v>1</v>
      </c>
      <c r="K8809" s="13" t="b">
        <f t="shared" si="689"/>
        <v>0</v>
      </c>
    </row>
    <row r="8810" spans="1:11" ht="15.75" customHeight="1" x14ac:dyDescent="0.15">
      <c r="A8810" s="2" t="s">
        <v>8743</v>
      </c>
      <c r="B8810" s="3">
        <v>8809</v>
      </c>
      <c r="C8810" s="46" t="s">
        <v>2</v>
      </c>
      <c r="D8810" s="47">
        <v>0</v>
      </c>
      <c r="E8810" s="47">
        <v>2</v>
      </c>
      <c r="F8810" s="11" t="s">
        <v>1</v>
      </c>
      <c r="G8810" s="12">
        <f t="shared" si="685"/>
        <v>0</v>
      </c>
      <c r="H8810" s="12" t="b">
        <f t="shared" si="686"/>
        <v>0</v>
      </c>
      <c r="I8810" s="12" t="b">
        <f t="shared" si="687"/>
        <v>0</v>
      </c>
      <c r="J8810" s="12" t="b">
        <f t="shared" si="688"/>
        <v>0</v>
      </c>
      <c r="K8810" s="13" t="b">
        <f t="shared" si="689"/>
        <v>1</v>
      </c>
    </row>
    <row r="8811" spans="1:11" ht="15.75" customHeight="1" x14ac:dyDescent="0.15">
      <c r="A8811" s="2" t="s">
        <v>8744</v>
      </c>
      <c r="B8811" s="3">
        <v>8810</v>
      </c>
      <c r="C8811" s="46" t="s">
        <v>2</v>
      </c>
      <c r="D8811" s="47">
        <v>0</v>
      </c>
      <c r="E8811" s="47">
        <v>2</v>
      </c>
      <c r="F8811" s="11" t="s">
        <v>2</v>
      </c>
      <c r="G8811" s="12">
        <f t="shared" si="685"/>
        <v>1</v>
      </c>
      <c r="H8811" s="12" t="b">
        <f t="shared" si="686"/>
        <v>0</v>
      </c>
      <c r="I8811" s="12" t="b">
        <f t="shared" si="687"/>
        <v>0</v>
      </c>
      <c r="J8811" s="12" t="b">
        <f t="shared" si="688"/>
        <v>1</v>
      </c>
      <c r="K8811" s="13" t="b">
        <f t="shared" si="689"/>
        <v>0</v>
      </c>
    </row>
    <row r="8812" spans="1:11" ht="15.75" customHeight="1" x14ac:dyDescent="0.15">
      <c r="A8812" s="2" t="s">
        <v>8745</v>
      </c>
      <c r="B8812" s="3">
        <v>8811</v>
      </c>
      <c r="C8812" s="46" t="s">
        <v>2</v>
      </c>
      <c r="D8812" s="47">
        <v>0</v>
      </c>
      <c r="E8812" s="47">
        <v>2</v>
      </c>
      <c r="F8812" s="11" t="s">
        <v>1</v>
      </c>
      <c r="G8812" s="12">
        <f t="shared" si="685"/>
        <v>0</v>
      </c>
      <c r="H8812" s="12" t="b">
        <f t="shared" si="686"/>
        <v>0</v>
      </c>
      <c r="I8812" s="12" t="b">
        <f t="shared" si="687"/>
        <v>0</v>
      </c>
      <c r="J8812" s="12" t="b">
        <f t="shared" si="688"/>
        <v>0</v>
      </c>
      <c r="K8812" s="13" t="b">
        <f t="shared" si="689"/>
        <v>1</v>
      </c>
    </row>
    <row r="8813" spans="1:11" ht="15.75" customHeight="1" x14ac:dyDescent="0.15">
      <c r="A8813" s="2" t="s">
        <v>8746</v>
      </c>
      <c r="B8813" s="3">
        <v>8812</v>
      </c>
      <c r="C8813" s="46" t="s">
        <v>2</v>
      </c>
      <c r="D8813" s="47">
        <v>0</v>
      </c>
      <c r="E8813" s="47">
        <v>2</v>
      </c>
      <c r="F8813" s="11" t="s">
        <v>2</v>
      </c>
      <c r="G8813" s="12">
        <f t="shared" si="685"/>
        <v>1</v>
      </c>
      <c r="H8813" s="12" t="b">
        <f t="shared" si="686"/>
        <v>0</v>
      </c>
      <c r="I8813" s="12" t="b">
        <f t="shared" si="687"/>
        <v>0</v>
      </c>
      <c r="J8813" s="12" t="b">
        <f t="shared" si="688"/>
        <v>1</v>
      </c>
      <c r="K8813" s="13" t="b">
        <f t="shared" si="689"/>
        <v>0</v>
      </c>
    </row>
    <row r="8814" spans="1:11" ht="15.75" customHeight="1" x14ac:dyDescent="0.15">
      <c r="A8814" s="2" t="s">
        <v>8747</v>
      </c>
      <c r="B8814" s="3">
        <v>8813</v>
      </c>
      <c r="C8814" s="46" t="s">
        <v>1</v>
      </c>
      <c r="D8814" s="47">
        <v>1</v>
      </c>
      <c r="E8814" s="47">
        <v>1</v>
      </c>
      <c r="F8814" s="11" t="s">
        <v>2</v>
      </c>
      <c r="G8814" s="12">
        <f t="shared" si="685"/>
        <v>0</v>
      </c>
      <c r="H8814" s="12" t="b">
        <f t="shared" si="686"/>
        <v>0</v>
      </c>
      <c r="I8814" s="12" t="b">
        <f t="shared" si="687"/>
        <v>1</v>
      </c>
      <c r="J8814" s="12" t="b">
        <f t="shared" si="688"/>
        <v>0</v>
      </c>
      <c r="K8814" s="13" t="b">
        <f t="shared" si="689"/>
        <v>0</v>
      </c>
    </row>
    <row r="8815" spans="1:11" ht="15.75" customHeight="1" x14ac:dyDescent="0.15">
      <c r="A8815" s="2" t="s">
        <v>8748</v>
      </c>
      <c r="B8815" s="3">
        <v>8814</v>
      </c>
      <c r="C8815" s="46" t="s">
        <v>1</v>
      </c>
      <c r="D8815" s="47">
        <v>0</v>
      </c>
      <c r="E8815" s="47">
        <v>0</v>
      </c>
      <c r="F8815" s="11" t="s">
        <v>2</v>
      </c>
      <c r="G8815" s="12">
        <f t="shared" si="685"/>
        <v>0</v>
      </c>
      <c r="H8815" s="12" t="b">
        <f t="shared" si="686"/>
        <v>0</v>
      </c>
      <c r="I8815" s="12" t="b">
        <f t="shared" si="687"/>
        <v>1</v>
      </c>
      <c r="J8815" s="12" t="b">
        <f t="shared" si="688"/>
        <v>0</v>
      </c>
      <c r="K8815" s="13" t="b">
        <f t="shared" si="689"/>
        <v>0</v>
      </c>
    </row>
    <row r="8816" spans="1:11" ht="15.75" customHeight="1" x14ac:dyDescent="0.15">
      <c r="A8816" s="2" t="s">
        <v>8749</v>
      </c>
      <c r="B8816" s="3">
        <v>8815</v>
      </c>
      <c r="C8816" s="46" t="s">
        <v>2</v>
      </c>
      <c r="D8816" s="47">
        <v>0</v>
      </c>
      <c r="E8816" s="47">
        <v>2</v>
      </c>
      <c r="F8816" s="11" t="s">
        <v>2</v>
      </c>
      <c r="G8816" s="12">
        <f t="shared" si="685"/>
        <v>1</v>
      </c>
      <c r="H8816" s="12" t="b">
        <f t="shared" si="686"/>
        <v>0</v>
      </c>
      <c r="I8816" s="12" t="b">
        <f t="shared" si="687"/>
        <v>0</v>
      </c>
      <c r="J8816" s="12" t="b">
        <f t="shared" si="688"/>
        <v>1</v>
      </c>
      <c r="K8816" s="13" t="b">
        <f t="shared" si="689"/>
        <v>0</v>
      </c>
    </row>
    <row r="8817" spans="1:11" ht="15.75" customHeight="1" x14ac:dyDescent="0.15">
      <c r="A8817" s="2" t="s">
        <v>8750</v>
      </c>
      <c r="B8817" s="3">
        <v>8816</v>
      </c>
      <c r="C8817" s="46" t="s">
        <v>2</v>
      </c>
      <c r="D8817" s="47">
        <v>0</v>
      </c>
      <c r="E8817" s="47">
        <v>2</v>
      </c>
      <c r="F8817" s="11" t="s">
        <v>2</v>
      </c>
      <c r="G8817" s="12">
        <f t="shared" si="685"/>
        <v>1</v>
      </c>
      <c r="H8817" s="12" t="b">
        <f t="shared" si="686"/>
        <v>0</v>
      </c>
      <c r="I8817" s="12" t="b">
        <f t="shared" si="687"/>
        <v>0</v>
      </c>
      <c r="J8817" s="12" t="b">
        <f t="shared" si="688"/>
        <v>1</v>
      </c>
      <c r="K8817" s="13" t="b">
        <f t="shared" si="689"/>
        <v>0</v>
      </c>
    </row>
    <row r="8818" spans="1:11" ht="15.75" customHeight="1" x14ac:dyDescent="0.15">
      <c r="A8818" s="2" t="s">
        <v>8751</v>
      </c>
      <c r="B8818" s="3">
        <v>8817</v>
      </c>
      <c r="C8818" s="46" t="s">
        <v>2</v>
      </c>
      <c r="D8818" s="47">
        <v>0</v>
      </c>
      <c r="E8818" s="47">
        <v>2</v>
      </c>
      <c r="F8818" s="11" t="s">
        <v>2</v>
      </c>
      <c r="G8818" s="12">
        <f t="shared" si="685"/>
        <v>1</v>
      </c>
      <c r="H8818" s="12" t="b">
        <f t="shared" si="686"/>
        <v>0</v>
      </c>
      <c r="I8818" s="12" t="b">
        <f t="shared" si="687"/>
        <v>0</v>
      </c>
      <c r="J8818" s="12" t="b">
        <f t="shared" si="688"/>
        <v>1</v>
      </c>
      <c r="K8818" s="13" t="b">
        <f t="shared" si="689"/>
        <v>0</v>
      </c>
    </row>
    <row r="8819" spans="1:11" ht="15.75" customHeight="1" x14ac:dyDescent="0.15">
      <c r="A8819" s="2" t="s">
        <v>8752</v>
      </c>
      <c r="B8819" s="3">
        <v>8818</v>
      </c>
      <c r="C8819" s="46" t="s">
        <v>2</v>
      </c>
      <c r="D8819" s="47">
        <v>0</v>
      </c>
      <c r="E8819" s="47">
        <v>2</v>
      </c>
      <c r="F8819" s="11" t="s">
        <v>2</v>
      </c>
      <c r="G8819" s="12">
        <f t="shared" si="685"/>
        <v>1</v>
      </c>
      <c r="H8819" s="12" t="b">
        <f t="shared" si="686"/>
        <v>0</v>
      </c>
      <c r="I8819" s="12" t="b">
        <f t="shared" si="687"/>
        <v>0</v>
      </c>
      <c r="J8819" s="12" t="b">
        <f t="shared" si="688"/>
        <v>1</v>
      </c>
      <c r="K8819" s="13" t="b">
        <f t="shared" si="689"/>
        <v>0</v>
      </c>
    </row>
    <row r="8820" spans="1:11" ht="15.75" customHeight="1" x14ac:dyDescent="0.15">
      <c r="A8820" s="2" t="s">
        <v>8753</v>
      </c>
      <c r="B8820" s="3">
        <v>8819</v>
      </c>
      <c r="C8820" s="46" t="s">
        <v>2</v>
      </c>
      <c r="D8820" s="47">
        <v>0</v>
      </c>
      <c r="E8820" s="47">
        <v>2</v>
      </c>
      <c r="F8820" s="11" t="s">
        <v>2</v>
      </c>
      <c r="G8820" s="12">
        <f t="shared" si="685"/>
        <v>1</v>
      </c>
      <c r="H8820" s="12" t="b">
        <f t="shared" si="686"/>
        <v>0</v>
      </c>
      <c r="I8820" s="12" t="b">
        <f t="shared" si="687"/>
        <v>0</v>
      </c>
      <c r="J8820" s="12" t="b">
        <f t="shared" si="688"/>
        <v>1</v>
      </c>
      <c r="K8820" s="13" t="b">
        <f t="shared" si="689"/>
        <v>0</v>
      </c>
    </row>
    <row r="8821" spans="1:11" ht="15.75" customHeight="1" x14ac:dyDescent="0.15">
      <c r="A8821" s="2" t="s">
        <v>5067</v>
      </c>
      <c r="B8821" s="3">
        <v>8820</v>
      </c>
      <c r="C8821" s="46" t="s">
        <v>2</v>
      </c>
      <c r="D8821" s="47">
        <v>0</v>
      </c>
      <c r="E8821" s="47">
        <v>2</v>
      </c>
      <c r="F8821" s="11" t="s">
        <v>2</v>
      </c>
      <c r="G8821" s="12">
        <f t="shared" si="685"/>
        <v>1</v>
      </c>
      <c r="H8821" s="12" t="b">
        <f t="shared" si="686"/>
        <v>0</v>
      </c>
      <c r="I8821" s="12" t="b">
        <f t="shared" si="687"/>
        <v>0</v>
      </c>
      <c r="J8821" s="12" t="b">
        <f t="shared" si="688"/>
        <v>1</v>
      </c>
      <c r="K8821" s="13" t="b">
        <f t="shared" si="689"/>
        <v>0</v>
      </c>
    </row>
    <row r="8822" spans="1:11" ht="15.75" customHeight="1" x14ac:dyDescent="0.15">
      <c r="A8822" s="2" t="s">
        <v>8754</v>
      </c>
      <c r="B8822" s="3">
        <v>8821</v>
      </c>
      <c r="C8822" s="46" t="s">
        <v>2</v>
      </c>
      <c r="D8822" s="47">
        <v>0</v>
      </c>
      <c r="E8822" s="47">
        <v>2</v>
      </c>
      <c r="F8822" s="11" t="s">
        <v>2</v>
      </c>
      <c r="G8822" s="12">
        <f t="shared" si="685"/>
        <v>1</v>
      </c>
      <c r="H8822" s="12" t="b">
        <f t="shared" si="686"/>
        <v>0</v>
      </c>
      <c r="I8822" s="12" t="b">
        <f t="shared" si="687"/>
        <v>0</v>
      </c>
      <c r="J8822" s="12" t="b">
        <f t="shared" si="688"/>
        <v>1</v>
      </c>
      <c r="K8822" s="13" t="b">
        <f t="shared" si="689"/>
        <v>0</v>
      </c>
    </row>
    <row r="8823" spans="1:11" ht="15.75" customHeight="1" x14ac:dyDescent="0.15">
      <c r="A8823" s="2" t="s">
        <v>8755</v>
      </c>
      <c r="B8823" s="3">
        <v>8822</v>
      </c>
      <c r="C8823" s="46" t="s">
        <v>2</v>
      </c>
      <c r="D8823" s="47">
        <v>0</v>
      </c>
      <c r="E8823" s="47">
        <v>2</v>
      </c>
      <c r="F8823" s="11" t="s">
        <v>2</v>
      </c>
      <c r="G8823" s="12">
        <f t="shared" si="685"/>
        <v>1</v>
      </c>
      <c r="H8823" s="12" t="b">
        <f t="shared" si="686"/>
        <v>0</v>
      </c>
      <c r="I8823" s="12" t="b">
        <f t="shared" si="687"/>
        <v>0</v>
      </c>
      <c r="J8823" s="12" t="b">
        <f t="shared" si="688"/>
        <v>1</v>
      </c>
      <c r="K8823" s="13" t="b">
        <f t="shared" si="689"/>
        <v>0</v>
      </c>
    </row>
    <row r="8824" spans="1:11" ht="15.75" customHeight="1" x14ac:dyDescent="0.15">
      <c r="A8824" s="2" t="s">
        <v>8756</v>
      </c>
      <c r="B8824" s="3">
        <v>8823</v>
      </c>
      <c r="C8824" s="46" t="s">
        <v>2</v>
      </c>
      <c r="D8824" s="47">
        <v>0</v>
      </c>
      <c r="E8824" s="47">
        <v>2</v>
      </c>
      <c r="F8824" s="11" t="s">
        <v>2</v>
      </c>
      <c r="G8824" s="12">
        <f t="shared" si="685"/>
        <v>1</v>
      </c>
      <c r="H8824" s="12" t="b">
        <f t="shared" si="686"/>
        <v>0</v>
      </c>
      <c r="I8824" s="12" t="b">
        <f t="shared" si="687"/>
        <v>0</v>
      </c>
      <c r="J8824" s="12" t="b">
        <f t="shared" si="688"/>
        <v>1</v>
      </c>
      <c r="K8824" s="13" t="b">
        <f t="shared" si="689"/>
        <v>0</v>
      </c>
    </row>
    <row r="8825" spans="1:11" ht="15.75" customHeight="1" x14ac:dyDescent="0.15">
      <c r="A8825" s="2" t="s">
        <v>8757</v>
      </c>
      <c r="B8825" s="3">
        <v>8824</v>
      </c>
      <c r="C8825" s="46" t="s">
        <v>2</v>
      </c>
      <c r="D8825" s="47">
        <v>0</v>
      </c>
      <c r="E8825" s="47">
        <v>2</v>
      </c>
      <c r="F8825" s="11" t="s">
        <v>2</v>
      </c>
      <c r="G8825" s="12">
        <f t="shared" si="685"/>
        <v>1</v>
      </c>
      <c r="H8825" s="12" t="b">
        <f t="shared" si="686"/>
        <v>0</v>
      </c>
      <c r="I8825" s="12" t="b">
        <f t="shared" si="687"/>
        <v>0</v>
      </c>
      <c r="J8825" s="12" t="b">
        <f t="shared" si="688"/>
        <v>1</v>
      </c>
      <c r="K8825" s="13" t="b">
        <f t="shared" si="689"/>
        <v>0</v>
      </c>
    </row>
    <row r="8826" spans="1:11" ht="15.75" customHeight="1" x14ac:dyDescent="0.15">
      <c r="A8826" s="2" t="s">
        <v>8758</v>
      </c>
      <c r="B8826" s="3">
        <v>8825</v>
      </c>
      <c r="C8826" s="46" t="s">
        <v>2</v>
      </c>
      <c r="D8826" s="47">
        <v>0</v>
      </c>
      <c r="E8826" s="47">
        <v>2</v>
      </c>
      <c r="F8826" s="11" t="s">
        <v>1</v>
      </c>
      <c r="G8826" s="12">
        <f t="shared" si="685"/>
        <v>0</v>
      </c>
      <c r="H8826" s="12" t="b">
        <f t="shared" si="686"/>
        <v>0</v>
      </c>
      <c r="I8826" s="12" t="b">
        <f t="shared" si="687"/>
        <v>0</v>
      </c>
      <c r="J8826" s="12" t="b">
        <f t="shared" si="688"/>
        <v>0</v>
      </c>
      <c r="K8826" s="13" t="b">
        <f t="shared" si="689"/>
        <v>1</v>
      </c>
    </row>
    <row r="8827" spans="1:11" ht="15.75" customHeight="1" x14ac:dyDescent="0.15">
      <c r="A8827" s="2" t="s">
        <v>8759</v>
      </c>
      <c r="B8827" s="3">
        <v>8826</v>
      </c>
      <c r="C8827" s="46" t="s">
        <v>2</v>
      </c>
      <c r="D8827" s="47">
        <v>0</v>
      </c>
      <c r="E8827" s="47">
        <v>2</v>
      </c>
      <c r="F8827" s="11" t="s">
        <v>1</v>
      </c>
      <c r="G8827" s="12">
        <f t="shared" si="685"/>
        <v>0</v>
      </c>
      <c r="H8827" s="12" t="b">
        <f t="shared" si="686"/>
        <v>0</v>
      </c>
      <c r="I8827" s="12" t="b">
        <f t="shared" si="687"/>
        <v>0</v>
      </c>
      <c r="J8827" s="12" t="b">
        <f t="shared" si="688"/>
        <v>0</v>
      </c>
      <c r="K8827" s="13" t="b">
        <f t="shared" si="689"/>
        <v>1</v>
      </c>
    </row>
    <row r="8828" spans="1:11" ht="15.75" customHeight="1" x14ac:dyDescent="0.15">
      <c r="A8828" s="2" t="s">
        <v>8760</v>
      </c>
      <c r="B8828" s="3">
        <v>8827</v>
      </c>
      <c r="C8828" s="46" t="s">
        <v>2</v>
      </c>
      <c r="D8828" s="47">
        <v>0</v>
      </c>
      <c r="E8828" s="47">
        <v>2</v>
      </c>
      <c r="F8828" s="11" t="s">
        <v>2</v>
      </c>
      <c r="G8828" s="12">
        <f t="shared" si="685"/>
        <v>1</v>
      </c>
      <c r="H8828" s="12" t="b">
        <f t="shared" si="686"/>
        <v>0</v>
      </c>
      <c r="I8828" s="12" t="b">
        <f t="shared" si="687"/>
        <v>0</v>
      </c>
      <c r="J8828" s="12" t="b">
        <f t="shared" si="688"/>
        <v>1</v>
      </c>
      <c r="K8828" s="13" t="b">
        <f t="shared" si="689"/>
        <v>0</v>
      </c>
    </row>
    <row r="8829" spans="1:11" ht="15.75" customHeight="1" x14ac:dyDescent="0.15">
      <c r="A8829" s="2" t="s">
        <v>8761</v>
      </c>
      <c r="B8829" s="3">
        <v>8828</v>
      </c>
      <c r="C8829" s="46" t="s">
        <v>1</v>
      </c>
      <c r="D8829" s="47">
        <v>1</v>
      </c>
      <c r="E8829" s="47">
        <v>1</v>
      </c>
      <c r="F8829" s="11" t="s">
        <v>2</v>
      </c>
      <c r="G8829" s="12">
        <f t="shared" si="685"/>
        <v>0</v>
      </c>
      <c r="H8829" s="12" t="b">
        <f t="shared" si="686"/>
        <v>0</v>
      </c>
      <c r="I8829" s="12" t="b">
        <f t="shared" si="687"/>
        <v>1</v>
      </c>
      <c r="J8829" s="12" t="b">
        <f t="shared" si="688"/>
        <v>0</v>
      </c>
      <c r="K8829" s="13" t="b">
        <f t="shared" si="689"/>
        <v>0</v>
      </c>
    </row>
    <row r="8830" spans="1:11" ht="15.75" customHeight="1" x14ac:dyDescent="0.15">
      <c r="A8830" s="2" t="s">
        <v>8762</v>
      </c>
      <c r="B8830" s="3">
        <v>8829</v>
      </c>
      <c r="C8830" s="46" t="s">
        <v>1</v>
      </c>
      <c r="D8830" s="47">
        <v>1</v>
      </c>
      <c r="E8830" s="47">
        <v>1</v>
      </c>
      <c r="F8830" s="11" t="s">
        <v>2</v>
      </c>
      <c r="G8830" s="12">
        <f t="shared" si="685"/>
        <v>0</v>
      </c>
      <c r="H8830" s="12" t="b">
        <f t="shared" si="686"/>
        <v>0</v>
      </c>
      <c r="I8830" s="12" t="b">
        <f t="shared" si="687"/>
        <v>1</v>
      </c>
      <c r="J8830" s="12" t="b">
        <f t="shared" si="688"/>
        <v>0</v>
      </c>
      <c r="K8830" s="13" t="b">
        <f t="shared" si="689"/>
        <v>0</v>
      </c>
    </row>
    <row r="8831" spans="1:11" ht="15.75" customHeight="1" x14ac:dyDescent="0.15">
      <c r="A8831" s="2" t="s">
        <v>8763</v>
      </c>
      <c r="B8831" s="3">
        <v>8830</v>
      </c>
      <c r="C8831" s="46" t="s">
        <v>2</v>
      </c>
      <c r="D8831" s="47">
        <v>0</v>
      </c>
      <c r="E8831" s="47">
        <v>2</v>
      </c>
      <c r="F8831" s="11" t="s">
        <v>1</v>
      </c>
      <c r="G8831" s="12">
        <f t="shared" si="685"/>
        <v>0</v>
      </c>
      <c r="H8831" s="12" t="b">
        <f t="shared" si="686"/>
        <v>0</v>
      </c>
      <c r="I8831" s="12" t="b">
        <f t="shared" si="687"/>
        <v>0</v>
      </c>
      <c r="J8831" s="12" t="b">
        <f t="shared" si="688"/>
        <v>0</v>
      </c>
      <c r="K8831" s="13" t="b">
        <f t="shared" si="689"/>
        <v>1</v>
      </c>
    </row>
    <row r="8832" spans="1:11" ht="15.75" customHeight="1" x14ac:dyDescent="0.15">
      <c r="A8832" s="2" t="s">
        <v>8764</v>
      </c>
      <c r="B8832" s="3">
        <v>8831</v>
      </c>
      <c r="C8832" s="46" t="s">
        <v>2</v>
      </c>
      <c r="D8832" s="47">
        <v>0</v>
      </c>
      <c r="E8832" s="47">
        <v>2</v>
      </c>
      <c r="F8832" s="11" t="s">
        <v>2</v>
      </c>
      <c r="G8832" s="12">
        <f t="shared" si="685"/>
        <v>1</v>
      </c>
      <c r="H8832" s="12" t="b">
        <f t="shared" si="686"/>
        <v>0</v>
      </c>
      <c r="I8832" s="12" t="b">
        <f t="shared" si="687"/>
        <v>0</v>
      </c>
      <c r="J8832" s="12" t="b">
        <f t="shared" si="688"/>
        <v>1</v>
      </c>
      <c r="K8832" s="13" t="b">
        <f t="shared" si="689"/>
        <v>0</v>
      </c>
    </row>
    <row r="8833" spans="1:11" ht="15.75" customHeight="1" x14ac:dyDescent="0.15">
      <c r="A8833" s="2" t="s">
        <v>8765</v>
      </c>
      <c r="B8833" s="3">
        <v>8832</v>
      </c>
      <c r="C8833" s="46" t="s">
        <v>1</v>
      </c>
      <c r="D8833" s="47">
        <v>0</v>
      </c>
      <c r="E8833" s="47">
        <v>0</v>
      </c>
      <c r="F8833" s="11" t="s">
        <v>2</v>
      </c>
      <c r="G8833" s="12">
        <f t="shared" si="685"/>
        <v>0</v>
      </c>
      <c r="H8833" s="12" t="b">
        <f t="shared" si="686"/>
        <v>0</v>
      </c>
      <c r="I8833" s="12" t="b">
        <f t="shared" si="687"/>
        <v>1</v>
      </c>
      <c r="J8833" s="12" t="b">
        <f t="shared" si="688"/>
        <v>0</v>
      </c>
      <c r="K8833" s="13" t="b">
        <f t="shared" si="689"/>
        <v>0</v>
      </c>
    </row>
    <row r="8834" spans="1:11" ht="15.75" customHeight="1" x14ac:dyDescent="0.15">
      <c r="A8834" s="2" t="s">
        <v>8766</v>
      </c>
      <c r="B8834" s="3">
        <v>8833</v>
      </c>
      <c r="C8834" s="46" t="s">
        <v>2</v>
      </c>
      <c r="D8834" s="47">
        <v>0</v>
      </c>
      <c r="E8834" s="47">
        <v>2</v>
      </c>
      <c r="F8834" s="11" t="s">
        <v>2</v>
      </c>
      <c r="G8834" s="12">
        <f t="shared" si="685"/>
        <v>1</v>
      </c>
      <c r="H8834" s="12" t="b">
        <f t="shared" si="686"/>
        <v>0</v>
      </c>
      <c r="I8834" s="12" t="b">
        <f t="shared" si="687"/>
        <v>0</v>
      </c>
      <c r="J8834" s="12" t="b">
        <f t="shared" si="688"/>
        <v>1</v>
      </c>
      <c r="K8834" s="13" t="b">
        <f t="shared" si="689"/>
        <v>0</v>
      </c>
    </row>
    <row r="8835" spans="1:11" ht="15.75" customHeight="1" x14ac:dyDescent="0.15">
      <c r="A8835" s="2" t="s">
        <v>8767</v>
      </c>
      <c r="B8835" s="3">
        <v>8834</v>
      </c>
      <c r="C8835" s="46" t="s">
        <v>2</v>
      </c>
      <c r="D8835" s="47">
        <v>0</v>
      </c>
      <c r="E8835" s="47">
        <v>2</v>
      </c>
      <c r="F8835" s="11" t="s">
        <v>2</v>
      </c>
      <c r="G8835" s="12">
        <f t="shared" ref="G8835:G8898" si="690">IF(C8835=F8835,1,0)</f>
        <v>1</v>
      </c>
      <c r="H8835" s="12" t="b">
        <f t="shared" ref="H8835:H8898" si="691">AND(C8835="incels",F8835="incels")</f>
        <v>0</v>
      </c>
      <c r="I8835" s="12" t="b">
        <f t="shared" ref="I8835:I8898" si="692">AND(C8835="incels",F8835="neutre")</f>
        <v>0</v>
      </c>
      <c r="J8835" s="12" t="b">
        <f t="shared" ref="J8835:J8898" si="693">AND(C8835="neutre",F8835="neutre")</f>
        <v>1</v>
      </c>
      <c r="K8835" s="13" t="b">
        <f t="shared" ref="K8835:K8898" si="694">AND(C8835="neutre",F8835="incels")</f>
        <v>0</v>
      </c>
    </row>
    <row r="8836" spans="1:11" ht="15.75" customHeight="1" x14ac:dyDescent="0.15">
      <c r="A8836" s="2" t="s">
        <v>8768</v>
      </c>
      <c r="B8836" s="3">
        <v>8835</v>
      </c>
      <c r="C8836" s="46" t="s">
        <v>2</v>
      </c>
      <c r="D8836" s="47">
        <v>0</v>
      </c>
      <c r="E8836" s="47">
        <v>2</v>
      </c>
      <c r="F8836" s="11" t="s">
        <v>2</v>
      </c>
      <c r="G8836" s="12">
        <f t="shared" si="690"/>
        <v>1</v>
      </c>
      <c r="H8836" s="12" t="b">
        <f t="shared" si="691"/>
        <v>0</v>
      </c>
      <c r="I8836" s="12" t="b">
        <f t="shared" si="692"/>
        <v>0</v>
      </c>
      <c r="J8836" s="12" t="b">
        <f t="shared" si="693"/>
        <v>1</v>
      </c>
      <c r="K8836" s="13" t="b">
        <f t="shared" si="694"/>
        <v>0</v>
      </c>
    </row>
    <row r="8837" spans="1:11" ht="15.75" customHeight="1" x14ac:dyDescent="0.15">
      <c r="A8837" s="2" t="s">
        <v>8769</v>
      </c>
      <c r="B8837" s="3">
        <v>8836</v>
      </c>
      <c r="C8837" s="46" t="s">
        <v>2</v>
      </c>
      <c r="D8837" s="47">
        <v>0</v>
      </c>
      <c r="E8837" s="47">
        <v>2</v>
      </c>
      <c r="F8837" s="11" t="s">
        <v>2</v>
      </c>
      <c r="G8837" s="12">
        <f t="shared" si="690"/>
        <v>1</v>
      </c>
      <c r="H8837" s="12" t="b">
        <f t="shared" si="691"/>
        <v>0</v>
      </c>
      <c r="I8837" s="12" t="b">
        <f t="shared" si="692"/>
        <v>0</v>
      </c>
      <c r="J8837" s="12" t="b">
        <f t="shared" si="693"/>
        <v>1</v>
      </c>
      <c r="K8837" s="13" t="b">
        <f t="shared" si="694"/>
        <v>0</v>
      </c>
    </row>
    <row r="8838" spans="1:11" ht="15.75" customHeight="1" x14ac:dyDescent="0.15">
      <c r="A8838" s="2" t="s">
        <v>8770</v>
      </c>
      <c r="B8838" s="3">
        <v>8837</v>
      </c>
      <c r="C8838" s="46" t="s">
        <v>1</v>
      </c>
      <c r="D8838" s="47">
        <v>0</v>
      </c>
      <c r="E8838" s="47">
        <v>0</v>
      </c>
      <c r="F8838" s="11" t="s">
        <v>2</v>
      </c>
      <c r="G8838" s="12">
        <f t="shared" si="690"/>
        <v>0</v>
      </c>
      <c r="H8838" s="12" t="b">
        <f t="shared" si="691"/>
        <v>0</v>
      </c>
      <c r="I8838" s="12" t="b">
        <f t="shared" si="692"/>
        <v>1</v>
      </c>
      <c r="J8838" s="12" t="b">
        <f t="shared" si="693"/>
        <v>0</v>
      </c>
      <c r="K8838" s="13" t="b">
        <f t="shared" si="694"/>
        <v>0</v>
      </c>
    </row>
    <row r="8839" spans="1:11" ht="15.75" customHeight="1" x14ac:dyDescent="0.15">
      <c r="A8839" s="2" t="s">
        <v>8771</v>
      </c>
      <c r="B8839" s="3">
        <v>8838</v>
      </c>
      <c r="C8839" s="46" t="s">
        <v>2</v>
      </c>
      <c r="D8839" s="47">
        <v>0</v>
      </c>
      <c r="E8839" s="47">
        <v>2</v>
      </c>
      <c r="F8839" s="11" t="s">
        <v>2</v>
      </c>
      <c r="G8839" s="12">
        <f t="shared" si="690"/>
        <v>1</v>
      </c>
      <c r="H8839" s="12" t="b">
        <f t="shared" si="691"/>
        <v>0</v>
      </c>
      <c r="I8839" s="12" t="b">
        <f t="shared" si="692"/>
        <v>0</v>
      </c>
      <c r="J8839" s="12" t="b">
        <f t="shared" si="693"/>
        <v>1</v>
      </c>
      <c r="K8839" s="13" t="b">
        <f t="shared" si="694"/>
        <v>0</v>
      </c>
    </row>
    <row r="8840" spans="1:11" ht="15.75" customHeight="1" x14ac:dyDescent="0.15">
      <c r="A8840" s="2" t="s">
        <v>8772</v>
      </c>
      <c r="B8840" s="3">
        <v>8839</v>
      </c>
      <c r="C8840" s="46" t="s">
        <v>2</v>
      </c>
      <c r="D8840" s="47">
        <v>0</v>
      </c>
      <c r="E8840" s="47">
        <v>2</v>
      </c>
      <c r="F8840" s="11" t="s">
        <v>2</v>
      </c>
      <c r="G8840" s="12">
        <f t="shared" si="690"/>
        <v>1</v>
      </c>
      <c r="H8840" s="12" t="b">
        <f t="shared" si="691"/>
        <v>0</v>
      </c>
      <c r="I8840" s="12" t="b">
        <f t="shared" si="692"/>
        <v>0</v>
      </c>
      <c r="J8840" s="12" t="b">
        <f t="shared" si="693"/>
        <v>1</v>
      </c>
      <c r="K8840" s="13" t="b">
        <f t="shared" si="694"/>
        <v>0</v>
      </c>
    </row>
    <row r="8841" spans="1:11" ht="15.75" customHeight="1" x14ac:dyDescent="0.15">
      <c r="A8841" s="2" t="s">
        <v>8773</v>
      </c>
      <c r="B8841" s="3">
        <v>8840</v>
      </c>
      <c r="C8841" s="46" t="s">
        <v>2</v>
      </c>
      <c r="D8841" s="47">
        <v>0</v>
      </c>
      <c r="E8841" s="47">
        <v>2</v>
      </c>
      <c r="F8841" s="11" t="s">
        <v>2</v>
      </c>
      <c r="G8841" s="12">
        <f t="shared" si="690"/>
        <v>1</v>
      </c>
      <c r="H8841" s="12" t="b">
        <f t="shared" si="691"/>
        <v>0</v>
      </c>
      <c r="I8841" s="12" t="b">
        <f t="shared" si="692"/>
        <v>0</v>
      </c>
      <c r="J8841" s="12" t="b">
        <f t="shared" si="693"/>
        <v>1</v>
      </c>
      <c r="K8841" s="13" t="b">
        <f t="shared" si="694"/>
        <v>0</v>
      </c>
    </row>
    <row r="8842" spans="1:11" ht="15.75" customHeight="1" x14ac:dyDescent="0.15">
      <c r="A8842" s="2" t="s">
        <v>8774</v>
      </c>
      <c r="B8842" s="3">
        <v>8841</v>
      </c>
      <c r="C8842" s="46" t="s">
        <v>2</v>
      </c>
      <c r="D8842" s="47">
        <v>0</v>
      </c>
      <c r="E8842" s="47">
        <v>2</v>
      </c>
      <c r="F8842" s="11" t="s">
        <v>2</v>
      </c>
      <c r="G8842" s="12">
        <f t="shared" si="690"/>
        <v>1</v>
      </c>
      <c r="H8842" s="12" t="b">
        <f t="shared" si="691"/>
        <v>0</v>
      </c>
      <c r="I8842" s="12" t="b">
        <f t="shared" si="692"/>
        <v>0</v>
      </c>
      <c r="J8842" s="12" t="b">
        <f t="shared" si="693"/>
        <v>1</v>
      </c>
      <c r="K8842" s="13" t="b">
        <f t="shared" si="694"/>
        <v>0</v>
      </c>
    </row>
    <row r="8843" spans="1:11" ht="15.75" customHeight="1" x14ac:dyDescent="0.15">
      <c r="A8843" s="2" t="s">
        <v>8775</v>
      </c>
      <c r="B8843" s="3">
        <v>8842</v>
      </c>
      <c r="C8843" s="46" t="s">
        <v>2</v>
      </c>
      <c r="D8843" s="47">
        <v>0</v>
      </c>
      <c r="E8843" s="47">
        <v>2</v>
      </c>
      <c r="F8843" s="11" t="s">
        <v>2</v>
      </c>
      <c r="G8843" s="12">
        <f t="shared" si="690"/>
        <v>1</v>
      </c>
      <c r="H8843" s="12" t="b">
        <f t="shared" si="691"/>
        <v>0</v>
      </c>
      <c r="I8843" s="12" t="b">
        <f t="shared" si="692"/>
        <v>0</v>
      </c>
      <c r="J8843" s="12" t="b">
        <f t="shared" si="693"/>
        <v>1</v>
      </c>
      <c r="K8843" s="13" t="b">
        <f t="shared" si="694"/>
        <v>0</v>
      </c>
    </row>
    <row r="8844" spans="1:11" ht="15.75" customHeight="1" x14ac:dyDescent="0.15">
      <c r="A8844" s="2" t="s">
        <v>8776</v>
      </c>
      <c r="B8844" s="3">
        <v>8843</v>
      </c>
      <c r="C8844" s="46" t="s">
        <v>1</v>
      </c>
      <c r="D8844" s="47">
        <v>1</v>
      </c>
      <c r="E8844" s="47">
        <v>1</v>
      </c>
      <c r="F8844" s="11" t="s">
        <v>2</v>
      </c>
      <c r="G8844" s="12">
        <f t="shared" si="690"/>
        <v>0</v>
      </c>
      <c r="H8844" s="12" t="b">
        <f t="shared" si="691"/>
        <v>0</v>
      </c>
      <c r="I8844" s="12" t="b">
        <f t="shared" si="692"/>
        <v>1</v>
      </c>
      <c r="J8844" s="12" t="b">
        <f t="shared" si="693"/>
        <v>0</v>
      </c>
      <c r="K8844" s="13" t="b">
        <f t="shared" si="694"/>
        <v>0</v>
      </c>
    </row>
    <row r="8845" spans="1:11" ht="15.75" customHeight="1" x14ac:dyDescent="0.15">
      <c r="A8845" s="2" t="s">
        <v>8777</v>
      </c>
      <c r="B8845" s="3">
        <v>8844</v>
      </c>
      <c r="C8845" s="46" t="s">
        <v>2</v>
      </c>
      <c r="D8845" s="47">
        <v>0</v>
      </c>
      <c r="E8845" s="47">
        <v>2</v>
      </c>
      <c r="F8845" s="11" t="s">
        <v>2</v>
      </c>
      <c r="G8845" s="12">
        <f t="shared" si="690"/>
        <v>1</v>
      </c>
      <c r="H8845" s="12" t="b">
        <f t="shared" si="691"/>
        <v>0</v>
      </c>
      <c r="I8845" s="12" t="b">
        <f t="shared" si="692"/>
        <v>0</v>
      </c>
      <c r="J8845" s="12" t="b">
        <f t="shared" si="693"/>
        <v>1</v>
      </c>
      <c r="K8845" s="13" t="b">
        <f t="shared" si="694"/>
        <v>0</v>
      </c>
    </row>
    <row r="8846" spans="1:11" ht="15.75" customHeight="1" x14ac:dyDescent="0.15">
      <c r="A8846" s="2" t="s">
        <v>8778</v>
      </c>
      <c r="B8846" s="3">
        <v>8845</v>
      </c>
      <c r="C8846" s="46" t="s">
        <v>2</v>
      </c>
      <c r="D8846" s="47">
        <v>0</v>
      </c>
      <c r="E8846" s="47">
        <v>2</v>
      </c>
      <c r="F8846" s="11" t="s">
        <v>2</v>
      </c>
      <c r="G8846" s="12">
        <f t="shared" si="690"/>
        <v>1</v>
      </c>
      <c r="H8846" s="12" t="b">
        <f t="shared" si="691"/>
        <v>0</v>
      </c>
      <c r="I8846" s="12" t="b">
        <f t="shared" si="692"/>
        <v>0</v>
      </c>
      <c r="J8846" s="12" t="b">
        <f t="shared" si="693"/>
        <v>1</v>
      </c>
      <c r="K8846" s="13" t="b">
        <f t="shared" si="694"/>
        <v>0</v>
      </c>
    </row>
    <row r="8847" spans="1:11" ht="15.75" customHeight="1" x14ac:dyDescent="0.15">
      <c r="A8847" s="2" t="s">
        <v>8779</v>
      </c>
      <c r="B8847" s="3">
        <v>8846</v>
      </c>
      <c r="C8847" s="46" t="s">
        <v>2</v>
      </c>
      <c r="D8847" s="47">
        <v>0</v>
      </c>
      <c r="E8847" s="47">
        <v>2</v>
      </c>
      <c r="F8847" s="11" t="s">
        <v>2</v>
      </c>
      <c r="G8847" s="12">
        <f t="shared" si="690"/>
        <v>1</v>
      </c>
      <c r="H8847" s="12" t="b">
        <f t="shared" si="691"/>
        <v>0</v>
      </c>
      <c r="I8847" s="12" t="b">
        <f t="shared" si="692"/>
        <v>0</v>
      </c>
      <c r="J8847" s="12" t="b">
        <f t="shared" si="693"/>
        <v>1</v>
      </c>
      <c r="K8847" s="13" t="b">
        <f t="shared" si="694"/>
        <v>0</v>
      </c>
    </row>
    <row r="8848" spans="1:11" ht="15.75" customHeight="1" x14ac:dyDescent="0.15">
      <c r="A8848" s="2" t="s">
        <v>8780</v>
      </c>
      <c r="B8848" s="3">
        <v>8847</v>
      </c>
      <c r="C8848" s="46" t="s">
        <v>2</v>
      </c>
      <c r="D8848" s="47">
        <v>0</v>
      </c>
      <c r="E8848" s="47">
        <v>2</v>
      </c>
      <c r="F8848" s="11" t="s">
        <v>2</v>
      </c>
      <c r="G8848" s="12">
        <f t="shared" si="690"/>
        <v>1</v>
      </c>
      <c r="H8848" s="12" t="b">
        <f t="shared" si="691"/>
        <v>0</v>
      </c>
      <c r="I8848" s="12" t="b">
        <f t="shared" si="692"/>
        <v>0</v>
      </c>
      <c r="J8848" s="12" t="b">
        <f t="shared" si="693"/>
        <v>1</v>
      </c>
      <c r="K8848" s="13" t="b">
        <f t="shared" si="694"/>
        <v>0</v>
      </c>
    </row>
    <row r="8849" spans="1:11" ht="15.75" customHeight="1" x14ac:dyDescent="0.15">
      <c r="A8849" s="2" t="s">
        <v>8781</v>
      </c>
      <c r="B8849" s="3">
        <v>8848</v>
      </c>
      <c r="C8849" s="46" t="s">
        <v>2</v>
      </c>
      <c r="D8849" s="47">
        <v>0</v>
      </c>
      <c r="E8849" s="47">
        <v>2</v>
      </c>
      <c r="F8849" s="11" t="s">
        <v>2</v>
      </c>
      <c r="G8849" s="12">
        <f t="shared" si="690"/>
        <v>1</v>
      </c>
      <c r="H8849" s="12" t="b">
        <f t="shared" si="691"/>
        <v>0</v>
      </c>
      <c r="I8849" s="12" t="b">
        <f t="shared" si="692"/>
        <v>0</v>
      </c>
      <c r="J8849" s="12" t="b">
        <f t="shared" si="693"/>
        <v>1</v>
      </c>
      <c r="K8849" s="13" t="b">
        <f t="shared" si="694"/>
        <v>0</v>
      </c>
    </row>
    <row r="8850" spans="1:11" ht="15.75" customHeight="1" x14ac:dyDescent="0.15">
      <c r="A8850" s="2" t="s">
        <v>8782</v>
      </c>
      <c r="B8850" s="3">
        <v>8849</v>
      </c>
      <c r="C8850" s="46" t="s">
        <v>1</v>
      </c>
      <c r="D8850" s="47">
        <v>1</v>
      </c>
      <c r="E8850" s="47">
        <v>1</v>
      </c>
      <c r="F8850" s="11" t="s">
        <v>2</v>
      </c>
      <c r="G8850" s="12">
        <f t="shared" si="690"/>
        <v>0</v>
      </c>
      <c r="H8850" s="12" t="b">
        <f t="shared" si="691"/>
        <v>0</v>
      </c>
      <c r="I8850" s="12" t="b">
        <f t="shared" si="692"/>
        <v>1</v>
      </c>
      <c r="J8850" s="12" t="b">
        <f t="shared" si="693"/>
        <v>0</v>
      </c>
      <c r="K8850" s="13" t="b">
        <f t="shared" si="694"/>
        <v>0</v>
      </c>
    </row>
    <row r="8851" spans="1:11" ht="15.75" customHeight="1" x14ac:dyDescent="0.15">
      <c r="A8851" s="2" t="s">
        <v>8783</v>
      </c>
      <c r="B8851" s="3">
        <v>8850</v>
      </c>
      <c r="C8851" s="46" t="s">
        <v>2</v>
      </c>
      <c r="D8851" s="47">
        <v>0</v>
      </c>
      <c r="E8851" s="47">
        <v>2</v>
      </c>
      <c r="F8851" s="11" t="s">
        <v>2</v>
      </c>
      <c r="G8851" s="12">
        <f t="shared" si="690"/>
        <v>1</v>
      </c>
      <c r="H8851" s="12" t="b">
        <f t="shared" si="691"/>
        <v>0</v>
      </c>
      <c r="I8851" s="12" t="b">
        <f t="shared" si="692"/>
        <v>0</v>
      </c>
      <c r="J8851" s="12" t="b">
        <f t="shared" si="693"/>
        <v>1</v>
      </c>
      <c r="K8851" s="13" t="b">
        <f t="shared" si="694"/>
        <v>0</v>
      </c>
    </row>
    <row r="8852" spans="1:11" ht="15.75" customHeight="1" x14ac:dyDescent="0.15">
      <c r="A8852" s="2" t="s">
        <v>8784</v>
      </c>
      <c r="B8852" s="3">
        <v>8851</v>
      </c>
      <c r="C8852" s="46" t="s">
        <v>2</v>
      </c>
      <c r="D8852" s="47">
        <v>0</v>
      </c>
      <c r="E8852" s="47">
        <v>2</v>
      </c>
      <c r="F8852" s="11" t="s">
        <v>2</v>
      </c>
      <c r="G8852" s="12">
        <f t="shared" si="690"/>
        <v>1</v>
      </c>
      <c r="H8852" s="12" t="b">
        <f t="shared" si="691"/>
        <v>0</v>
      </c>
      <c r="I8852" s="12" t="b">
        <f t="shared" si="692"/>
        <v>0</v>
      </c>
      <c r="J8852" s="12" t="b">
        <f t="shared" si="693"/>
        <v>1</v>
      </c>
      <c r="K8852" s="13" t="b">
        <f t="shared" si="694"/>
        <v>0</v>
      </c>
    </row>
    <row r="8853" spans="1:11" ht="15.75" customHeight="1" x14ac:dyDescent="0.15">
      <c r="A8853" s="2" t="s">
        <v>8785</v>
      </c>
      <c r="B8853" s="3">
        <v>8852</v>
      </c>
      <c r="C8853" s="46" t="s">
        <v>2</v>
      </c>
      <c r="D8853" s="47">
        <v>0</v>
      </c>
      <c r="E8853" s="47">
        <v>2</v>
      </c>
      <c r="F8853" s="11" t="s">
        <v>2</v>
      </c>
      <c r="G8853" s="12">
        <f t="shared" si="690"/>
        <v>1</v>
      </c>
      <c r="H8853" s="12" t="b">
        <f t="shared" si="691"/>
        <v>0</v>
      </c>
      <c r="I8853" s="12" t="b">
        <f t="shared" si="692"/>
        <v>0</v>
      </c>
      <c r="J8853" s="12" t="b">
        <f t="shared" si="693"/>
        <v>1</v>
      </c>
      <c r="K8853" s="13" t="b">
        <f t="shared" si="694"/>
        <v>0</v>
      </c>
    </row>
    <row r="8854" spans="1:11" ht="15.75" customHeight="1" x14ac:dyDescent="0.15">
      <c r="A8854" s="2" t="s">
        <v>8786</v>
      </c>
      <c r="B8854" s="3">
        <v>8853</v>
      </c>
      <c r="C8854" s="46" t="s">
        <v>2</v>
      </c>
      <c r="D8854" s="47">
        <v>0</v>
      </c>
      <c r="E8854" s="47">
        <v>2</v>
      </c>
      <c r="F8854" s="11" t="s">
        <v>2</v>
      </c>
      <c r="G8854" s="12">
        <f t="shared" si="690"/>
        <v>1</v>
      </c>
      <c r="H8854" s="12" t="b">
        <f t="shared" si="691"/>
        <v>0</v>
      </c>
      <c r="I8854" s="12" t="b">
        <f t="shared" si="692"/>
        <v>0</v>
      </c>
      <c r="J8854" s="12" t="b">
        <f t="shared" si="693"/>
        <v>1</v>
      </c>
      <c r="K8854" s="13" t="b">
        <f t="shared" si="694"/>
        <v>0</v>
      </c>
    </row>
    <row r="8855" spans="1:11" ht="15.75" customHeight="1" x14ac:dyDescent="0.15">
      <c r="A8855" s="2" t="s">
        <v>8787</v>
      </c>
      <c r="B8855" s="3">
        <v>8854</v>
      </c>
      <c r="C8855" s="46" t="s">
        <v>2</v>
      </c>
      <c r="D8855" s="47">
        <v>0</v>
      </c>
      <c r="E8855" s="47">
        <v>2</v>
      </c>
      <c r="F8855" s="11" t="s">
        <v>2</v>
      </c>
      <c r="G8855" s="12">
        <f t="shared" si="690"/>
        <v>1</v>
      </c>
      <c r="H8855" s="12" t="b">
        <f t="shared" si="691"/>
        <v>0</v>
      </c>
      <c r="I8855" s="12" t="b">
        <f t="shared" si="692"/>
        <v>0</v>
      </c>
      <c r="J8855" s="12" t="b">
        <f t="shared" si="693"/>
        <v>1</v>
      </c>
      <c r="K8855" s="13" t="b">
        <f t="shared" si="694"/>
        <v>0</v>
      </c>
    </row>
    <row r="8856" spans="1:11" ht="15.75" customHeight="1" x14ac:dyDescent="0.15">
      <c r="A8856" s="2" t="s">
        <v>8788</v>
      </c>
      <c r="B8856" s="3">
        <v>8855</v>
      </c>
      <c r="C8856" s="46" t="s">
        <v>1</v>
      </c>
      <c r="D8856" s="47">
        <v>1</v>
      </c>
      <c r="E8856" s="47">
        <v>1</v>
      </c>
      <c r="F8856" s="11" t="s">
        <v>2</v>
      </c>
      <c r="G8856" s="12">
        <f t="shared" si="690"/>
        <v>0</v>
      </c>
      <c r="H8856" s="12" t="b">
        <f t="shared" si="691"/>
        <v>0</v>
      </c>
      <c r="I8856" s="12" t="b">
        <f t="shared" si="692"/>
        <v>1</v>
      </c>
      <c r="J8856" s="12" t="b">
        <f t="shared" si="693"/>
        <v>0</v>
      </c>
      <c r="K8856" s="13" t="b">
        <f t="shared" si="694"/>
        <v>0</v>
      </c>
    </row>
    <row r="8857" spans="1:11" ht="15.75" customHeight="1" x14ac:dyDescent="0.15">
      <c r="A8857" s="2" t="s">
        <v>8789</v>
      </c>
      <c r="B8857" s="3">
        <v>8856</v>
      </c>
      <c r="C8857" s="46" t="s">
        <v>2</v>
      </c>
      <c r="D8857" s="47">
        <v>0</v>
      </c>
      <c r="E8857" s="47">
        <v>2</v>
      </c>
      <c r="F8857" s="11" t="s">
        <v>1</v>
      </c>
      <c r="G8857" s="12">
        <f t="shared" si="690"/>
        <v>0</v>
      </c>
      <c r="H8857" s="12" t="b">
        <f t="shared" si="691"/>
        <v>0</v>
      </c>
      <c r="I8857" s="12" t="b">
        <f t="shared" si="692"/>
        <v>0</v>
      </c>
      <c r="J8857" s="12" t="b">
        <f t="shared" si="693"/>
        <v>0</v>
      </c>
      <c r="K8857" s="13" t="b">
        <f t="shared" si="694"/>
        <v>1</v>
      </c>
    </row>
    <row r="8858" spans="1:11" ht="15.75" customHeight="1" x14ac:dyDescent="0.15">
      <c r="A8858" s="2" t="s">
        <v>8790</v>
      </c>
      <c r="B8858" s="3">
        <v>8857</v>
      </c>
      <c r="C8858" s="46" t="s">
        <v>1</v>
      </c>
      <c r="D8858" s="47">
        <v>1</v>
      </c>
      <c r="E8858" s="47">
        <v>1</v>
      </c>
      <c r="F8858" s="11" t="s">
        <v>2</v>
      </c>
      <c r="G8858" s="12">
        <f t="shared" si="690"/>
        <v>0</v>
      </c>
      <c r="H8858" s="12" t="b">
        <f t="shared" si="691"/>
        <v>0</v>
      </c>
      <c r="I8858" s="12" t="b">
        <f t="shared" si="692"/>
        <v>1</v>
      </c>
      <c r="J8858" s="12" t="b">
        <f t="shared" si="693"/>
        <v>0</v>
      </c>
      <c r="K8858" s="13" t="b">
        <f t="shared" si="694"/>
        <v>0</v>
      </c>
    </row>
    <row r="8859" spans="1:11" ht="15.75" customHeight="1" x14ac:dyDescent="0.15">
      <c r="A8859" s="2" t="s">
        <v>8791</v>
      </c>
      <c r="B8859" s="3">
        <v>8858</v>
      </c>
      <c r="C8859" s="46" t="s">
        <v>2</v>
      </c>
      <c r="D8859" s="47">
        <v>1</v>
      </c>
      <c r="E8859" s="47">
        <v>1</v>
      </c>
      <c r="F8859" s="11" t="s">
        <v>1</v>
      </c>
      <c r="G8859" s="12">
        <f t="shared" si="690"/>
        <v>0</v>
      </c>
      <c r="H8859" s="12" t="b">
        <f t="shared" si="691"/>
        <v>0</v>
      </c>
      <c r="I8859" s="12" t="b">
        <f t="shared" si="692"/>
        <v>0</v>
      </c>
      <c r="J8859" s="12" t="b">
        <f t="shared" si="693"/>
        <v>0</v>
      </c>
      <c r="K8859" s="13" t="b">
        <f t="shared" si="694"/>
        <v>1</v>
      </c>
    </row>
    <row r="8860" spans="1:11" ht="15.75" customHeight="1" x14ac:dyDescent="0.15">
      <c r="A8860" s="2" t="s">
        <v>8792</v>
      </c>
      <c r="B8860" s="3">
        <v>8859</v>
      </c>
      <c r="C8860" s="46" t="s">
        <v>1</v>
      </c>
      <c r="D8860" s="47">
        <v>1</v>
      </c>
      <c r="E8860" s="47">
        <v>1</v>
      </c>
      <c r="F8860" s="11" t="s">
        <v>2</v>
      </c>
      <c r="G8860" s="12">
        <f t="shared" si="690"/>
        <v>0</v>
      </c>
      <c r="H8860" s="12" t="b">
        <f t="shared" si="691"/>
        <v>0</v>
      </c>
      <c r="I8860" s="12" t="b">
        <f t="shared" si="692"/>
        <v>1</v>
      </c>
      <c r="J8860" s="12" t="b">
        <f t="shared" si="693"/>
        <v>0</v>
      </c>
      <c r="K8860" s="13" t="b">
        <f t="shared" si="694"/>
        <v>0</v>
      </c>
    </row>
    <row r="8861" spans="1:11" ht="15.75" customHeight="1" x14ac:dyDescent="0.15">
      <c r="A8861" s="2" t="s">
        <v>8793</v>
      </c>
      <c r="B8861" s="3">
        <v>8860</v>
      </c>
      <c r="C8861" s="46" t="s">
        <v>2</v>
      </c>
      <c r="D8861" s="47">
        <v>0</v>
      </c>
      <c r="E8861" s="47">
        <v>2</v>
      </c>
      <c r="F8861" s="11" t="s">
        <v>2</v>
      </c>
      <c r="G8861" s="12">
        <f t="shared" si="690"/>
        <v>1</v>
      </c>
      <c r="H8861" s="12" t="b">
        <f t="shared" si="691"/>
        <v>0</v>
      </c>
      <c r="I8861" s="12" t="b">
        <f t="shared" si="692"/>
        <v>0</v>
      </c>
      <c r="J8861" s="12" t="b">
        <f t="shared" si="693"/>
        <v>1</v>
      </c>
      <c r="K8861" s="13" t="b">
        <f t="shared" si="694"/>
        <v>0</v>
      </c>
    </row>
    <row r="8862" spans="1:11" ht="15.75" customHeight="1" x14ac:dyDescent="0.15">
      <c r="A8862" s="2" t="s">
        <v>8794</v>
      </c>
      <c r="B8862" s="3">
        <v>8861</v>
      </c>
      <c r="C8862" s="46" t="s">
        <v>2</v>
      </c>
      <c r="D8862" s="47">
        <v>0</v>
      </c>
      <c r="E8862" s="47">
        <v>2</v>
      </c>
      <c r="F8862" s="11" t="s">
        <v>2</v>
      </c>
      <c r="G8862" s="12">
        <f t="shared" si="690"/>
        <v>1</v>
      </c>
      <c r="H8862" s="12" t="b">
        <f t="shared" si="691"/>
        <v>0</v>
      </c>
      <c r="I8862" s="12" t="b">
        <f t="shared" si="692"/>
        <v>0</v>
      </c>
      <c r="J8862" s="12" t="b">
        <f t="shared" si="693"/>
        <v>1</v>
      </c>
      <c r="K8862" s="13" t="b">
        <f t="shared" si="694"/>
        <v>0</v>
      </c>
    </row>
    <row r="8863" spans="1:11" ht="15.75" customHeight="1" x14ac:dyDescent="0.15">
      <c r="A8863" s="2" t="s">
        <v>8795</v>
      </c>
      <c r="B8863" s="3">
        <v>8862</v>
      </c>
      <c r="C8863" s="46" t="s">
        <v>2</v>
      </c>
      <c r="D8863" s="47">
        <v>0</v>
      </c>
      <c r="E8863" s="47">
        <v>2</v>
      </c>
      <c r="F8863" s="11" t="s">
        <v>2</v>
      </c>
      <c r="G8863" s="12">
        <f t="shared" si="690"/>
        <v>1</v>
      </c>
      <c r="H8863" s="12" t="b">
        <f t="shared" si="691"/>
        <v>0</v>
      </c>
      <c r="I8863" s="12" t="b">
        <f t="shared" si="692"/>
        <v>0</v>
      </c>
      <c r="J8863" s="12" t="b">
        <f t="shared" si="693"/>
        <v>1</v>
      </c>
      <c r="K8863" s="13" t="b">
        <f t="shared" si="694"/>
        <v>0</v>
      </c>
    </row>
    <row r="8864" spans="1:11" ht="15.75" customHeight="1" x14ac:dyDescent="0.15">
      <c r="A8864" s="2" t="s">
        <v>8796</v>
      </c>
      <c r="B8864" s="3">
        <v>8863</v>
      </c>
      <c r="C8864" s="46" t="s">
        <v>2</v>
      </c>
      <c r="D8864" s="47">
        <v>0</v>
      </c>
      <c r="E8864" s="47">
        <v>2</v>
      </c>
      <c r="F8864" s="11" t="s">
        <v>2</v>
      </c>
      <c r="G8864" s="12">
        <f t="shared" si="690"/>
        <v>1</v>
      </c>
      <c r="H8864" s="12" t="b">
        <f t="shared" si="691"/>
        <v>0</v>
      </c>
      <c r="I8864" s="12" t="b">
        <f t="shared" si="692"/>
        <v>0</v>
      </c>
      <c r="J8864" s="12" t="b">
        <f t="shared" si="693"/>
        <v>1</v>
      </c>
      <c r="K8864" s="13" t="b">
        <f t="shared" si="694"/>
        <v>0</v>
      </c>
    </row>
    <row r="8865" spans="1:11" ht="15.75" customHeight="1" x14ac:dyDescent="0.15">
      <c r="A8865" s="2" t="s">
        <v>336</v>
      </c>
      <c r="B8865" s="3">
        <v>8864</v>
      </c>
      <c r="C8865" s="46" t="s">
        <v>2</v>
      </c>
      <c r="D8865" s="47">
        <v>0</v>
      </c>
      <c r="E8865" s="47">
        <v>2</v>
      </c>
      <c r="F8865" s="11" t="s">
        <v>2</v>
      </c>
      <c r="G8865" s="12">
        <f t="shared" si="690"/>
        <v>1</v>
      </c>
      <c r="H8865" s="12" t="b">
        <f t="shared" si="691"/>
        <v>0</v>
      </c>
      <c r="I8865" s="12" t="b">
        <f t="shared" si="692"/>
        <v>0</v>
      </c>
      <c r="J8865" s="12" t="b">
        <f t="shared" si="693"/>
        <v>1</v>
      </c>
      <c r="K8865" s="13" t="b">
        <f t="shared" si="694"/>
        <v>0</v>
      </c>
    </row>
    <row r="8866" spans="1:11" ht="15.75" customHeight="1" x14ac:dyDescent="0.15">
      <c r="A8866" s="2" t="s">
        <v>8797</v>
      </c>
      <c r="B8866" s="3">
        <v>8865</v>
      </c>
      <c r="C8866" s="46" t="s">
        <v>1</v>
      </c>
      <c r="D8866" s="47">
        <v>0</v>
      </c>
      <c r="E8866" s="47">
        <v>0</v>
      </c>
      <c r="F8866" s="11" t="s">
        <v>2</v>
      </c>
      <c r="G8866" s="12">
        <f t="shared" si="690"/>
        <v>0</v>
      </c>
      <c r="H8866" s="12" t="b">
        <f t="shared" si="691"/>
        <v>0</v>
      </c>
      <c r="I8866" s="12" t="b">
        <f t="shared" si="692"/>
        <v>1</v>
      </c>
      <c r="J8866" s="12" t="b">
        <f t="shared" si="693"/>
        <v>0</v>
      </c>
      <c r="K8866" s="13" t="b">
        <f t="shared" si="694"/>
        <v>0</v>
      </c>
    </row>
    <row r="8867" spans="1:11" ht="15.75" customHeight="1" x14ac:dyDescent="0.15">
      <c r="A8867" s="2" t="s">
        <v>8798</v>
      </c>
      <c r="B8867" s="3">
        <v>8866</v>
      </c>
      <c r="C8867" s="46" t="s">
        <v>2</v>
      </c>
      <c r="D8867" s="47">
        <v>0</v>
      </c>
      <c r="E8867" s="47">
        <v>2</v>
      </c>
      <c r="F8867" s="11" t="s">
        <v>2</v>
      </c>
      <c r="G8867" s="12">
        <f t="shared" si="690"/>
        <v>1</v>
      </c>
      <c r="H8867" s="12" t="b">
        <f t="shared" si="691"/>
        <v>0</v>
      </c>
      <c r="I8867" s="12" t="b">
        <f t="shared" si="692"/>
        <v>0</v>
      </c>
      <c r="J8867" s="12" t="b">
        <f t="shared" si="693"/>
        <v>1</v>
      </c>
      <c r="K8867" s="13" t="b">
        <f t="shared" si="694"/>
        <v>0</v>
      </c>
    </row>
    <row r="8868" spans="1:11" ht="15.75" customHeight="1" x14ac:dyDescent="0.15">
      <c r="A8868" s="2" t="s">
        <v>8799</v>
      </c>
      <c r="B8868" s="3">
        <v>8867</v>
      </c>
      <c r="C8868" s="46" t="s">
        <v>2</v>
      </c>
      <c r="D8868" s="47">
        <v>0</v>
      </c>
      <c r="E8868" s="47">
        <v>2</v>
      </c>
      <c r="F8868" s="11" t="s">
        <v>2</v>
      </c>
      <c r="G8868" s="12">
        <f t="shared" si="690"/>
        <v>1</v>
      </c>
      <c r="H8868" s="12" t="b">
        <f t="shared" si="691"/>
        <v>0</v>
      </c>
      <c r="I8868" s="12" t="b">
        <f t="shared" si="692"/>
        <v>0</v>
      </c>
      <c r="J8868" s="12" t="b">
        <f t="shared" si="693"/>
        <v>1</v>
      </c>
      <c r="K8868" s="13" t="b">
        <f t="shared" si="694"/>
        <v>0</v>
      </c>
    </row>
    <row r="8869" spans="1:11" ht="15.75" customHeight="1" x14ac:dyDescent="0.15">
      <c r="A8869" s="2" t="s">
        <v>8800</v>
      </c>
      <c r="B8869" s="3">
        <v>8868</v>
      </c>
      <c r="C8869" s="46" t="s">
        <v>2</v>
      </c>
      <c r="D8869" s="47">
        <v>0</v>
      </c>
      <c r="E8869" s="47">
        <v>2</v>
      </c>
      <c r="F8869" s="11" t="s">
        <v>2</v>
      </c>
      <c r="G8869" s="12">
        <f t="shared" si="690"/>
        <v>1</v>
      </c>
      <c r="H8869" s="12" t="b">
        <f t="shared" si="691"/>
        <v>0</v>
      </c>
      <c r="I8869" s="12" t="b">
        <f t="shared" si="692"/>
        <v>0</v>
      </c>
      <c r="J8869" s="12" t="b">
        <f t="shared" si="693"/>
        <v>1</v>
      </c>
      <c r="K8869" s="13" t="b">
        <f t="shared" si="694"/>
        <v>0</v>
      </c>
    </row>
    <row r="8870" spans="1:11" ht="15.75" customHeight="1" x14ac:dyDescent="0.15">
      <c r="A8870" s="2" t="s">
        <v>8801</v>
      </c>
      <c r="B8870" s="3">
        <v>8869</v>
      </c>
      <c r="C8870" s="46" t="s">
        <v>1</v>
      </c>
      <c r="D8870" s="47">
        <v>0</v>
      </c>
      <c r="E8870" s="47">
        <v>0</v>
      </c>
      <c r="F8870" s="11" t="s">
        <v>2</v>
      </c>
      <c r="G8870" s="12">
        <f t="shared" si="690"/>
        <v>0</v>
      </c>
      <c r="H8870" s="12" t="b">
        <f t="shared" si="691"/>
        <v>0</v>
      </c>
      <c r="I8870" s="12" t="b">
        <f t="shared" si="692"/>
        <v>1</v>
      </c>
      <c r="J8870" s="12" t="b">
        <f t="shared" si="693"/>
        <v>0</v>
      </c>
      <c r="K8870" s="13" t="b">
        <f t="shared" si="694"/>
        <v>0</v>
      </c>
    </row>
    <row r="8871" spans="1:11" ht="15.75" customHeight="1" x14ac:dyDescent="0.15">
      <c r="A8871" s="2" t="s">
        <v>8802</v>
      </c>
      <c r="B8871" s="3">
        <v>8870</v>
      </c>
      <c r="C8871" s="46" t="s">
        <v>2</v>
      </c>
      <c r="D8871" s="47">
        <v>0</v>
      </c>
      <c r="E8871" s="47">
        <v>2</v>
      </c>
      <c r="F8871" s="11" t="s">
        <v>1</v>
      </c>
      <c r="G8871" s="12">
        <f t="shared" si="690"/>
        <v>0</v>
      </c>
      <c r="H8871" s="12" t="b">
        <f t="shared" si="691"/>
        <v>0</v>
      </c>
      <c r="I8871" s="12" t="b">
        <f t="shared" si="692"/>
        <v>0</v>
      </c>
      <c r="J8871" s="12" t="b">
        <f t="shared" si="693"/>
        <v>0</v>
      </c>
      <c r="K8871" s="13" t="b">
        <f t="shared" si="694"/>
        <v>1</v>
      </c>
    </row>
    <row r="8872" spans="1:11" ht="15.75" customHeight="1" x14ac:dyDescent="0.15">
      <c r="A8872" s="2" t="s">
        <v>8803</v>
      </c>
      <c r="B8872" s="3">
        <v>8871</v>
      </c>
      <c r="C8872" s="46" t="s">
        <v>2</v>
      </c>
      <c r="D8872" s="47">
        <v>0</v>
      </c>
      <c r="E8872" s="47">
        <v>2</v>
      </c>
      <c r="F8872" s="11" t="s">
        <v>2</v>
      </c>
      <c r="G8872" s="12">
        <f t="shared" si="690"/>
        <v>1</v>
      </c>
      <c r="H8872" s="12" t="b">
        <f t="shared" si="691"/>
        <v>0</v>
      </c>
      <c r="I8872" s="12" t="b">
        <f t="shared" si="692"/>
        <v>0</v>
      </c>
      <c r="J8872" s="12" t="b">
        <f t="shared" si="693"/>
        <v>1</v>
      </c>
      <c r="K8872" s="13" t="b">
        <f t="shared" si="694"/>
        <v>0</v>
      </c>
    </row>
    <row r="8873" spans="1:11" ht="15.75" customHeight="1" x14ac:dyDescent="0.15">
      <c r="A8873" s="2" t="s">
        <v>8804</v>
      </c>
      <c r="B8873" s="3">
        <v>8872</v>
      </c>
      <c r="C8873" s="46" t="s">
        <v>2</v>
      </c>
      <c r="D8873" s="47">
        <v>0</v>
      </c>
      <c r="E8873" s="47">
        <v>2</v>
      </c>
      <c r="F8873" s="11" t="s">
        <v>2</v>
      </c>
      <c r="G8873" s="12">
        <f t="shared" si="690"/>
        <v>1</v>
      </c>
      <c r="H8873" s="12" t="b">
        <f t="shared" si="691"/>
        <v>0</v>
      </c>
      <c r="I8873" s="12" t="b">
        <f t="shared" si="692"/>
        <v>0</v>
      </c>
      <c r="J8873" s="12" t="b">
        <f t="shared" si="693"/>
        <v>1</v>
      </c>
      <c r="K8873" s="13" t="b">
        <f t="shared" si="694"/>
        <v>0</v>
      </c>
    </row>
    <row r="8874" spans="1:11" ht="15.75" customHeight="1" x14ac:dyDescent="0.15">
      <c r="A8874" s="2" t="s">
        <v>8805</v>
      </c>
      <c r="B8874" s="3">
        <v>8873</v>
      </c>
      <c r="C8874" s="46" t="s">
        <v>1</v>
      </c>
      <c r="D8874" s="47">
        <v>0</v>
      </c>
      <c r="E8874" s="47">
        <v>0</v>
      </c>
      <c r="F8874" s="11" t="s">
        <v>2</v>
      </c>
      <c r="G8874" s="12">
        <f t="shared" si="690"/>
        <v>0</v>
      </c>
      <c r="H8874" s="12" t="b">
        <f t="shared" si="691"/>
        <v>0</v>
      </c>
      <c r="I8874" s="12" t="b">
        <f t="shared" si="692"/>
        <v>1</v>
      </c>
      <c r="J8874" s="12" t="b">
        <f t="shared" si="693"/>
        <v>0</v>
      </c>
      <c r="K8874" s="13" t="b">
        <f t="shared" si="694"/>
        <v>0</v>
      </c>
    </row>
    <row r="8875" spans="1:11" ht="15.75" customHeight="1" x14ac:dyDescent="0.15">
      <c r="A8875" s="2" t="s">
        <v>8806</v>
      </c>
      <c r="B8875" s="3">
        <v>8874</v>
      </c>
      <c r="C8875" s="46" t="s">
        <v>2</v>
      </c>
      <c r="D8875" s="47">
        <v>0</v>
      </c>
      <c r="E8875" s="47">
        <v>2</v>
      </c>
      <c r="F8875" s="11" t="s">
        <v>2</v>
      </c>
      <c r="G8875" s="12">
        <f t="shared" si="690"/>
        <v>1</v>
      </c>
      <c r="H8875" s="12" t="b">
        <f t="shared" si="691"/>
        <v>0</v>
      </c>
      <c r="I8875" s="12" t="b">
        <f t="shared" si="692"/>
        <v>0</v>
      </c>
      <c r="J8875" s="12" t="b">
        <f t="shared" si="693"/>
        <v>1</v>
      </c>
      <c r="K8875" s="13" t="b">
        <f t="shared" si="694"/>
        <v>0</v>
      </c>
    </row>
    <row r="8876" spans="1:11" ht="15.75" customHeight="1" x14ac:dyDescent="0.15">
      <c r="A8876" s="2" t="s">
        <v>8807</v>
      </c>
      <c r="B8876" s="3">
        <v>8875</v>
      </c>
      <c r="C8876" s="46" t="s">
        <v>2</v>
      </c>
      <c r="D8876" s="47">
        <v>0</v>
      </c>
      <c r="E8876" s="47">
        <v>2</v>
      </c>
      <c r="F8876" s="11" t="s">
        <v>2</v>
      </c>
      <c r="G8876" s="12">
        <f t="shared" si="690"/>
        <v>1</v>
      </c>
      <c r="H8876" s="12" t="b">
        <f t="shared" si="691"/>
        <v>0</v>
      </c>
      <c r="I8876" s="12" t="b">
        <f t="shared" si="692"/>
        <v>0</v>
      </c>
      <c r="J8876" s="12" t="b">
        <f t="shared" si="693"/>
        <v>1</v>
      </c>
      <c r="K8876" s="13" t="b">
        <f t="shared" si="694"/>
        <v>0</v>
      </c>
    </row>
    <row r="8877" spans="1:11" ht="15.75" customHeight="1" x14ac:dyDescent="0.15">
      <c r="A8877" s="2" t="s">
        <v>8808</v>
      </c>
      <c r="B8877" s="3">
        <v>8876</v>
      </c>
      <c r="C8877" s="46" t="s">
        <v>2</v>
      </c>
      <c r="D8877" s="47">
        <v>0</v>
      </c>
      <c r="E8877" s="47">
        <v>2</v>
      </c>
      <c r="F8877" s="11" t="s">
        <v>2</v>
      </c>
      <c r="G8877" s="12">
        <f t="shared" si="690"/>
        <v>1</v>
      </c>
      <c r="H8877" s="12" t="b">
        <f t="shared" si="691"/>
        <v>0</v>
      </c>
      <c r="I8877" s="12" t="b">
        <f t="shared" si="692"/>
        <v>0</v>
      </c>
      <c r="J8877" s="12" t="b">
        <f t="shared" si="693"/>
        <v>1</v>
      </c>
      <c r="K8877" s="13" t="b">
        <f t="shared" si="694"/>
        <v>0</v>
      </c>
    </row>
    <row r="8878" spans="1:11" ht="15.75" customHeight="1" x14ac:dyDescent="0.15">
      <c r="A8878" s="2" t="s">
        <v>8809</v>
      </c>
      <c r="B8878" s="3">
        <v>8877</v>
      </c>
      <c r="C8878" s="46" t="s">
        <v>2</v>
      </c>
      <c r="D8878" s="47">
        <v>0</v>
      </c>
      <c r="E8878" s="47">
        <v>2</v>
      </c>
      <c r="F8878" s="11" t="s">
        <v>2</v>
      </c>
      <c r="G8878" s="12">
        <f t="shared" si="690"/>
        <v>1</v>
      </c>
      <c r="H8878" s="12" t="b">
        <f t="shared" si="691"/>
        <v>0</v>
      </c>
      <c r="I8878" s="12" t="b">
        <f t="shared" si="692"/>
        <v>0</v>
      </c>
      <c r="J8878" s="12" t="b">
        <f t="shared" si="693"/>
        <v>1</v>
      </c>
      <c r="K8878" s="13" t="b">
        <f t="shared" si="694"/>
        <v>0</v>
      </c>
    </row>
    <row r="8879" spans="1:11" ht="15.75" customHeight="1" x14ac:dyDescent="0.15">
      <c r="A8879" s="2" t="s">
        <v>8810</v>
      </c>
      <c r="B8879" s="3">
        <v>8878</v>
      </c>
      <c r="C8879" s="46" t="s">
        <v>1</v>
      </c>
      <c r="D8879" s="47">
        <v>1</v>
      </c>
      <c r="E8879" s="47">
        <v>1</v>
      </c>
      <c r="F8879" s="11" t="s">
        <v>1</v>
      </c>
      <c r="G8879" s="12">
        <f t="shared" si="690"/>
        <v>1</v>
      </c>
      <c r="H8879" s="12" t="b">
        <f t="shared" si="691"/>
        <v>1</v>
      </c>
      <c r="I8879" s="12" t="b">
        <f t="shared" si="692"/>
        <v>0</v>
      </c>
      <c r="J8879" s="12" t="b">
        <f t="shared" si="693"/>
        <v>0</v>
      </c>
      <c r="K8879" s="13" t="b">
        <f t="shared" si="694"/>
        <v>0</v>
      </c>
    </row>
    <row r="8880" spans="1:11" ht="15.75" customHeight="1" x14ac:dyDescent="0.15">
      <c r="A8880" s="2" t="s">
        <v>8811</v>
      </c>
      <c r="B8880" s="3">
        <v>8879</v>
      </c>
      <c r="C8880" s="46" t="s">
        <v>2</v>
      </c>
      <c r="D8880" s="47">
        <v>0</v>
      </c>
      <c r="E8880" s="47">
        <v>2</v>
      </c>
      <c r="F8880" s="11" t="s">
        <v>2</v>
      </c>
      <c r="G8880" s="12">
        <f t="shared" si="690"/>
        <v>1</v>
      </c>
      <c r="H8880" s="12" t="b">
        <f t="shared" si="691"/>
        <v>0</v>
      </c>
      <c r="I8880" s="12" t="b">
        <f t="shared" si="692"/>
        <v>0</v>
      </c>
      <c r="J8880" s="12" t="b">
        <f t="shared" si="693"/>
        <v>1</v>
      </c>
      <c r="K8880" s="13" t="b">
        <f t="shared" si="694"/>
        <v>0</v>
      </c>
    </row>
    <row r="8881" spans="1:11" ht="15.75" customHeight="1" x14ac:dyDescent="0.15">
      <c r="A8881" s="2" t="s">
        <v>8812</v>
      </c>
      <c r="B8881" s="3">
        <v>8880</v>
      </c>
      <c r="C8881" s="46" t="s">
        <v>1</v>
      </c>
      <c r="D8881" s="47">
        <v>0</v>
      </c>
      <c r="E8881" s="47">
        <v>0</v>
      </c>
      <c r="F8881" s="11" t="s">
        <v>2</v>
      </c>
      <c r="G8881" s="12">
        <f t="shared" si="690"/>
        <v>0</v>
      </c>
      <c r="H8881" s="12" t="b">
        <f t="shared" si="691"/>
        <v>0</v>
      </c>
      <c r="I8881" s="12" t="b">
        <f t="shared" si="692"/>
        <v>1</v>
      </c>
      <c r="J8881" s="12" t="b">
        <f t="shared" si="693"/>
        <v>0</v>
      </c>
      <c r="K8881" s="13" t="b">
        <f t="shared" si="694"/>
        <v>0</v>
      </c>
    </row>
    <row r="8882" spans="1:11" ht="15.75" customHeight="1" x14ac:dyDescent="0.15">
      <c r="A8882" s="2" t="s">
        <v>8813</v>
      </c>
      <c r="B8882" s="3">
        <v>8881</v>
      </c>
      <c r="C8882" s="46" t="s">
        <v>2</v>
      </c>
      <c r="D8882" s="47">
        <v>1</v>
      </c>
      <c r="E8882" s="47">
        <v>1</v>
      </c>
      <c r="F8882" s="11" t="s">
        <v>1</v>
      </c>
      <c r="G8882" s="12">
        <f t="shared" si="690"/>
        <v>0</v>
      </c>
      <c r="H8882" s="12" t="b">
        <f t="shared" si="691"/>
        <v>0</v>
      </c>
      <c r="I8882" s="12" t="b">
        <f t="shared" si="692"/>
        <v>0</v>
      </c>
      <c r="J8882" s="12" t="b">
        <f t="shared" si="693"/>
        <v>0</v>
      </c>
      <c r="K8882" s="13" t="b">
        <f t="shared" si="694"/>
        <v>1</v>
      </c>
    </row>
    <row r="8883" spans="1:11" ht="15.75" customHeight="1" x14ac:dyDescent="0.15">
      <c r="A8883" s="2" t="s">
        <v>8814</v>
      </c>
      <c r="B8883" s="3">
        <v>8882</v>
      </c>
      <c r="C8883" s="46" t="s">
        <v>2</v>
      </c>
      <c r="D8883" s="47">
        <v>0</v>
      </c>
      <c r="E8883" s="47">
        <v>2</v>
      </c>
      <c r="F8883" s="11" t="s">
        <v>2</v>
      </c>
      <c r="G8883" s="12">
        <f t="shared" si="690"/>
        <v>1</v>
      </c>
      <c r="H8883" s="12" t="b">
        <f t="shared" si="691"/>
        <v>0</v>
      </c>
      <c r="I8883" s="12" t="b">
        <f t="shared" si="692"/>
        <v>0</v>
      </c>
      <c r="J8883" s="12" t="b">
        <f t="shared" si="693"/>
        <v>1</v>
      </c>
      <c r="K8883" s="13" t="b">
        <f t="shared" si="694"/>
        <v>0</v>
      </c>
    </row>
    <row r="8884" spans="1:11" ht="15.75" customHeight="1" x14ac:dyDescent="0.15">
      <c r="A8884" s="2" t="s">
        <v>8815</v>
      </c>
      <c r="B8884" s="3">
        <v>8883</v>
      </c>
      <c r="C8884" s="46" t="s">
        <v>1</v>
      </c>
      <c r="D8884" s="47">
        <v>1</v>
      </c>
      <c r="E8884" s="47">
        <v>1</v>
      </c>
      <c r="F8884" s="11" t="s">
        <v>2</v>
      </c>
      <c r="G8884" s="12">
        <f t="shared" si="690"/>
        <v>0</v>
      </c>
      <c r="H8884" s="12" t="b">
        <f t="shared" si="691"/>
        <v>0</v>
      </c>
      <c r="I8884" s="12" t="b">
        <f t="shared" si="692"/>
        <v>1</v>
      </c>
      <c r="J8884" s="12" t="b">
        <f t="shared" si="693"/>
        <v>0</v>
      </c>
      <c r="K8884" s="13" t="b">
        <f t="shared" si="694"/>
        <v>0</v>
      </c>
    </row>
    <row r="8885" spans="1:11" ht="15.75" customHeight="1" x14ac:dyDescent="0.15">
      <c r="A8885" s="2" t="s">
        <v>8816</v>
      </c>
      <c r="B8885" s="3">
        <v>8884</v>
      </c>
      <c r="C8885" s="46" t="s">
        <v>2</v>
      </c>
      <c r="D8885" s="47">
        <v>0</v>
      </c>
      <c r="E8885" s="47">
        <v>2</v>
      </c>
      <c r="F8885" s="11" t="s">
        <v>2</v>
      </c>
      <c r="G8885" s="12">
        <f t="shared" si="690"/>
        <v>1</v>
      </c>
      <c r="H8885" s="12" t="b">
        <f t="shared" si="691"/>
        <v>0</v>
      </c>
      <c r="I8885" s="12" t="b">
        <f t="shared" si="692"/>
        <v>0</v>
      </c>
      <c r="J8885" s="12" t="b">
        <f t="shared" si="693"/>
        <v>1</v>
      </c>
      <c r="K8885" s="13" t="b">
        <f t="shared" si="694"/>
        <v>0</v>
      </c>
    </row>
    <row r="8886" spans="1:11" ht="15.75" customHeight="1" x14ac:dyDescent="0.15">
      <c r="A8886" s="2" t="s">
        <v>8817</v>
      </c>
      <c r="B8886" s="3">
        <v>8885</v>
      </c>
      <c r="C8886" s="46" t="s">
        <v>2</v>
      </c>
      <c r="D8886" s="47">
        <v>0</v>
      </c>
      <c r="E8886" s="47">
        <v>2</v>
      </c>
      <c r="F8886" s="11" t="s">
        <v>2</v>
      </c>
      <c r="G8886" s="12">
        <f t="shared" si="690"/>
        <v>1</v>
      </c>
      <c r="H8886" s="12" t="b">
        <f t="shared" si="691"/>
        <v>0</v>
      </c>
      <c r="I8886" s="12" t="b">
        <f t="shared" si="692"/>
        <v>0</v>
      </c>
      <c r="J8886" s="12" t="b">
        <f t="shared" si="693"/>
        <v>1</v>
      </c>
      <c r="K8886" s="13" t="b">
        <f t="shared" si="694"/>
        <v>0</v>
      </c>
    </row>
    <row r="8887" spans="1:11" ht="15.75" customHeight="1" x14ac:dyDescent="0.15">
      <c r="A8887" s="2" t="s">
        <v>8818</v>
      </c>
      <c r="B8887" s="3">
        <v>8886</v>
      </c>
      <c r="C8887" s="46" t="s">
        <v>2</v>
      </c>
      <c r="D8887" s="47">
        <v>0</v>
      </c>
      <c r="E8887" s="47">
        <v>2</v>
      </c>
      <c r="F8887" s="11" t="s">
        <v>2</v>
      </c>
      <c r="G8887" s="12">
        <f t="shared" si="690"/>
        <v>1</v>
      </c>
      <c r="H8887" s="12" t="b">
        <f t="shared" si="691"/>
        <v>0</v>
      </c>
      <c r="I8887" s="12" t="b">
        <f t="shared" si="692"/>
        <v>0</v>
      </c>
      <c r="J8887" s="12" t="b">
        <f t="shared" si="693"/>
        <v>1</v>
      </c>
      <c r="K8887" s="13" t="b">
        <f t="shared" si="694"/>
        <v>0</v>
      </c>
    </row>
    <row r="8888" spans="1:11" ht="15.75" customHeight="1" x14ac:dyDescent="0.15">
      <c r="A8888" s="2" t="s">
        <v>8819</v>
      </c>
      <c r="B8888" s="3">
        <v>8887</v>
      </c>
      <c r="C8888" s="46" t="s">
        <v>2</v>
      </c>
      <c r="D8888" s="47">
        <v>0</v>
      </c>
      <c r="E8888" s="47">
        <v>2</v>
      </c>
      <c r="F8888" s="11" t="s">
        <v>2</v>
      </c>
      <c r="G8888" s="12">
        <f t="shared" si="690"/>
        <v>1</v>
      </c>
      <c r="H8888" s="12" t="b">
        <f t="shared" si="691"/>
        <v>0</v>
      </c>
      <c r="I8888" s="12" t="b">
        <f t="shared" si="692"/>
        <v>0</v>
      </c>
      <c r="J8888" s="12" t="b">
        <f t="shared" si="693"/>
        <v>1</v>
      </c>
      <c r="K8888" s="13" t="b">
        <f t="shared" si="694"/>
        <v>0</v>
      </c>
    </row>
    <row r="8889" spans="1:11" ht="15.75" customHeight="1" x14ac:dyDescent="0.15">
      <c r="A8889" s="2" t="s">
        <v>8820</v>
      </c>
      <c r="B8889" s="3">
        <v>8888</v>
      </c>
      <c r="C8889" s="46" t="s">
        <v>2</v>
      </c>
      <c r="D8889" s="47">
        <v>0</v>
      </c>
      <c r="E8889" s="47">
        <v>2</v>
      </c>
      <c r="F8889" s="11" t="s">
        <v>2</v>
      </c>
      <c r="G8889" s="12">
        <f t="shared" si="690"/>
        <v>1</v>
      </c>
      <c r="H8889" s="12" t="b">
        <f t="shared" si="691"/>
        <v>0</v>
      </c>
      <c r="I8889" s="12" t="b">
        <f t="shared" si="692"/>
        <v>0</v>
      </c>
      <c r="J8889" s="12" t="b">
        <f t="shared" si="693"/>
        <v>1</v>
      </c>
      <c r="K8889" s="13" t="b">
        <f t="shared" si="694"/>
        <v>0</v>
      </c>
    </row>
    <row r="8890" spans="1:11" ht="15.75" customHeight="1" x14ac:dyDescent="0.15">
      <c r="A8890" s="2" t="s">
        <v>8821</v>
      </c>
      <c r="B8890" s="3">
        <v>8889</v>
      </c>
      <c r="C8890" s="46" t="s">
        <v>2</v>
      </c>
      <c r="D8890" s="47">
        <v>0</v>
      </c>
      <c r="E8890" s="47">
        <v>2</v>
      </c>
      <c r="F8890" s="11" t="s">
        <v>2</v>
      </c>
      <c r="G8890" s="12">
        <f t="shared" si="690"/>
        <v>1</v>
      </c>
      <c r="H8890" s="12" t="b">
        <f t="shared" si="691"/>
        <v>0</v>
      </c>
      <c r="I8890" s="12" t="b">
        <f t="shared" si="692"/>
        <v>0</v>
      </c>
      <c r="J8890" s="12" t="b">
        <f t="shared" si="693"/>
        <v>1</v>
      </c>
      <c r="K8890" s="13" t="b">
        <f t="shared" si="694"/>
        <v>0</v>
      </c>
    </row>
    <row r="8891" spans="1:11" ht="15.75" customHeight="1" x14ac:dyDescent="0.15">
      <c r="A8891" s="2" t="s">
        <v>8822</v>
      </c>
      <c r="B8891" s="3">
        <v>8890</v>
      </c>
      <c r="C8891" s="46" t="s">
        <v>2</v>
      </c>
      <c r="D8891" s="47">
        <v>0</v>
      </c>
      <c r="E8891" s="47">
        <v>2</v>
      </c>
      <c r="F8891" s="11" t="s">
        <v>2</v>
      </c>
      <c r="G8891" s="12">
        <f t="shared" si="690"/>
        <v>1</v>
      </c>
      <c r="H8891" s="12" t="b">
        <f t="shared" si="691"/>
        <v>0</v>
      </c>
      <c r="I8891" s="12" t="b">
        <f t="shared" si="692"/>
        <v>0</v>
      </c>
      <c r="J8891" s="12" t="b">
        <f t="shared" si="693"/>
        <v>1</v>
      </c>
      <c r="K8891" s="13" t="b">
        <f t="shared" si="694"/>
        <v>0</v>
      </c>
    </row>
    <row r="8892" spans="1:11" ht="15.75" customHeight="1" x14ac:dyDescent="0.15">
      <c r="A8892" s="2" t="s">
        <v>8823</v>
      </c>
      <c r="B8892" s="3">
        <v>8891</v>
      </c>
      <c r="C8892" s="46" t="s">
        <v>1</v>
      </c>
      <c r="D8892" s="47">
        <v>0</v>
      </c>
      <c r="E8892" s="47">
        <v>0</v>
      </c>
      <c r="F8892" s="11" t="s">
        <v>2</v>
      </c>
      <c r="G8892" s="12">
        <f t="shared" si="690"/>
        <v>0</v>
      </c>
      <c r="H8892" s="12" t="b">
        <f t="shared" si="691"/>
        <v>0</v>
      </c>
      <c r="I8892" s="12" t="b">
        <f t="shared" si="692"/>
        <v>1</v>
      </c>
      <c r="J8892" s="12" t="b">
        <f t="shared" si="693"/>
        <v>0</v>
      </c>
      <c r="K8892" s="13" t="b">
        <f t="shared" si="694"/>
        <v>0</v>
      </c>
    </row>
    <row r="8893" spans="1:11" ht="15.75" customHeight="1" x14ac:dyDescent="0.15">
      <c r="A8893" s="2" t="s">
        <v>8824</v>
      </c>
      <c r="B8893" s="3">
        <v>8892</v>
      </c>
      <c r="C8893" s="46" t="s">
        <v>2</v>
      </c>
      <c r="D8893" s="47">
        <v>1</v>
      </c>
      <c r="E8893" s="47">
        <v>1</v>
      </c>
      <c r="F8893" s="11" t="s">
        <v>2</v>
      </c>
      <c r="G8893" s="12">
        <f t="shared" si="690"/>
        <v>1</v>
      </c>
      <c r="H8893" s="12" t="b">
        <f t="shared" si="691"/>
        <v>0</v>
      </c>
      <c r="I8893" s="12" t="b">
        <f t="shared" si="692"/>
        <v>0</v>
      </c>
      <c r="J8893" s="12" t="b">
        <f t="shared" si="693"/>
        <v>1</v>
      </c>
      <c r="K8893" s="13" t="b">
        <f t="shared" si="694"/>
        <v>0</v>
      </c>
    </row>
    <row r="8894" spans="1:11" ht="15.75" customHeight="1" x14ac:dyDescent="0.15">
      <c r="A8894" s="2" t="s">
        <v>8825</v>
      </c>
      <c r="B8894" s="3">
        <v>8893</v>
      </c>
      <c r="C8894" s="46" t="s">
        <v>2</v>
      </c>
      <c r="D8894" s="47">
        <v>0</v>
      </c>
      <c r="E8894" s="47">
        <v>2</v>
      </c>
      <c r="F8894" s="11" t="s">
        <v>2</v>
      </c>
      <c r="G8894" s="12">
        <f t="shared" si="690"/>
        <v>1</v>
      </c>
      <c r="H8894" s="12" t="b">
        <f t="shared" si="691"/>
        <v>0</v>
      </c>
      <c r="I8894" s="12" t="b">
        <f t="shared" si="692"/>
        <v>0</v>
      </c>
      <c r="J8894" s="12" t="b">
        <f t="shared" si="693"/>
        <v>1</v>
      </c>
      <c r="K8894" s="13" t="b">
        <f t="shared" si="694"/>
        <v>0</v>
      </c>
    </row>
    <row r="8895" spans="1:11" ht="15.75" customHeight="1" x14ac:dyDescent="0.15">
      <c r="A8895" s="2" t="s">
        <v>8826</v>
      </c>
      <c r="B8895" s="3">
        <v>8894</v>
      </c>
      <c r="C8895" s="46" t="s">
        <v>2</v>
      </c>
      <c r="D8895" s="47">
        <v>0</v>
      </c>
      <c r="E8895" s="47">
        <v>2</v>
      </c>
      <c r="F8895" s="11" t="s">
        <v>2</v>
      </c>
      <c r="G8895" s="12">
        <f t="shared" si="690"/>
        <v>1</v>
      </c>
      <c r="H8895" s="12" t="b">
        <f t="shared" si="691"/>
        <v>0</v>
      </c>
      <c r="I8895" s="12" t="b">
        <f t="shared" si="692"/>
        <v>0</v>
      </c>
      <c r="J8895" s="12" t="b">
        <f t="shared" si="693"/>
        <v>1</v>
      </c>
      <c r="K8895" s="13" t="b">
        <f t="shared" si="694"/>
        <v>0</v>
      </c>
    </row>
    <row r="8896" spans="1:11" ht="15.75" customHeight="1" x14ac:dyDescent="0.15">
      <c r="A8896" s="2" t="s">
        <v>8827</v>
      </c>
      <c r="B8896" s="3">
        <v>8895</v>
      </c>
      <c r="C8896" s="46" t="s">
        <v>1</v>
      </c>
      <c r="D8896" s="47">
        <v>1</v>
      </c>
      <c r="E8896" s="47">
        <v>1</v>
      </c>
      <c r="F8896" s="11" t="s">
        <v>1</v>
      </c>
      <c r="G8896" s="12">
        <f t="shared" si="690"/>
        <v>1</v>
      </c>
      <c r="H8896" s="12" t="b">
        <f t="shared" si="691"/>
        <v>1</v>
      </c>
      <c r="I8896" s="12" t="b">
        <f t="shared" si="692"/>
        <v>0</v>
      </c>
      <c r="J8896" s="12" t="b">
        <f t="shared" si="693"/>
        <v>0</v>
      </c>
      <c r="K8896" s="13" t="b">
        <f t="shared" si="694"/>
        <v>0</v>
      </c>
    </row>
    <row r="8897" spans="1:11" ht="15.75" customHeight="1" x14ac:dyDescent="0.15">
      <c r="A8897" s="2" t="s">
        <v>8828</v>
      </c>
      <c r="B8897" s="3">
        <v>8896</v>
      </c>
      <c r="C8897" s="46" t="s">
        <v>2</v>
      </c>
      <c r="D8897" s="47">
        <v>0</v>
      </c>
      <c r="E8897" s="47">
        <v>2</v>
      </c>
      <c r="F8897" s="11" t="s">
        <v>2</v>
      </c>
      <c r="G8897" s="12">
        <f t="shared" si="690"/>
        <v>1</v>
      </c>
      <c r="H8897" s="12" t="b">
        <f t="shared" si="691"/>
        <v>0</v>
      </c>
      <c r="I8897" s="12" t="b">
        <f t="shared" si="692"/>
        <v>0</v>
      </c>
      <c r="J8897" s="12" t="b">
        <f t="shared" si="693"/>
        <v>1</v>
      </c>
      <c r="K8897" s="13" t="b">
        <f t="shared" si="694"/>
        <v>0</v>
      </c>
    </row>
    <row r="8898" spans="1:11" ht="15.75" customHeight="1" x14ac:dyDescent="0.15">
      <c r="A8898" s="2" t="s">
        <v>8829</v>
      </c>
      <c r="B8898" s="3">
        <v>8897</v>
      </c>
      <c r="C8898" s="46" t="s">
        <v>2</v>
      </c>
      <c r="D8898" s="47">
        <v>0</v>
      </c>
      <c r="E8898" s="47">
        <v>2</v>
      </c>
      <c r="F8898" s="11" t="s">
        <v>2</v>
      </c>
      <c r="G8898" s="12">
        <f t="shared" si="690"/>
        <v>1</v>
      </c>
      <c r="H8898" s="12" t="b">
        <f t="shared" si="691"/>
        <v>0</v>
      </c>
      <c r="I8898" s="12" t="b">
        <f t="shared" si="692"/>
        <v>0</v>
      </c>
      <c r="J8898" s="12" t="b">
        <f t="shared" si="693"/>
        <v>1</v>
      </c>
      <c r="K8898" s="13" t="b">
        <f t="shared" si="694"/>
        <v>0</v>
      </c>
    </row>
    <row r="8899" spans="1:11" ht="15.75" customHeight="1" x14ac:dyDescent="0.15">
      <c r="A8899" s="2" t="s">
        <v>8830</v>
      </c>
      <c r="B8899" s="3">
        <v>8898</v>
      </c>
      <c r="C8899" s="46" t="s">
        <v>2</v>
      </c>
      <c r="D8899" s="47">
        <v>0</v>
      </c>
      <c r="E8899" s="47">
        <v>2</v>
      </c>
      <c r="F8899" s="11" t="s">
        <v>2</v>
      </c>
      <c r="G8899" s="12">
        <f t="shared" ref="G8899:G8962" si="695">IF(C8899=F8899,1,0)</f>
        <v>1</v>
      </c>
      <c r="H8899" s="12" t="b">
        <f t="shared" ref="H8899:H8962" si="696">AND(C8899="incels",F8899="incels")</f>
        <v>0</v>
      </c>
      <c r="I8899" s="12" t="b">
        <f t="shared" ref="I8899:I8962" si="697">AND(C8899="incels",F8899="neutre")</f>
        <v>0</v>
      </c>
      <c r="J8899" s="12" t="b">
        <f t="shared" ref="J8899:J8962" si="698">AND(C8899="neutre",F8899="neutre")</f>
        <v>1</v>
      </c>
      <c r="K8899" s="13" t="b">
        <f t="shared" ref="K8899:K8962" si="699">AND(C8899="neutre",F8899="incels")</f>
        <v>0</v>
      </c>
    </row>
    <row r="8900" spans="1:11" ht="15.75" customHeight="1" x14ac:dyDescent="0.15">
      <c r="A8900" s="2" t="s">
        <v>8831</v>
      </c>
      <c r="B8900" s="3">
        <v>8899</v>
      </c>
      <c r="C8900" s="46" t="s">
        <v>2</v>
      </c>
      <c r="D8900" s="47">
        <v>0</v>
      </c>
      <c r="E8900" s="47">
        <v>2</v>
      </c>
      <c r="F8900" s="11" t="s">
        <v>2</v>
      </c>
      <c r="G8900" s="12">
        <f t="shared" si="695"/>
        <v>1</v>
      </c>
      <c r="H8900" s="12" t="b">
        <f t="shared" si="696"/>
        <v>0</v>
      </c>
      <c r="I8900" s="12" t="b">
        <f t="shared" si="697"/>
        <v>0</v>
      </c>
      <c r="J8900" s="12" t="b">
        <f t="shared" si="698"/>
        <v>1</v>
      </c>
      <c r="K8900" s="13" t="b">
        <f t="shared" si="699"/>
        <v>0</v>
      </c>
    </row>
    <row r="8901" spans="1:11" ht="15.75" customHeight="1" x14ac:dyDescent="0.15">
      <c r="A8901" s="2" t="s">
        <v>8832</v>
      </c>
      <c r="B8901" s="3">
        <v>8900</v>
      </c>
      <c r="C8901" s="46" t="s">
        <v>1</v>
      </c>
      <c r="D8901" s="47">
        <v>0</v>
      </c>
      <c r="E8901" s="47">
        <v>0</v>
      </c>
      <c r="F8901" s="11" t="s">
        <v>2</v>
      </c>
      <c r="G8901" s="12">
        <f t="shared" si="695"/>
        <v>0</v>
      </c>
      <c r="H8901" s="12" t="b">
        <f t="shared" si="696"/>
        <v>0</v>
      </c>
      <c r="I8901" s="12" t="b">
        <f t="shared" si="697"/>
        <v>1</v>
      </c>
      <c r="J8901" s="12" t="b">
        <f t="shared" si="698"/>
        <v>0</v>
      </c>
      <c r="K8901" s="13" t="b">
        <f t="shared" si="699"/>
        <v>0</v>
      </c>
    </row>
    <row r="8902" spans="1:11" ht="15.75" customHeight="1" x14ac:dyDescent="0.15">
      <c r="A8902" s="2" t="s">
        <v>8833</v>
      </c>
      <c r="B8902" s="3">
        <v>8901</v>
      </c>
      <c r="C8902" s="46" t="s">
        <v>2</v>
      </c>
      <c r="D8902" s="47">
        <v>0</v>
      </c>
      <c r="E8902" s="47">
        <v>2</v>
      </c>
      <c r="F8902" s="11" t="s">
        <v>2</v>
      </c>
      <c r="G8902" s="12">
        <f t="shared" si="695"/>
        <v>1</v>
      </c>
      <c r="H8902" s="12" t="b">
        <f t="shared" si="696"/>
        <v>0</v>
      </c>
      <c r="I8902" s="12" t="b">
        <f t="shared" si="697"/>
        <v>0</v>
      </c>
      <c r="J8902" s="12" t="b">
        <f t="shared" si="698"/>
        <v>1</v>
      </c>
      <c r="K8902" s="13" t="b">
        <f t="shared" si="699"/>
        <v>0</v>
      </c>
    </row>
    <row r="8903" spans="1:11" ht="15.75" customHeight="1" x14ac:dyDescent="0.15">
      <c r="A8903" s="2" t="s">
        <v>8834</v>
      </c>
      <c r="B8903" s="3">
        <v>8902</v>
      </c>
      <c r="C8903" s="46" t="s">
        <v>2</v>
      </c>
      <c r="D8903" s="47">
        <v>0</v>
      </c>
      <c r="E8903" s="47">
        <v>2</v>
      </c>
      <c r="F8903" s="11" t="s">
        <v>2</v>
      </c>
      <c r="G8903" s="12">
        <f t="shared" si="695"/>
        <v>1</v>
      </c>
      <c r="H8903" s="12" t="b">
        <f t="shared" si="696"/>
        <v>0</v>
      </c>
      <c r="I8903" s="12" t="b">
        <f t="shared" si="697"/>
        <v>0</v>
      </c>
      <c r="J8903" s="12" t="b">
        <f t="shared" si="698"/>
        <v>1</v>
      </c>
      <c r="K8903" s="13" t="b">
        <f t="shared" si="699"/>
        <v>0</v>
      </c>
    </row>
    <row r="8904" spans="1:11" ht="15.75" customHeight="1" x14ac:dyDescent="0.15">
      <c r="A8904" s="2" t="s">
        <v>8835</v>
      </c>
      <c r="B8904" s="3">
        <v>8903</v>
      </c>
      <c r="C8904" s="46" t="s">
        <v>2</v>
      </c>
      <c r="D8904" s="47">
        <v>1</v>
      </c>
      <c r="E8904" s="47">
        <v>1</v>
      </c>
      <c r="F8904" s="11" t="s">
        <v>1</v>
      </c>
      <c r="G8904" s="12">
        <f t="shared" si="695"/>
        <v>0</v>
      </c>
      <c r="H8904" s="12" t="b">
        <f t="shared" si="696"/>
        <v>0</v>
      </c>
      <c r="I8904" s="12" t="b">
        <f t="shared" si="697"/>
        <v>0</v>
      </c>
      <c r="J8904" s="12" t="b">
        <f t="shared" si="698"/>
        <v>0</v>
      </c>
      <c r="K8904" s="13" t="b">
        <f t="shared" si="699"/>
        <v>1</v>
      </c>
    </row>
    <row r="8905" spans="1:11" ht="15.75" customHeight="1" x14ac:dyDescent="0.15">
      <c r="A8905" s="2" t="s">
        <v>8836</v>
      </c>
      <c r="B8905" s="3">
        <v>8904</v>
      </c>
      <c r="C8905" s="46" t="s">
        <v>2</v>
      </c>
      <c r="D8905" s="47">
        <v>0</v>
      </c>
      <c r="E8905" s="47">
        <v>2</v>
      </c>
      <c r="F8905" s="11" t="s">
        <v>2</v>
      </c>
      <c r="G8905" s="12">
        <f t="shared" si="695"/>
        <v>1</v>
      </c>
      <c r="H8905" s="12" t="b">
        <f t="shared" si="696"/>
        <v>0</v>
      </c>
      <c r="I8905" s="12" t="b">
        <f t="shared" si="697"/>
        <v>0</v>
      </c>
      <c r="J8905" s="12" t="b">
        <f t="shared" si="698"/>
        <v>1</v>
      </c>
      <c r="K8905" s="13" t="b">
        <f t="shared" si="699"/>
        <v>0</v>
      </c>
    </row>
    <row r="8906" spans="1:11" ht="15.75" customHeight="1" x14ac:dyDescent="0.15">
      <c r="A8906" s="2" t="s">
        <v>8837</v>
      </c>
      <c r="B8906" s="3">
        <v>8905</v>
      </c>
      <c r="C8906" s="46" t="s">
        <v>2</v>
      </c>
      <c r="D8906" s="47">
        <v>0</v>
      </c>
      <c r="E8906" s="47">
        <v>2</v>
      </c>
      <c r="F8906" s="11" t="s">
        <v>2</v>
      </c>
      <c r="G8906" s="12">
        <f t="shared" si="695"/>
        <v>1</v>
      </c>
      <c r="H8906" s="12" t="b">
        <f t="shared" si="696"/>
        <v>0</v>
      </c>
      <c r="I8906" s="12" t="b">
        <f t="shared" si="697"/>
        <v>0</v>
      </c>
      <c r="J8906" s="12" t="b">
        <f t="shared" si="698"/>
        <v>1</v>
      </c>
      <c r="K8906" s="13" t="b">
        <f t="shared" si="699"/>
        <v>0</v>
      </c>
    </row>
    <row r="8907" spans="1:11" ht="15.75" customHeight="1" x14ac:dyDescent="0.15">
      <c r="A8907" s="2" t="s">
        <v>8838</v>
      </c>
      <c r="B8907" s="3">
        <v>8906</v>
      </c>
      <c r="C8907" s="46" t="s">
        <v>1</v>
      </c>
      <c r="D8907" s="47">
        <v>0</v>
      </c>
      <c r="E8907" s="47">
        <v>0</v>
      </c>
      <c r="F8907" s="11" t="s">
        <v>2</v>
      </c>
      <c r="G8907" s="12">
        <f t="shared" si="695"/>
        <v>0</v>
      </c>
      <c r="H8907" s="12" t="b">
        <f t="shared" si="696"/>
        <v>0</v>
      </c>
      <c r="I8907" s="12" t="b">
        <f t="shared" si="697"/>
        <v>1</v>
      </c>
      <c r="J8907" s="12" t="b">
        <f t="shared" si="698"/>
        <v>0</v>
      </c>
      <c r="K8907" s="13" t="b">
        <f t="shared" si="699"/>
        <v>0</v>
      </c>
    </row>
    <row r="8908" spans="1:11" ht="15.75" customHeight="1" x14ac:dyDescent="0.15">
      <c r="A8908" s="2" t="s">
        <v>8839</v>
      </c>
      <c r="B8908" s="3">
        <v>8907</v>
      </c>
      <c r="C8908" s="46" t="s">
        <v>2</v>
      </c>
      <c r="D8908" s="47">
        <v>0</v>
      </c>
      <c r="E8908" s="47">
        <v>2</v>
      </c>
      <c r="F8908" s="11" t="s">
        <v>2</v>
      </c>
      <c r="G8908" s="12">
        <f t="shared" si="695"/>
        <v>1</v>
      </c>
      <c r="H8908" s="12" t="b">
        <f t="shared" si="696"/>
        <v>0</v>
      </c>
      <c r="I8908" s="12" t="b">
        <f t="shared" si="697"/>
        <v>0</v>
      </c>
      <c r="J8908" s="12" t="b">
        <f t="shared" si="698"/>
        <v>1</v>
      </c>
      <c r="K8908" s="13" t="b">
        <f t="shared" si="699"/>
        <v>0</v>
      </c>
    </row>
    <row r="8909" spans="1:11" ht="15.75" customHeight="1" x14ac:dyDescent="0.15">
      <c r="A8909" s="2" t="s">
        <v>8840</v>
      </c>
      <c r="B8909" s="3">
        <v>8908</v>
      </c>
      <c r="C8909" s="46" t="s">
        <v>2</v>
      </c>
      <c r="D8909" s="47">
        <v>0</v>
      </c>
      <c r="E8909" s="47">
        <v>2</v>
      </c>
      <c r="F8909" s="11" t="s">
        <v>2</v>
      </c>
      <c r="G8909" s="12">
        <f t="shared" si="695"/>
        <v>1</v>
      </c>
      <c r="H8909" s="12" t="b">
        <f t="shared" si="696"/>
        <v>0</v>
      </c>
      <c r="I8909" s="12" t="b">
        <f t="shared" si="697"/>
        <v>0</v>
      </c>
      <c r="J8909" s="12" t="b">
        <f t="shared" si="698"/>
        <v>1</v>
      </c>
      <c r="K8909" s="13" t="b">
        <f t="shared" si="699"/>
        <v>0</v>
      </c>
    </row>
    <row r="8910" spans="1:11" ht="15.75" customHeight="1" x14ac:dyDescent="0.15">
      <c r="A8910" s="2" t="s">
        <v>8841</v>
      </c>
      <c r="B8910" s="3">
        <v>8909</v>
      </c>
      <c r="C8910" s="46" t="s">
        <v>2</v>
      </c>
      <c r="D8910" s="47">
        <v>0</v>
      </c>
      <c r="E8910" s="47">
        <v>2</v>
      </c>
      <c r="F8910" s="11" t="s">
        <v>2</v>
      </c>
      <c r="G8910" s="12">
        <f t="shared" si="695"/>
        <v>1</v>
      </c>
      <c r="H8910" s="12" t="b">
        <f t="shared" si="696"/>
        <v>0</v>
      </c>
      <c r="I8910" s="12" t="b">
        <f t="shared" si="697"/>
        <v>0</v>
      </c>
      <c r="J8910" s="12" t="b">
        <f t="shared" si="698"/>
        <v>1</v>
      </c>
      <c r="K8910" s="13" t="b">
        <f t="shared" si="699"/>
        <v>0</v>
      </c>
    </row>
    <row r="8911" spans="1:11" ht="15.75" customHeight="1" x14ac:dyDescent="0.15">
      <c r="A8911" s="2" t="s">
        <v>8842</v>
      </c>
      <c r="B8911" s="3">
        <v>8910</v>
      </c>
      <c r="C8911" s="46" t="s">
        <v>2</v>
      </c>
      <c r="D8911" s="47">
        <v>0</v>
      </c>
      <c r="E8911" s="47">
        <v>2</v>
      </c>
      <c r="F8911" s="11" t="s">
        <v>2</v>
      </c>
      <c r="G8911" s="12">
        <f t="shared" si="695"/>
        <v>1</v>
      </c>
      <c r="H8911" s="12" t="b">
        <f t="shared" si="696"/>
        <v>0</v>
      </c>
      <c r="I8911" s="12" t="b">
        <f t="shared" si="697"/>
        <v>0</v>
      </c>
      <c r="J8911" s="12" t="b">
        <f t="shared" si="698"/>
        <v>1</v>
      </c>
      <c r="K8911" s="13" t="b">
        <f t="shared" si="699"/>
        <v>0</v>
      </c>
    </row>
    <row r="8912" spans="1:11" ht="15.75" customHeight="1" x14ac:dyDescent="0.15">
      <c r="A8912" s="2" t="s">
        <v>8843</v>
      </c>
      <c r="B8912" s="3">
        <v>8911</v>
      </c>
      <c r="C8912" s="46" t="s">
        <v>2</v>
      </c>
      <c r="D8912" s="47">
        <v>0</v>
      </c>
      <c r="E8912" s="47">
        <v>2</v>
      </c>
      <c r="F8912" s="11" t="s">
        <v>2</v>
      </c>
      <c r="G8912" s="12">
        <f t="shared" si="695"/>
        <v>1</v>
      </c>
      <c r="H8912" s="12" t="b">
        <f t="shared" si="696"/>
        <v>0</v>
      </c>
      <c r="I8912" s="12" t="b">
        <f t="shared" si="697"/>
        <v>0</v>
      </c>
      <c r="J8912" s="12" t="b">
        <f t="shared" si="698"/>
        <v>1</v>
      </c>
      <c r="K8912" s="13" t="b">
        <f t="shared" si="699"/>
        <v>0</v>
      </c>
    </row>
    <row r="8913" spans="1:11" ht="15.75" customHeight="1" x14ac:dyDescent="0.15">
      <c r="A8913" s="2" t="s">
        <v>8844</v>
      </c>
      <c r="B8913" s="3">
        <v>8912</v>
      </c>
      <c r="C8913" s="46" t="s">
        <v>2</v>
      </c>
      <c r="D8913" s="47">
        <v>0</v>
      </c>
      <c r="E8913" s="47">
        <v>2</v>
      </c>
      <c r="F8913" s="11" t="s">
        <v>2</v>
      </c>
      <c r="G8913" s="12">
        <f t="shared" si="695"/>
        <v>1</v>
      </c>
      <c r="H8913" s="12" t="b">
        <f t="shared" si="696"/>
        <v>0</v>
      </c>
      <c r="I8913" s="12" t="b">
        <f t="shared" si="697"/>
        <v>0</v>
      </c>
      <c r="J8913" s="12" t="b">
        <f t="shared" si="698"/>
        <v>1</v>
      </c>
      <c r="K8913" s="13" t="b">
        <f t="shared" si="699"/>
        <v>0</v>
      </c>
    </row>
    <row r="8914" spans="1:11" ht="15.75" customHeight="1" x14ac:dyDescent="0.15">
      <c r="A8914" s="2" t="s">
        <v>8845</v>
      </c>
      <c r="B8914" s="3">
        <v>8913</v>
      </c>
      <c r="C8914" s="46" t="s">
        <v>1</v>
      </c>
      <c r="D8914" s="47">
        <v>2</v>
      </c>
      <c r="E8914" s="47">
        <v>0</v>
      </c>
      <c r="F8914" s="11" t="s">
        <v>2</v>
      </c>
      <c r="G8914" s="12">
        <f t="shared" si="695"/>
        <v>0</v>
      </c>
      <c r="H8914" s="12" t="b">
        <f t="shared" si="696"/>
        <v>0</v>
      </c>
      <c r="I8914" s="12" t="b">
        <f t="shared" si="697"/>
        <v>1</v>
      </c>
      <c r="J8914" s="12" t="b">
        <f t="shared" si="698"/>
        <v>0</v>
      </c>
      <c r="K8914" s="13" t="b">
        <f t="shared" si="699"/>
        <v>0</v>
      </c>
    </row>
    <row r="8915" spans="1:11" ht="15.75" customHeight="1" x14ac:dyDescent="0.15">
      <c r="A8915" s="2" t="s">
        <v>8846</v>
      </c>
      <c r="B8915" s="3">
        <v>8914</v>
      </c>
      <c r="C8915" s="46" t="s">
        <v>2</v>
      </c>
      <c r="D8915" s="47">
        <v>0</v>
      </c>
      <c r="E8915" s="47">
        <v>2</v>
      </c>
      <c r="F8915" s="11" t="s">
        <v>2</v>
      </c>
      <c r="G8915" s="12">
        <f t="shared" si="695"/>
        <v>1</v>
      </c>
      <c r="H8915" s="12" t="b">
        <f t="shared" si="696"/>
        <v>0</v>
      </c>
      <c r="I8915" s="12" t="b">
        <f t="shared" si="697"/>
        <v>0</v>
      </c>
      <c r="J8915" s="12" t="b">
        <f t="shared" si="698"/>
        <v>1</v>
      </c>
      <c r="K8915" s="13" t="b">
        <f t="shared" si="699"/>
        <v>0</v>
      </c>
    </row>
    <row r="8916" spans="1:11" ht="15.75" customHeight="1" x14ac:dyDescent="0.15">
      <c r="A8916" s="2" t="s">
        <v>8847</v>
      </c>
      <c r="B8916" s="3">
        <v>8915</v>
      </c>
      <c r="C8916" s="46" t="s">
        <v>1</v>
      </c>
      <c r="D8916" s="47">
        <v>1</v>
      </c>
      <c r="E8916" s="47">
        <v>1</v>
      </c>
      <c r="F8916" s="11" t="s">
        <v>2</v>
      </c>
      <c r="G8916" s="12">
        <f t="shared" si="695"/>
        <v>0</v>
      </c>
      <c r="H8916" s="12" t="b">
        <f t="shared" si="696"/>
        <v>0</v>
      </c>
      <c r="I8916" s="12" t="b">
        <f t="shared" si="697"/>
        <v>1</v>
      </c>
      <c r="J8916" s="12" t="b">
        <f t="shared" si="698"/>
        <v>0</v>
      </c>
      <c r="K8916" s="13" t="b">
        <f t="shared" si="699"/>
        <v>0</v>
      </c>
    </row>
    <row r="8917" spans="1:11" ht="15.75" customHeight="1" x14ac:dyDescent="0.15">
      <c r="A8917" s="2" t="s">
        <v>8848</v>
      </c>
      <c r="B8917" s="3">
        <v>8916</v>
      </c>
      <c r="C8917" s="46" t="s">
        <v>2</v>
      </c>
      <c r="D8917" s="47">
        <v>0</v>
      </c>
      <c r="E8917" s="47">
        <v>2</v>
      </c>
      <c r="F8917" s="11" t="s">
        <v>2</v>
      </c>
      <c r="G8917" s="12">
        <f t="shared" si="695"/>
        <v>1</v>
      </c>
      <c r="H8917" s="12" t="b">
        <f t="shared" si="696"/>
        <v>0</v>
      </c>
      <c r="I8917" s="12" t="b">
        <f t="shared" si="697"/>
        <v>0</v>
      </c>
      <c r="J8917" s="12" t="b">
        <f t="shared" si="698"/>
        <v>1</v>
      </c>
      <c r="K8917" s="13" t="b">
        <f t="shared" si="699"/>
        <v>0</v>
      </c>
    </row>
    <row r="8918" spans="1:11" ht="15.75" customHeight="1" x14ac:dyDescent="0.15">
      <c r="A8918" s="2" t="s">
        <v>8849</v>
      </c>
      <c r="B8918" s="3">
        <v>8917</v>
      </c>
      <c r="C8918" s="46" t="s">
        <v>2</v>
      </c>
      <c r="D8918" s="47">
        <v>0</v>
      </c>
      <c r="E8918" s="47">
        <v>2</v>
      </c>
      <c r="F8918" s="11" t="s">
        <v>2</v>
      </c>
      <c r="G8918" s="12">
        <f t="shared" si="695"/>
        <v>1</v>
      </c>
      <c r="H8918" s="12" t="b">
        <f t="shared" si="696"/>
        <v>0</v>
      </c>
      <c r="I8918" s="12" t="b">
        <f t="shared" si="697"/>
        <v>0</v>
      </c>
      <c r="J8918" s="12" t="b">
        <f t="shared" si="698"/>
        <v>1</v>
      </c>
      <c r="K8918" s="13" t="b">
        <f t="shared" si="699"/>
        <v>0</v>
      </c>
    </row>
    <row r="8919" spans="1:11" ht="15.75" customHeight="1" x14ac:dyDescent="0.15">
      <c r="A8919" s="2" t="s">
        <v>8850</v>
      </c>
      <c r="B8919" s="3">
        <v>8918</v>
      </c>
      <c r="C8919" s="46" t="s">
        <v>2</v>
      </c>
      <c r="D8919" s="47">
        <v>0</v>
      </c>
      <c r="E8919" s="47">
        <v>2</v>
      </c>
      <c r="F8919" s="11" t="s">
        <v>2</v>
      </c>
      <c r="G8919" s="12">
        <f t="shared" si="695"/>
        <v>1</v>
      </c>
      <c r="H8919" s="12" t="b">
        <f t="shared" si="696"/>
        <v>0</v>
      </c>
      <c r="I8919" s="12" t="b">
        <f t="shared" si="697"/>
        <v>0</v>
      </c>
      <c r="J8919" s="12" t="b">
        <f t="shared" si="698"/>
        <v>1</v>
      </c>
      <c r="K8919" s="13" t="b">
        <f t="shared" si="699"/>
        <v>0</v>
      </c>
    </row>
    <row r="8920" spans="1:11" ht="15.75" customHeight="1" x14ac:dyDescent="0.15">
      <c r="A8920" s="2" t="s">
        <v>8851</v>
      </c>
      <c r="B8920" s="3">
        <v>8919</v>
      </c>
      <c r="C8920" s="46" t="s">
        <v>2</v>
      </c>
      <c r="D8920" s="47">
        <v>0</v>
      </c>
      <c r="E8920" s="47">
        <v>2</v>
      </c>
      <c r="F8920" s="11" t="s">
        <v>2</v>
      </c>
      <c r="G8920" s="12">
        <f t="shared" si="695"/>
        <v>1</v>
      </c>
      <c r="H8920" s="12" t="b">
        <f t="shared" si="696"/>
        <v>0</v>
      </c>
      <c r="I8920" s="12" t="b">
        <f t="shared" si="697"/>
        <v>0</v>
      </c>
      <c r="J8920" s="12" t="b">
        <f t="shared" si="698"/>
        <v>1</v>
      </c>
      <c r="K8920" s="13" t="b">
        <f t="shared" si="699"/>
        <v>0</v>
      </c>
    </row>
    <row r="8921" spans="1:11" ht="15.75" customHeight="1" x14ac:dyDescent="0.15">
      <c r="A8921" s="2" t="s">
        <v>8852</v>
      </c>
      <c r="B8921" s="3">
        <v>8920</v>
      </c>
      <c r="C8921" s="46" t="s">
        <v>2</v>
      </c>
      <c r="D8921" s="47">
        <v>0</v>
      </c>
      <c r="E8921" s="47">
        <v>2</v>
      </c>
      <c r="F8921" s="11" t="s">
        <v>2</v>
      </c>
      <c r="G8921" s="12">
        <f t="shared" si="695"/>
        <v>1</v>
      </c>
      <c r="H8921" s="12" t="b">
        <f t="shared" si="696"/>
        <v>0</v>
      </c>
      <c r="I8921" s="12" t="b">
        <f t="shared" si="697"/>
        <v>0</v>
      </c>
      <c r="J8921" s="12" t="b">
        <f t="shared" si="698"/>
        <v>1</v>
      </c>
      <c r="K8921" s="13" t="b">
        <f t="shared" si="699"/>
        <v>0</v>
      </c>
    </row>
    <row r="8922" spans="1:11" ht="15.75" customHeight="1" x14ac:dyDescent="0.15">
      <c r="A8922" s="2" t="s">
        <v>8853</v>
      </c>
      <c r="B8922" s="3">
        <v>8921</v>
      </c>
      <c r="C8922" s="46" t="s">
        <v>1</v>
      </c>
      <c r="D8922" s="47">
        <v>1</v>
      </c>
      <c r="E8922" s="47">
        <v>1</v>
      </c>
      <c r="F8922" s="11" t="s">
        <v>2</v>
      </c>
      <c r="G8922" s="12">
        <f t="shared" si="695"/>
        <v>0</v>
      </c>
      <c r="H8922" s="12" t="b">
        <f t="shared" si="696"/>
        <v>0</v>
      </c>
      <c r="I8922" s="12" t="b">
        <f t="shared" si="697"/>
        <v>1</v>
      </c>
      <c r="J8922" s="12" t="b">
        <f t="shared" si="698"/>
        <v>0</v>
      </c>
      <c r="K8922" s="13" t="b">
        <f t="shared" si="699"/>
        <v>0</v>
      </c>
    </row>
    <row r="8923" spans="1:11" ht="15.75" customHeight="1" x14ac:dyDescent="0.15">
      <c r="A8923" s="2" t="s">
        <v>8854</v>
      </c>
      <c r="B8923" s="3">
        <v>8922</v>
      </c>
      <c r="C8923" s="46" t="s">
        <v>2</v>
      </c>
      <c r="D8923" s="47">
        <v>0</v>
      </c>
      <c r="E8923" s="47">
        <v>2</v>
      </c>
      <c r="F8923" s="11" t="s">
        <v>2</v>
      </c>
      <c r="G8923" s="12">
        <f t="shared" si="695"/>
        <v>1</v>
      </c>
      <c r="H8923" s="12" t="b">
        <f t="shared" si="696"/>
        <v>0</v>
      </c>
      <c r="I8923" s="12" t="b">
        <f t="shared" si="697"/>
        <v>0</v>
      </c>
      <c r="J8923" s="12" t="b">
        <f t="shared" si="698"/>
        <v>1</v>
      </c>
      <c r="K8923" s="13" t="b">
        <f t="shared" si="699"/>
        <v>0</v>
      </c>
    </row>
    <row r="8924" spans="1:11" ht="15.75" customHeight="1" x14ac:dyDescent="0.15">
      <c r="A8924" s="2" t="s">
        <v>8855</v>
      </c>
      <c r="B8924" s="3">
        <v>8923</v>
      </c>
      <c r="C8924" s="46" t="s">
        <v>2</v>
      </c>
      <c r="D8924" s="47">
        <v>0</v>
      </c>
      <c r="E8924" s="47">
        <v>2</v>
      </c>
      <c r="F8924" s="11" t="s">
        <v>2</v>
      </c>
      <c r="G8924" s="12">
        <f t="shared" si="695"/>
        <v>1</v>
      </c>
      <c r="H8924" s="12" t="b">
        <f t="shared" si="696"/>
        <v>0</v>
      </c>
      <c r="I8924" s="12" t="b">
        <f t="shared" si="697"/>
        <v>0</v>
      </c>
      <c r="J8924" s="12" t="b">
        <f t="shared" si="698"/>
        <v>1</v>
      </c>
      <c r="K8924" s="13" t="b">
        <f t="shared" si="699"/>
        <v>0</v>
      </c>
    </row>
    <row r="8925" spans="1:11" ht="15.75" customHeight="1" x14ac:dyDescent="0.15">
      <c r="A8925" s="2" t="s">
        <v>8856</v>
      </c>
      <c r="B8925" s="3">
        <v>8924</v>
      </c>
      <c r="C8925" s="46" t="s">
        <v>2</v>
      </c>
      <c r="D8925" s="47">
        <v>0</v>
      </c>
      <c r="E8925" s="47">
        <v>2</v>
      </c>
      <c r="F8925" s="11" t="s">
        <v>2</v>
      </c>
      <c r="G8925" s="12">
        <f t="shared" si="695"/>
        <v>1</v>
      </c>
      <c r="H8925" s="12" t="b">
        <f t="shared" si="696"/>
        <v>0</v>
      </c>
      <c r="I8925" s="12" t="b">
        <f t="shared" si="697"/>
        <v>0</v>
      </c>
      <c r="J8925" s="12" t="b">
        <f t="shared" si="698"/>
        <v>1</v>
      </c>
      <c r="K8925" s="13" t="b">
        <f t="shared" si="699"/>
        <v>0</v>
      </c>
    </row>
    <row r="8926" spans="1:11" ht="15.75" customHeight="1" x14ac:dyDescent="0.15">
      <c r="A8926" s="2" t="s">
        <v>8857</v>
      </c>
      <c r="B8926" s="3">
        <v>8925</v>
      </c>
      <c r="C8926" s="46" t="s">
        <v>1</v>
      </c>
      <c r="D8926" s="47">
        <v>0</v>
      </c>
      <c r="E8926" s="47">
        <v>0</v>
      </c>
      <c r="F8926" s="11" t="s">
        <v>2</v>
      </c>
      <c r="G8926" s="12">
        <f t="shared" si="695"/>
        <v>0</v>
      </c>
      <c r="H8926" s="12" t="b">
        <f t="shared" si="696"/>
        <v>0</v>
      </c>
      <c r="I8926" s="12" t="b">
        <f t="shared" si="697"/>
        <v>1</v>
      </c>
      <c r="J8926" s="12" t="b">
        <f t="shared" si="698"/>
        <v>0</v>
      </c>
      <c r="K8926" s="13" t="b">
        <f t="shared" si="699"/>
        <v>0</v>
      </c>
    </row>
    <row r="8927" spans="1:11" ht="15.75" customHeight="1" x14ac:dyDescent="0.15">
      <c r="A8927" s="2" t="s">
        <v>8858</v>
      </c>
      <c r="B8927" s="3">
        <v>8926</v>
      </c>
      <c r="C8927" s="46" t="s">
        <v>1</v>
      </c>
      <c r="D8927" s="47">
        <v>1</v>
      </c>
      <c r="E8927" s="47">
        <v>1</v>
      </c>
      <c r="F8927" s="11" t="s">
        <v>2</v>
      </c>
      <c r="G8927" s="12">
        <f t="shared" si="695"/>
        <v>0</v>
      </c>
      <c r="H8927" s="12" t="b">
        <f t="shared" si="696"/>
        <v>0</v>
      </c>
      <c r="I8927" s="12" t="b">
        <f t="shared" si="697"/>
        <v>1</v>
      </c>
      <c r="J8927" s="12" t="b">
        <f t="shared" si="698"/>
        <v>0</v>
      </c>
      <c r="K8927" s="13" t="b">
        <f t="shared" si="699"/>
        <v>0</v>
      </c>
    </row>
    <row r="8928" spans="1:11" ht="15.75" customHeight="1" x14ac:dyDescent="0.15">
      <c r="A8928" s="2" t="s">
        <v>8859</v>
      </c>
      <c r="B8928" s="3">
        <v>8927</v>
      </c>
      <c r="C8928" s="46" t="s">
        <v>1</v>
      </c>
      <c r="D8928" s="47">
        <v>1</v>
      </c>
      <c r="E8928" s="47">
        <v>1</v>
      </c>
      <c r="F8928" s="11" t="s">
        <v>2</v>
      </c>
      <c r="G8928" s="12">
        <f t="shared" si="695"/>
        <v>0</v>
      </c>
      <c r="H8928" s="12" t="b">
        <f t="shared" si="696"/>
        <v>0</v>
      </c>
      <c r="I8928" s="12" t="b">
        <f t="shared" si="697"/>
        <v>1</v>
      </c>
      <c r="J8928" s="12" t="b">
        <f t="shared" si="698"/>
        <v>0</v>
      </c>
      <c r="K8928" s="13" t="b">
        <f t="shared" si="699"/>
        <v>0</v>
      </c>
    </row>
    <row r="8929" spans="1:11" ht="15.75" customHeight="1" x14ac:dyDescent="0.15">
      <c r="A8929" s="2" t="s">
        <v>8860</v>
      </c>
      <c r="B8929" s="3">
        <v>8928</v>
      </c>
      <c r="C8929" s="46" t="s">
        <v>2</v>
      </c>
      <c r="D8929" s="47">
        <v>0</v>
      </c>
      <c r="E8929" s="47">
        <v>2</v>
      </c>
      <c r="F8929" s="11" t="s">
        <v>1</v>
      </c>
      <c r="G8929" s="12">
        <f t="shared" si="695"/>
        <v>0</v>
      </c>
      <c r="H8929" s="12" t="b">
        <f t="shared" si="696"/>
        <v>0</v>
      </c>
      <c r="I8929" s="12" t="b">
        <f t="shared" si="697"/>
        <v>0</v>
      </c>
      <c r="J8929" s="12" t="b">
        <f t="shared" si="698"/>
        <v>0</v>
      </c>
      <c r="K8929" s="13" t="b">
        <f t="shared" si="699"/>
        <v>1</v>
      </c>
    </row>
    <row r="8930" spans="1:11" ht="15.75" customHeight="1" x14ac:dyDescent="0.15">
      <c r="A8930" s="2" t="s">
        <v>8861</v>
      </c>
      <c r="B8930" s="3">
        <v>8929</v>
      </c>
      <c r="C8930" s="46" t="s">
        <v>2</v>
      </c>
      <c r="D8930" s="47">
        <v>0</v>
      </c>
      <c r="E8930" s="47">
        <v>2</v>
      </c>
      <c r="F8930" s="11" t="s">
        <v>2</v>
      </c>
      <c r="G8930" s="12">
        <f t="shared" si="695"/>
        <v>1</v>
      </c>
      <c r="H8930" s="12" t="b">
        <f t="shared" si="696"/>
        <v>0</v>
      </c>
      <c r="I8930" s="12" t="b">
        <f t="shared" si="697"/>
        <v>0</v>
      </c>
      <c r="J8930" s="12" t="b">
        <f t="shared" si="698"/>
        <v>1</v>
      </c>
      <c r="K8930" s="13" t="b">
        <f t="shared" si="699"/>
        <v>0</v>
      </c>
    </row>
    <row r="8931" spans="1:11" ht="15.75" customHeight="1" x14ac:dyDescent="0.15">
      <c r="A8931" s="2" t="s">
        <v>8862</v>
      </c>
      <c r="B8931" s="3">
        <v>8930</v>
      </c>
      <c r="C8931" s="46" t="s">
        <v>2</v>
      </c>
      <c r="D8931" s="47">
        <v>0</v>
      </c>
      <c r="E8931" s="47">
        <v>2</v>
      </c>
      <c r="F8931" s="11" t="s">
        <v>2</v>
      </c>
      <c r="G8931" s="12">
        <f t="shared" si="695"/>
        <v>1</v>
      </c>
      <c r="H8931" s="12" t="b">
        <f t="shared" si="696"/>
        <v>0</v>
      </c>
      <c r="I8931" s="12" t="b">
        <f t="shared" si="697"/>
        <v>0</v>
      </c>
      <c r="J8931" s="12" t="b">
        <f t="shared" si="698"/>
        <v>1</v>
      </c>
      <c r="K8931" s="13" t="b">
        <f t="shared" si="699"/>
        <v>0</v>
      </c>
    </row>
    <row r="8932" spans="1:11" ht="15.75" customHeight="1" x14ac:dyDescent="0.15">
      <c r="A8932" s="2" t="s">
        <v>8863</v>
      </c>
      <c r="B8932" s="3">
        <v>8931</v>
      </c>
      <c r="C8932" s="46" t="s">
        <v>2</v>
      </c>
      <c r="D8932" s="47">
        <v>0</v>
      </c>
      <c r="E8932" s="47">
        <v>2</v>
      </c>
      <c r="F8932" s="11" t="s">
        <v>2</v>
      </c>
      <c r="G8932" s="12">
        <f t="shared" si="695"/>
        <v>1</v>
      </c>
      <c r="H8932" s="12" t="b">
        <f t="shared" si="696"/>
        <v>0</v>
      </c>
      <c r="I8932" s="12" t="b">
        <f t="shared" si="697"/>
        <v>0</v>
      </c>
      <c r="J8932" s="12" t="b">
        <f t="shared" si="698"/>
        <v>1</v>
      </c>
      <c r="K8932" s="13" t="b">
        <f t="shared" si="699"/>
        <v>0</v>
      </c>
    </row>
    <row r="8933" spans="1:11" ht="15.75" customHeight="1" x14ac:dyDescent="0.15">
      <c r="A8933" s="2" t="s">
        <v>8864</v>
      </c>
      <c r="B8933" s="3">
        <v>8932</v>
      </c>
      <c r="C8933" s="46" t="s">
        <v>2</v>
      </c>
      <c r="D8933" s="47">
        <v>0</v>
      </c>
      <c r="E8933" s="47">
        <v>2</v>
      </c>
      <c r="F8933" s="11" t="s">
        <v>2</v>
      </c>
      <c r="G8933" s="12">
        <f t="shared" si="695"/>
        <v>1</v>
      </c>
      <c r="H8933" s="12" t="b">
        <f t="shared" si="696"/>
        <v>0</v>
      </c>
      <c r="I8933" s="12" t="b">
        <f t="shared" si="697"/>
        <v>0</v>
      </c>
      <c r="J8933" s="12" t="b">
        <f t="shared" si="698"/>
        <v>1</v>
      </c>
      <c r="K8933" s="13" t="b">
        <f t="shared" si="699"/>
        <v>0</v>
      </c>
    </row>
    <row r="8934" spans="1:11" ht="15.75" customHeight="1" x14ac:dyDescent="0.15">
      <c r="A8934" s="2" t="s">
        <v>8865</v>
      </c>
      <c r="B8934" s="3">
        <v>8933</v>
      </c>
      <c r="C8934" s="46" t="s">
        <v>2</v>
      </c>
      <c r="D8934" s="47">
        <v>0</v>
      </c>
      <c r="E8934" s="47">
        <v>2</v>
      </c>
      <c r="F8934" s="11" t="s">
        <v>2</v>
      </c>
      <c r="G8934" s="12">
        <f t="shared" si="695"/>
        <v>1</v>
      </c>
      <c r="H8934" s="12" t="b">
        <f t="shared" si="696"/>
        <v>0</v>
      </c>
      <c r="I8934" s="12" t="b">
        <f t="shared" si="697"/>
        <v>0</v>
      </c>
      <c r="J8934" s="12" t="b">
        <f t="shared" si="698"/>
        <v>1</v>
      </c>
      <c r="K8934" s="13" t="b">
        <f t="shared" si="699"/>
        <v>0</v>
      </c>
    </row>
    <row r="8935" spans="1:11" ht="15.75" customHeight="1" x14ac:dyDescent="0.15">
      <c r="A8935" s="2" t="s">
        <v>8866</v>
      </c>
      <c r="B8935" s="3">
        <v>8934</v>
      </c>
      <c r="C8935" s="46" t="s">
        <v>1</v>
      </c>
      <c r="D8935" s="47">
        <v>0</v>
      </c>
      <c r="E8935" s="47">
        <v>0</v>
      </c>
      <c r="F8935" s="11" t="s">
        <v>2</v>
      </c>
      <c r="G8935" s="12">
        <f t="shared" si="695"/>
        <v>0</v>
      </c>
      <c r="H8935" s="12" t="b">
        <f t="shared" si="696"/>
        <v>0</v>
      </c>
      <c r="I8935" s="12" t="b">
        <f t="shared" si="697"/>
        <v>1</v>
      </c>
      <c r="J8935" s="12" t="b">
        <f t="shared" si="698"/>
        <v>0</v>
      </c>
      <c r="K8935" s="13" t="b">
        <f t="shared" si="699"/>
        <v>0</v>
      </c>
    </row>
    <row r="8936" spans="1:11" ht="15.75" customHeight="1" x14ac:dyDescent="0.15">
      <c r="A8936" s="2" t="s">
        <v>8867</v>
      </c>
      <c r="B8936" s="3">
        <v>8935</v>
      </c>
      <c r="C8936" s="46" t="s">
        <v>2</v>
      </c>
      <c r="D8936" s="47">
        <v>0</v>
      </c>
      <c r="E8936" s="47">
        <v>2</v>
      </c>
      <c r="F8936" s="11" t="s">
        <v>2</v>
      </c>
      <c r="G8936" s="12">
        <f t="shared" si="695"/>
        <v>1</v>
      </c>
      <c r="H8936" s="12" t="b">
        <f t="shared" si="696"/>
        <v>0</v>
      </c>
      <c r="I8936" s="12" t="b">
        <f t="shared" si="697"/>
        <v>0</v>
      </c>
      <c r="J8936" s="12" t="b">
        <f t="shared" si="698"/>
        <v>1</v>
      </c>
      <c r="K8936" s="13" t="b">
        <f t="shared" si="699"/>
        <v>0</v>
      </c>
    </row>
    <row r="8937" spans="1:11" ht="15.75" customHeight="1" x14ac:dyDescent="0.15">
      <c r="A8937" s="2" t="s">
        <v>8868</v>
      </c>
      <c r="B8937" s="3">
        <v>8936</v>
      </c>
      <c r="C8937" s="46" t="s">
        <v>2</v>
      </c>
      <c r="D8937" s="47">
        <v>0</v>
      </c>
      <c r="E8937" s="47">
        <v>2</v>
      </c>
      <c r="F8937" s="11" t="s">
        <v>2</v>
      </c>
      <c r="G8937" s="12">
        <f t="shared" si="695"/>
        <v>1</v>
      </c>
      <c r="H8937" s="12" t="b">
        <f t="shared" si="696"/>
        <v>0</v>
      </c>
      <c r="I8937" s="12" t="b">
        <f t="shared" si="697"/>
        <v>0</v>
      </c>
      <c r="J8937" s="12" t="b">
        <f t="shared" si="698"/>
        <v>1</v>
      </c>
      <c r="K8937" s="13" t="b">
        <f t="shared" si="699"/>
        <v>0</v>
      </c>
    </row>
    <row r="8938" spans="1:11" ht="15.75" customHeight="1" x14ac:dyDescent="0.15">
      <c r="A8938" s="2" t="s">
        <v>8869</v>
      </c>
      <c r="B8938" s="3">
        <v>8937</v>
      </c>
      <c r="C8938" s="46" t="s">
        <v>2</v>
      </c>
      <c r="D8938" s="47">
        <v>0</v>
      </c>
      <c r="E8938" s="47">
        <v>2</v>
      </c>
      <c r="F8938" s="11" t="s">
        <v>2</v>
      </c>
      <c r="G8938" s="12">
        <f t="shared" si="695"/>
        <v>1</v>
      </c>
      <c r="H8938" s="12" t="b">
        <f t="shared" si="696"/>
        <v>0</v>
      </c>
      <c r="I8938" s="12" t="b">
        <f t="shared" si="697"/>
        <v>0</v>
      </c>
      <c r="J8938" s="12" t="b">
        <f t="shared" si="698"/>
        <v>1</v>
      </c>
      <c r="K8938" s="13" t="b">
        <f t="shared" si="699"/>
        <v>0</v>
      </c>
    </row>
    <row r="8939" spans="1:11" ht="15.75" customHeight="1" x14ac:dyDescent="0.15">
      <c r="A8939" s="2" t="s">
        <v>8870</v>
      </c>
      <c r="B8939" s="3">
        <v>8938</v>
      </c>
      <c r="C8939" s="46" t="s">
        <v>1</v>
      </c>
      <c r="D8939" s="47">
        <v>0</v>
      </c>
      <c r="E8939" s="47">
        <v>0</v>
      </c>
      <c r="F8939" s="11" t="s">
        <v>2</v>
      </c>
      <c r="G8939" s="12">
        <f t="shared" si="695"/>
        <v>0</v>
      </c>
      <c r="H8939" s="12" t="b">
        <f t="shared" si="696"/>
        <v>0</v>
      </c>
      <c r="I8939" s="12" t="b">
        <f t="shared" si="697"/>
        <v>1</v>
      </c>
      <c r="J8939" s="12" t="b">
        <f t="shared" si="698"/>
        <v>0</v>
      </c>
      <c r="K8939" s="13" t="b">
        <f t="shared" si="699"/>
        <v>0</v>
      </c>
    </row>
    <row r="8940" spans="1:11" ht="15.75" customHeight="1" x14ac:dyDescent="0.15">
      <c r="A8940" s="2" t="s">
        <v>8871</v>
      </c>
      <c r="B8940" s="3">
        <v>8939</v>
      </c>
      <c r="C8940" s="46" t="s">
        <v>2</v>
      </c>
      <c r="D8940" s="47">
        <v>0</v>
      </c>
      <c r="E8940" s="47">
        <v>2</v>
      </c>
      <c r="F8940" s="11" t="s">
        <v>2</v>
      </c>
      <c r="G8940" s="12">
        <f t="shared" si="695"/>
        <v>1</v>
      </c>
      <c r="H8940" s="12" t="b">
        <f t="shared" si="696"/>
        <v>0</v>
      </c>
      <c r="I8940" s="12" t="b">
        <f t="shared" si="697"/>
        <v>0</v>
      </c>
      <c r="J8940" s="12" t="b">
        <f t="shared" si="698"/>
        <v>1</v>
      </c>
      <c r="K8940" s="13" t="b">
        <f t="shared" si="699"/>
        <v>0</v>
      </c>
    </row>
    <row r="8941" spans="1:11" ht="15.75" customHeight="1" x14ac:dyDescent="0.15">
      <c r="A8941" s="2" t="s">
        <v>8872</v>
      </c>
      <c r="B8941" s="3">
        <v>8940</v>
      </c>
      <c r="C8941" s="46" t="s">
        <v>2</v>
      </c>
      <c r="D8941" s="47">
        <v>0</v>
      </c>
      <c r="E8941" s="47">
        <v>2</v>
      </c>
      <c r="F8941" s="11" t="s">
        <v>2</v>
      </c>
      <c r="G8941" s="12">
        <f t="shared" si="695"/>
        <v>1</v>
      </c>
      <c r="H8941" s="12" t="b">
        <f t="shared" si="696"/>
        <v>0</v>
      </c>
      <c r="I8941" s="12" t="b">
        <f t="shared" si="697"/>
        <v>0</v>
      </c>
      <c r="J8941" s="12" t="b">
        <f t="shared" si="698"/>
        <v>1</v>
      </c>
      <c r="K8941" s="13" t="b">
        <f t="shared" si="699"/>
        <v>0</v>
      </c>
    </row>
    <row r="8942" spans="1:11" ht="15.75" customHeight="1" x14ac:dyDescent="0.15">
      <c r="A8942" s="2" t="s">
        <v>8873</v>
      </c>
      <c r="B8942" s="3">
        <v>8941</v>
      </c>
      <c r="C8942" s="46" t="s">
        <v>2</v>
      </c>
      <c r="D8942" s="47">
        <v>0</v>
      </c>
      <c r="E8942" s="47">
        <v>2</v>
      </c>
      <c r="F8942" s="11" t="s">
        <v>2</v>
      </c>
      <c r="G8942" s="12">
        <f t="shared" si="695"/>
        <v>1</v>
      </c>
      <c r="H8942" s="12" t="b">
        <f t="shared" si="696"/>
        <v>0</v>
      </c>
      <c r="I8942" s="12" t="b">
        <f t="shared" si="697"/>
        <v>0</v>
      </c>
      <c r="J8942" s="12" t="b">
        <f t="shared" si="698"/>
        <v>1</v>
      </c>
      <c r="K8942" s="13" t="b">
        <f t="shared" si="699"/>
        <v>0</v>
      </c>
    </row>
    <row r="8943" spans="1:11" ht="15.75" customHeight="1" x14ac:dyDescent="0.15">
      <c r="A8943" s="2" t="s">
        <v>8874</v>
      </c>
      <c r="B8943" s="3">
        <v>8942</v>
      </c>
      <c r="C8943" s="46" t="s">
        <v>2</v>
      </c>
      <c r="D8943" s="47">
        <v>0</v>
      </c>
      <c r="E8943" s="47">
        <v>2</v>
      </c>
      <c r="F8943" s="11" t="s">
        <v>2</v>
      </c>
      <c r="G8943" s="12">
        <f t="shared" si="695"/>
        <v>1</v>
      </c>
      <c r="H8943" s="12" t="b">
        <f t="shared" si="696"/>
        <v>0</v>
      </c>
      <c r="I8943" s="12" t="b">
        <f t="shared" si="697"/>
        <v>0</v>
      </c>
      <c r="J8943" s="12" t="b">
        <f t="shared" si="698"/>
        <v>1</v>
      </c>
      <c r="K8943" s="13" t="b">
        <f t="shared" si="699"/>
        <v>0</v>
      </c>
    </row>
    <row r="8944" spans="1:11" ht="15.75" customHeight="1" x14ac:dyDescent="0.15">
      <c r="A8944" s="2" t="s">
        <v>8875</v>
      </c>
      <c r="B8944" s="3">
        <v>8943</v>
      </c>
      <c r="C8944" s="46" t="s">
        <v>1</v>
      </c>
      <c r="D8944" s="47">
        <v>1</v>
      </c>
      <c r="E8944" s="47">
        <v>1</v>
      </c>
      <c r="F8944" s="11" t="s">
        <v>1</v>
      </c>
      <c r="G8944" s="12">
        <f t="shared" si="695"/>
        <v>1</v>
      </c>
      <c r="H8944" s="12" t="b">
        <f t="shared" si="696"/>
        <v>1</v>
      </c>
      <c r="I8944" s="12" t="b">
        <f t="shared" si="697"/>
        <v>0</v>
      </c>
      <c r="J8944" s="12" t="b">
        <f t="shared" si="698"/>
        <v>0</v>
      </c>
      <c r="K8944" s="13" t="b">
        <f t="shared" si="699"/>
        <v>0</v>
      </c>
    </row>
    <row r="8945" spans="1:11" ht="15.75" customHeight="1" x14ac:dyDescent="0.15">
      <c r="A8945" s="2" t="s">
        <v>8876</v>
      </c>
      <c r="B8945" s="3">
        <v>8944</v>
      </c>
      <c r="C8945" s="46" t="s">
        <v>2</v>
      </c>
      <c r="D8945" s="47">
        <v>0</v>
      </c>
      <c r="E8945" s="47">
        <v>2</v>
      </c>
      <c r="F8945" s="11" t="s">
        <v>2</v>
      </c>
      <c r="G8945" s="12">
        <f t="shared" si="695"/>
        <v>1</v>
      </c>
      <c r="H8945" s="12" t="b">
        <f t="shared" si="696"/>
        <v>0</v>
      </c>
      <c r="I8945" s="12" t="b">
        <f t="shared" si="697"/>
        <v>0</v>
      </c>
      <c r="J8945" s="12" t="b">
        <f t="shared" si="698"/>
        <v>1</v>
      </c>
      <c r="K8945" s="13" t="b">
        <f t="shared" si="699"/>
        <v>0</v>
      </c>
    </row>
    <row r="8946" spans="1:11" ht="15.75" customHeight="1" x14ac:dyDescent="0.15">
      <c r="A8946" s="2" t="s">
        <v>8877</v>
      </c>
      <c r="B8946" s="3">
        <v>8945</v>
      </c>
      <c r="C8946" s="46" t="s">
        <v>2</v>
      </c>
      <c r="D8946" s="47">
        <v>0</v>
      </c>
      <c r="E8946" s="47">
        <v>2</v>
      </c>
      <c r="F8946" s="11" t="s">
        <v>2</v>
      </c>
      <c r="G8946" s="12">
        <f t="shared" si="695"/>
        <v>1</v>
      </c>
      <c r="H8946" s="12" t="b">
        <f t="shared" si="696"/>
        <v>0</v>
      </c>
      <c r="I8946" s="12" t="b">
        <f t="shared" si="697"/>
        <v>0</v>
      </c>
      <c r="J8946" s="12" t="b">
        <f t="shared" si="698"/>
        <v>1</v>
      </c>
      <c r="K8946" s="13" t="b">
        <f t="shared" si="699"/>
        <v>0</v>
      </c>
    </row>
    <row r="8947" spans="1:11" ht="15.75" customHeight="1" x14ac:dyDescent="0.15">
      <c r="A8947" s="2" t="s">
        <v>8878</v>
      </c>
      <c r="B8947" s="3">
        <v>8946</v>
      </c>
      <c r="C8947" s="46" t="s">
        <v>1</v>
      </c>
      <c r="D8947" s="47">
        <v>1</v>
      </c>
      <c r="E8947" s="47">
        <v>1</v>
      </c>
      <c r="F8947" s="11" t="s">
        <v>2</v>
      </c>
      <c r="G8947" s="12">
        <f t="shared" si="695"/>
        <v>0</v>
      </c>
      <c r="H8947" s="12" t="b">
        <f t="shared" si="696"/>
        <v>0</v>
      </c>
      <c r="I8947" s="12" t="b">
        <f t="shared" si="697"/>
        <v>1</v>
      </c>
      <c r="J8947" s="12" t="b">
        <f t="shared" si="698"/>
        <v>0</v>
      </c>
      <c r="K8947" s="13" t="b">
        <f t="shared" si="699"/>
        <v>0</v>
      </c>
    </row>
    <row r="8948" spans="1:11" ht="15.75" customHeight="1" x14ac:dyDescent="0.15">
      <c r="A8948" s="2" t="s">
        <v>8879</v>
      </c>
      <c r="B8948" s="3">
        <v>8947</v>
      </c>
      <c r="C8948" s="46" t="s">
        <v>2</v>
      </c>
      <c r="D8948" s="47">
        <v>0</v>
      </c>
      <c r="E8948" s="47">
        <v>2</v>
      </c>
      <c r="F8948" s="11" t="s">
        <v>2</v>
      </c>
      <c r="G8948" s="12">
        <f t="shared" si="695"/>
        <v>1</v>
      </c>
      <c r="H8948" s="12" t="b">
        <f t="shared" si="696"/>
        <v>0</v>
      </c>
      <c r="I8948" s="12" t="b">
        <f t="shared" si="697"/>
        <v>0</v>
      </c>
      <c r="J8948" s="12" t="b">
        <f t="shared" si="698"/>
        <v>1</v>
      </c>
      <c r="K8948" s="13" t="b">
        <f t="shared" si="699"/>
        <v>0</v>
      </c>
    </row>
    <row r="8949" spans="1:11" ht="15.75" customHeight="1" x14ac:dyDescent="0.15">
      <c r="A8949" s="2" t="s">
        <v>8880</v>
      </c>
      <c r="B8949" s="3">
        <v>8948</v>
      </c>
      <c r="C8949" s="46" t="s">
        <v>2</v>
      </c>
      <c r="D8949" s="47">
        <v>0</v>
      </c>
      <c r="E8949" s="47">
        <v>2</v>
      </c>
      <c r="F8949" s="11" t="s">
        <v>1</v>
      </c>
      <c r="G8949" s="12">
        <f t="shared" si="695"/>
        <v>0</v>
      </c>
      <c r="H8949" s="12" t="b">
        <f t="shared" si="696"/>
        <v>0</v>
      </c>
      <c r="I8949" s="12" t="b">
        <f t="shared" si="697"/>
        <v>0</v>
      </c>
      <c r="J8949" s="12" t="b">
        <f t="shared" si="698"/>
        <v>0</v>
      </c>
      <c r="K8949" s="13" t="b">
        <f t="shared" si="699"/>
        <v>1</v>
      </c>
    </row>
    <row r="8950" spans="1:11" ht="15.75" customHeight="1" x14ac:dyDescent="0.15">
      <c r="A8950" s="2" t="s">
        <v>8881</v>
      </c>
      <c r="B8950" s="3">
        <v>8949</v>
      </c>
      <c r="C8950" s="46" t="s">
        <v>2</v>
      </c>
      <c r="D8950" s="47">
        <v>0</v>
      </c>
      <c r="E8950" s="47">
        <v>2</v>
      </c>
      <c r="F8950" s="11" t="s">
        <v>2</v>
      </c>
      <c r="G8950" s="12">
        <f t="shared" si="695"/>
        <v>1</v>
      </c>
      <c r="H8950" s="12" t="b">
        <f t="shared" si="696"/>
        <v>0</v>
      </c>
      <c r="I8950" s="12" t="b">
        <f t="shared" si="697"/>
        <v>0</v>
      </c>
      <c r="J8950" s="12" t="b">
        <f t="shared" si="698"/>
        <v>1</v>
      </c>
      <c r="K8950" s="13" t="b">
        <f t="shared" si="699"/>
        <v>0</v>
      </c>
    </row>
    <row r="8951" spans="1:11" ht="15.75" customHeight="1" x14ac:dyDescent="0.15">
      <c r="A8951" s="2" t="s">
        <v>8882</v>
      </c>
      <c r="B8951" s="3">
        <v>8950</v>
      </c>
      <c r="C8951" s="46" t="s">
        <v>2</v>
      </c>
      <c r="D8951" s="47">
        <v>0</v>
      </c>
      <c r="E8951" s="47">
        <v>2</v>
      </c>
      <c r="F8951" s="11" t="s">
        <v>2</v>
      </c>
      <c r="G8951" s="12">
        <f t="shared" si="695"/>
        <v>1</v>
      </c>
      <c r="H8951" s="12" t="b">
        <f t="shared" si="696"/>
        <v>0</v>
      </c>
      <c r="I8951" s="12" t="b">
        <f t="shared" si="697"/>
        <v>0</v>
      </c>
      <c r="J8951" s="12" t="b">
        <f t="shared" si="698"/>
        <v>1</v>
      </c>
      <c r="K8951" s="13" t="b">
        <f t="shared" si="699"/>
        <v>0</v>
      </c>
    </row>
    <row r="8952" spans="1:11" ht="15.75" customHeight="1" x14ac:dyDescent="0.15">
      <c r="A8952" s="2" t="s">
        <v>8883</v>
      </c>
      <c r="B8952" s="3">
        <v>8951</v>
      </c>
      <c r="C8952" s="46" t="s">
        <v>2</v>
      </c>
      <c r="D8952" s="47">
        <v>0</v>
      </c>
      <c r="E8952" s="47">
        <v>2</v>
      </c>
      <c r="F8952" s="11" t="s">
        <v>1</v>
      </c>
      <c r="G8952" s="12">
        <f t="shared" si="695"/>
        <v>0</v>
      </c>
      <c r="H8952" s="12" t="b">
        <f t="shared" si="696"/>
        <v>0</v>
      </c>
      <c r="I8952" s="12" t="b">
        <f t="shared" si="697"/>
        <v>0</v>
      </c>
      <c r="J8952" s="12" t="b">
        <f t="shared" si="698"/>
        <v>0</v>
      </c>
      <c r="K8952" s="13" t="b">
        <f t="shared" si="699"/>
        <v>1</v>
      </c>
    </row>
    <row r="8953" spans="1:11" ht="15.75" customHeight="1" x14ac:dyDescent="0.15">
      <c r="A8953" s="2" t="s">
        <v>8884</v>
      </c>
      <c r="B8953" s="3">
        <v>8952</v>
      </c>
      <c r="C8953" s="46" t="s">
        <v>2</v>
      </c>
      <c r="D8953" s="47">
        <v>0</v>
      </c>
      <c r="E8953" s="47">
        <v>2</v>
      </c>
      <c r="F8953" s="11" t="s">
        <v>2</v>
      </c>
      <c r="G8953" s="12">
        <f t="shared" si="695"/>
        <v>1</v>
      </c>
      <c r="H8953" s="12" t="b">
        <f t="shared" si="696"/>
        <v>0</v>
      </c>
      <c r="I8953" s="12" t="b">
        <f t="shared" si="697"/>
        <v>0</v>
      </c>
      <c r="J8953" s="12" t="b">
        <f t="shared" si="698"/>
        <v>1</v>
      </c>
      <c r="K8953" s="13" t="b">
        <f t="shared" si="699"/>
        <v>0</v>
      </c>
    </row>
    <row r="8954" spans="1:11" ht="15.75" customHeight="1" x14ac:dyDescent="0.15">
      <c r="A8954" s="2" t="s">
        <v>8885</v>
      </c>
      <c r="B8954" s="3">
        <v>8953</v>
      </c>
      <c r="C8954" s="46" t="s">
        <v>1</v>
      </c>
      <c r="D8954" s="47">
        <v>1</v>
      </c>
      <c r="E8954" s="47">
        <v>1</v>
      </c>
      <c r="F8954" s="11" t="s">
        <v>1</v>
      </c>
      <c r="G8954" s="12">
        <f t="shared" si="695"/>
        <v>1</v>
      </c>
      <c r="H8954" s="12" t="b">
        <f t="shared" si="696"/>
        <v>1</v>
      </c>
      <c r="I8954" s="12" t="b">
        <f t="shared" si="697"/>
        <v>0</v>
      </c>
      <c r="J8954" s="12" t="b">
        <f t="shared" si="698"/>
        <v>0</v>
      </c>
      <c r="K8954" s="13" t="b">
        <f t="shared" si="699"/>
        <v>0</v>
      </c>
    </row>
    <row r="8955" spans="1:11" ht="15.75" customHeight="1" x14ac:dyDescent="0.15">
      <c r="A8955" s="2" t="s">
        <v>8886</v>
      </c>
      <c r="B8955" s="3">
        <v>8954</v>
      </c>
      <c r="C8955" s="46" t="s">
        <v>2</v>
      </c>
      <c r="D8955" s="47">
        <v>0</v>
      </c>
      <c r="E8955" s="47">
        <v>2</v>
      </c>
      <c r="F8955" s="11" t="s">
        <v>2</v>
      </c>
      <c r="G8955" s="12">
        <f t="shared" si="695"/>
        <v>1</v>
      </c>
      <c r="H8955" s="12" t="b">
        <f t="shared" si="696"/>
        <v>0</v>
      </c>
      <c r="I8955" s="12" t="b">
        <f t="shared" si="697"/>
        <v>0</v>
      </c>
      <c r="J8955" s="12" t="b">
        <f t="shared" si="698"/>
        <v>1</v>
      </c>
      <c r="K8955" s="13" t="b">
        <f t="shared" si="699"/>
        <v>0</v>
      </c>
    </row>
    <row r="8956" spans="1:11" ht="15.75" customHeight="1" x14ac:dyDescent="0.15">
      <c r="A8956" s="2" t="s">
        <v>8887</v>
      </c>
      <c r="B8956" s="3">
        <v>8955</v>
      </c>
      <c r="C8956" s="46" t="s">
        <v>2</v>
      </c>
      <c r="D8956" s="47">
        <v>0</v>
      </c>
      <c r="E8956" s="47">
        <v>2</v>
      </c>
      <c r="F8956" s="11" t="s">
        <v>2</v>
      </c>
      <c r="G8956" s="12">
        <f t="shared" si="695"/>
        <v>1</v>
      </c>
      <c r="H8956" s="12" t="b">
        <f t="shared" si="696"/>
        <v>0</v>
      </c>
      <c r="I8956" s="12" t="b">
        <f t="shared" si="697"/>
        <v>0</v>
      </c>
      <c r="J8956" s="12" t="b">
        <f t="shared" si="698"/>
        <v>1</v>
      </c>
      <c r="K8956" s="13" t="b">
        <f t="shared" si="699"/>
        <v>0</v>
      </c>
    </row>
    <row r="8957" spans="1:11" ht="15.75" customHeight="1" x14ac:dyDescent="0.15">
      <c r="A8957" s="2" t="s">
        <v>8888</v>
      </c>
      <c r="B8957" s="3">
        <v>8956</v>
      </c>
      <c r="C8957" s="46" t="s">
        <v>2</v>
      </c>
      <c r="D8957" s="47">
        <v>0</v>
      </c>
      <c r="E8957" s="47">
        <v>2</v>
      </c>
      <c r="F8957" s="11" t="s">
        <v>2</v>
      </c>
      <c r="G8957" s="12">
        <f t="shared" si="695"/>
        <v>1</v>
      </c>
      <c r="H8957" s="12" t="b">
        <f t="shared" si="696"/>
        <v>0</v>
      </c>
      <c r="I8957" s="12" t="b">
        <f t="shared" si="697"/>
        <v>0</v>
      </c>
      <c r="J8957" s="12" t="b">
        <f t="shared" si="698"/>
        <v>1</v>
      </c>
      <c r="K8957" s="13" t="b">
        <f t="shared" si="699"/>
        <v>0</v>
      </c>
    </row>
    <row r="8958" spans="1:11" ht="15.75" customHeight="1" x14ac:dyDescent="0.15">
      <c r="A8958" s="2" t="s">
        <v>8889</v>
      </c>
      <c r="B8958" s="3">
        <v>8957</v>
      </c>
      <c r="C8958" s="46" t="s">
        <v>1</v>
      </c>
      <c r="D8958" s="47">
        <v>2</v>
      </c>
      <c r="E8958" s="47">
        <v>0</v>
      </c>
      <c r="F8958" s="11" t="s">
        <v>1</v>
      </c>
      <c r="G8958" s="12">
        <f t="shared" si="695"/>
        <v>1</v>
      </c>
      <c r="H8958" s="12" t="b">
        <f t="shared" si="696"/>
        <v>1</v>
      </c>
      <c r="I8958" s="12" t="b">
        <f t="shared" si="697"/>
        <v>0</v>
      </c>
      <c r="J8958" s="12" t="b">
        <f t="shared" si="698"/>
        <v>0</v>
      </c>
      <c r="K8958" s="13" t="b">
        <f t="shared" si="699"/>
        <v>0</v>
      </c>
    </row>
    <row r="8959" spans="1:11" ht="15.75" customHeight="1" x14ac:dyDescent="0.15">
      <c r="A8959" s="2" t="s">
        <v>8890</v>
      </c>
      <c r="B8959" s="3">
        <v>8958</v>
      </c>
      <c r="C8959" s="46" t="s">
        <v>2</v>
      </c>
      <c r="D8959" s="47">
        <v>0</v>
      </c>
      <c r="E8959" s="47">
        <v>2</v>
      </c>
      <c r="F8959" s="11" t="s">
        <v>2</v>
      </c>
      <c r="G8959" s="12">
        <f t="shared" si="695"/>
        <v>1</v>
      </c>
      <c r="H8959" s="12" t="b">
        <f t="shared" si="696"/>
        <v>0</v>
      </c>
      <c r="I8959" s="12" t="b">
        <f t="shared" si="697"/>
        <v>0</v>
      </c>
      <c r="J8959" s="12" t="b">
        <f t="shared" si="698"/>
        <v>1</v>
      </c>
      <c r="K8959" s="13" t="b">
        <f t="shared" si="699"/>
        <v>0</v>
      </c>
    </row>
    <row r="8960" spans="1:11" ht="15.75" customHeight="1" x14ac:dyDescent="0.15">
      <c r="A8960" s="2" t="s">
        <v>8891</v>
      </c>
      <c r="B8960" s="3">
        <v>8959</v>
      </c>
      <c r="C8960" s="46" t="s">
        <v>2</v>
      </c>
      <c r="D8960" s="47">
        <v>0</v>
      </c>
      <c r="E8960" s="47">
        <v>2</v>
      </c>
      <c r="F8960" s="11" t="s">
        <v>2</v>
      </c>
      <c r="G8960" s="12">
        <f t="shared" si="695"/>
        <v>1</v>
      </c>
      <c r="H8960" s="12" t="b">
        <f t="shared" si="696"/>
        <v>0</v>
      </c>
      <c r="I8960" s="12" t="b">
        <f t="shared" si="697"/>
        <v>0</v>
      </c>
      <c r="J8960" s="12" t="b">
        <f t="shared" si="698"/>
        <v>1</v>
      </c>
      <c r="K8960" s="13" t="b">
        <f t="shared" si="699"/>
        <v>0</v>
      </c>
    </row>
    <row r="8961" spans="1:11" ht="15.75" customHeight="1" x14ac:dyDescent="0.15">
      <c r="A8961" s="2" t="s">
        <v>8892</v>
      </c>
      <c r="B8961" s="3">
        <v>8960</v>
      </c>
      <c r="C8961" s="46" t="s">
        <v>2</v>
      </c>
      <c r="D8961" s="47">
        <v>0</v>
      </c>
      <c r="E8961" s="47">
        <v>2</v>
      </c>
      <c r="F8961" s="11" t="s">
        <v>2</v>
      </c>
      <c r="G8961" s="12">
        <f t="shared" si="695"/>
        <v>1</v>
      </c>
      <c r="H8961" s="12" t="b">
        <f t="shared" si="696"/>
        <v>0</v>
      </c>
      <c r="I8961" s="12" t="b">
        <f t="shared" si="697"/>
        <v>0</v>
      </c>
      <c r="J8961" s="12" t="b">
        <f t="shared" si="698"/>
        <v>1</v>
      </c>
      <c r="K8961" s="13" t="b">
        <f t="shared" si="699"/>
        <v>0</v>
      </c>
    </row>
    <row r="8962" spans="1:11" ht="15.75" customHeight="1" x14ac:dyDescent="0.15">
      <c r="A8962" s="2" t="s">
        <v>8893</v>
      </c>
      <c r="B8962" s="3">
        <v>8961</v>
      </c>
      <c r="C8962" s="46" t="s">
        <v>2</v>
      </c>
      <c r="D8962" s="47">
        <v>0</v>
      </c>
      <c r="E8962" s="47">
        <v>2</v>
      </c>
      <c r="F8962" s="11" t="s">
        <v>2</v>
      </c>
      <c r="G8962" s="12">
        <f t="shared" si="695"/>
        <v>1</v>
      </c>
      <c r="H8962" s="12" t="b">
        <f t="shared" si="696"/>
        <v>0</v>
      </c>
      <c r="I8962" s="12" t="b">
        <f t="shared" si="697"/>
        <v>0</v>
      </c>
      <c r="J8962" s="12" t="b">
        <f t="shared" si="698"/>
        <v>1</v>
      </c>
      <c r="K8962" s="13" t="b">
        <f t="shared" si="699"/>
        <v>0</v>
      </c>
    </row>
    <row r="8963" spans="1:11" ht="15.75" customHeight="1" x14ac:dyDescent="0.15">
      <c r="A8963" s="2" t="s">
        <v>8894</v>
      </c>
      <c r="B8963" s="3">
        <v>8962</v>
      </c>
      <c r="C8963" s="46" t="s">
        <v>2</v>
      </c>
      <c r="D8963" s="47">
        <v>0</v>
      </c>
      <c r="E8963" s="47">
        <v>2</v>
      </c>
      <c r="F8963" s="11" t="s">
        <v>2</v>
      </c>
      <c r="G8963" s="12">
        <f t="shared" ref="G8963:G9026" si="700">IF(C8963=F8963,1,0)</f>
        <v>1</v>
      </c>
      <c r="H8963" s="12" t="b">
        <f t="shared" ref="H8963:H9026" si="701">AND(C8963="incels",F8963="incels")</f>
        <v>0</v>
      </c>
      <c r="I8963" s="12" t="b">
        <f t="shared" ref="I8963:I9026" si="702">AND(C8963="incels",F8963="neutre")</f>
        <v>0</v>
      </c>
      <c r="J8963" s="12" t="b">
        <f t="shared" ref="J8963:J9026" si="703">AND(C8963="neutre",F8963="neutre")</f>
        <v>1</v>
      </c>
      <c r="K8963" s="13" t="b">
        <f t="shared" ref="K8963:K9026" si="704">AND(C8963="neutre",F8963="incels")</f>
        <v>0</v>
      </c>
    </row>
    <row r="8964" spans="1:11" ht="15.75" customHeight="1" x14ac:dyDescent="0.15">
      <c r="A8964" s="2" t="s">
        <v>8895</v>
      </c>
      <c r="B8964" s="3">
        <v>8963</v>
      </c>
      <c r="C8964" s="46" t="s">
        <v>2</v>
      </c>
      <c r="D8964" s="47">
        <v>0</v>
      </c>
      <c r="E8964" s="47">
        <v>2</v>
      </c>
      <c r="F8964" s="11" t="s">
        <v>2</v>
      </c>
      <c r="G8964" s="12">
        <f t="shared" si="700"/>
        <v>1</v>
      </c>
      <c r="H8964" s="12" t="b">
        <f t="shared" si="701"/>
        <v>0</v>
      </c>
      <c r="I8964" s="12" t="b">
        <f t="shared" si="702"/>
        <v>0</v>
      </c>
      <c r="J8964" s="12" t="b">
        <f t="shared" si="703"/>
        <v>1</v>
      </c>
      <c r="K8964" s="13" t="b">
        <f t="shared" si="704"/>
        <v>0</v>
      </c>
    </row>
    <row r="8965" spans="1:11" ht="15.75" customHeight="1" x14ac:dyDescent="0.15">
      <c r="A8965" s="2" t="s">
        <v>8896</v>
      </c>
      <c r="B8965" s="3">
        <v>8964</v>
      </c>
      <c r="C8965" s="46" t="s">
        <v>2</v>
      </c>
      <c r="D8965" s="47">
        <v>0</v>
      </c>
      <c r="E8965" s="47">
        <v>2</v>
      </c>
      <c r="F8965" s="11" t="s">
        <v>2</v>
      </c>
      <c r="G8965" s="12">
        <f t="shared" si="700"/>
        <v>1</v>
      </c>
      <c r="H8965" s="12" t="b">
        <f t="shared" si="701"/>
        <v>0</v>
      </c>
      <c r="I8965" s="12" t="b">
        <f t="shared" si="702"/>
        <v>0</v>
      </c>
      <c r="J8965" s="12" t="b">
        <f t="shared" si="703"/>
        <v>1</v>
      </c>
      <c r="K8965" s="13" t="b">
        <f t="shared" si="704"/>
        <v>0</v>
      </c>
    </row>
    <row r="8966" spans="1:11" ht="15.75" customHeight="1" x14ac:dyDescent="0.15">
      <c r="A8966" s="2" t="s">
        <v>8897</v>
      </c>
      <c r="B8966" s="3">
        <v>8965</v>
      </c>
      <c r="C8966" s="46" t="s">
        <v>2</v>
      </c>
      <c r="D8966" s="47">
        <v>0</v>
      </c>
      <c r="E8966" s="47">
        <v>2</v>
      </c>
      <c r="F8966" s="11" t="s">
        <v>2</v>
      </c>
      <c r="G8966" s="12">
        <f t="shared" si="700"/>
        <v>1</v>
      </c>
      <c r="H8966" s="12" t="b">
        <f t="shared" si="701"/>
        <v>0</v>
      </c>
      <c r="I8966" s="12" t="b">
        <f t="shared" si="702"/>
        <v>0</v>
      </c>
      <c r="J8966" s="12" t="b">
        <f t="shared" si="703"/>
        <v>1</v>
      </c>
      <c r="K8966" s="13" t="b">
        <f t="shared" si="704"/>
        <v>0</v>
      </c>
    </row>
    <row r="8967" spans="1:11" ht="15.75" customHeight="1" x14ac:dyDescent="0.15">
      <c r="A8967" s="2" t="s">
        <v>8898</v>
      </c>
      <c r="B8967" s="3">
        <v>8966</v>
      </c>
      <c r="C8967" s="46" t="s">
        <v>2</v>
      </c>
      <c r="D8967" s="47">
        <v>0</v>
      </c>
      <c r="E8967" s="47">
        <v>2</v>
      </c>
      <c r="F8967" s="11" t="s">
        <v>2</v>
      </c>
      <c r="G8967" s="12">
        <f t="shared" si="700"/>
        <v>1</v>
      </c>
      <c r="H8967" s="12" t="b">
        <f t="shared" si="701"/>
        <v>0</v>
      </c>
      <c r="I8967" s="12" t="b">
        <f t="shared" si="702"/>
        <v>0</v>
      </c>
      <c r="J8967" s="12" t="b">
        <f t="shared" si="703"/>
        <v>1</v>
      </c>
      <c r="K8967" s="13" t="b">
        <f t="shared" si="704"/>
        <v>0</v>
      </c>
    </row>
    <row r="8968" spans="1:11" ht="15.75" customHeight="1" x14ac:dyDescent="0.15">
      <c r="A8968" s="2" t="s">
        <v>8899</v>
      </c>
      <c r="B8968" s="3">
        <v>8967</v>
      </c>
      <c r="C8968" s="46" t="s">
        <v>2</v>
      </c>
      <c r="D8968" s="47">
        <v>0</v>
      </c>
      <c r="E8968" s="47">
        <v>2</v>
      </c>
      <c r="F8968" s="11" t="s">
        <v>2</v>
      </c>
      <c r="G8968" s="12">
        <f t="shared" si="700"/>
        <v>1</v>
      </c>
      <c r="H8968" s="12" t="b">
        <f t="shared" si="701"/>
        <v>0</v>
      </c>
      <c r="I8968" s="12" t="b">
        <f t="shared" si="702"/>
        <v>0</v>
      </c>
      <c r="J8968" s="12" t="b">
        <f t="shared" si="703"/>
        <v>1</v>
      </c>
      <c r="K8968" s="13" t="b">
        <f t="shared" si="704"/>
        <v>0</v>
      </c>
    </row>
    <row r="8969" spans="1:11" ht="15.75" customHeight="1" x14ac:dyDescent="0.15">
      <c r="A8969" s="2" t="s">
        <v>8900</v>
      </c>
      <c r="B8969" s="3">
        <v>8968</v>
      </c>
      <c r="C8969" s="46" t="s">
        <v>2</v>
      </c>
      <c r="D8969" s="47">
        <v>0</v>
      </c>
      <c r="E8969" s="47">
        <v>2</v>
      </c>
      <c r="F8969" s="11" t="s">
        <v>2</v>
      </c>
      <c r="G8969" s="12">
        <f t="shared" si="700"/>
        <v>1</v>
      </c>
      <c r="H8969" s="12" t="b">
        <f t="shared" si="701"/>
        <v>0</v>
      </c>
      <c r="I8969" s="12" t="b">
        <f t="shared" si="702"/>
        <v>0</v>
      </c>
      <c r="J8969" s="12" t="b">
        <f t="shared" si="703"/>
        <v>1</v>
      </c>
      <c r="K8969" s="13" t="b">
        <f t="shared" si="704"/>
        <v>0</v>
      </c>
    </row>
    <row r="8970" spans="1:11" ht="15.75" customHeight="1" x14ac:dyDescent="0.15">
      <c r="A8970" s="2" t="s">
        <v>8901</v>
      </c>
      <c r="B8970" s="3">
        <v>8969</v>
      </c>
      <c r="C8970" s="46" t="s">
        <v>2</v>
      </c>
      <c r="D8970" s="47">
        <v>0</v>
      </c>
      <c r="E8970" s="47">
        <v>2</v>
      </c>
      <c r="F8970" s="11" t="s">
        <v>2</v>
      </c>
      <c r="G8970" s="12">
        <f t="shared" si="700"/>
        <v>1</v>
      </c>
      <c r="H8970" s="12" t="b">
        <f t="shared" si="701"/>
        <v>0</v>
      </c>
      <c r="I8970" s="12" t="b">
        <f t="shared" si="702"/>
        <v>0</v>
      </c>
      <c r="J8970" s="12" t="b">
        <f t="shared" si="703"/>
        <v>1</v>
      </c>
      <c r="K8970" s="13" t="b">
        <f t="shared" si="704"/>
        <v>0</v>
      </c>
    </row>
    <row r="8971" spans="1:11" ht="15.75" customHeight="1" x14ac:dyDescent="0.15">
      <c r="A8971" s="2" t="s">
        <v>8902</v>
      </c>
      <c r="B8971" s="3">
        <v>8970</v>
      </c>
      <c r="C8971" s="46" t="s">
        <v>1</v>
      </c>
      <c r="D8971" s="47">
        <v>1</v>
      </c>
      <c r="E8971" s="47">
        <v>1</v>
      </c>
      <c r="F8971" s="11" t="s">
        <v>2</v>
      </c>
      <c r="G8971" s="12">
        <f t="shared" si="700"/>
        <v>0</v>
      </c>
      <c r="H8971" s="12" t="b">
        <f t="shared" si="701"/>
        <v>0</v>
      </c>
      <c r="I8971" s="12" t="b">
        <f t="shared" si="702"/>
        <v>1</v>
      </c>
      <c r="J8971" s="12" t="b">
        <f t="shared" si="703"/>
        <v>0</v>
      </c>
      <c r="K8971" s="13" t="b">
        <f t="shared" si="704"/>
        <v>0</v>
      </c>
    </row>
    <row r="8972" spans="1:11" ht="15.75" customHeight="1" x14ac:dyDescent="0.15">
      <c r="A8972" s="2" t="s">
        <v>8903</v>
      </c>
      <c r="B8972" s="3">
        <v>8971</v>
      </c>
      <c r="C8972" s="46" t="s">
        <v>1</v>
      </c>
      <c r="D8972" s="47">
        <v>1</v>
      </c>
      <c r="E8972" s="47">
        <v>1</v>
      </c>
      <c r="F8972" s="11" t="s">
        <v>2</v>
      </c>
      <c r="G8972" s="12">
        <f t="shared" si="700"/>
        <v>0</v>
      </c>
      <c r="H8972" s="12" t="b">
        <f t="shared" si="701"/>
        <v>0</v>
      </c>
      <c r="I8972" s="12" t="b">
        <f t="shared" si="702"/>
        <v>1</v>
      </c>
      <c r="J8972" s="12" t="b">
        <f t="shared" si="703"/>
        <v>0</v>
      </c>
      <c r="K8972" s="13" t="b">
        <f t="shared" si="704"/>
        <v>0</v>
      </c>
    </row>
    <row r="8973" spans="1:11" ht="15.75" customHeight="1" x14ac:dyDescent="0.15">
      <c r="A8973" s="2" t="s">
        <v>8904</v>
      </c>
      <c r="B8973" s="3">
        <v>8972</v>
      </c>
      <c r="C8973" s="46" t="s">
        <v>2</v>
      </c>
      <c r="D8973" s="47">
        <v>0</v>
      </c>
      <c r="E8973" s="47">
        <v>2</v>
      </c>
      <c r="F8973" s="11" t="s">
        <v>2</v>
      </c>
      <c r="G8973" s="12">
        <f t="shared" si="700"/>
        <v>1</v>
      </c>
      <c r="H8973" s="12" t="b">
        <f t="shared" si="701"/>
        <v>0</v>
      </c>
      <c r="I8973" s="12" t="b">
        <f t="shared" si="702"/>
        <v>0</v>
      </c>
      <c r="J8973" s="12" t="b">
        <f t="shared" si="703"/>
        <v>1</v>
      </c>
      <c r="K8973" s="13" t="b">
        <f t="shared" si="704"/>
        <v>0</v>
      </c>
    </row>
    <row r="8974" spans="1:11" ht="15.75" customHeight="1" x14ac:dyDescent="0.15">
      <c r="A8974" s="2" t="s">
        <v>8905</v>
      </c>
      <c r="B8974" s="3">
        <v>8973</v>
      </c>
      <c r="C8974" s="46" t="s">
        <v>2</v>
      </c>
      <c r="D8974" s="47">
        <v>0</v>
      </c>
      <c r="E8974" s="47">
        <v>2</v>
      </c>
      <c r="F8974" s="11" t="s">
        <v>2</v>
      </c>
      <c r="G8974" s="12">
        <f t="shared" si="700"/>
        <v>1</v>
      </c>
      <c r="H8974" s="12" t="b">
        <f t="shared" si="701"/>
        <v>0</v>
      </c>
      <c r="I8974" s="12" t="b">
        <f t="shared" si="702"/>
        <v>0</v>
      </c>
      <c r="J8974" s="12" t="b">
        <f t="shared" si="703"/>
        <v>1</v>
      </c>
      <c r="K8974" s="13" t="b">
        <f t="shared" si="704"/>
        <v>0</v>
      </c>
    </row>
    <row r="8975" spans="1:11" ht="15.75" customHeight="1" x14ac:dyDescent="0.15">
      <c r="A8975" s="2" t="s">
        <v>8906</v>
      </c>
      <c r="B8975" s="3">
        <v>8974</v>
      </c>
      <c r="C8975" s="46" t="s">
        <v>1</v>
      </c>
      <c r="D8975" s="47">
        <v>0</v>
      </c>
      <c r="E8975" s="47">
        <v>0</v>
      </c>
      <c r="F8975" s="11" t="s">
        <v>2</v>
      </c>
      <c r="G8975" s="12">
        <f t="shared" si="700"/>
        <v>0</v>
      </c>
      <c r="H8975" s="12" t="b">
        <f t="shared" si="701"/>
        <v>0</v>
      </c>
      <c r="I8975" s="12" t="b">
        <f t="shared" si="702"/>
        <v>1</v>
      </c>
      <c r="J8975" s="12" t="b">
        <f t="shared" si="703"/>
        <v>0</v>
      </c>
      <c r="K8975" s="13" t="b">
        <f t="shared" si="704"/>
        <v>0</v>
      </c>
    </row>
    <row r="8976" spans="1:11" ht="15.75" customHeight="1" x14ac:dyDescent="0.15">
      <c r="A8976" s="2" t="s">
        <v>8907</v>
      </c>
      <c r="B8976" s="3">
        <v>8975</v>
      </c>
      <c r="C8976" s="46" t="s">
        <v>2</v>
      </c>
      <c r="D8976" s="47">
        <v>0</v>
      </c>
      <c r="E8976" s="47">
        <v>2</v>
      </c>
      <c r="F8976" s="11" t="s">
        <v>2</v>
      </c>
      <c r="G8976" s="12">
        <f t="shared" si="700"/>
        <v>1</v>
      </c>
      <c r="H8976" s="12" t="b">
        <f t="shared" si="701"/>
        <v>0</v>
      </c>
      <c r="I8976" s="12" t="b">
        <f t="shared" si="702"/>
        <v>0</v>
      </c>
      <c r="J8976" s="12" t="b">
        <f t="shared" si="703"/>
        <v>1</v>
      </c>
      <c r="K8976" s="13" t="b">
        <f t="shared" si="704"/>
        <v>0</v>
      </c>
    </row>
    <row r="8977" spans="1:11" ht="15.75" customHeight="1" x14ac:dyDescent="0.15">
      <c r="A8977" s="2" t="s">
        <v>8908</v>
      </c>
      <c r="B8977" s="3">
        <v>8976</v>
      </c>
      <c r="C8977" s="46" t="s">
        <v>2</v>
      </c>
      <c r="D8977" s="47">
        <v>0</v>
      </c>
      <c r="E8977" s="47">
        <v>2</v>
      </c>
      <c r="F8977" s="11" t="s">
        <v>2</v>
      </c>
      <c r="G8977" s="12">
        <f t="shared" si="700"/>
        <v>1</v>
      </c>
      <c r="H8977" s="12" t="b">
        <f t="shared" si="701"/>
        <v>0</v>
      </c>
      <c r="I8977" s="12" t="b">
        <f t="shared" si="702"/>
        <v>0</v>
      </c>
      <c r="J8977" s="12" t="b">
        <f t="shared" si="703"/>
        <v>1</v>
      </c>
      <c r="K8977" s="13" t="b">
        <f t="shared" si="704"/>
        <v>0</v>
      </c>
    </row>
    <row r="8978" spans="1:11" ht="15.75" customHeight="1" x14ac:dyDescent="0.15">
      <c r="A8978" s="2" t="s">
        <v>8909</v>
      </c>
      <c r="B8978" s="3">
        <v>8977</v>
      </c>
      <c r="C8978" s="46" t="s">
        <v>2</v>
      </c>
      <c r="D8978" s="47">
        <v>0</v>
      </c>
      <c r="E8978" s="47">
        <v>2</v>
      </c>
      <c r="F8978" s="11" t="s">
        <v>2</v>
      </c>
      <c r="G8978" s="12">
        <f t="shared" si="700"/>
        <v>1</v>
      </c>
      <c r="H8978" s="12" t="b">
        <f t="shared" si="701"/>
        <v>0</v>
      </c>
      <c r="I8978" s="12" t="b">
        <f t="shared" si="702"/>
        <v>0</v>
      </c>
      <c r="J8978" s="12" t="b">
        <f t="shared" si="703"/>
        <v>1</v>
      </c>
      <c r="K8978" s="13" t="b">
        <f t="shared" si="704"/>
        <v>0</v>
      </c>
    </row>
    <row r="8979" spans="1:11" ht="15.75" customHeight="1" x14ac:dyDescent="0.15">
      <c r="A8979" s="2" t="s">
        <v>8910</v>
      </c>
      <c r="B8979" s="3">
        <v>8978</v>
      </c>
      <c r="C8979" s="46" t="s">
        <v>2</v>
      </c>
      <c r="D8979" s="47">
        <v>0</v>
      </c>
      <c r="E8979" s="47">
        <v>2</v>
      </c>
      <c r="F8979" s="11" t="s">
        <v>1</v>
      </c>
      <c r="G8979" s="12">
        <f t="shared" si="700"/>
        <v>0</v>
      </c>
      <c r="H8979" s="12" t="b">
        <f t="shared" si="701"/>
        <v>0</v>
      </c>
      <c r="I8979" s="12" t="b">
        <f t="shared" si="702"/>
        <v>0</v>
      </c>
      <c r="J8979" s="12" t="b">
        <f t="shared" si="703"/>
        <v>0</v>
      </c>
      <c r="K8979" s="13" t="b">
        <f t="shared" si="704"/>
        <v>1</v>
      </c>
    </row>
    <row r="8980" spans="1:11" ht="15.75" customHeight="1" x14ac:dyDescent="0.15">
      <c r="A8980" s="2" t="s">
        <v>8911</v>
      </c>
      <c r="B8980" s="3">
        <v>8979</v>
      </c>
      <c r="C8980" s="46" t="s">
        <v>2</v>
      </c>
      <c r="D8980" s="47">
        <v>0</v>
      </c>
      <c r="E8980" s="47">
        <v>2</v>
      </c>
      <c r="F8980" s="11" t="s">
        <v>2</v>
      </c>
      <c r="G8980" s="12">
        <f t="shared" si="700"/>
        <v>1</v>
      </c>
      <c r="H8980" s="12" t="b">
        <f t="shared" si="701"/>
        <v>0</v>
      </c>
      <c r="I8980" s="12" t="b">
        <f t="shared" si="702"/>
        <v>0</v>
      </c>
      <c r="J8980" s="12" t="b">
        <f t="shared" si="703"/>
        <v>1</v>
      </c>
      <c r="K8980" s="13" t="b">
        <f t="shared" si="704"/>
        <v>0</v>
      </c>
    </row>
    <row r="8981" spans="1:11" ht="15.75" customHeight="1" x14ac:dyDescent="0.15">
      <c r="A8981" s="2" t="s">
        <v>8912</v>
      </c>
      <c r="B8981" s="3">
        <v>8980</v>
      </c>
      <c r="C8981" s="46" t="s">
        <v>2</v>
      </c>
      <c r="D8981" s="47">
        <v>0</v>
      </c>
      <c r="E8981" s="47">
        <v>2</v>
      </c>
      <c r="F8981" s="11" t="s">
        <v>2</v>
      </c>
      <c r="G8981" s="12">
        <f t="shared" si="700"/>
        <v>1</v>
      </c>
      <c r="H8981" s="12" t="b">
        <f t="shared" si="701"/>
        <v>0</v>
      </c>
      <c r="I8981" s="12" t="b">
        <f t="shared" si="702"/>
        <v>0</v>
      </c>
      <c r="J8981" s="12" t="b">
        <f t="shared" si="703"/>
        <v>1</v>
      </c>
      <c r="K8981" s="13" t="b">
        <f t="shared" si="704"/>
        <v>0</v>
      </c>
    </row>
    <row r="8982" spans="1:11" ht="15.75" customHeight="1" x14ac:dyDescent="0.15">
      <c r="A8982" s="2" t="s">
        <v>8913</v>
      </c>
      <c r="B8982" s="3">
        <v>8981</v>
      </c>
      <c r="C8982" s="46" t="s">
        <v>2</v>
      </c>
      <c r="D8982" s="47">
        <v>0</v>
      </c>
      <c r="E8982" s="47">
        <v>2</v>
      </c>
      <c r="F8982" s="11" t="s">
        <v>2</v>
      </c>
      <c r="G8982" s="12">
        <f t="shared" si="700"/>
        <v>1</v>
      </c>
      <c r="H8982" s="12" t="b">
        <f t="shared" si="701"/>
        <v>0</v>
      </c>
      <c r="I8982" s="12" t="b">
        <f t="shared" si="702"/>
        <v>0</v>
      </c>
      <c r="J8982" s="12" t="b">
        <f t="shared" si="703"/>
        <v>1</v>
      </c>
      <c r="K8982" s="13" t="b">
        <f t="shared" si="704"/>
        <v>0</v>
      </c>
    </row>
    <row r="8983" spans="1:11" ht="15.75" customHeight="1" x14ac:dyDescent="0.15">
      <c r="A8983" s="2" t="s">
        <v>8914</v>
      </c>
      <c r="B8983" s="3">
        <v>8982</v>
      </c>
      <c r="C8983" s="46" t="s">
        <v>2</v>
      </c>
      <c r="D8983" s="47">
        <v>1</v>
      </c>
      <c r="E8983" s="47">
        <v>1</v>
      </c>
      <c r="F8983" s="11" t="s">
        <v>2</v>
      </c>
      <c r="G8983" s="12">
        <f t="shared" si="700"/>
        <v>1</v>
      </c>
      <c r="H8983" s="12" t="b">
        <f t="shared" si="701"/>
        <v>0</v>
      </c>
      <c r="I8983" s="12" t="b">
        <f t="shared" si="702"/>
        <v>0</v>
      </c>
      <c r="J8983" s="12" t="b">
        <f t="shared" si="703"/>
        <v>1</v>
      </c>
      <c r="K8983" s="13" t="b">
        <f t="shared" si="704"/>
        <v>0</v>
      </c>
    </row>
    <row r="8984" spans="1:11" ht="15.75" customHeight="1" x14ac:dyDescent="0.15">
      <c r="A8984" s="2" t="s">
        <v>8915</v>
      </c>
      <c r="B8984" s="3">
        <v>8983</v>
      </c>
      <c r="C8984" s="46" t="s">
        <v>1</v>
      </c>
      <c r="D8984" s="47">
        <v>2</v>
      </c>
      <c r="E8984" s="47">
        <v>0</v>
      </c>
      <c r="F8984" s="11" t="s">
        <v>1</v>
      </c>
      <c r="G8984" s="12">
        <f t="shared" si="700"/>
        <v>1</v>
      </c>
      <c r="H8984" s="12" t="b">
        <f t="shared" si="701"/>
        <v>1</v>
      </c>
      <c r="I8984" s="12" t="b">
        <f t="shared" si="702"/>
        <v>0</v>
      </c>
      <c r="J8984" s="12" t="b">
        <f t="shared" si="703"/>
        <v>0</v>
      </c>
      <c r="K8984" s="13" t="b">
        <f t="shared" si="704"/>
        <v>0</v>
      </c>
    </row>
    <row r="8985" spans="1:11" ht="15.75" customHeight="1" x14ac:dyDescent="0.15">
      <c r="A8985" s="2" t="s">
        <v>8916</v>
      </c>
      <c r="B8985" s="3">
        <v>8984</v>
      </c>
      <c r="C8985" s="46" t="s">
        <v>1</v>
      </c>
      <c r="D8985" s="47">
        <v>1</v>
      </c>
      <c r="E8985" s="47">
        <v>1</v>
      </c>
      <c r="F8985" s="11" t="s">
        <v>2</v>
      </c>
      <c r="G8985" s="12">
        <f t="shared" si="700"/>
        <v>0</v>
      </c>
      <c r="H8985" s="12" t="b">
        <f t="shared" si="701"/>
        <v>0</v>
      </c>
      <c r="I8985" s="12" t="b">
        <f t="shared" si="702"/>
        <v>1</v>
      </c>
      <c r="J8985" s="12" t="b">
        <f t="shared" si="703"/>
        <v>0</v>
      </c>
      <c r="K8985" s="13" t="b">
        <f t="shared" si="704"/>
        <v>0</v>
      </c>
    </row>
    <row r="8986" spans="1:11" ht="15.75" customHeight="1" x14ac:dyDescent="0.15">
      <c r="A8986" s="2" t="s">
        <v>8917</v>
      </c>
      <c r="B8986" s="3">
        <v>8985</v>
      </c>
      <c r="C8986" s="46" t="s">
        <v>2</v>
      </c>
      <c r="D8986" s="47">
        <v>0</v>
      </c>
      <c r="E8986" s="47">
        <v>2</v>
      </c>
      <c r="F8986" s="11" t="s">
        <v>2</v>
      </c>
      <c r="G8986" s="12">
        <f t="shared" si="700"/>
        <v>1</v>
      </c>
      <c r="H8986" s="12" t="b">
        <f t="shared" si="701"/>
        <v>0</v>
      </c>
      <c r="I8986" s="12" t="b">
        <f t="shared" si="702"/>
        <v>0</v>
      </c>
      <c r="J8986" s="12" t="b">
        <f t="shared" si="703"/>
        <v>1</v>
      </c>
      <c r="K8986" s="13" t="b">
        <f t="shared" si="704"/>
        <v>0</v>
      </c>
    </row>
    <row r="8987" spans="1:11" ht="15.75" customHeight="1" x14ac:dyDescent="0.15">
      <c r="A8987" s="2" t="s">
        <v>2120</v>
      </c>
      <c r="B8987" s="3">
        <v>8986</v>
      </c>
      <c r="C8987" s="46" t="s">
        <v>2</v>
      </c>
      <c r="D8987" s="47">
        <v>0</v>
      </c>
      <c r="E8987" s="47">
        <v>2</v>
      </c>
      <c r="F8987" s="11" t="s">
        <v>2</v>
      </c>
      <c r="G8987" s="12">
        <f t="shared" si="700"/>
        <v>1</v>
      </c>
      <c r="H8987" s="12" t="b">
        <f t="shared" si="701"/>
        <v>0</v>
      </c>
      <c r="I8987" s="12" t="b">
        <f t="shared" si="702"/>
        <v>0</v>
      </c>
      <c r="J8987" s="12" t="b">
        <f t="shared" si="703"/>
        <v>1</v>
      </c>
      <c r="K8987" s="13" t="b">
        <f t="shared" si="704"/>
        <v>0</v>
      </c>
    </row>
    <row r="8988" spans="1:11" ht="15.75" customHeight="1" x14ac:dyDescent="0.15">
      <c r="A8988" s="2" t="s">
        <v>8918</v>
      </c>
      <c r="B8988" s="3">
        <v>8987</v>
      </c>
      <c r="C8988" s="46" t="s">
        <v>2</v>
      </c>
      <c r="D8988" s="47">
        <v>0</v>
      </c>
      <c r="E8988" s="47">
        <v>2</v>
      </c>
      <c r="F8988" s="11" t="s">
        <v>2</v>
      </c>
      <c r="G8988" s="12">
        <f t="shared" si="700"/>
        <v>1</v>
      </c>
      <c r="H8988" s="12" t="b">
        <f t="shared" si="701"/>
        <v>0</v>
      </c>
      <c r="I8988" s="12" t="b">
        <f t="shared" si="702"/>
        <v>0</v>
      </c>
      <c r="J8988" s="12" t="b">
        <f t="shared" si="703"/>
        <v>1</v>
      </c>
      <c r="K8988" s="13" t="b">
        <f t="shared" si="704"/>
        <v>0</v>
      </c>
    </row>
    <row r="8989" spans="1:11" ht="15.75" customHeight="1" x14ac:dyDescent="0.15">
      <c r="A8989" s="2" t="s">
        <v>8919</v>
      </c>
      <c r="B8989" s="3">
        <v>8988</v>
      </c>
      <c r="C8989" s="46" t="s">
        <v>2</v>
      </c>
      <c r="D8989" s="47">
        <v>0</v>
      </c>
      <c r="E8989" s="47">
        <v>2</v>
      </c>
      <c r="F8989" s="11" t="s">
        <v>2</v>
      </c>
      <c r="G8989" s="12">
        <f t="shared" si="700"/>
        <v>1</v>
      </c>
      <c r="H8989" s="12" t="b">
        <f t="shared" si="701"/>
        <v>0</v>
      </c>
      <c r="I8989" s="12" t="b">
        <f t="shared" si="702"/>
        <v>0</v>
      </c>
      <c r="J8989" s="12" t="b">
        <f t="shared" si="703"/>
        <v>1</v>
      </c>
      <c r="K8989" s="13" t="b">
        <f t="shared" si="704"/>
        <v>0</v>
      </c>
    </row>
    <row r="8990" spans="1:11" ht="15.75" customHeight="1" x14ac:dyDescent="0.15">
      <c r="A8990" s="2" t="s">
        <v>8920</v>
      </c>
      <c r="B8990" s="3">
        <v>8989</v>
      </c>
      <c r="C8990" s="46" t="s">
        <v>1</v>
      </c>
      <c r="D8990" s="47">
        <v>0</v>
      </c>
      <c r="E8990" s="47">
        <v>0</v>
      </c>
      <c r="F8990" s="11" t="s">
        <v>2</v>
      </c>
      <c r="G8990" s="12">
        <f t="shared" si="700"/>
        <v>0</v>
      </c>
      <c r="H8990" s="12" t="b">
        <f t="shared" si="701"/>
        <v>0</v>
      </c>
      <c r="I8990" s="12" t="b">
        <f t="shared" si="702"/>
        <v>1</v>
      </c>
      <c r="J8990" s="12" t="b">
        <f t="shared" si="703"/>
        <v>0</v>
      </c>
      <c r="K8990" s="13" t="b">
        <f t="shared" si="704"/>
        <v>0</v>
      </c>
    </row>
    <row r="8991" spans="1:11" ht="15.75" customHeight="1" x14ac:dyDescent="0.15">
      <c r="A8991" s="2" t="s">
        <v>8921</v>
      </c>
      <c r="B8991" s="3">
        <v>8990</v>
      </c>
      <c r="C8991" s="46" t="s">
        <v>2</v>
      </c>
      <c r="D8991" s="47">
        <v>0</v>
      </c>
      <c r="E8991" s="47">
        <v>2</v>
      </c>
      <c r="F8991" s="11" t="s">
        <v>2</v>
      </c>
      <c r="G8991" s="12">
        <f t="shared" si="700"/>
        <v>1</v>
      </c>
      <c r="H8991" s="12" t="b">
        <f t="shared" si="701"/>
        <v>0</v>
      </c>
      <c r="I8991" s="12" t="b">
        <f t="shared" si="702"/>
        <v>0</v>
      </c>
      <c r="J8991" s="12" t="b">
        <f t="shared" si="703"/>
        <v>1</v>
      </c>
      <c r="K8991" s="13" t="b">
        <f t="shared" si="704"/>
        <v>0</v>
      </c>
    </row>
    <row r="8992" spans="1:11" ht="15.75" customHeight="1" x14ac:dyDescent="0.15">
      <c r="A8992" s="2" t="s">
        <v>8922</v>
      </c>
      <c r="B8992" s="3">
        <v>8991</v>
      </c>
      <c r="C8992" s="46" t="s">
        <v>2</v>
      </c>
      <c r="D8992" s="47">
        <v>0</v>
      </c>
      <c r="E8992" s="47">
        <v>2</v>
      </c>
      <c r="F8992" s="11" t="s">
        <v>2</v>
      </c>
      <c r="G8992" s="12">
        <f t="shared" si="700"/>
        <v>1</v>
      </c>
      <c r="H8992" s="12" t="b">
        <f t="shared" si="701"/>
        <v>0</v>
      </c>
      <c r="I8992" s="12" t="b">
        <f t="shared" si="702"/>
        <v>0</v>
      </c>
      <c r="J8992" s="12" t="b">
        <f t="shared" si="703"/>
        <v>1</v>
      </c>
      <c r="K8992" s="13" t="b">
        <f t="shared" si="704"/>
        <v>0</v>
      </c>
    </row>
    <row r="8993" spans="1:11" ht="15.75" customHeight="1" x14ac:dyDescent="0.15">
      <c r="A8993" s="2" t="s">
        <v>8923</v>
      </c>
      <c r="B8993" s="3">
        <v>8992</v>
      </c>
      <c r="C8993" s="46" t="s">
        <v>2</v>
      </c>
      <c r="D8993" s="47">
        <v>0</v>
      </c>
      <c r="E8993" s="47">
        <v>2</v>
      </c>
      <c r="F8993" s="11" t="s">
        <v>2</v>
      </c>
      <c r="G8993" s="12">
        <f t="shared" si="700"/>
        <v>1</v>
      </c>
      <c r="H8993" s="12" t="b">
        <f t="shared" si="701"/>
        <v>0</v>
      </c>
      <c r="I8993" s="12" t="b">
        <f t="shared" si="702"/>
        <v>0</v>
      </c>
      <c r="J8993" s="12" t="b">
        <f t="shared" si="703"/>
        <v>1</v>
      </c>
      <c r="K8993" s="13" t="b">
        <f t="shared" si="704"/>
        <v>0</v>
      </c>
    </row>
    <row r="8994" spans="1:11" ht="15.75" customHeight="1" x14ac:dyDescent="0.15">
      <c r="A8994" s="2" t="s">
        <v>8924</v>
      </c>
      <c r="B8994" s="3">
        <v>8993</v>
      </c>
      <c r="C8994" s="46" t="s">
        <v>1</v>
      </c>
      <c r="D8994" s="47">
        <v>0</v>
      </c>
      <c r="E8994" s="47">
        <v>0</v>
      </c>
      <c r="F8994" s="11" t="s">
        <v>2</v>
      </c>
      <c r="G8994" s="12">
        <f t="shared" si="700"/>
        <v>0</v>
      </c>
      <c r="H8994" s="12" t="b">
        <f t="shared" si="701"/>
        <v>0</v>
      </c>
      <c r="I8994" s="12" t="b">
        <f t="shared" si="702"/>
        <v>1</v>
      </c>
      <c r="J8994" s="12" t="b">
        <f t="shared" si="703"/>
        <v>0</v>
      </c>
      <c r="K8994" s="13" t="b">
        <f t="shared" si="704"/>
        <v>0</v>
      </c>
    </row>
    <row r="8995" spans="1:11" ht="15.75" customHeight="1" x14ac:dyDescent="0.15">
      <c r="A8995" s="2" t="s">
        <v>8925</v>
      </c>
      <c r="B8995" s="3">
        <v>8994</v>
      </c>
      <c r="C8995" s="46" t="s">
        <v>2</v>
      </c>
      <c r="D8995" s="47">
        <v>0</v>
      </c>
      <c r="E8995" s="47">
        <v>2</v>
      </c>
      <c r="F8995" s="11" t="s">
        <v>2</v>
      </c>
      <c r="G8995" s="12">
        <f t="shared" si="700"/>
        <v>1</v>
      </c>
      <c r="H8995" s="12" t="b">
        <f t="shared" si="701"/>
        <v>0</v>
      </c>
      <c r="I8995" s="12" t="b">
        <f t="shared" si="702"/>
        <v>0</v>
      </c>
      <c r="J8995" s="12" t="b">
        <f t="shared" si="703"/>
        <v>1</v>
      </c>
      <c r="K8995" s="13" t="b">
        <f t="shared" si="704"/>
        <v>0</v>
      </c>
    </row>
    <row r="8996" spans="1:11" ht="15.75" customHeight="1" x14ac:dyDescent="0.15">
      <c r="A8996" s="2" t="s">
        <v>8926</v>
      </c>
      <c r="B8996" s="3">
        <v>8995</v>
      </c>
      <c r="C8996" s="46" t="s">
        <v>1</v>
      </c>
      <c r="D8996" s="47">
        <v>0</v>
      </c>
      <c r="E8996" s="47">
        <v>0</v>
      </c>
      <c r="F8996" s="11" t="s">
        <v>2</v>
      </c>
      <c r="G8996" s="12">
        <f t="shared" si="700"/>
        <v>0</v>
      </c>
      <c r="H8996" s="12" t="b">
        <f t="shared" si="701"/>
        <v>0</v>
      </c>
      <c r="I8996" s="12" t="b">
        <f t="shared" si="702"/>
        <v>1</v>
      </c>
      <c r="J8996" s="12" t="b">
        <f t="shared" si="703"/>
        <v>0</v>
      </c>
      <c r="K8996" s="13" t="b">
        <f t="shared" si="704"/>
        <v>0</v>
      </c>
    </row>
    <row r="8997" spans="1:11" ht="15.75" customHeight="1" x14ac:dyDescent="0.15">
      <c r="A8997" s="2" t="s">
        <v>8927</v>
      </c>
      <c r="B8997" s="3">
        <v>8996</v>
      </c>
      <c r="C8997" s="46" t="s">
        <v>1</v>
      </c>
      <c r="D8997" s="47">
        <v>1</v>
      </c>
      <c r="E8997" s="47">
        <v>1</v>
      </c>
      <c r="F8997" s="11" t="s">
        <v>2</v>
      </c>
      <c r="G8997" s="12">
        <f t="shared" si="700"/>
        <v>0</v>
      </c>
      <c r="H8997" s="12" t="b">
        <f t="shared" si="701"/>
        <v>0</v>
      </c>
      <c r="I8997" s="12" t="b">
        <f t="shared" si="702"/>
        <v>1</v>
      </c>
      <c r="J8997" s="12" t="b">
        <f t="shared" si="703"/>
        <v>0</v>
      </c>
      <c r="K8997" s="13" t="b">
        <f t="shared" si="704"/>
        <v>0</v>
      </c>
    </row>
    <row r="8998" spans="1:11" ht="15.75" customHeight="1" x14ac:dyDescent="0.15">
      <c r="A8998" s="2" t="s">
        <v>8928</v>
      </c>
      <c r="B8998" s="3">
        <v>8997</v>
      </c>
      <c r="C8998" s="46" t="s">
        <v>2</v>
      </c>
      <c r="D8998" s="47">
        <v>0</v>
      </c>
      <c r="E8998" s="47">
        <v>2</v>
      </c>
      <c r="F8998" s="11" t="s">
        <v>2</v>
      </c>
      <c r="G8998" s="12">
        <f t="shared" si="700"/>
        <v>1</v>
      </c>
      <c r="H8998" s="12" t="b">
        <f t="shared" si="701"/>
        <v>0</v>
      </c>
      <c r="I8998" s="12" t="b">
        <f t="shared" si="702"/>
        <v>0</v>
      </c>
      <c r="J8998" s="12" t="b">
        <f t="shared" si="703"/>
        <v>1</v>
      </c>
      <c r="K8998" s="13" t="b">
        <f t="shared" si="704"/>
        <v>0</v>
      </c>
    </row>
    <row r="8999" spans="1:11" ht="15.75" customHeight="1" x14ac:dyDescent="0.15">
      <c r="A8999" s="2" t="s">
        <v>8929</v>
      </c>
      <c r="B8999" s="3">
        <v>8998</v>
      </c>
      <c r="C8999" s="46" t="s">
        <v>2</v>
      </c>
      <c r="D8999" s="47">
        <v>0</v>
      </c>
      <c r="E8999" s="47">
        <v>2</v>
      </c>
      <c r="F8999" s="11" t="s">
        <v>2</v>
      </c>
      <c r="G8999" s="12">
        <f t="shared" si="700"/>
        <v>1</v>
      </c>
      <c r="H8999" s="12" t="b">
        <f t="shared" si="701"/>
        <v>0</v>
      </c>
      <c r="I8999" s="12" t="b">
        <f t="shared" si="702"/>
        <v>0</v>
      </c>
      <c r="J8999" s="12" t="b">
        <f t="shared" si="703"/>
        <v>1</v>
      </c>
      <c r="K8999" s="13" t="b">
        <f t="shared" si="704"/>
        <v>0</v>
      </c>
    </row>
    <row r="9000" spans="1:11" ht="15.75" customHeight="1" x14ac:dyDescent="0.15">
      <c r="A9000" s="2" t="s">
        <v>8930</v>
      </c>
      <c r="B9000" s="3">
        <v>8999</v>
      </c>
      <c r="C9000" s="46" t="s">
        <v>1</v>
      </c>
      <c r="D9000" s="47">
        <v>0</v>
      </c>
      <c r="E9000" s="47">
        <v>0</v>
      </c>
      <c r="F9000" s="11" t="s">
        <v>2</v>
      </c>
      <c r="G9000" s="12">
        <f t="shared" si="700"/>
        <v>0</v>
      </c>
      <c r="H9000" s="12" t="b">
        <f t="shared" si="701"/>
        <v>0</v>
      </c>
      <c r="I9000" s="12" t="b">
        <f t="shared" si="702"/>
        <v>1</v>
      </c>
      <c r="J9000" s="12" t="b">
        <f t="shared" si="703"/>
        <v>0</v>
      </c>
      <c r="K9000" s="13" t="b">
        <f t="shared" si="704"/>
        <v>0</v>
      </c>
    </row>
    <row r="9001" spans="1:11" ht="15.75" customHeight="1" x14ac:dyDescent="0.15">
      <c r="A9001" s="2" t="s">
        <v>8931</v>
      </c>
      <c r="B9001" s="3">
        <v>9000</v>
      </c>
      <c r="C9001" s="46" t="s">
        <v>2</v>
      </c>
      <c r="D9001" s="47">
        <v>0</v>
      </c>
      <c r="E9001" s="47">
        <v>2</v>
      </c>
      <c r="F9001" s="11" t="s">
        <v>2</v>
      </c>
      <c r="G9001" s="12">
        <f t="shared" si="700"/>
        <v>1</v>
      </c>
      <c r="H9001" s="12" t="b">
        <f t="shared" si="701"/>
        <v>0</v>
      </c>
      <c r="I9001" s="12" t="b">
        <f t="shared" si="702"/>
        <v>0</v>
      </c>
      <c r="J9001" s="12" t="b">
        <f t="shared" si="703"/>
        <v>1</v>
      </c>
      <c r="K9001" s="13" t="b">
        <f t="shared" si="704"/>
        <v>0</v>
      </c>
    </row>
    <row r="9002" spans="1:11" ht="15.75" customHeight="1" x14ac:dyDescent="0.15">
      <c r="A9002" s="2" t="s">
        <v>8932</v>
      </c>
      <c r="B9002" s="3">
        <v>9001</v>
      </c>
      <c r="C9002" s="46" t="s">
        <v>1</v>
      </c>
      <c r="D9002" s="47">
        <v>0</v>
      </c>
      <c r="E9002" s="47">
        <v>0</v>
      </c>
      <c r="F9002" s="11" t="s">
        <v>2</v>
      </c>
      <c r="G9002" s="12">
        <f t="shared" si="700"/>
        <v>0</v>
      </c>
      <c r="H9002" s="12" t="b">
        <f t="shared" si="701"/>
        <v>0</v>
      </c>
      <c r="I9002" s="12" t="b">
        <f t="shared" si="702"/>
        <v>1</v>
      </c>
      <c r="J9002" s="12" t="b">
        <f t="shared" si="703"/>
        <v>0</v>
      </c>
      <c r="K9002" s="13" t="b">
        <f t="shared" si="704"/>
        <v>0</v>
      </c>
    </row>
    <row r="9003" spans="1:11" ht="15.75" customHeight="1" x14ac:dyDescent="0.15">
      <c r="A9003" s="2" t="s">
        <v>8933</v>
      </c>
      <c r="B9003" s="3">
        <v>9002</v>
      </c>
      <c r="C9003" s="46" t="s">
        <v>2</v>
      </c>
      <c r="D9003" s="47">
        <v>0</v>
      </c>
      <c r="E9003" s="47">
        <v>2</v>
      </c>
      <c r="F9003" s="11" t="s">
        <v>2</v>
      </c>
      <c r="G9003" s="12">
        <f t="shared" si="700"/>
        <v>1</v>
      </c>
      <c r="H9003" s="12" t="b">
        <f t="shared" si="701"/>
        <v>0</v>
      </c>
      <c r="I9003" s="12" t="b">
        <f t="shared" si="702"/>
        <v>0</v>
      </c>
      <c r="J9003" s="12" t="b">
        <f t="shared" si="703"/>
        <v>1</v>
      </c>
      <c r="K9003" s="13" t="b">
        <f t="shared" si="704"/>
        <v>0</v>
      </c>
    </row>
    <row r="9004" spans="1:11" ht="15.75" customHeight="1" x14ac:dyDescent="0.15">
      <c r="A9004" s="2" t="s">
        <v>8934</v>
      </c>
      <c r="B9004" s="3">
        <v>9003</v>
      </c>
      <c r="C9004" s="46" t="s">
        <v>2</v>
      </c>
      <c r="D9004" s="47">
        <v>0</v>
      </c>
      <c r="E9004" s="47">
        <v>2</v>
      </c>
      <c r="F9004" s="11" t="s">
        <v>2</v>
      </c>
      <c r="G9004" s="12">
        <f t="shared" si="700"/>
        <v>1</v>
      </c>
      <c r="H9004" s="12" t="b">
        <f t="shared" si="701"/>
        <v>0</v>
      </c>
      <c r="I9004" s="12" t="b">
        <f t="shared" si="702"/>
        <v>0</v>
      </c>
      <c r="J9004" s="12" t="b">
        <f t="shared" si="703"/>
        <v>1</v>
      </c>
      <c r="K9004" s="13" t="b">
        <f t="shared" si="704"/>
        <v>0</v>
      </c>
    </row>
    <row r="9005" spans="1:11" ht="15.75" customHeight="1" x14ac:dyDescent="0.15">
      <c r="A9005" s="2" t="s">
        <v>8935</v>
      </c>
      <c r="B9005" s="3">
        <v>9004</v>
      </c>
      <c r="C9005" s="46" t="s">
        <v>2</v>
      </c>
      <c r="D9005" s="47">
        <v>0</v>
      </c>
      <c r="E9005" s="47">
        <v>2</v>
      </c>
      <c r="F9005" s="11" t="s">
        <v>2</v>
      </c>
      <c r="G9005" s="12">
        <f t="shared" si="700"/>
        <v>1</v>
      </c>
      <c r="H9005" s="12" t="b">
        <f t="shared" si="701"/>
        <v>0</v>
      </c>
      <c r="I9005" s="12" t="b">
        <f t="shared" si="702"/>
        <v>0</v>
      </c>
      <c r="J9005" s="12" t="b">
        <f t="shared" si="703"/>
        <v>1</v>
      </c>
      <c r="K9005" s="13" t="b">
        <f t="shared" si="704"/>
        <v>0</v>
      </c>
    </row>
    <row r="9006" spans="1:11" ht="15.75" customHeight="1" x14ac:dyDescent="0.15">
      <c r="A9006" s="2" t="s">
        <v>8936</v>
      </c>
      <c r="B9006" s="3">
        <v>9005</v>
      </c>
      <c r="C9006" s="46" t="s">
        <v>2</v>
      </c>
      <c r="D9006" s="47">
        <v>0</v>
      </c>
      <c r="E9006" s="47">
        <v>2</v>
      </c>
      <c r="F9006" s="11" t="s">
        <v>2</v>
      </c>
      <c r="G9006" s="12">
        <f t="shared" si="700"/>
        <v>1</v>
      </c>
      <c r="H9006" s="12" t="b">
        <f t="shared" si="701"/>
        <v>0</v>
      </c>
      <c r="I9006" s="12" t="b">
        <f t="shared" si="702"/>
        <v>0</v>
      </c>
      <c r="J9006" s="12" t="b">
        <f t="shared" si="703"/>
        <v>1</v>
      </c>
      <c r="K9006" s="13" t="b">
        <f t="shared" si="704"/>
        <v>0</v>
      </c>
    </row>
    <row r="9007" spans="1:11" ht="15.75" customHeight="1" x14ac:dyDescent="0.15">
      <c r="A9007" s="2" t="s">
        <v>8937</v>
      </c>
      <c r="B9007" s="3">
        <v>9006</v>
      </c>
      <c r="C9007" s="46" t="s">
        <v>2</v>
      </c>
      <c r="D9007" s="47">
        <v>0</v>
      </c>
      <c r="E9007" s="47">
        <v>2</v>
      </c>
      <c r="F9007" s="11" t="s">
        <v>2</v>
      </c>
      <c r="G9007" s="12">
        <f t="shared" si="700"/>
        <v>1</v>
      </c>
      <c r="H9007" s="12" t="b">
        <f t="shared" si="701"/>
        <v>0</v>
      </c>
      <c r="I9007" s="12" t="b">
        <f t="shared" si="702"/>
        <v>0</v>
      </c>
      <c r="J9007" s="12" t="b">
        <f t="shared" si="703"/>
        <v>1</v>
      </c>
      <c r="K9007" s="13" t="b">
        <f t="shared" si="704"/>
        <v>0</v>
      </c>
    </row>
    <row r="9008" spans="1:11" ht="15.75" customHeight="1" x14ac:dyDescent="0.15">
      <c r="A9008" s="2" t="s">
        <v>8938</v>
      </c>
      <c r="B9008" s="3">
        <v>9007</v>
      </c>
      <c r="C9008" s="46" t="s">
        <v>2</v>
      </c>
      <c r="D9008" s="47">
        <v>0</v>
      </c>
      <c r="E9008" s="47">
        <v>2</v>
      </c>
      <c r="F9008" s="11" t="s">
        <v>2</v>
      </c>
      <c r="G9008" s="12">
        <f t="shared" si="700"/>
        <v>1</v>
      </c>
      <c r="H9008" s="12" t="b">
        <f t="shared" si="701"/>
        <v>0</v>
      </c>
      <c r="I9008" s="12" t="b">
        <f t="shared" si="702"/>
        <v>0</v>
      </c>
      <c r="J9008" s="12" t="b">
        <f t="shared" si="703"/>
        <v>1</v>
      </c>
      <c r="K9008" s="13" t="b">
        <f t="shared" si="704"/>
        <v>0</v>
      </c>
    </row>
    <row r="9009" spans="1:11" ht="15.75" customHeight="1" x14ac:dyDescent="0.15">
      <c r="A9009" s="2" t="s">
        <v>8939</v>
      </c>
      <c r="B9009" s="3">
        <v>9008</v>
      </c>
      <c r="C9009" s="46" t="s">
        <v>2</v>
      </c>
      <c r="D9009" s="47">
        <v>0</v>
      </c>
      <c r="E9009" s="47">
        <v>2</v>
      </c>
      <c r="F9009" s="11" t="s">
        <v>2</v>
      </c>
      <c r="G9009" s="12">
        <f t="shared" si="700"/>
        <v>1</v>
      </c>
      <c r="H9009" s="12" t="b">
        <f t="shared" si="701"/>
        <v>0</v>
      </c>
      <c r="I9009" s="12" t="b">
        <f t="shared" si="702"/>
        <v>0</v>
      </c>
      <c r="J9009" s="12" t="b">
        <f t="shared" si="703"/>
        <v>1</v>
      </c>
      <c r="K9009" s="13" t="b">
        <f t="shared" si="704"/>
        <v>0</v>
      </c>
    </row>
    <row r="9010" spans="1:11" ht="15.75" customHeight="1" x14ac:dyDescent="0.15">
      <c r="A9010" s="2" t="s">
        <v>8940</v>
      </c>
      <c r="B9010" s="3">
        <v>9009</v>
      </c>
      <c r="C9010" s="46" t="s">
        <v>1</v>
      </c>
      <c r="D9010" s="47">
        <v>2</v>
      </c>
      <c r="E9010" s="47">
        <v>0</v>
      </c>
      <c r="F9010" s="11" t="s">
        <v>1</v>
      </c>
      <c r="G9010" s="12">
        <f t="shared" si="700"/>
        <v>1</v>
      </c>
      <c r="H9010" s="12" t="b">
        <f t="shared" si="701"/>
        <v>1</v>
      </c>
      <c r="I9010" s="12" t="b">
        <f t="shared" si="702"/>
        <v>0</v>
      </c>
      <c r="J9010" s="12" t="b">
        <f t="shared" si="703"/>
        <v>0</v>
      </c>
      <c r="K9010" s="13" t="b">
        <f t="shared" si="704"/>
        <v>0</v>
      </c>
    </row>
    <row r="9011" spans="1:11" ht="15.75" customHeight="1" x14ac:dyDescent="0.15">
      <c r="A9011" s="2" t="s">
        <v>8941</v>
      </c>
      <c r="B9011" s="3">
        <v>9010</v>
      </c>
      <c r="C9011" s="46" t="s">
        <v>2</v>
      </c>
      <c r="D9011" s="47">
        <v>0</v>
      </c>
      <c r="E9011" s="47">
        <v>2</v>
      </c>
      <c r="F9011" s="11" t="s">
        <v>2</v>
      </c>
      <c r="G9011" s="12">
        <f t="shared" si="700"/>
        <v>1</v>
      </c>
      <c r="H9011" s="12" t="b">
        <f t="shared" si="701"/>
        <v>0</v>
      </c>
      <c r="I9011" s="12" t="b">
        <f t="shared" si="702"/>
        <v>0</v>
      </c>
      <c r="J9011" s="12" t="b">
        <f t="shared" si="703"/>
        <v>1</v>
      </c>
      <c r="K9011" s="13" t="b">
        <f t="shared" si="704"/>
        <v>0</v>
      </c>
    </row>
    <row r="9012" spans="1:11" ht="15.75" customHeight="1" x14ac:dyDescent="0.15">
      <c r="A9012" s="2" t="s">
        <v>8942</v>
      </c>
      <c r="B9012" s="3">
        <v>9011</v>
      </c>
      <c r="C9012" s="46" t="s">
        <v>2</v>
      </c>
      <c r="D9012" s="47">
        <v>0</v>
      </c>
      <c r="E9012" s="47">
        <v>2</v>
      </c>
      <c r="F9012" s="11" t="s">
        <v>2</v>
      </c>
      <c r="G9012" s="12">
        <f t="shared" si="700"/>
        <v>1</v>
      </c>
      <c r="H9012" s="12" t="b">
        <f t="shared" si="701"/>
        <v>0</v>
      </c>
      <c r="I9012" s="12" t="b">
        <f t="shared" si="702"/>
        <v>0</v>
      </c>
      <c r="J9012" s="12" t="b">
        <f t="shared" si="703"/>
        <v>1</v>
      </c>
      <c r="K9012" s="13" t="b">
        <f t="shared" si="704"/>
        <v>0</v>
      </c>
    </row>
    <row r="9013" spans="1:11" ht="15.75" customHeight="1" x14ac:dyDescent="0.15">
      <c r="A9013" s="2">
        <v>3</v>
      </c>
      <c r="B9013" s="3">
        <v>9012</v>
      </c>
      <c r="C9013" s="46" t="s">
        <v>1</v>
      </c>
      <c r="D9013" s="47">
        <v>0</v>
      </c>
      <c r="E9013" s="47">
        <v>0</v>
      </c>
      <c r="F9013" s="11" t="s">
        <v>2</v>
      </c>
      <c r="G9013" s="12">
        <f t="shared" si="700"/>
        <v>0</v>
      </c>
      <c r="H9013" s="12" t="b">
        <f t="shared" si="701"/>
        <v>0</v>
      </c>
      <c r="I9013" s="12" t="b">
        <f t="shared" si="702"/>
        <v>1</v>
      </c>
      <c r="J9013" s="12" t="b">
        <f t="shared" si="703"/>
        <v>0</v>
      </c>
      <c r="K9013" s="13" t="b">
        <f t="shared" si="704"/>
        <v>0</v>
      </c>
    </row>
    <row r="9014" spans="1:11" ht="15.75" customHeight="1" x14ac:dyDescent="0.15">
      <c r="A9014" s="2" t="s">
        <v>8943</v>
      </c>
      <c r="B9014" s="3">
        <v>9013</v>
      </c>
      <c r="C9014" s="46" t="s">
        <v>2</v>
      </c>
      <c r="D9014" s="47">
        <v>0</v>
      </c>
      <c r="E9014" s="47">
        <v>2</v>
      </c>
      <c r="F9014" s="11" t="s">
        <v>1</v>
      </c>
      <c r="G9014" s="12">
        <f t="shared" si="700"/>
        <v>0</v>
      </c>
      <c r="H9014" s="12" t="b">
        <f t="shared" si="701"/>
        <v>0</v>
      </c>
      <c r="I9014" s="12" t="b">
        <f t="shared" si="702"/>
        <v>0</v>
      </c>
      <c r="J9014" s="12" t="b">
        <f t="shared" si="703"/>
        <v>0</v>
      </c>
      <c r="K9014" s="13" t="b">
        <f t="shared" si="704"/>
        <v>1</v>
      </c>
    </row>
    <row r="9015" spans="1:11" ht="15.75" customHeight="1" x14ac:dyDescent="0.15">
      <c r="A9015" s="2" t="s">
        <v>8944</v>
      </c>
      <c r="B9015" s="3">
        <v>9014</v>
      </c>
      <c r="C9015" s="46" t="s">
        <v>2</v>
      </c>
      <c r="D9015" s="47">
        <v>0</v>
      </c>
      <c r="E9015" s="47">
        <v>2</v>
      </c>
      <c r="F9015" s="11" t="s">
        <v>2</v>
      </c>
      <c r="G9015" s="12">
        <f t="shared" si="700"/>
        <v>1</v>
      </c>
      <c r="H9015" s="12" t="b">
        <f t="shared" si="701"/>
        <v>0</v>
      </c>
      <c r="I9015" s="12" t="b">
        <f t="shared" si="702"/>
        <v>0</v>
      </c>
      <c r="J9015" s="12" t="b">
        <f t="shared" si="703"/>
        <v>1</v>
      </c>
      <c r="K9015" s="13" t="b">
        <f t="shared" si="704"/>
        <v>0</v>
      </c>
    </row>
    <row r="9016" spans="1:11" ht="15.75" customHeight="1" x14ac:dyDescent="0.15">
      <c r="A9016" s="2" t="s">
        <v>8945</v>
      </c>
      <c r="B9016" s="3">
        <v>9015</v>
      </c>
      <c r="C9016" s="46" t="s">
        <v>1</v>
      </c>
      <c r="D9016" s="47">
        <v>0</v>
      </c>
      <c r="E9016" s="47">
        <v>0</v>
      </c>
      <c r="F9016" s="11" t="s">
        <v>2</v>
      </c>
      <c r="G9016" s="12">
        <f t="shared" si="700"/>
        <v>0</v>
      </c>
      <c r="H9016" s="12" t="b">
        <f t="shared" si="701"/>
        <v>0</v>
      </c>
      <c r="I9016" s="12" t="b">
        <f t="shared" si="702"/>
        <v>1</v>
      </c>
      <c r="J9016" s="12" t="b">
        <f t="shared" si="703"/>
        <v>0</v>
      </c>
      <c r="K9016" s="13" t="b">
        <f t="shared" si="704"/>
        <v>0</v>
      </c>
    </row>
    <row r="9017" spans="1:11" ht="15.75" customHeight="1" x14ac:dyDescent="0.15">
      <c r="A9017" s="2" t="s">
        <v>8946</v>
      </c>
      <c r="B9017" s="3">
        <v>9016</v>
      </c>
      <c r="C9017" s="46" t="s">
        <v>2</v>
      </c>
      <c r="D9017" s="47">
        <v>0</v>
      </c>
      <c r="E9017" s="47">
        <v>2</v>
      </c>
      <c r="F9017" s="11" t="s">
        <v>1</v>
      </c>
      <c r="G9017" s="12">
        <f t="shared" si="700"/>
        <v>0</v>
      </c>
      <c r="H9017" s="12" t="b">
        <f t="shared" si="701"/>
        <v>0</v>
      </c>
      <c r="I9017" s="12" t="b">
        <f t="shared" si="702"/>
        <v>0</v>
      </c>
      <c r="J9017" s="12" t="b">
        <f t="shared" si="703"/>
        <v>0</v>
      </c>
      <c r="K9017" s="13" t="b">
        <f t="shared" si="704"/>
        <v>1</v>
      </c>
    </row>
    <row r="9018" spans="1:11" ht="15.75" customHeight="1" x14ac:dyDescent="0.15">
      <c r="A9018" s="2" t="s">
        <v>8947</v>
      </c>
      <c r="B9018" s="3">
        <v>9017</v>
      </c>
      <c r="C9018" s="46" t="s">
        <v>2</v>
      </c>
      <c r="D9018" s="47">
        <v>0</v>
      </c>
      <c r="E9018" s="47">
        <v>2</v>
      </c>
      <c r="F9018" s="11" t="s">
        <v>2</v>
      </c>
      <c r="G9018" s="12">
        <f t="shared" si="700"/>
        <v>1</v>
      </c>
      <c r="H9018" s="12" t="b">
        <f t="shared" si="701"/>
        <v>0</v>
      </c>
      <c r="I9018" s="12" t="b">
        <f t="shared" si="702"/>
        <v>0</v>
      </c>
      <c r="J9018" s="12" t="b">
        <f t="shared" si="703"/>
        <v>1</v>
      </c>
      <c r="K9018" s="13" t="b">
        <f t="shared" si="704"/>
        <v>0</v>
      </c>
    </row>
    <row r="9019" spans="1:11" ht="15.75" customHeight="1" x14ac:dyDescent="0.15">
      <c r="A9019" s="2" t="s">
        <v>8948</v>
      </c>
      <c r="B9019" s="3">
        <v>9018</v>
      </c>
      <c r="C9019" s="46" t="s">
        <v>1</v>
      </c>
      <c r="D9019" s="47">
        <v>0</v>
      </c>
      <c r="E9019" s="47">
        <v>0</v>
      </c>
      <c r="F9019" s="11" t="s">
        <v>2</v>
      </c>
      <c r="G9019" s="12">
        <f t="shared" si="700"/>
        <v>0</v>
      </c>
      <c r="H9019" s="12" t="b">
        <f t="shared" si="701"/>
        <v>0</v>
      </c>
      <c r="I9019" s="12" t="b">
        <f t="shared" si="702"/>
        <v>1</v>
      </c>
      <c r="J9019" s="12" t="b">
        <f t="shared" si="703"/>
        <v>0</v>
      </c>
      <c r="K9019" s="13" t="b">
        <f t="shared" si="704"/>
        <v>0</v>
      </c>
    </row>
    <row r="9020" spans="1:11" ht="15.75" customHeight="1" x14ac:dyDescent="0.15">
      <c r="A9020" s="2" t="s">
        <v>8949</v>
      </c>
      <c r="B9020" s="3">
        <v>9019</v>
      </c>
      <c r="C9020" s="46" t="s">
        <v>2</v>
      </c>
      <c r="D9020" s="47">
        <v>0</v>
      </c>
      <c r="E9020" s="47">
        <v>2</v>
      </c>
      <c r="F9020" s="11" t="s">
        <v>2</v>
      </c>
      <c r="G9020" s="12">
        <f t="shared" si="700"/>
        <v>1</v>
      </c>
      <c r="H9020" s="12" t="b">
        <f t="shared" si="701"/>
        <v>0</v>
      </c>
      <c r="I9020" s="12" t="b">
        <f t="shared" si="702"/>
        <v>0</v>
      </c>
      <c r="J9020" s="12" t="b">
        <f t="shared" si="703"/>
        <v>1</v>
      </c>
      <c r="K9020" s="13" t="b">
        <f t="shared" si="704"/>
        <v>0</v>
      </c>
    </row>
    <row r="9021" spans="1:11" ht="15.75" customHeight="1" x14ac:dyDescent="0.15">
      <c r="A9021" s="2" t="s">
        <v>8950</v>
      </c>
      <c r="B9021" s="3">
        <v>9020</v>
      </c>
      <c r="C9021" s="46" t="s">
        <v>2</v>
      </c>
      <c r="D9021" s="47">
        <v>0</v>
      </c>
      <c r="E9021" s="47">
        <v>2</v>
      </c>
      <c r="F9021" s="11" t="s">
        <v>2</v>
      </c>
      <c r="G9021" s="12">
        <f t="shared" si="700"/>
        <v>1</v>
      </c>
      <c r="H9021" s="12" t="b">
        <f t="shared" si="701"/>
        <v>0</v>
      </c>
      <c r="I9021" s="12" t="b">
        <f t="shared" si="702"/>
        <v>0</v>
      </c>
      <c r="J9021" s="12" t="b">
        <f t="shared" si="703"/>
        <v>1</v>
      </c>
      <c r="K9021" s="13" t="b">
        <f t="shared" si="704"/>
        <v>0</v>
      </c>
    </row>
    <row r="9022" spans="1:11" ht="15.75" customHeight="1" x14ac:dyDescent="0.15">
      <c r="A9022" s="2" t="s">
        <v>8951</v>
      </c>
      <c r="B9022" s="3">
        <v>9021</v>
      </c>
      <c r="C9022" s="46" t="s">
        <v>1</v>
      </c>
      <c r="D9022" s="47">
        <v>0</v>
      </c>
      <c r="E9022" s="47">
        <v>0</v>
      </c>
      <c r="F9022" s="11" t="s">
        <v>2</v>
      </c>
      <c r="G9022" s="12">
        <f t="shared" si="700"/>
        <v>0</v>
      </c>
      <c r="H9022" s="12" t="b">
        <f t="shared" si="701"/>
        <v>0</v>
      </c>
      <c r="I9022" s="12" t="b">
        <f t="shared" si="702"/>
        <v>1</v>
      </c>
      <c r="J9022" s="12" t="b">
        <f t="shared" si="703"/>
        <v>0</v>
      </c>
      <c r="K9022" s="13" t="b">
        <f t="shared" si="704"/>
        <v>0</v>
      </c>
    </row>
    <row r="9023" spans="1:11" ht="15.75" customHeight="1" x14ac:dyDescent="0.15">
      <c r="A9023" s="2" t="s">
        <v>8952</v>
      </c>
      <c r="B9023" s="3">
        <v>9022</v>
      </c>
      <c r="C9023" s="46" t="s">
        <v>2</v>
      </c>
      <c r="D9023" s="47">
        <v>0</v>
      </c>
      <c r="E9023" s="47">
        <v>2</v>
      </c>
      <c r="F9023" s="11" t="s">
        <v>2</v>
      </c>
      <c r="G9023" s="12">
        <f t="shared" si="700"/>
        <v>1</v>
      </c>
      <c r="H9023" s="12" t="b">
        <f t="shared" si="701"/>
        <v>0</v>
      </c>
      <c r="I9023" s="12" t="b">
        <f t="shared" si="702"/>
        <v>0</v>
      </c>
      <c r="J9023" s="12" t="b">
        <f t="shared" si="703"/>
        <v>1</v>
      </c>
      <c r="K9023" s="13" t="b">
        <f t="shared" si="704"/>
        <v>0</v>
      </c>
    </row>
    <row r="9024" spans="1:11" ht="15.75" customHeight="1" x14ac:dyDescent="0.15">
      <c r="A9024" s="2" t="s">
        <v>8953</v>
      </c>
      <c r="B9024" s="3">
        <v>9023</v>
      </c>
      <c r="C9024" s="46" t="s">
        <v>2</v>
      </c>
      <c r="D9024" s="47">
        <v>0</v>
      </c>
      <c r="E9024" s="47">
        <v>2</v>
      </c>
      <c r="F9024" s="11" t="s">
        <v>2</v>
      </c>
      <c r="G9024" s="12">
        <f t="shared" si="700"/>
        <v>1</v>
      </c>
      <c r="H9024" s="12" t="b">
        <f t="shared" si="701"/>
        <v>0</v>
      </c>
      <c r="I9024" s="12" t="b">
        <f t="shared" si="702"/>
        <v>0</v>
      </c>
      <c r="J9024" s="12" t="b">
        <f t="shared" si="703"/>
        <v>1</v>
      </c>
      <c r="K9024" s="13" t="b">
        <f t="shared" si="704"/>
        <v>0</v>
      </c>
    </row>
    <row r="9025" spans="1:11" ht="15.75" customHeight="1" x14ac:dyDescent="0.15">
      <c r="A9025" s="2" t="s">
        <v>8954</v>
      </c>
      <c r="B9025" s="3">
        <v>9024</v>
      </c>
      <c r="C9025" s="46" t="s">
        <v>2</v>
      </c>
      <c r="D9025" s="47">
        <v>0</v>
      </c>
      <c r="E9025" s="47">
        <v>2</v>
      </c>
      <c r="F9025" s="11" t="s">
        <v>2</v>
      </c>
      <c r="G9025" s="12">
        <f t="shared" si="700"/>
        <v>1</v>
      </c>
      <c r="H9025" s="12" t="b">
        <f t="shared" si="701"/>
        <v>0</v>
      </c>
      <c r="I9025" s="12" t="b">
        <f t="shared" si="702"/>
        <v>0</v>
      </c>
      <c r="J9025" s="12" t="b">
        <f t="shared" si="703"/>
        <v>1</v>
      </c>
      <c r="K9025" s="13" t="b">
        <f t="shared" si="704"/>
        <v>0</v>
      </c>
    </row>
    <row r="9026" spans="1:11" ht="15.75" customHeight="1" x14ac:dyDescent="0.15">
      <c r="A9026" s="2" t="s">
        <v>8955</v>
      </c>
      <c r="B9026" s="3">
        <v>9025</v>
      </c>
      <c r="C9026" s="46" t="s">
        <v>2</v>
      </c>
      <c r="D9026" s="47">
        <v>0</v>
      </c>
      <c r="E9026" s="47">
        <v>2</v>
      </c>
      <c r="F9026" s="11" t="s">
        <v>2</v>
      </c>
      <c r="G9026" s="12">
        <f t="shared" si="700"/>
        <v>1</v>
      </c>
      <c r="H9026" s="12" t="b">
        <f t="shared" si="701"/>
        <v>0</v>
      </c>
      <c r="I9026" s="12" t="b">
        <f t="shared" si="702"/>
        <v>0</v>
      </c>
      <c r="J9026" s="12" t="b">
        <f t="shared" si="703"/>
        <v>1</v>
      </c>
      <c r="K9026" s="13" t="b">
        <f t="shared" si="704"/>
        <v>0</v>
      </c>
    </row>
    <row r="9027" spans="1:11" ht="15.75" customHeight="1" x14ac:dyDescent="0.15">
      <c r="A9027" s="2" t="s">
        <v>8956</v>
      </c>
      <c r="B9027" s="3">
        <v>9026</v>
      </c>
      <c r="C9027" s="46" t="s">
        <v>1</v>
      </c>
      <c r="D9027" s="47">
        <v>1</v>
      </c>
      <c r="E9027" s="47">
        <v>1</v>
      </c>
      <c r="F9027" s="11" t="s">
        <v>2</v>
      </c>
      <c r="G9027" s="12">
        <f t="shared" ref="G9027:G9090" si="705">IF(C9027=F9027,1,0)</f>
        <v>0</v>
      </c>
      <c r="H9027" s="12" t="b">
        <f t="shared" ref="H9027:H9090" si="706">AND(C9027="incels",F9027="incels")</f>
        <v>0</v>
      </c>
      <c r="I9027" s="12" t="b">
        <f t="shared" ref="I9027:I9090" si="707">AND(C9027="incels",F9027="neutre")</f>
        <v>1</v>
      </c>
      <c r="J9027" s="12" t="b">
        <f t="shared" ref="J9027:J9090" si="708">AND(C9027="neutre",F9027="neutre")</f>
        <v>0</v>
      </c>
      <c r="K9027" s="13" t="b">
        <f t="shared" ref="K9027:K9090" si="709">AND(C9027="neutre",F9027="incels")</f>
        <v>0</v>
      </c>
    </row>
    <row r="9028" spans="1:11" ht="15.75" customHeight="1" x14ac:dyDescent="0.15">
      <c r="A9028" s="2" t="s">
        <v>8957</v>
      </c>
      <c r="B9028" s="3">
        <v>9027</v>
      </c>
      <c r="C9028" s="46" t="s">
        <v>2</v>
      </c>
      <c r="D9028" s="47">
        <v>0</v>
      </c>
      <c r="E9028" s="47">
        <v>2</v>
      </c>
      <c r="F9028" s="11" t="s">
        <v>2</v>
      </c>
      <c r="G9028" s="12">
        <f t="shared" si="705"/>
        <v>1</v>
      </c>
      <c r="H9028" s="12" t="b">
        <f t="shared" si="706"/>
        <v>0</v>
      </c>
      <c r="I9028" s="12" t="b">
        <f t="shared" si="707"/>
        <v>0</v>
      </c>
      <c r="J9028" s="12" t="b">
        <f t="shared" si="708"/>
        <v>1</v>
      </c>
      <c r="K9028" s="13" t="b">
        <f t="shared" si="709"/>
        <v>0</v>
      </c>
    </row>
    <row r="9029" spans="1:11" ht="15.75" customHeight="1" x14ac:dyDescent="0.15">
      <c r="A9029" s="2" t="s">
        <v>8958</v>
      </c>
      <c r="B9029" s="3">
        <v>9028</v>
      </c>
      <c r="C9029" s="46" t="s">
        <v>1</v>
      </c>
      <c r="D9029" s="47">
        <v>1</v>
      </c>
      <c r="E9029" s="47">
        <v>1</v>
      </c>
      <c r="F9029" s="11" t="s">
        <v>2</v>
      </c>
      <c r="G9029" s="12">
        <f t="shared" si="705"/>
        <v>0</v>
      </c>
      <c r="H9029" s="12" t="b">
        <f t="shared" si="706"/>
        <v>0</v>
      </c>
      <c r="I9029" s="12" t="b">
        <f t="shared" si="707"/>
        <v>1</v>
      </c>
      <c r="J9029" s="12" t="b">
        <f t="shared" si="708"/>
        <v>0</v>
      </c>
      <c r="K9029" s="13" t="b">
        <f t="shared" si="709"/>
        <v>0</v>
      </c>
    </row>
    <row r="9030" spans="1:11" ht="15.75" customHeight="1" x14ac:dyDescent="0.15">
      <c r="A9030" s="2" t="s">
        <v>8959</v>
      </c>
      <c r="B9030" s="3">
        <v>9029</v>
      </c>
      <c r="C9030" s="46" t="s">
        <v>2</v>
      </c>
      <c r="D9030" s="47">
        <v>0</v>
      </c>
      <c r="E9030" s="47">
        <v>2</v>
      </c>
      <c r="F9030" s="11" t="s">
        <v>2</v>
      </c>
      <c r="G9030" s="12">
        <f t="shared" si="705"/>
        <v>1</v>
      </c>
      <c r="H9030" s="12" t="b">
        <f t="shared" si="706"/>
        <v>0</v>
      </c>
      <c r="I9030" s="12" t="b">
        <f t="shared" si="707"/>
        <v>0</v>
      </c>
      <c r="J9030" s="12" t="b">
        <f t="shared" si="708"/>
        <v>1</v>
      </c>
      <c r="K9030" s="13" t="b">
        <f t="shared" si="709"/>
        <v>0</v>
      </c>
    </row>
    <row r="9031" spans="1:11" ht="15.75" customHeight="1" x14ac:dyDescent="0.15">
      <c r="A9031" s="2" t="s">
        <v>8960</v>
      </c>
      <c r="B9031" s="3">
        <v>9030</v>
      </c>
      <c r="C9031" s="46" t="s">
        <v>1</v>
      </c>
      <c r="D9031" s="47">
        <v>1</v>
      </c>
      <c r="E9031" s="47">
        <v>1</v>
      </c>
      <c r="F9031" s="11" t="s">
        <v>1</v>
      </c>
      <c r="G9031" s="12">
        <f t="shared" si="705"/>
        <v>1</v>
      </c>
      <c r="H9031" s="12" t="b">
        <f t="shared" si="706"/>
        <v>1</v>
      </c>
      <c r="I9031" s="12" t="b">
        <f t="shared" si="707"/>
        <v>0</v>
      </c>
      <c r="J9031" s="12" t="b">
        <f t="shared" si="708"/>
        <v>0</v>
      </c>
      <c r="K9031" s="13" t="b">
        <f t="shared" si="709"/>
        <v>0</v>
      </c>
    </row>
    <row r="9032" spans="1:11" ht="15.75" customHeight="1" x14ac:dyDescent="0.15">
      <c r="A9032" s="2" t="s">
        <v>8961</v>
      </c>
      <c r="B9032" s="3">
        <v>9031</v>
      </c>
      <c r="C9032" s="46" t="s">
        <v>2</v>
      </c>
      <c r="D9032" s="47">
        <v>0</v>
      </c>
      <c r="E9032" s="47">
        <v>2</v>
      </c>
      <c r="F9032" s="11" t="s">
        <v>2</v>
      </c>
      <c r="G9032" s="12">
        <f t="shared" si="705"/>
        <v>1</v>
      </c>
      <c r="H9032" s="12" t="b">
        <f t="shared" si="706"/>
        <v>0</v>
      </c>
      <c r="I9032" s="12" t="b">
        <f t="shared" si="707"/>
        <v>0</v>
      </c>
      <c r="J9032" s="12" t="b">
        <f t="shared" si="708"/>
        <v>1</v>
      </c>
      <c r="K9032" s="13" t="b">
        <f t="shared" si="709"/>
        <v>0</v>
      </c>
    </row>
    <row r="9033" spans="1:11" ht="15.75" customHeight="1" x14ac:dyDescent="0.15">
      <c r="A9033" s="2" t="s">
        <v>8962</v>
      </c>
      <c r="B9033" s="3">
        <v>9032</v>
      </c>
      <c r="C9033" s="46" t="s">
        <v>2</v>
      </c>
      <c r="D9033" s="47">
        <v>0</v>
      </c>
      <c r="E9033" s="47">
        <v>2</v>
      </c>
      <c r="F9033" s="11" t="s">
        <v>2</v>
      </c>
      <c r="G9033" s="12">
        <f t="shared" si="705"/>
        <v>1</v>
      </c>
      <c r="H9033" s="12" t="b">
        <f t="shared" si="706"/>
        <v>0</v>
      </c>
      <c r="I9033" s="12" t="b">
        <f t="shared" si="707"/>
        <v>0</v>
      </c>
      <c r="J9033" s="12" t="b">
        <f t="shared" si="708"/>
        <v>1</v>
      </c>
      <c r="K9033" s="13" t="b">
        <f t="shared" si="709"/>
        <v>0</v>
      </c>
    </row>
    <row r="9034" spans="1:11" ht="15.75" customHeight="1" x14ac:dyDescent="0.15">
      <c r="A9034" s="2" t="s">
        <v>8963</v>
      </c>
      <c r="B9034" s="3">
        <v>9033</v>
      </c>
      <c r="C9034" s="46" t="s">
        <v>1</v>
      </c>
      <c r="D9034" s="47">
        <v>0</v>
      </c>
      <c r="E9034" s="47">
        <v>0</v>
      </c>
      <c r="F9034" s="11" t="s">
        <v>2</v>
      </c>
      <c r="G9034" s="12">
        <f t="shared" si="705"/>
        <v>0</v>
      </c>
      <c r="H9034" s="12" t="b">
        <f t="shared" si="706"/>
        <v>0</v>
      </c>
      <c r="I9034" s="12" t="b">
        <f t="shared" si="707"/>
        <v>1</v>
      </c>
      <c r="J9034" s="12" t="b">
        <f t="shared" si="708"/>
        <v>0</v>
      </c>
      <c r="K9034" s="13" t="b">
        <f t="shared" si="709"/>
        <v>0</v>
      </c>
    </row>
    <row r="9035" spans="1:11" ht="15.75" customHeight="1" x14ac:dyDescent="0.15">
      <c r="A9035" s="2" t="s">
        <v>8964</v>
      </c>
      <c r="B9035" s="3">
        <v>9034</v>
      </c>
      <c r="C9035" s="46" t="s">
        <v>1</v>
      </c>
      <c r="D9035" s="47">
        <v>1</v>
      </c>
      <c r="E9035" s="47">
        <v>1</v>
      </c>
      <c r="F9035" s="11" t="s">
        <v>2</v>
      </c>
      <c r="G9035" s="12">
        <f t="shared" si="705"/>
        <v>0</v>
      </c>
      <c r="H9035" s="12" t="b">
        <f t="shared" si="706"/>
        <v>0</v>
      </c>
      <c r="I9035" s="12" t="b">
        <f t="shared" si="707"/>
        <v>1</v>
      </c>
      <c r="J9035" s="12" t="b">
        <f t="shared" si="708"/>
        <v>0</v>
      </c>
      <c r="K9035" s="13" t="b">
        <f t="shared" si="709"/>
        <v>0</v>
      </c>
    </row>
    <row r="9036" spans="1:11" ht="15.75" customHeight="1" x14ac:dyDescent="0.15">
      <c r="A9036" s="2" t="s">
        <v>8965</v>
      </c>
      <c r="B9036" s="3">
        <v>9035</v>
      </c>
      <c r="C9036" s="46" t="s">
        <v>2</v>
      </c>
      <c r="D9036" s="47">
        <v>0</v>
      </c>
      <c r="E9036" s="47">
        <v>2</v>
      </c>
      <c r="F9036" s="11" t="s">
        <v>2</v>
      </c>
      <c r="G9036" s="12">
        <f t="shared" si="705"/>
        <v>1</v>
      </c>
      <c r="H9036" s="12" t="b">
        <f t="shared" si="706"/>
        <v>0</v>
      </c>
      <c r="I9036" s="12" t="b">
        <f t="shared" si="707"/>
        <v>0</v>
      </c>
      <c r="J9036" s="12" t="b">
        <f t="shared" si="708"/>
        <v>1</v>
      </c>
      <c r="K9036" s="13" t="b">
        <f t="shared" si="709"/>
        <v>0</v>
      </c>
    </row>
    <row r="9037" spans="1:11" ht="15.75" customHeight="1" x14ac:dyDescent="0.15">
      <c r="A9037" s="2" t="s">
        <v>8966</v>
      </c>
      <c r="B9037" s="3">
        <v>9036</v>
      </c>
      <c r="C9037" s="46" t="s">
        <v>1</v>
      </c>
      <c r="D9037" s="47">
        <v>1</v>
      </c>
      <c r="E9037" s="47">
        <v>1</v>
      </c>
      <c r="F9037" s="11" t="s">
        <v>1</v>
      </c>
      <c r="G9037" s="12">
        <f t="shared" si="705"/>
        <v>1</v>
      </c>
      <c r="H9037" s="12" t="b">
        <f t="shared" si="706"/>
        <v>1</v>
      </c>
      <c r="I9037" s="12" t="b">
        <f t="shared" si="707"/>
        <v>0</v>
      </c>
      <c r="J9037" s="12" t="b">
        <f t="shared" si="708"/>
        <v>0</v>
      </c>
      <c r="K9037" s="13" t="b">
        <f t="shared" si="709"/>
        <v>0</v>
      </c>
    </row>
    <row r="9038" spans="1:11" ht="15.75" customHeight="1" x14ac:dyDescent="0.15">
      <c r="A9038" s="2" t="s">
        <v>8967</v>
      </c>
      <c r="B9038" s="3">
        <v>9037</v>
      </c>
      <c r="C9038" s="46" t="s">
        <v>1</v>
      </c>
      <c r="D9038" s="47">
        <v>1</v>
      </c>
      <c r="E9038" s="47">
        <v>1</v>
      </c>
      <c r="F9038" s="11" t="s">
        <v>1</v>
      </c>
      <c r="G9038" s="12">
        <f t="shared" si="705"/>
        <v>1</v>
      </c>
      <c r="H9038" s="12" t="b">
        <f t="shared" si="706"/>
        <v>1</v>
      </c>
      <c r="I9038" s="12" t="b">
        <f t="shared" si="707"/>
        <v>0</v>
      </c>
      <c r="J9038" s="12" t="b">
        <f t="shared" si="708"/>
        <v>0</v>
      </c>
      <c r="K9038" s="13" t="b">
        <f t="shared" si="709"/>
        <v>0</v>
      </c>
    </row>
    <row r="9039" spans="1:11" ht="15.75" customHeight="1" x14ac:dyDescent="0.15">
      <c r="A9039" s="2" t="s">
        <v>8968</v>
      </c>
      <c r="B9039" s="3">
        <v>9038</v>
      </c>
      <c r="C9039" s="46" t="s">
        <v>1</v>
      </c>
      <c r="D9039" s="47">
        <v>0</v>
      </c>
      <c r="E9039" s="47">
        <v>0</v>
      </c>
      <c r="F9039" s="11" t="s">
        <v>2</v>
      </c>
      <c r="G9039" s="12">
        <f t="shared" si="705"/>
        <v>0</v>
      </c>
      <c r="H9039" s="12" t="b">
        <f t="shared" si="706"/>
        <v>0</v>
      </c>
      <c r="I9039" s="12" t="b">
        <f t="shared" si="707"/>
        <v>1</v>
      </c>
      <c r="J9039" s="12" t="b">
        <f t="shared" si="708"/>
        <v>0</v>
      </c>
      <c r="K9039" s="13" t="b">
        <f t="shared" si="709"/>
        <v>0</v>
      </c>
    </row>
    <row r="9040" spans="1:11" ht="15.75" customHeight="1" x14ac:dyDescent="0.15">
      <c r="A9040" s="2" t="s">
        <v>8969</v>
      </c>
      <c r="B9040" s="3">
        <v>9039</v>
      </c>
      <c r="C9040" s="46" t="s">
        <v>1</v>
      </c>
      <c r="D9040" s="47">
        <v>1</v>
      </c>
      <c r="E9040" s="47">
        <v>1</v>
      </c>
      <c r="F9040" s="11" t="s">
        <v>2</v>
      </c>
      <c r="G9040" s="12">
        <f t="shared" si="705"/>
        <v>0</v>
      </c>
      <c r="H9040" s="12" t="b">
        <f t="shared" si="706"/>
        <v>0</v>
      </c>
      <c r="I9040" s="12" t="b">
        <f t="shared" si="707"/>
        <v>1</v>
      </c>
      <c r="J9040" s="12" t="b">
        <f t="shared" si="708"/>
        <v>0</v>
      </c>
      <c r="K9040" s="13" t="b">
        <f t="shared" si="709"/>
        <v>0</v>
      </c>
    </row>
    <row r="9041" spans="1:11" ht="15.75" customHeight="1" x14ac:dyDescent="0.15">
      <c r="A9041" s="2" t="s">
        <v>8970</v>
      </c>
      <c r="B9041" s="3">
        <v>9040</v>
      </c>
      <c r="C9041" s="46" t="s">
        <v>2</v>
      </c>
      <c r="D9041" s="47">
        <v>0</v>
      </c>
      <c r="E9041" s="47">
        <v>2</v>
      </c>
      <c r="F9041" s="11" t="s">
        <v>1</v>
      </c>
      <c r="G9041" s="12">
        <f t="shared" si="705"/>
        <v>0</v>
      </c>
      <c r="H9041" s="12" t="b">
        <f t="shared" si="706"/>
        <v>0</v>
      </c>
      <c r="I9041" s="12" t="b">
        <f t="shared" si="707"/>
        <v>0</v>
      </c>
      <c r="J9041" s="12" t="b">
        <f t="shared" si="708"/>
        <v>0</v>
      </c>
      <c r="K9041" s="13" t="b">
        <f t="shared" si="709"/>
        <v>1</v>
      </c>
    </row>
    <row r="9042" spans="1:11" ht="15.75" customHeight="1" x14ac:dyDescent="0.15">
      <c r="A9042" s="2" t="s">
        <v>8971</v>
      </c>
      <c r="B9042" s="3">
        <v>9041</v>
      </c>
      <c r="C9042" s="46" t="s">
        <v>2</v>
      </c>
      <c r="D9042" s="47">
        <v>0</v>
      </c>
      <c r="E9042" s="47">
        <v>2</v>
      </c>
      <c r="F9042" s="11" t="s">
        <v>2</v>
      </c>
      <c r="G9042" s="12">
        <f t="shared" si="705"/>
        <v>1</v>
      </c>
      <c r="H9042" s="12" t="b">
        <f t="shared" si="706"/>
        <v>0</v>
      </c>
      <c r="I9042" s="12" t="b">
        <f t="shared" si="707"/>
        <v>0</v>
      </c>
      <c r="J9042" s="12" t="b">
        <f t="shared" si="708"/>
        <v>1</v>
      </c>
      <c r="K9042" s="13" t="b">
        <f t="shared" si="709"/>
        <v>0</v>
      </c>
    </row>
    <row r="9043" spans="1:11" ht="15.75" customHeight="1" x14ac:dyDescent="0.15">
      <c r="A9043" s="2" t="s">
        <v>8972</v>
      </c>
      <c r="B9043" s="3">
        <v>9042</v>
      </c>
      <c r="C9043" s="46" t="s">
        <v>2</v>
      </c>
      <c r="D9043" s="47">
        <v>0</v>
      </c>
      <c r="E9043" s="47">
        <v>2</v>
      </c>
      <c r="F9043" s="11" t="s">
        <v>2</v>
      </c>
      <c r="G9043" s="12">
        <f t="shared" si="705"/>
        <v>1</v>
      </c>
      <c r="H9043" s="12" t="b">
        <f t="shared" si="706"/>
        <v>0</v>
      </c>
      <c r="I9043" s="12" t="b">
        <f t="shared" si="707"/>
        <v>0</v>
      </c>
      <c r="J9043" s="12" t="b">
        <f t="shared" si="708"/>
        <v>1</v>
      </c>
      <c r="K9043" s="13" t="b">
        <f t="shared" si="709"/>
        <v>0</v>
      </c>
    </row>
    <row r="9044" spans="1:11" ht="15.75" customHeight="1" x14ac:dyDescent="0.15">
      <c r="A9044" s="2" t="s">
        <v>8973</v>
      </c>
      <c r="B9044" s="3">
        <v>9043</v>
      </c>
      <c r="C9044" s="46" t="s">
        <v>1</v>
      </c>
      <c r="D9044" s="47">
        <v>0</v>
      </c>
      <c r="E9044" s="47">
        <v>0</v>
      </c>
      <c r="F9044" s="11" t="s">
        <v>1</v>
      </c>
      <c r="G9044" s="12">
        <f t="shared" si="705"/>
        <v>1</v>
      </c>
      <c r="H9044" s="12" t="b">
        <f t="shared" si="706"/>
        <v>1</v>
      </c>
      <c r="I9044" s="12" t="b">
        <f t="shared" si="707"/>
        <v>0</v>
      </c>
      <c r="J9044" s="12" t="b">
        <f t="shared" si="708"/>
        <v>0</v>
      </c>
      <c r="K9044" s="13" t="b">
        <f t="shared" si="709"/>
        <v>0</v>
      </c>
    </row>
    <row r="9045" spans="1:11" ht="15.75" customHeight="1" x14ac:dyDescent="0.15">
      <c r="A9045" s="2" t="s">
        <v>8974</v>
      </c>
      <c r="B9045" s="3">
        <v>9044</v>
      </c>
      <c r="C9045" s="46" t="s">
        <v>2</v>
      </c>
      <c r="D9045" s="47">
        <v>0</v>
      </c>
      <c r="E9045" s="47">
        <v>2</v>
      </c>
      <c r="F9045" s="11" t="s">
        <v>2</v>
      </c>
      <c r="G9045" s="12">
        <f t="shared" si="705"/>
        <v>1</v>
      </c>
      <c r="H9045" s="12" t="b">
        <f t="shared" si="706"/>
        <v>0</v>
      </c>
      <c r="I9045" s="12" t="b">
        <f t="shared" si="707"/>
        <v>0</v>
      </c>
      <c r="J9045" s="12" t="b">
        <f t="shared" si="708"/>
        <v>1</v>
      </c>
      <c r="K9045" s="13" t="b">
        <f t="shared" si="709"/>
        <v>0</v>
      </c>
    </row>
    <row r="9046" spans="1:11" ht="15.75" customHeight="1" x14ac:dyDescent="0.15">
      <c r="A9046" s="2" t="s">
        <v>8975</v>
      </c>
      <c r="B9046" s="3">
        <v>9045</v>
      </c>
      <c r="C9046" s="46" t="s">
        <v>1</v>
      </c>
      <c r="D9046" s="47">
        <v>1</v>
      </c>
      <c r="E9046" s="47">
        <v>1</v>
      </c>
      <c r="F9046" s="11" t="s">
        <v>2</v>
      </c>
      <c r="G9046" s="12">
        <f t="shared" si="705"/>
        <v>0</v>
      </c>
      <c r="H9046" s="12" t="b">
        <f t="shared" si="706"/>
        <v>0</v>
      </c>
      <c r="I9046" s="12" t="b">
        <f t="shared" si="707"/>
        <v>1</v>
      </c>
      <c r="J9046" s="12" t="b">
        <f t="shared" si="708"/>
        <v>0</v>
      </c>
      <c r="K9046" s="13" t="b">
        <f t="shared" si="709"/>
        <v>0</v>
      </c>
    </row>
    <row r="9047" spans="1:11" ht="15.75" customHeight="1" x14ac:dyDescent="0.15">
      <c r="A9047" s="2" t="s">
        <v>8976</v>
      </c>
      <c r="B9047" s="3">
        <v>9046</v>
      </c>
      <c r="C9047" s="46" t="s">
        <v>2</v>
      </c>
      <c r="D9047" s="47">
        <v>0</v>
      </c>
      <c r="E9047" s="47">
        <v>2</v>
      </c>
      <c r="F9047" s="11" t="s">
        <v>2</v>
      </c>
      <c r="G9047" s="12">
        <f t="shared" si="705"/>
        <v>1</v>
      </c>
      <c r="H9047" s="12" t="b">
        <f t="shared" si="706"/>
        <v>0</v>
      </c>
      <c r="I9047" s="12" t="b">
        <f t="shared" si="707"/>
        <v>0</v>
      </c>
      <c r="J9047" s="12" t="b">
        <f t="shared" si="708"/>
        <v>1</v>
      </c>
      <c r="K9047" s="13" t="b">
        <f t="shared" si="709"/>
        <v>0</v>
      </c>
    </row>
    <row r="9048" spans="1:11" ht="15.75" customHeight="1" x14ac:dyDescent="0.15">
      <c r="A9048" s="2" t="s">
        <v>8977</v>
      </c>
      <c r="B9048" s="3">
        <v>9047</v>
      </c>
      <c r="C9048" s="46" t="s">
        <v>1</v>
      </c>
      <c r="D9048" s="47">
        <v>1</v>
      </c>
      <c r="E9048" s="47">
        <v>1</v>
      </c>
      <c r="F9048" s="11" t="s">
        <v>2</v>
      </c>
      <c r="G9048" s="12">
        <f t="shared" si="705"/>
        <v>0</v>
      </c>
      <c r="H9048" s="12" t="b">
        <f t="shared" si="706"/>
        <v>0</v>
      </c>
      <c r="I9048" s="12" t="b">
        <f t="shared" si="707"/>
        <v>1</v>
      </c>
      <c r="J9048" s="12" t="b">
        <f t="shared" si="708"/>
        <v>0</v>
      </c>
      <c r="K9048" s="13" t="b">
        <f t="shared" si="709"/>
        <v>0</v>
      </c>
    </row>
    <row r="9049" spans="1:11" ht="15.75" customHeight="1" x14ac:dyDescent="0.15">
      <c r="A9049" s="2" t="s">
        <v>8978</v>
      </c>
      <c r="B9049" s="3">
        <v>9048</v>
      </c>
      <c r="C9049" s="46" t="s">
        <v>2</v>
      </c>
      <c r="D9049" s="47">
        <v>0</v>
      </c>
      <c r="E9049" s="47">
        <v>2</v>
      </c>
      <c r="F9049" s="11" t="s">
        <v>2</v>
      </c>
      <c r="G9049" s="12">
        <f t="shared" si="705"/>
        <v>1</v>
      </c>
      <c r="H9049" s="12" t="b">
        <f t="shared" si="706"/>
        <v>0</v>
      </c>
      <c r="I9049" s="12" t="b">
        <f t="shared" si="707"/>
        <v>0</v>
      </c>
      <c r="J9049" s="12" t="b">
        <f t="shared" si="708"/>
        <v>1</v>
      </c>
      <c r="K9049" s="13" t="b">
        <f t="shared" si="709"/>
        <v>0</v>
      </c>
    </row>
    <row r="9050" spans="1:11" ht="15.75" customHeight="1" x14ac:dyDescent="0.15">
      <c r="A9050" s="2" t="s">
        <v>8979</v>
      </c>
      <c r="B9050" s="3">
        <v>9049</v>
      </c>
      <c r="C9050" s="46" t="s">
        <v>1</v>
      </c>
      <c r="D9050" s="47">
        <v>1</v>
      </c>
      <c r="E9050" s="47">
        <v>1</v>
      </c>
      <c r="F9050" s="11" t="s">
        <v>2</v>
      </c>
      <c r="G9050" s="12">
        <f t="shared" si="705"/>
        <v>0</v>
      </c>
      <c r="H9050" s="12" t="b">
        <f t="shared" si="706"/>
        <v>0</v>
      </c>
      <c r="I9050" s="12" t="b">
        <f t="shared" si="707"/>
        <v>1</v>
      </c>
      <c r="J9050" s="12" t="b">
        <f t="shared" si="708"/>
        <v>0</v>
      </c>
      <c r="K9050" s="13" t="b">
        <f t="shared" si="709"/>
        <v>0</v>
      </c>
    </row>
    <row r="9051" spans="1:11" ht="15.75" customHeight="1" x14ac:dyDescent="0.15">
      <c r="A9051" s="2" t="s">
        <v>8980</v>
      </c>
      <c r="B9051" s="3">
        <v>9050</v>
      </c>
      <c r="C9051" s="46" t="s">
        <v>2</v>
      </c>
      <c r="D9051" s="47">
        <v>0</v>
      </c>
      <c r="E9051" s="47">
        <v>2</v>
      </c>
      <c r="F9051" s="11" t="s">
        <v>2</v>
      </c>
      <c r="G9051" s="12">
        <f t="shared" si="705"/>
        <v>1</v>
      </c>
      <c r="H9051" s="12" t="b">
        <f t="shared" si="706"/>
        <v>0</v>
      </c>
      <c r="I9051" s="12" t="b">
        <f t="shared" si="707"/>
        <v>0</v>
      </c>
      <c r="J9051" s="12" t="b">
        <f t="shared" si="708"/>
        <v>1</v>
      </c>
      <c r="K9051" s="13" t="b">
        <f t="shared" si="709"/>
        <v>0</v>
      </c>
    </row>
    <row r="9052" spans="1:11" ht="15.75" customHeight="1" x14ac:dyDescent="0.15">
      <c r="A9052" s="2" t="s">
        <v>8981</v>
      </c>
      <c r="B9052" s="3">
        <v>9051</v>
      </c>
      <c r="C9052" s="46" t="s">
        <v>2</v>
      </c>
      <c r="D9052" s="47">
        <v>0</v>
      </c>
      <c r="E9052" s="47">
        <v>2</v>
      </c>
      <c r="F9052" s="11" t="s">
        <v>2</v>
      </c>
      <c r="G9052" s="12">
        <f t="shared" si="705"/>
        <v>1</v>
      </c>
      <c r="H9052" s="12" t="b">
        <f t="shared" si="706"/>
        <v>0</v>
      </c>
      <c r="I9052" s="12" t="b">
        <f t="shared" si="707"/>
        <v>0</v>
      </c>
      <c r="J9052" s="12" t="b">
        <f t="shared" si="708"/>
        <v>1</v>
      </c>
      <c r="K9052" s="13" t="b">
        <f t="shared" si="709"/>
        <v>0</v>
      </c>
    </row>
    <row r="9053" spans="1:11" ht="15.75" customHeight="1" x14ac:dyDescent="0.15">
      <c r="A9053" s="2" t="s">
        <v>8982</v>
      </c>
      <c r="B9053" s="3">
        <v>9052</v>
      </c>
      <c r="C9053" s="46" t="s">
        <v>2</v>
      </c>
      <c r="D9053" s="47">
        <v>0</v>
      </c>
      <c r="E9053" s="47">
        <v>2</v>
      </c>
      <c r="F9053" s="11" t="s">
        <v>2</v>
      </c>
      <c r="G9053" s="12">
        <f t="shared" si="705"/>
        <v>1</v>
      </c>
      <c r="H9053" s="12" t="b">
        <f t="shared" si="706"/>
        <v>0</v>
      </c>
      <c r="I9053" s="12" t="b">
        <f t="shared" si="707"/>
        <v>0</v>
      </c>
      <c r="J9053" s="12" t="b">
        <f t="shared" si="708"/>
        <v>1</v>
      </c>
      <c r="K9053" s="13" t="b">
        <f t="shared" si="709"/>
        <v>0</v>
      </c>
    </row>
    <row r="9054" spans="1:11" ht="15.75" customHeight="1" x14ac:dyDescent="0.15">
      <c r="A9054" s="2" t="s">
        <v>8983</v>
      </c>
      <c r="B9054" s="3">
        <v>9053</v>
      </c>
      <c r="C9054" s="46" t="s">
        <v>2</v>
      </c>
      <c r="D9054" s="47">
        <v>0</v>
      </c>
      <c r="E9054" s="47">
        <v>2</v>
      </c>
      <c r="F9054" s="11" t="s">
        <v>2</v>
      </c>
      <c r="G9054" s="12">
        <f t="shared" si="705"/>
        <v>1</v>
      </c>
      <c r="H9054" s="12" t="b">
        <f t="shared" si="706"/>
        <v>0</v>
      </c>
      <c r="I9054" s="12" t="b">
        <f t="shared" si="707"/>
        <v>0</v>
      </c>
      <c r="J9054" s="12" t="b">
        <f t="shared" si="708"/>
        <v>1</v>
      </c>
      <c r="K9054" s="13" t="b">
        <f t="shared" si="709"/>
        <v>0</v>
      </c>
    </row>
    <row r="9055" spans="1:11" ht="15.75" customHeight="1" x14ac:dyDescent="0.15">
      <c r="A9055" s="2" t="s">
        <v>8984</v>
      </c>
      <c r="B9055" s="3">
        <v>9054</v>
      </c>
      <c r="C9055" s="46" t="s">
        <v>1</v>
      </c>
      <c r="D9055" s="47">
        <v>1</v>
      </c>
      <c r="E9055" s="47">
        <v>1</v>
      </c>
      <c r="F9055" s="11" t="s">
        <v>2</v>
      </c>
      <c r="G9055" s="12">
        <f t="shared" si="705"/>
        <v>0</v>
      </c>
      <c r="H9055" s="12" t="b">
        <f t="shared" si="706"/>
        <v>0</v>
      </c>
      <c r="I9055" s="12" t="b">
        <f t="shared" si="707"/>
        <v>1</v>
      </c>
      <c r="J9055" s="12" t="b">
        <f t="shared" si="708"/>
        <v>0</v>
      </c>
      <c r="K9055" s="13" t="b">
        <f t="shared" si="709"/>
        <v>0</v>
      </c>
    </row>
    <row r="9056" spans="1:11" ht="15.75" customHeight="1" x14ac:dyDescent="0.15">
      <c r="A9056" s="2" t="s">
        <v>8985</v>
      </c>
      <c r="B9056" s="3">
        <v>9055</v>
      </c>
      <c r="C9056" s="46" t="s">
        <v>1</v>
      </c>
      <c r="D9056" s="47">
        <v>0</v>
      </c>
      <c r="E9056" s="47">
        <v>0</v>
      </c>
      <c r="F9056" s="11" t="s">
        <v>2</v>
      </c>
      <c r="G9056" s="12">
        <f t="shared" si="705"/>
        <v>0</v>
      </c>
      <c r="H9056" s="12" t="b">
        <f t="shared" si="706"/>
        <v>0</v>
      </c>
      <c r="I9056" s="12" t="b">
        <f t="shared" si="707"/>
        <v>1</v>
      </c>
      <c r="J9056" s="12" t="b">
        <f t="shared" si="708"/>
        <v>0</v>
      </c>
      <c r="K9056" s="13" t="b">
        <f t="shared" si="709"/>
        <v>0</v>
      </c>
    </row>
    <row r="9057" spans="1:11" ht="15.75" customHeight="1" x14ac:dyDescent="0.15">
      <c r="A9057" s="2" t="s">
        <v>8986</v>
      </c>
      <c r="B9057" s="3">
        <v>9056</v>
      </c>
      <c r="C9057" s="46" t="s">
        <v>2</v>
      </c>
      <c r="D9057" s="47">
        <v>1</v>
      </c>
      <c r="E9057" s="47">
        <v>1</v>
      </c>
      <c r="F9057" s="11" t="s">
        <v>2</v>
      </c>
      <c r="G9057" s="12">
        <f t="shared" si="705"/>
        <v>1</v>
      </c>
      <c r="H9057" s="12" t="b">
        <f t="shared" si="706"/>
        <v>0</v>
      </c>
      <c r="I9057" s="12" t="b">
        <f t="shared" si="707"/>
        <v>0</v>
      </c>
      <c r="J9057" s="12" t="b">
        <f t="shared" si="708"/>
        <v>1</v>
      </c>
      <c r="K9057" s="13" t="b">
        <f t="shared" si="709"/>
        <v>0</v>
      </c>
    </row>
    <row r="9058" spans="1:11" ht="15.75" customHeight="1" x14ac:dyDescent="0.15">
      <c r="A9058" s="2" t="s">
        <v>8987</v>
      </c>
      <c r="B9058" s="3">
        <v>9057</v>
      </c>
      <c r="C9058" s="46" t="s">
        <v>1</v>
      </c>
      <c r="D9058" s="47">
        <v>0</v>
      </c>
      <c r="E9058" s="47">
        <v>0</v>
      </c>
      <c r="F9058" s="11" t="s">
        <v>2</v>
      </c>
      <c r="G9058" s="12">
        <f t="shared" si="705"/>
        <v>0</v>
      </c>
      <c r="H9058" s="12" t="b">
        <f t="shared" si="706"/>
        <v>0</v>
      </c>
      <c r="I9058" s="12" t="b">
        <f t="shared" si="707"/>
        <v>1</v>
      </c>
      <c r="J9058" s="12" t="b">
        <f t="shared" si="708"/>
        <v>0</v>
      </c>
      <c r="K9058" s="13" t="b">
        <f t="shared" si="709"/>
        <v>0</v>
      </c>
    </row>
    <row r="9059" spans="1:11" ht="15.75" customHeight="1" x14ac:dyDescent="0.15">
      <c r="A9059" s="2" t="s">
        <v>8988</v>
      </c>
      <c r="B9059" s="3">
        <v>9058</v>
      </c>
      <c r="C9059" s="46" t="s">
        <v>2</v>
      </c>
      <c r="D9059" s="47">
        <v>0</v>
      </c>
      <c r="E9059" s="47">
        <v>2</v>
      </c>
      <c r="F9059" s="11" t="s">
        <v>2</v>
      </c>
      <c r="G9059" s="12">
        <f t="shared" si="705"/>
        <v>1</v>
      </c>
      <c r="H9059" s="12" t="b">
        <f t="shared" si="706"/>
        <v>0</v>
      </c>
      <c r="I9059" s="12" t="b">
        <f t="shared" si="707"/>
        <v>0</v>
      </c>
      <c r="J9059" s="12" t="b">
        <f t="shared" si="708"/>
        <v>1</v>
      </c>
      <c r="K9059" s="13" t="b">
        <f t="shared" si="709"/>
        <v>0</v>
      </c>
    </row>
    <row r="9060" spans="1:11" ht="15.75" customHeight="1" x14ac:dyDescent="0.15">
      <c r="A9060" s="2" t="s">
        <v>8989</v>
      </c>
      <c r="B9060" s="3">
        <v>9059</v>
      </c>
      <c r="C9060" s="46" t="s">
        <v>1</v>
      </c>
      <c r="D9060" s="47">
        <v>1</v>
      </c>
      <c r="E9060" s="47">
        <v>1</v>
      </c>
      <c r="F9060" s="11" t="s">
        <v>2</v>
      </c>
      <c r="G9060" s="12">
        <f t="shared" si="705"/>
        <v>0</v>
      </c>
      <c r="H9060" s="12" t="b">
        <f t="shared" si="706"/>
        <v>0</v>
      </c>
      <c r="I9060" s="12" t="b">
        <f t="shared" si="707"/>
        <v>1</v>
      </c>
      <c r="J9060" s="12" t="b">
        <f t="shared" si="708"/>
        <v>0</v>
      </c>
      <c r="K9060" s="13" t="b">
        <f t="shared" si="709"/>
        <v>0</v>
      </c>
    </row>
    <row r="9061" spans="1:11" ht="15.75" customHeight="1" x14ac:dyDescent="0.15">
      <c r="A9061" s="2" t="s">
        <v>8990</v>
      </c>
      <c r="B9061" s="3">
        <v>9060</v>
      </c>
      <c r="C9061" s="46" t="s">
        <v>2</v>
      </c>
      <c r="D9061" s="47">
        <v>0</v>
      </c>
      <c r="E9061" s="47">
        <v>2</v>
      </c>
      <c r="F9061" s="11" t="s">
        <v>2</v>
      </c>
      <c r="G9061" s="12">
        <f t="shared" si="705"/>
        <v>1</v>
      </c>
      <c r="H9061" s="12" t="b">
        <f t="shared" si="706"/>
        <v>0</v>
      </c>
      <c r="I9061" s="12" t="b">
        <f t="shared" si="707"/>
        <v>0</v>
      </c>
      <c r="J9061" s="12" t="b">
        <f t="shared" si="708"/>
        <v>1</v>
      </c>
      <c r="K9061" s="13" t="b">
        <f t="shared" si="709"/>
        <v>0</v>
      </c>
    </row>
    <row r="9062" spans="1:11" ht="15.75" customHeight="1" x14ac:dyDescent="0.15">
      <c r="A9062" s="2" t="s">
        <v>8991</v>
      </c>
      <c r="B9062" s="3">
        <v>9061</v>
      </c>
      <c r="C9062" s="46" t="s">
        <v>1</v>
      </c>
      <c r="D9062" s="47">
        <v>0</v>
      </c>
      <c r="E9062" s="47">
        <v>0</v>
      </c>
      <c r="F9062" s="11" t="s">
        <v>2</v>
      </c>
      <c r="G9062" s="12">
        <f t="shared" si="705"/>
        <v>0</v>
      </c>
      <c r="H9062" s="12" t="b">
        <f t="shared" si="706"/>
        <v>0</v>
      </c>
      <c r="I9062" s="12" t="b">
        <f t="shared" si="707"/>
        <v>1</v>
      </c>
      <c r="J9062" s="12" t="b">
        <f t="shared" si="708"/>
        <v>0</v>
      </c>
      <c r="K9062" s="13" t="b">
        <f t="shared" si="709"/>
        <v>0</v>
      </c>
    </row>
    <row r="9063" spans="1:11" ht="15.75" customHeight="1" x14ac:dyDescent="0.15">
      <c r="A9063" s="2" t="s">
        <v>8992</v>
      </c>
      <c r="B9063" s="3">
        <v>9062</v>
      </c>
      <c r="C9063" s="46" t="s">
        <v>2</v>
      </c>
      <c r="D9063" s="47">
        <v>0</v>
      </c>
      <c r="E9063" s="47">
        <v>2</v>
      </c>
      <c r="F9063" s="11" t="s">
        <v>2</v>
      </c>
      <c r="G9063" s="12">
        <f t="shared" si="705"/>
        <v>1</v>
      </c>
      <c r="H9063" s="12" t="b">
        <f t="shared" si="706"/>
        <v>0</v>
      </c>
      <c r="I9063" s="12" t="b">
        <f t="shared" si="707"/>
        <v>0</v>
      </c>
      <c r="J9063" s="12" t="b">
        <f t="shared" si="708"/>
        <v>1</v>
      </c>
      <c r="K9063" s="13" t="b">
        <f t="shared" si="709"/>
        <v>0</v>
      </c>
    </row>
    <row r="9064" spans="1:11" ht="15.75" customHeight="1" x14ac:dyDescent="0.15">
      <c r="A9064" s="2" t="s">
        <v>8993</v>
      </c>
      <c r="B9064" s="3">
        <v>9063</v>
      </c>
      <c r="C9064" s="46" t="s">
        <v>1</v>
      </c>
      <c r="D9064" s="47">
        <v>1</v>
      </c>
      <c r="E9064" s="47">
        <v>1</v>
      </c>
      <c r="F9064" s="11" t="s">
        <v>2</v>
      </c>
      <c r="G9064" s="12">
        <f t="shared" si="705"/>
        <v>0</v>
      </c>
      <c r="H9064" s="12" t="b">
        <f t="shared" si="706"/>
        <v>0</v>
      </c>
      <c r="I9064" s="12" t="b">
        <f t="shared" si="707"/>
        <v>1</v>
      </c>
      <c r="J9064" s="12" t="b">
        <f t="shared" si="708"/>
        <v>0</v>
      </c>
      <c r="K9064" s="13" t="b">
        <f t="shared" si="709"/>
        <v>0</v>
      </c>
    </row>
    <row r="9065" spans="1:11" ht="15.75" customHeight="1" x14ac:dyDescent="0.15">
      <c r="A9065" s="2" t="s">
        <v>8994</v>
      </c>
      <c r="B9065" s="3">
        <v>9064</v>
      </c>
      <c r="C9065" s="46" t="s">
        <v>2</v>
      </c>
      <c r="D9065" s="47">
        <v>0</v>
      </c>
      <c r="E9065" s="47">
        <v>2</v>
      </c>
      <c r="F9065" s="11" t="s">
        <v>2</v>
      </c>
      <c r="G9065" s="12">
        <f t="shared" si="705"/>
        <v>1</v>
      </c>
      <c r="H9065" s="12" t="b">
        <f t="shared" si="706"/>
        <v>0</v>
      </c>
      <c r="I9065" s="12" t="b">
        <f t="shared" si="707"/>
        <v>0</v>
      </c>
      <c r="J9065" s="12" t="b">
        <f t="shared" si="708"/>
        <v>1</v>
      </c>
      <c r="K9065" s="13" t="b">
        <f t="shared" si="709"/>
        <v>0</v>
      </c>
    </row>
    <row r="9066" spans="1:11" ht="15.75" customHeight="1" x14ac:dyDescent="0.15">
      <c r="A9066" s="2" t="s">
        <v>8995</v>
      </c>
      <c r="B9066" s="3">
        <v>9065</v>
      </c>
      <c r="C9066" s="46" t="s">
        <v>2</v>
      </c>
      <c r="D9066" s="47">
        <v>0</v>
      </c>
      <c r="E9066" s="47">
        <v>2</v>
      </c>
      <c r="F9066" s="11" t="s">
        <v>2</v>
      </c>
      <c r="G9066" s="12">
        <f t="shared" si="705"/>
        <v>1</v>
      </c>
      <c r="H9066" s="12" t="b">
        <f t="shared" si="706"/>
        <v>0</v>
      </c>
      <c r="I9066" s="12" t="b">
        <f t="shared" si="707"/>
        <v>0</v>
      </c>
      <c r="J9066" s="12" t="b">
        <f t="shared" si="708"/>
        <v>1</v>
      </c>
      <c r="K9066" s="13" t="b">
        <f t="shared" si="709"/>
        <v>0</v>
      </c>
    </row>
    <row r="9067" spans="1:11" ht="15.75" customHeight="1" x14ac:dyDescent="0.15">
      <c r="A9067" s="2" t="s">
        <v>8996</v>
      </c>
      <c r="B9067" s="3">
        <v>9066</v>
      </c>
      <c r="C9067" s="46" t="s">
        <v>2</v>
      </c>
      <c r="D9067" s="47">
        <v>0</v>
      </c>
      <c r="E9067" s="47">
        <v>2</v>
      </c>
      <c r="F9067" s="11" t="s">
        <v>2</v>
      </c>
      <c r="G9067" s="12">
        <f t="shared" si="705"/>
        <v>1</v>
      </c>
      <c r="H9067" s="12" t="b">
        <f t="shared" si="706"/>
        <v>0</v>
      </c>
      <c r="I9067" s="12" t="b">
        <f t="shared" si="707"/>
        <v>0</v>
      </c>
      <c r="J9067" s="12" t="b">
        <f t="shared" si="708"/>
        <v>1</v>
      </c>
      <c r="K9067" s="13" t="b">
        <f t="shared" si="709"/>
        <v>0</v>
      </c>
    </row>
    <row r="9068" spans="1:11" ht="15.75" customHeight="1" x14ac:dyDescent="0.15">
      <c r="A9068" s="2" t="s">
        <v>8997</v>
      </c>
      <c r="B9068" s="3">
        <v>9067</v>
      </c>
      <c r="C9068" s="46" t="s">
        <v>2</v>
      </c>
      <c r="D9068" s="47">
        <v>0</v>
      </c>
      <c r="E9068" s="47">
        <v>2</v>
      </c>
      <c r="F9068" s="11" t="s">
        <v>2</v>
      </c>
      <c r="G9068" s="12">
        <f t="shared" si="705"/>
        <v>1</v>
      </c>
      <c r="H9068" s="12" t="b">
        <f t="shared" si="706"/>
        <v>0</v>
      </c>
      <c r="I9068" s="12" t="b">
        <f t="shared" si="707"/>
        <v>0</v>
      </c>
      <c r="J9068" s="12" t="b">
        <f t="shared" si="708"/>
        <v>1</v>
      </c>
      <c r="K9068" s="13" t="b">
        <f t="shared" si="709"/>
        <v>0</v>
      </c>
    </row>
    <row r="9069" spans="1:11" ht="15.75" customHeight="1" x14ac:dyDescent="0.15">
      <c r="A9069" s="2" t="s">
        <v>8998</v>
      </c>
      <c r="B9069" s="3">
        <v>9068</v>
      </c>
      <c r="C9069" s="46" t="s">
        <v>2</v>
      </c>
      <c r="D9069" s="47">
        <v>0</v>
      </c>
      <c r="E9069" s="47">
        <v>2</v>
      </c>
      <c r="F9069" s="11" t="s">
        <v>2</v>
      </c>
      <c r="G9069" s="12">
        <f t="shared" si="705"/>
        <v>1</v>
      </c>
      <c r="H9069" s="12" t="b">
        <f t="shared" si="706"/>
        <v>0</v>
      </c>
      <c r="I9069" s="12" t="b">
        <f t="shared" si="707"/>
        <v>0</v>
      </c>
      <c r="J9069" s="12" t="b">
        <f t="shared" si="708"/>
        <v>1</v>
      </c>
      <c r="K9069" s="13" t="b">
        <f t="shared" si="709"/>
        <v>0</v>
      </c>
    </row>
    <row r="9070" spans="1:11" ht="15.75" customHeight="1" x14ac:dyDescent="0.15">
      <c r="A9070" s="2" t="s">
        <v>8999</v>
      </c>
      <c r="B9070" s="3">
        <v>9069</v>
      </c>
      <c r="C9070" s="46" t="s">
        <v>1</v>
      </c>
      <c r="D9070" s="47">
        <v>2</v>
      </c>
      <c r="E9070" s="47">
        <v>0</v>
      </c>
      <c r="F9070" s="11" t="s">
        <v>1</v>
      </c>
      <c r="G9070" s="12">
        <f t="shared" si="705"/>
        <v>1</v>
      </c>
      <c r="H9070" s="12" t="b">
        <f t="shared" si="706"/>
        <v>1</v>
      </c>
      <c r="I9070" s="12" t="b">
        <f t="shared" si="707"/>
        <v>0</v>
      </c>
      <c r="J9070" s="12" t="b">
        <f t="shared" si="708"/>
        <v>0</v>
      </c>
      <c r="K9070" s="13" t="b">
        <f t="shared" si="709"/>
        <v>0</v>
      </c>
    </row>
    <row r="9071" spans="1:11" ht="15.75" customHeight="1" x14ac:dyDescent="0.15">
      <c r="A9071" s="2" t="s">
        <v>9000</v>
      </c>
      <c r="B9071" s="3">
        <v>9070</v>
      </c>
      <c r="C9071" s="46" t="s">
        <v>1</v>
      </c>
      <c r="D9071" s="47">
        <v>2</v>
      </c>
      <c r="E9071" s="47">
        <v>0</v>
      </c>
      <c r="F9071" s="11" t="s">
        <v>1</v>
      </c>
      <c r="G9071" s="12">
        <f t="shared" si="705"/>
        <v>1</v>
      </c>
      <c r="H9071" s="12" t="b">
        <f t="shared" si="706"/>
        <v>1</v>
      </c>
      <c r="I9071" s="12" t="b">
        <f t="shared" si="707"/>
        <v>0</v>
      </c>
      <c r="J9071" s="12" t="b">
        <f t="shared" si="708"/>
        <v>0</v>
      </c>
      <c r="K9071" s="13" t="b">
        <f t="shared" si="709"/>
        <v>0</v>
      </c>
    </row>
    <row r="9072" spans="1:11" ht="15.75" customHeight="1" x14ac:dyDescent="0.15">
      <c r="A9072" s="2" t="s">
        <v>9001</v>
      </c>
      <c r="B9072" s="3">
        <v>9071</v>
      </c>
      <c r="C9072" s="46" t="s">
        <v>1</v>
      </c>
      <c r="D9072" s="47">
        <v>0</v>
      </c>
      <c r="E9072" s="47">
        <v>0</v>
      </c>
      <c r="F9072" s="11" t="s">
        <v>2</v>
      </c>
      <c r="G9072" s="12">
        <f t="shared" si="705"/>
        <v>0</v>
      </c>
      <c r="H9072" s="12" t="b">
        <f t="shared" si="706"/>
        <v>0</v>
      </c>
      <c r="I9072" s="12" t="b">
        <f t="shared" si="707"/>
        <v>1</v>
      </c>
      <c r="J9072" s="12" t="b">
        <f t="shared" si="708"/>
        <v>0</v>
      </c>
      <c r="K9072" s="13" t="b">
        <f t="shared" si="709"/>
        <v>0</v>
      </c>
    </row>
    <row r="9073" spans="1:11" ht="15.75" customHeight="1" x14ac:dyDescent="0.15">
      <c r="A9073" s="2" t="s">
        <v>9002</v>
      </c>
      <c r="B9073" s="3">
        <v>9072</v>
      </c>
      <c r="C9073" s="46" t="s">
        <v>1</v>
      </c>
      <c r="D9073" s="47">
        <v>1</v>
      </c>
      <c r="E9073" s="47">
        <v>1</v>
      </c>
      <c r="F9073" s="11" t="s">
        <v>2</v>
      </c>
      <c r="G9073" s="12">
        <f t="shared" si="705"/>
        <v>0</v>
      </c>
      <c r="H9073" s="12" t="b">
        <f t="shared" si="706"/>
        <v>0</v>
      </c>
      <c r="I9073" s="12" t="b">
        <f t="shared" si="707"/>
        <v>1</v>
      </c>
      <c r="J9073" s="12" t="b">
        <f t="shared" si="708"/>
        <v>0</v>
      </c>
      <c r="K9073" s="13" t="b">
        <f t="shared" si="709"/>
        <v>0</v>
      </c>
    </row>
    <row r="9074" spans="1:11" ht="15.75" customHeight="1" x14ac:dyDescent="0.15">
      <c r="A9074" s="2" t="s">
        <v>9003</v>
      </c>
      <c r="B9074" s="3">
        <v>9073</v>
      </c>
      <c r="C9074" s="46" t="s">
        <v>2</v>
      </c>
      <c r="D9074" s="47">
        <v>0</v>
      </c>
      <c r="E9074" s="47">
        <v>2</v>
      </c>
      <c r="F9074" s="11" t="s">
        <v>2</v>
      </c>
      <c r="G9074" s="12">
        <f t="shared" si="705"/>
        <v>1</v>
      </c>
      <c r="H9074" s="12" t="b">
        <f t="shared" si="706"/>
        <v>0</v>
      </c>
      <c r="I9074" s="12" t="b">
        <f t="shared" si="707"/>
        <v>0</v>
      </c>
      <c r="J9074" s="12" t="b">
        <f t="shared" si="708"/>
        <v>1</v>
      </c>
      <c r="K9074" s="13" t="b">
        <f t="shared" si="709"/>
        <v>0</v>
      </c>
    </row>
    <row r="9075" spans="1:11" ht="15.75" customHeight="1" x14ac:dyDescent="0.15">
      <c r="A9075" s="2" t="s">
        <v>9004</v>
      </c>
      <c r="B9075" s="3">
        <v>9074</v>
      </c>
      <c r="C9075" s="46" t="s">
        <v>2</v>
      </c>
      <c r="D9075" s="47">
        <v>0</v>
      </c>
      <c r="E9075" s="47">
        <v>2</v>
      </c>
      <c r="F9075" s="11" t="s">
        <v>2</v>
      </c>
      <c r="G9075" s="12">
        <f t="shared" si="705"/>
        <v>1</v>
      </c>
      <c r="H9075" s="12" t="b">
        <f t="shared" si="706"/>
        <v>0</v>
      </c>
      <c r="I9075" s="12" t="b">
        <f t="shared" si="707"/>
        <v>0</v>
      </c>
      <c r="J9075" s="12" t="b">
        <f t="shared" si="708"/>
        <v>1</v>
      </c>
      <c r="K9075" s="13" t="b">
        <f t="shared" si="709"/>
        <v>0</v>
      </c>
    </row>
    <row r="9076" spans="1:11" ht="15.75" customHeight="1" x14ac:dyDescent="0.15">
      <c r="A9076" s="2" t="s">
        <v>9005</v>
      </c>
      <c r="B9076" s="3">
        <v>9075</v>
      </c>
      <c r="C9076" s="46" t="s">
        <v>1</v>
      </c>
      <c r="D9076" s="47">
        <v>0</v>
      </c>
      <c r="E9076" s="47">
        <v>0</v>
      </c>
      <c r="F9076" s="11" t="s">
        <v>2</v>
      </c>
      <c r="G9076" s="12">
        <f t="shared" si="705"/>
        <v>0</v>
      </c>
      <c r="H9076" s="12" t="b">
        <f t="shared" si="706"/>
        <v>0</v>
      </c>
      <c r="I9076" s="12" t="b">
        <f t="shared" si="707"/>
        <v>1</v>
      </c>
      <c r="J9076" s="12" t="b">
        <f t="shared" si="708"/>
        <v>0</v>
      </c>
      <c r="K9076" s="13" t="b">
        <f t="shared" si="709"/>
        <v>0</v>
      </c>
    </row>
    <row r="9077" spans="1:11" ht="15.75" customHeight="1" x14ac:dyDescent="0.15">
      <c r="A9077" s="2" t="s">
        <v>9006</v>
      </c>
      <c r="B9077" s="3">
        <v>9076</v>
      </c>
      <c r="C9077" s="46" t="s">
        <v>1</v>
      </c>
      <c r="D9077" s="47">
        <v>1</v>
      </c>
      <c r="E9077" s="47">
        <v>1</v>
      </c>
      <c r="F9077" s="11" t="s">
        <v>2</v>
      </c>
      <c r="G9077" s="12">
        <f t="shared" si="705"/>
        <v>0</v>
      </c>
      <c r="H9077" s="12" t="b">
        <f t="shared" si="706"/>
        <v>0</v>
      </c>
      <c r="I9077" s="12" t="b">
        <f t="shared" si="707"/>
        <v>1</v>
      </c>
      <c r="J9077" s="12" t="b">
        <f t="shared" si="708"/>
        <v>0</v>
      </c>
      <c r="K9077" s="13" t="b">
        <f t="shared" si="709"/>
        <v>0</v>
      </c>
    </row>
    <row r="9078" spans="1:11" ht="15.75" customHeight="1" x14ac:dyDescent="0.15">
      <c r="A9078" s="2" t="s">
        <v>9007</v>
      </c>
      <c r="B9078" s="3">
        <v>9077</v>
      </c>
      <c r="C9078" s="46" t="s">
        <v>1</v>
      </c>
      <c r="D9078" s="47">
        <v>1</v>
      </c>
      <c r="E9078" s="47">
        <v>1</v>
      </c>
      <c r="F9078" s="11" t="s">
        <v>1</v>
      </c>
      <c r="G9078" s="12">
        <f t="shared" si="705"/>
        <v>1</v>
      </c>
      <c r="H9078" s="12" t="b">
        <f t="shared" si="706"/>
        <v>1</v>
      </c>
      <c r="I9078" s="12" t="b">
        <f t="shared" si="707"/>
        <v>0</v>
      </c>
      <c r="J9078" s="12" t="b">
        <f t="shared" si="708"/>
        <v>0</v>
      </c>
      <c r="K9078" s="13" t="b">
        <f t="shared" si="709"/>
        <v>0</v>
      </c>
    </row>
    <row r="9079" spans="1:11" ht="15.75" customHeight="1" x14ac:dyDescent="0.15">
      <c r="A9079" s="2" t="s">
        <v>9008</v>
      </c>
      <c r="B9079" s="3">
        <v>9078</v>
      </c>
      <c r="C9079" s="46" t="s">
        <v>2</v>
      </c>
      <c r="D9079" s="47">
        <v>0</v>
      </c>
      <c r="E9079" s="47">
        <v>2</v>
      </c>
      <c r="F9079" s="11" t="s">
        <v>2</v>
      </c>
      <c r="G9079" s="12">
        <f t="shared" si="705"/>
        <v>1</v>
      </c>
      <c r="H9079" s="12" t="b">
        <f t="shared" si="706"/>
        <v>0</v>
      </c>
      <c r="I9079" s="12" t="b">
        <f t="shared" si="707"/>
        <v>0</v>
      </c>
      <c r="J9079" s="12" t="b">
        <f t="shared" si="708"/>
        <v>1</v>
      </c>
      <c r="K9079" s="13" t="b">
        <f t="shared" si="709"/>
        <v>0</v>
      </c>
    </row>
    <row r="9080" spans="1:11" ht="15.75" customHeight="1" x14ac:dyDescent="0.15">
      <c r="A9080" s="2" t="s">
        <v>9009</v>
      </c>
      <c r="B9080" s="3">
        <v>9079</v>
      </c>
      <c r="C9080" s="46" t="s">
        <v>2</v>
      </c>
      <c r="D9080" s="47">
        <v>0</v>
      </c>
      <c r="E9080" s="47">
        <v>2</v>
      </c>
      <c r="F9080" s="11" t="s">
        <v>2</v>
      </c>
      <c r="G9080" s="12">
        <f t="shared" si="705"/>
        <v>1</v>
      </c>
      <c r="H9080" s="12" t="b">
        <f t="shared" si="706"/>
        <v>0</v>
      </c>
      <c r="I9080" s="12" t="b">
        <f t="shared" si="707"/>
        <v>0</v>
      </c>
      <c r="J9080" s="12" t="b">
        <f t="shared" si="708"/>
        <v>1</v>
      </c>
      <c r="K9080" s="13" t="b">
        <f t="shared" si="709"/>
        <v>0</v>
      </c>
    </row>
    <row r="9081" spans="1:11" ht="15.75" customHeight="1" x14ac:dyDescent="0.15">
      <c r="A9081" s="2" t="s">
        <v>9010</v>
      </c>
      <c r="B9081" s="3">
        <v>9080</v>
      </c>
      <c r="C9081" s="46" t="s">
        <v>1</v>
      </c>
      <c r="D9081" s="47">
        <v>0</v>
      </c>
      <c r="E9081" s="47">
        <v>0</v>
      </c>
      <c r="F9081" s="11" t="s">
        <v>2</v>
      </c>
      <c r="G9081" s="12">
        <f t="shared" si="705"/>
        <v>0</v>
      </c>
      <c r="H9081" s="12" t="b">
        <f t="shared" si="706"/>
        <v>0</v>
      </c>
      <c r="I9081" s="12" t="b">
        <f t="shared" si="707"/>
        <v>1</v>
      </c>
      <c r="J9081" s="12" t="b">
        <f t="shared" si="708"/>
        <v>0</v>
      </c>
      <c r="K9081" s="13" t="b">
        <f t="shared" si="709"/>
        <v>0</v>
      </c>
    </row>
    <row r="9082" spans="1:11" ht="15.75" customHeight="1" x14ac:dyDescent="0.15">
      <c r="A9082" s="2" t="s">
        <v>79</v>
      </c>
      <c r="B9082" s="3">
        <v>9081</v>
      </c>
      <c r="C9082" s="46" t="s">
        <v>2</v>
      </c>
      <c r="D9082" s="47">
        <v>0</v>
      </c>
      <c r="E9082" s="47">
        <v>2</v>
      </c>
      <c r="F9082" s="11" t="s">
        <v>2</v>
      </c>
      <c r="G9082" s="12">
        <f t="shared" si="705"/>
        <v>1</v>
      </c>
      <c r="H9082" s="12" t="b">
        <f t="shared" si="706"/>
        <v>0</v>
      </c>
      <c r="I9082" s="12" t="b">
        <f t="shared" si="707"/>
        <v>0</v>
      </c>
      <c r="J9082" s="12" t="b">
        <f t="shared" si="708"/>
        <v>1</v>
      </c>
      <c r="K9082" s="13" t="b">
        <f t="shared" si="709"/>
        <v>0</v>
      </c>
    </row>
    <row r="9083" spans="1:11" ht="15.75" customHeight="1" x14ac:dyDescent="0.15">
      <c r="A9083" s="2" t="s">
        <v>9011</v>
      </c>
      <c r="B9083" s="3">
        <v>9082</v>
      </c>
      <c r="C9083" s="46" t="s">
        <v>2</v>
      </c>
      <c r="D9083" s="47">
        <v>0</v>
      </c>
      <c r="E9083" s="47">
        <v>2</v>
      </c>
      <c r="F9083" s="11" t="s">
        <v>2</v>
      </c>
      <c r="G9083" s="12">
        <f t="shared" si="705"/>
        <v>1</v>
      </c>
      <c r="H9083" s="12" t="b">
        <f t="shared" si="706"/>
        <v>0</v>
      </c>
      <c r="I9083" s="12" t="b">
        <f t="shared" si="707"/>
        <v>0</v>
      </c>
      <c r="J9083" s="12" t="b">
        <f t="shared" si="708"/>
        <v>1</v>
      </c>
      <c r="K9083" s="13" t="b">
        <f t="shared" si="709"/>
        <v>0</v>
      </c>
    </row>
    <row r="9084" spans="1:11" ht="15.75" customHeight="1" x14ac:dyDescent="0.15">
      <c r="A9084" s="2" t="s">
        <v>9012</v>
      </c>
      <c r="B9084" s="3">
        <v>9083</v>
      </c>
      <c r="C9084" s="46" t="s">
        <v>1</v>
      </c>
      <c r="D9084" s="47">
        <v>1</v>
      </c>
      <c r="E9084" s="47">
        <v>1</v>
      </c>
      <c r="F9084" s="11" t="s">
        <v>2</v>
      </c>
      <c r="G9084" s="12">
        <f t="shared" si="705"/>
        <v>0</v>
      </c>
      <c r="H9084" s="12" t="b">
        <f t="shared" si="706"/>
        <v>0</v>
      </c>
      <c r="I9084" s="12" t="b">
        <f t="shared" si="707"/>
        <v>1</v>
      </c>
      <c r="J9084" s="12" t="b">
        <f t="shared" si="708"/>
        <v>0</v>
      </c>
      <c r="K9084" s="13" t="b">
        <f t="shared" si="709"/>
        <v>0</v>
      </c>
    </row>
    <row r="9085" spans="1:11" ht="15.75" customHeight="1" x14ac:dyDescent="0.15">
      <c r="A9085" s="2" t="s">
        <v>9013</v>
      </c>
      <c r="B9085" s="3">
        <v>9084</v>
      </c>
      <c r="C9085" s="46" t="s">
        <v>2</v>
      </c>
      <c r="D9085" s="47">
        <v>0</v>
      </c>
      <c r="E9085" s="47">
        <v>2</v>
      </c>
      <c r="F9085" s="11" t="s">
        <v>2</v>
      </c>
      <c r="G9085" s="12">
        <f t="shared" si="705"/>
        <v>1</v>
      </c>
      <c r="H9085" s="12" t="b">
        <f t="shared" si="706"/>
        <v>0</v>
      </c>
      <c r="I9085" s="12" t="b">
        <f t="shared" si="707"/>
        <v>0</v>
      </c>
      <c r="J9085" s="12" t="b">
        <f t="shared" si="708"/>
        <v>1</v>
      </c>
      <c r="K9085" s="13" t="b">
        <f t="shared" si="709"/>
        <v>0</v>
      </c>
    </row>
    <row r="9086" spans="1:11" ht="15.75" customHeight="1" x14ac:dyDescent="0.15">
      <c r="A9086" s="2" t="s">
        <v>9014</v>
      </c>
      <c r="B9086" s="3">
        <v>9085</v>
      </c>
      <c r="C9086" s="46" t="s">
        <v>1</v>
      </c>
      <c r="D9086" s="47">
        <v>0</v>
      </c>
      <c r="E9086" s="47">
        <v>0</v>
      </c>
      <c r="F9086" s="11" t="s">
        <v>2</v>
      </c>
      <c r="G9086" s="12">
        <f t="shared" si="705"/>
        <v>0</v>
      </c>
      <c r="H9086" s="12" t="b">
        <f t="shared" si="706"/>
        <v>0</v>
      </c>
      <c r="I9086" s="12" t="b">
        <f t="shared" si="707"/>
        <v>1</v>
      </c>
      <c r="J9086" s="12" t="b">
        <f t="shared" si="708"/>
        <v>0</v>
      </c>
      <c r="K9086" s="13" t="b">
        <f t="shared" si="709"/>
        <v>0</v>
      </c>
    </row>
    <row r="9087" spans="1:11" ht="15.75" customHeight="1" x14ac:dyDescent="0.15">
      <c r="A9087" s="2" t="s">
        <v>9015</v>
      </c>
      <c r="B9087" s="3">
        <v>9086</v>
      </c>
      <c r="C9087" s="46" t="s">
        <v>2</v>
      </c>
      <c r="D9087" s="47">
        <v>0</v>
      </c>
      <c r="E9087" s="47">
        <v>2</v>
      </c>
      <c r="F9087" s="11" t="s">
        <v>2</v>
      </c>
      <c r="G9087" s="12">
        <f t="shared" si="705"/>
        <v>1</v>
      </c>
      <c r="H9087" s="12" t="b">
        <f t="shared" si="706"/>
        <v>0</v>
      </c>
      <c r="I9087" s="12" t="b">
        <f t="shared" si="707"/>
        <v>0</v>
      </c>
      <c r="J9087" s="12" t="b">
        <f t="shared" si="708"/>
        <v>1</v>
      </c>
      <c r="K9087" s="13" t="b">
        <f t="shared" si="709"/>
        <v>0</v>
      </c>
    </row>
    <row r="9088" spans="1:11" ht="15.75" customHeight="1" x14ac:dyDescent="0.15">
      <c r="A9088" s="2" t="s">
        <v>9016</v>
      </c>
      <c r="B9088" s="3">
        <v>9087</v>
      </c>
      <c r="C9088" s="46" t="s">
        <v>2</v>
      </c>
      <c r="D9088" s="47">
        <v>0</v>
      </c>
      <c r="E9088" s="47">
        <v>2</v>
      </c>
      <c r="F9088" s="11" t="s">
        <v>2</v>
      </c>
      <c r="G9088" s="12">
        <f t="shared" si="705"/>
        <v>1</v>
      </c>
      <c r="H9088" s="12" t="b">
        <f t="shared" si="706"/>
        <v>0</v>
      </c>
      <c r="I9088" s="12" t="b">
        <f t="shared" si="707"/>
        <v>0</v>
      </c>
      <c r="J9088" s="12" t="b">
        <f t="shared" si="708"/>
        <v>1</v>
      </c>
      <c r="K9088" s="13" t="b">
        <f t="shared" si="709"/>
        <v>0</v>
      </c>
    </row>
    <row r="9089" spans="1:11" ht="15.75" customHeight="1" x14ac:dyDescent="0.15">
      <c r="A9089" s="2" t="s">
        <v>9017</v>
      </c>
      <c r="B9089" s="3">
        <v>9088</v>
      </c>
      <c r="C9089" s="46" t="s">
        <v>2</v>
      </c>
      <c r="D9089" s="47">
        <v>0</v>
      </c>
      <c r="E9089" s="47">
        <v>2</v>
      </c>
      <c r="F9089" s="11" t="s">
        <v>2</v>
      </c>
      <c r="G9089" s="12">
        <f t="shared" si="705"/>
        <v>1</v>
      </c>
      <c r="H9089" s="12" t="b">
        <f t="shared" si="706"/>
        <v>0</v>
      </c>
      <c r="I9089" s="12" t="b">
        <f t="shared" si="707"/>
        <v>0</v>
      </c>
      <c r="J9089" s="12" t="b">
        <f t="shared" si="708"/>
        <v>1</v>
      </c>
      <c r="K9089" s="13" t="b">
        <f t="shared" si="709"/>
        <v>0</v>
      </c>
    </row>
    <row r="9090" spans="1:11" ht="15.75" customHeight="1" x14ac:dyDescent="0.15">
      <c r="A9090" s="2" t="s">
        <v>9018</v>
      </c>
      <c r="B9090" s="3">
        <v>9089</v>
      </c>
      <c r="C9090" s="46" t="s">
        <v>2</v>
      </c>
      <c r="D9090" s="47">
        <v>0</v>
      </c>
      <c r="E9090" s="47">
        <v>2</v>
      </c>
      <c r="F9090" s="11" t="s">
        <v>2</v>
      </c>
      <c r="G9090" s="12">
        <f t="shared" si="705"/>
        <v>1</v>
      </c>
      <c r="H9090" s="12" t="b">
        <f t="shared" si="706"/>
        <v>0</v>
      </c>
      <c r="I9090" s="12" t="b">
        <f t="shared" si="707"/>
        <v>0</v>
      </c>
      <c r="J9090" s="12" t="b">
        <f t="shared" si="708"/>
        <v>1</v>
      </c>
      <c r="K9090" s="13" t="b">
        <f t="shared" si="709"/>
        <v>0</v>
      </c>
    </row>
    <row r="9091" spans="1:11" ht="15.75" customHeight="1" x14ac:dyDescent="0.15">
      <c r="A9091" s="2" t="s">
        <v>9019</v>
      </c>
      <c r="B9091" s="3">
        <v>9090</v>
      </c>
      <c r="C9091" s="46" t="s">
        <v>2</v>
      </c>
      <c r="D9091" s="47">
        <v>0</v>
      </c>
      <c r="E9091" s="47">
        <v>2</v>
      </c>
      <c r="F9091" s="11" t="s">
        <v>2</v>
      </c>
      <c r="G9091" s="12">
        <f t="shared" ref="G9091:G9154" si="710">IF(C9091=F9091,1,0)</f>
        <v>1</v>
      </c>
      <c r="H9091" s="12" t="b">
        <f t="shared" ref="H9091:H9154" si="711">AND(C9091="incels",F9091="incels")</f>
        <v>0</v>
      </c>
      <c r="I9091" s="12" t="b">
        <f t="shared" ref="I9091:I9154" si="712">AND(C9091="incels",F9091="neutre")</f>
        <v>0</v>
      </c>
      <c r="J9091" s="12" t="b">
        <f t="shared" ref="J9091:J9154" si="713">AND(C9091="neutre",F9091="neutre")</f>
        <v>1</v>
      </c>
      <c r="K9091" s="13" t="b">
        <f t="shared" ref="K9091:K9154" si="714">AND(C9091="neutre",F9091="incels")</f>
        <v>0</v>
      </c>
    </row>
    <row r="9092" spans="1:11" ht="15.75" customHeight="1" x14ac:dyDescent="0.15">
      <c r="A9092" s="2" t="s">
        <v>9020</v>
      </c>
      <c r="B9092" s="3">
        <v>9091</v>
      </c>
      <c r="C9092" s="46" t="s">
        <v>2</v>
      </c>
      <c r="D9092" s="47">
        <v>0</v>
      </c>
      <c r="E9092" s="47">
        <v>2</v>
      </c>
      <c r="F9092" s="11" t="s">
        <v>2</v>
      </c>
      <c r="G9092" s="12">
        <f t="shared" si="710"/>
        <v>1</v>
      </c>
      <c r="H9092" s="12" t="b">
        <f t="shared" si="711"/>
        <v>0</v>
      </c>
      <c r="I9092" s="12" t="b">
        <f t="shared" si="712"/>
        <v>0</v>
      </c>
      <c r="J9092" s="12" t="b">
        <f t="shared" si="713"/>
        <v>1</v>
      </c>
      <c r="K9092" s="13" t="b">
        <f t="shared" si="714"/>
        <v>0</v>
      </c>
    </row>
    <row r="9093" spans="1:11" ht="15.75" customHeight="1" x14ac:dyDescent="0.15">
      <c r="A9093" s="2" t="s">
        <v>9021</v>
      </c>
      <c r="B9093" s="3">
        <v>9092</v>
      </c>
      <c r="C9093" s="46" t="s">
        <v>2</v>
      </c>
      <c r="D9093" s="47">
        <v>0</v>
      </c>
      <c r="E9093" s="47">
        <v>2</v>
      </c>
      <c r="F9093" s="11" t="s">
        <v>2</v>
      </c>
      <c r="G9093" s="12">
        <f t="shared" si="710"/>
        <v>1</v>
      </c>
      <c r="H9093" s="12" t="b">
        <f t="shared" si="711"/>
        <v>0</v>
      </c>
      <c r="I9093" s="12" t="b">
        <f t="shared" si="712"/>
        <v>0</v>
      </c>
      <c r="J9093" s="12" t="b">
        <f t="shared" si="713"/>
        <v>1</v>
      </c>
      <c r="K9093" s="13" t="b">
        <f t="shared" si="714"/>
        <v>0</v>
      </c>
    </row>
    <row r="9094" spans="1:11" ht="15.75" customHeight="1" x14ac:dyDescent="0.15">
      <c r="A9094" s="2" t="s">
        <v>9022</v>
      </c>
      <c r="B9094" s="3">
        <v>9093</v>
      </c>
      <c r="C9094" s="46" t="s">
        <v>2</v>
      </c>
      <c r="D9094" s="47">
        <v>0</v>
      </c>
      <c r="E9094" s="47">
        <v>2</v>
      </c>
      <c r="F9094" s="11" t="s">
        <v>2</v>
      </c>
      <c r="G9094" s="12">
        <f t="shared" si="710"/>
        <v>1</v>
      </c>
      <c r="H9094" s="12" t="b">
        <f t="shared" si="711"/>
        <v>0</v>
      </c>
      <c r="I9094" s="12" t="b">
        <f t="shared" si="712"/>
        <v>0</v>
      </c>
      <c r="J9094" s="12" t="b">
        <f t="shared" si="713"/>
        <v>1</v>
      </c>
      <c r="K9094" s="13" t="b">
        <f t="shared" si="714"/>
        <v>0</v>
      </c>
    </row>
    <row r="9095" spans="1:11" ht="15.75" customHeight="1" x14ac:dyDescent="0.15">
      <c r="A9095" s="2" t="s">
        <v>9023</v>
      </c>
      <c r="B9095" s="3">
        <v>9094</v>
      </c>
      <c r="C9095" s="46" t="s">
        <v>1</v>
      </c>
      <c r="D9095" s="47">
        <v>0</v>
      </c>
      <c r="E9095" s="47">
        <v>0</v>
      </c>
      <c r="F9095" s="11" t="s">
        <v>2</v>
      </c>
      <c r="G9095" s="12">
        <f t="shared" si="710"/>
        <v>0</v>
      </c>
      <c r="H9095" s="12" t="b">
        <f t="shared" si="711"/>
        <v>0</v>
      </c>
      <c r="I9095" s="12" t="b">
        <f t="shared" si="712"/>
        <v>1</v>
      </c>
      <c r="J9095" s="12" t="b">
        <f t="shared" si="713"/>
        <v>0</v>
      </c>
      <c r="K9095" s="13" t="b">
        <f t="shared" si="714"/>
        <v>0</v>
      </c>
    </row>
    <row r="9096" spans="1:11" ht="15.75" customHeight="1" x14ac:dyDescent="0.15">
      <c r="A9096" s="2" t="s">
        <v>9024</v>
      </c>
      <c r="B9096" s="3">
        <v>9095</v>
      </c>
      <c r="C9096" s="46" t="s">
        <v>1</v>
      </c>
      <c r="D9096" s="47">
        <v>1</v>
      </c>
      <c r="E9096" s="47">
        <v>1</v>
      </c>
      <c r="F9096" s="11" t="s">
        <v>2</v>
      </c>
      <c r="G9096" s="12">
        <f t="shared" si="710"/>
        <v>0</v>
      </c>
      <c r="H9096" s="12" t="b">
        <f t="shared" si="711"/>
        <v>0</v>
      </c>
      <c r="I9096" s="12" t="b">
        <f t="shared" si="712"/>
        <v>1</v>
      </c>
      <c r="J9096" s="12" t="b">
        <f t="shared" si="713"/>
        <v>0</v>
      </c>
      <c r="K9096" s="13" t="b">
        <f t="shared" si="714"/>
        <v>0</v>
      </c>
    </row>
    <row r="9097" spans="1:11" ht="15.75" customHeight="1" x14ac:dyDescent="0.15">
      <c r="A9097" s="2" t="s">
        <v>9025</v>
      </c>
      <c r="B9097" s="3">
        <v>9096</v>
      </c>
      <c r="C9097" s="46" t="s">
        <v>1</v>
      </c>
      <c r="D9097" s="47">
        <v>1</v>
      </c>
      <c r="E9097" s="47">
        <v>1</v>
      </c>
      <c r="F9097" s="11" t="s">
        <v>2</v>
      </c>
      <c r="G9097" s="12">
        <f t="shared" si="710"/>
        <v>0</v>
      </c>
      <c r="H9097" s="12" t="b">
        <f t="shared" si="711"/>
        <v>0</v>
      </c>
      <c r="I9097" s="12" t="b">
        <f t="shared" si="712"/>
        <v>1</v>
      </c>
      <c r="J9097" s="12" t="b">
        <f t="shared" si="713"/>
        <v>0</v>
      </c>
      <c r="K9097" s="13" t="b">
        <f t="shared" si="714"/>
        <v>0</v>
      </c>
    </row>
    <row r="9098" spans="1:11" ht="15.75" customHeight="1" x14ac:dyDescent="0.15">
      <c r="A9098" s="2" t="s">
        <v>9026</v>
      </c>
      <c r="B9098" s="3">
        <v>9097</v>
      </c>
      <c r="C9098" s="46" t="s">
        <v>2</v>
      </c>
      <c r="D9098" s="47">
        <v>0</v>
      </c>
      <c r="E9098" s="47">
        <v>2</v>
      </c>
      <c r="F9098" s="11" t="s">
        <v>2</v>
      </c>
      <c r="G9098" s="12">
        <f t="shared" si="710"/>
        <v>1</v>
      </c>
      <c r="H9098" s="12" t="b">
        <f t="shared" si="711"/>
        <v>0</v>
      </c>
      <c r="I9098" s="12" t="b">
        <f t="shared" si="712"/>
        <v>0</v>
      </c>
      <c r="J9098" s="12" t="b">
        <f t="shared" si="713"/>
        <v>1</v>
      </c>
      <c r="K9098" s="13" t="b">
        <f t="shared" si="714"/>
        <v>0</v>
      </c>
    </row>
    <row r="9099" spans="1:11" ht="15.75" customHeight="1" x14ac:dyDescent="0.15">
      <c r="A9099" s="2" t="s">
        <v>9027</v>
      </c>
      <c r="B9099" s="3">
        <v>9098</v>
      </c>
      <c r="C9099" s="46" t="s">
        <v>2</v>
      </c>
      <c r="D9099" s="47">
        <v>0</v>
      </c>
      <c r="E9099" s="47">
        <v>2</v>
      </c>
      <c r="F9099" s="11" t="s">
        <v>2</v>
      </c>
      <c r="G9099" s="12">
        <f t="shared" si="710"/>
        <v>1</v>
      </c>
      <c r="H9099" s="12" t="b">
        <f t="shared" si="711"/>
        <v>0</v>
      </c>
      <c r="I9099" s="12" t="b">
        <f t="shared" si="712"/>
        <v>0</v>
      </c>
      <c r="J9099" s="12" t="b">
        <f t="shared" si="713"/>
        <v>1</v>
      </c>
      <c r="K9099" s="13" t="b">
        <f t="shared" si="714"/>
        <v>0</v>
      </c>
    </row>
    <row r="9100" spans="1:11" ht="15.75" customHeight="1" x14ac:dyDescent="0.15">
      <c r="A9100" s="2" t="s">
        <v>9028</v>
      </c>
      <c r="B9100" s="3">
        <v>9099</v>
      </c>
      <c r="C9100" s="46" t="s">
        <v>2</v>
      </c>
      <c r="D9100" s="47">
        <v>0</v>
      </c>
      <c r="E9100" s="47">
        <v>2</v>
      </c>
      <c r="F9100" s="11" t="s">
        <v>2</v>
      </c>
      <c r="G9100" s="12">
        <f t="shared" si="710"/>
        <v>1</v>
      </c>
      <c r="H9100" s="12" t="b">
        <f t="shared" si="711"/>
        <v>0</v>
      </c>
      <c r="I9100" s="12" t="b">
        <f t="shared" si="712"/>
        <v>0</v>
      </c>
      <c r="J9100" s="12" t="b">
        <f t="shared" si="713"/>
        <v>1</v>
      </c>
      <c r="K9100" s="13" t="b">
        <f t="shared" si="714"/>
        <v>0</v>
      </c>
    </row>
    <row r="9101" spans="1:11" ht="15.75" customHeight="1" x14ac:dyDescent="0.15">
      <c r="A9101" s="2" t="s">
        <v>9029</v>
      </c>
      <c r="B9101" s="3">
        <v>9100</v>
      </c>
      <c r="C9101" s="46" t="s">
        <v>2</v>
      </c>
      <c r="D9101" s="47">
        <v>0</v>
      </c>
      <c r="E9101" s="47">
        <v>2</v>
      </c>
      <c r="F9101" s="11" t="s">
        <v>2</v>
      </c>
      <c r="G9101" s="12">
        <f t="shared" si="710"/>
        <v>1</v>
      </c>
      <c r="H9101" s="12" t="b">
        <f t="shared" si="711"/>
        <v>0</v>
      </c>
      <c r="I9101" s="12" t="b">
        <f t="shared" si="712"/>
        <v>0</v>
      </c>
      <c r="J9101" s="12" t="b">
        <f t="shared" si="713"/>
        <v>1</v>
      </c>
      <c r="K9101" s="13" t="b">
        <f t="shared" si="714"/>
        <v>0</v>
      </c>
    </row>
    <row r="9102" spans="1:11" ht="15.75" customHeight="1" x14ac:dyDescent="0.15">
      <c r="A9102" s="2" t="s">
        <v>9030</v>
      </c>
      <c r="B9102" s="3">
        <v>9101</v>
      </c>
      <c r="C9102" s="46" t="s">
        <v>2</v>
      </c>
      <c r="D9102" s="47">
        <v>0</v>
      </c>
      <c r="E9102" s="47">
        <v>2</v>
      </c>
      <c r="F9102" s="11" t="s">
        <v>2</v>
      </c>
      <c r="G9102" s="12">
        <f t="shared" si="710"/>
        <v>1</v>
      </c>
      <c r="H9102" s="12" t="b">
        <f t="shared" si="711"/>
        <v>0</v>
      </c>
      <c r="I9102" s="12" t="b">
        <f t="shared" si="712"/>
        <v>0</v>
      </c>
      <c r="J9102" s="12" t="b">
        <f t="shared" si="713"/>
        <v>1</v>
      </c>
      <c r="K9102" s="13" t="b">
        <f t="shared" si="714"/>
        <v>0</v>
      </c>
    </row>
    <row r="9103" spans="1:11" ht="15.75" customHeight="1" x14ac:dyDescent="0.15">
      <c r="A9103" s="2" t="s">
        <v>9031</v>
      </c>
      <c r="B9103" s="3">
        <v>9102</v>
      </c>
      <c r="C9103" s="46" t="s">
        <v>2</v>
      </c>
      <c r="D9103" s="47">
        <v>0</v>
      </c>
      <c r="E9103" s="47">
        <v>2</v>
      </c>
      <c r="F9103" s="11" t="s">
        <v>2</v>
      </c>
      <c r="G9103" s="12">
        <f t="shared" si="710"/>
        <v>1</v>
      </c>
      <c r="H9103" s="12" t="b">
        <f t="shared" si="711"/>
        <v>0</v>
      </c>
      <c r="I9103" s="12" t="b">
        <f t="shared" si="712"/>
        <v>0</v>
      </c>
      <c r="J9103" s="12" t="b">
        <f t="shared" si="713"/>
        <v>1</v>
      </c>
      <c r="K9103" s="13" t="b">
        <f t="shared" si="714"/>
        <v>0</v>
      </c>
    </row>
    <row r="9104" spans="1:11" ht="15.75" customHeight="1" x14ac:dyDescent="0.15">
      <c r="A9104" s="2" t="s">
        <v>9032</v>
      </c>
      <c r="B9104" s="3">
        <v>9103</v>
      </c>
      <c r="C9104" s="46" t="s">
        <v>1</v>
      </c>
      <c r="D9104" s="47">
        <v>1</v>
      </c>
      <c r="E9104" s="47">
        <v>1</v>
      </c>
      <c r="F9104" s="11" t="s">
        <v>2</v>
      </c>
      <c r="G9104" s="12">
        <f t="shared" si="710"/>
        <v>0</v>
      </c>
      <c r="H9104" s="12" t="b">
        <f t="shared" si="711"/>
        <v>0</v>
      </c>
      <c r="I9104" s="12" t="b">
        <f t="shared" si="712"/>
        <v>1</v>
      </c>
      <c r="J9104" s="12" t="b">
        <f t="shared" si="713"/>
        <v>0</v>
      </c>
      <c r="K9104" s="13" t="b">
        <f t="shared" si="714"/>
        <v>0</v>
      </c>
    </row>
    <row r="9105" spans="1:11" ht="15.75" customHeight="1" x14ac:dyDescent="0.15">
      <c r="A9105" s="2" t="s">
        <v>9033</v>
      </c>
      <c r="B9105" s="3">
        <v>9104</v>
      </c>
      <c r="C9105" s="46" t="s">
        <v>2</v>
      </c>
      <c r="D9105" s="47">
        <v>0</v>
      </c>
      <c r="E9105" s="47">
        <v>2</v>
      </c>
      <c r="F9105" s="11" t="s">
        <v>1</v>
      </c>
      <c r="G9105" s="12">
        <f t="shared" si="710"/>
        <v>0</v>
      </c>
      <c r="H9105" s="12" t="b">
        <f t="shared" si="711"/>
        <v>0</v>
      </c>
      <c r="I9105" s="12" t="b">
        <f t="shared" si="712"/>
        <v>0</v>
      </c>
      <c r="J9105" s="12" t="b">
        <f t="shared" si="713"/>
        <v>0</v>
      </c>
      <c r="K9105" s="13" t="b">
        <f t="shared" si="714"/>
        <v>1</v>
      </c>
    </row>
    <row r="9106" spans="1:11" ht="15.75" customHeight="1" x14ac:dyDescent="0.15">
      <c r="A9106" s="2" t="s">
        <v>9034</v>
      </c>
      <c r="B9106" s="3">
        <v>9105</v>
      </c>
      <c r="C9106" s="46" t="s">
        <v>1</v>
      </c>
      <c r="D9106" s="47">
        <v>0</v>
      </c>
      <c r="E9106" s="47">
        <v>0</v>
      </c>
      <c r="F9106" s="11" t="s">
        <v>2</v>
      </c>
      <c r="G9106" s="12">
        <f t="shared" si="710"/>
        <v>0</v>
      </c>
      <c r="H9106" s="12" t="b">
        <f t="shared" si="711"/>
        <v>0</v>
      </c>
      <c r="I9106" s="12" t="b">
        <f t="shared" si="712"/>
        <v>1</v>
      </c>
      <c r="J9106" s="12" t="b">
        <f t="shared" si="713"/>
        <v>0</v>
      </c>
      <c r="K9106" s="13" t="b">
        <f t="shared" si="714"/>
        <v>0</v>
      </c>
    </row>
    <row r="9107" spans="1:11" ht="15.75" customHeight="1" x14ac:dyDescent="0.15">
      <c r="A9107" s="2" t="s">
        <v>9035</v>
      </c>
      <c r="B9107" s="3">
        <v>9106</v>
      </c>
      <c r="C9107" s="46" t="s">
        <v>1</v>
      </c>
      <c r="D9107" s="47">
        <v>1</v>
      </c>
      <c r="E9107" s="47">
        <v>1</v>
      </c>
      <c r="F9107" s="11" t="s">
        <v>2</v>
      </c>
      <c r="G9107" s="12">
        <f t="shared" si="710"/>
        <v>0</v>
      </c>
      <c r="H9107" s="12" t="b">
        <f t="shared" si="711"/>
        <v>0</v>
      </c>
      <c r="I9107" s="12" t="b">
        <f t="shared" si="712"/>
        <v>1</v>
      </c>
      <c r="J9107" s="12" t="b">
        <f t="shared" si="713"/>
        <v>0</v>
      </c>
      <c r="K9107" s="13" t="b">
        <f t="shared" si="714"/>
        <v>0</v>
      </c>
    </row>
    <row r="9108" spans="1:11" ht="15.75" customHeight="1" x14ac:dyDescent="0.15">
      <c r="A9108" s="2" t="s">
        <v>9036</v>
      </c>
      <c r="B9108" s="3">
        <v>9107</v>
      </c>
      <c r="C9108" s="46" t="s">
        <v>2</v>
      </c>
      <c r="D9108" s="47">
        <v>1</v>
      </c>
      <c r="E9108" s="47">
        <v>1</v>
      </c>
      <c r="F9108" s="11" t="s">
        <v>1</v>
      </c>
      <c r="G9108" s="12">
        <f t="shared" si="710"/>
        <v>0</v>
      </c>
      <c r="H9108" s="12" t="b">
        <f t="shared" si="711"/>
        <v>0</v>
      </c>
      <c r="I9108" s="12" t="b">
        <f t="shared" si="712"/>
        <v>0</v>
      </c>
      <c r="J9108" s="12" t="b">
        <f t="shared" si="713"/>
        <v>0</v>
      </c>
      <c r="K9108" s="13" t="b">
        <f t="shared" si="714"/>
        <v>1</v>
      </c>
    </row>
    <row r="9109" spans="1:11" ht="15.75" customHeight="1" x14ac:dyDescent="0.15">
      <c r="A9109" s="2" t="s">
        <v>9037</v>
      </c>
      <c r="B9109" s="3">
        <v>9108</v>
      </c>
      <c r="C9109" s="46" t="s">
        <v>2</v>
      </c>
      <c r="D9109" s="47">
        <v>0</v>
      </c>
      <c r="E9109" s="47">
        <v>2</v>
      </c>
      <c r="F9109" s="11" t="s">
        <v>2</v>
      </c>
      <c r="G9109" s="12">
        <f t="shared" si="710"/>
        <v>1</v>
      </c>
      <c r="H9109" s="12" t="b">
        <f t="shared" si="711"/>
        <v>0</v>
      </c>
      <c r="I9109" s="12" t="b">
        <f t="shared" si="712"/>
        <v>0</v>
      </c>
      <c r="J9109" s="12" t="b">
        <f t="shared" si="713"/>
        <v>1</v>
      </c>
      <c r="K9109" s="13" t="b">
        <f t="shared" si="714"/>
        <v>0</v>
      </c>
    </row>
    <row r="9110" spans="1:11" ht="15.75" customHeight="1" x14ac:dyDescent="0.15">
      <c r="A9110" s="2" t="s">
        <v>9038</v>
      </c>
      <c r="B9110" s="3">
        <v>9109</v>
      </c>
      <c r="C9110" s="46" t="s">
        <v>2</v>
      </c>
      <c r="D9110" s="47">
        <v>0</v>
      </c>
      <c r="E9110" s="47">
        <v>2</v>
      </c>
      <c r="F9110" s="11" t="s">
        <v>2</v>
      </c>
      <c r="G9110" s="12">
        <f t="shared" si="710"/>
        <v>1</v>
      </c>
      <c r="H9110" s="12" t="b">
        <f t="shared" si="711"/>
        <v>0</v>
      </c>
      <c r="I9110" s="12" t="b">
        <f t="shared" si="712"/>
        <v>0</v>
      </c>
      <c r="J9110" s="12" t="b">
        <f t="shared" si="713"/>
        <v>1</v>
      </c>
      <c r="K9110" s="13" t="b">
        <f t="shared" si="714"/>
        <v>0</v>
      </c>
    </row>
    <row r="9111" spans="1:11" ht="15.75" customHeight="1" x14ac:dyDescent="0.15">
      <c r="A9111" s="2" t="s">
        <v>9039</v>
      </c>
      <c r="B9111" s="3">
        <v>9110</v>
      </c>
      <c r="C9111" s="46" t="s">
        <v>2</v>
      </c>
      <c r="D9111" s="47">
        <v>0</v>
      </c>
      <c r="E9111" s="47">
        <v>2</v>
      </c>
      <c r="F9111" s="11" t="s">
        <v>2</v>
      </c>
      <c r="G9111" s="12">
        <f t="shared" si="710"/>
        <v>1</v>
      </c>
      <c r="H9111" s="12" t="b">
        <f t="shared" si="711"/>
        <v>0</v>
      </c>
      <c r="I9111" s="12" t="b">
        <f t="shared" si="712"/>
        <v>0</v>
      </c>
      <c r="J9111" s="12" t="b">
        <f t="shared" si="713"/>
        <v>1</v>
      </c>
      <c r="K9111" s="13" t="b">
        <f t="shared" si="714"/>
        <v>0</v>
      </c>
    </row>
    <row r="9112" spans="1:11" ht="15.75" customHeight="1" x14ac:dyDescent="0.15">
      <c r="A9112" s="2" t="s">
        <v>9040</v>
      </c>
      <c r="B9112" s="3">
        <v>9111</v>
      </c>
      <c r="C9112" s="46" t="s">
        <v>2</v>
      </c>
      <c r="D9112" s="47">
        <v>0</v>
      </c>
      <c r="E9112" s="47">
        <v>2</v>
      </c>
      <c r="F9112" s="11" t="s">
        <v>2</v>
      </c>
      <c r="G9112" s="12">
        <f t="shared" si="710"/>
        <v>1</v>
      </c>
      <c r="H9112" s="12" t="b">
        <f t="shared" si="711"/>
        <v>0</v>
      </c>
      <c r="I9112" s="12" t="b">
        <f t="shared" si="712"/>
        <v>0</v>
      </c>
      <c r="J9112" s="12" t="b">
        <f t="shared" si="713"/>
        <v>1</v>
      </c>
      <c r="K9112" s="13" t="b">
        <f t="shared" si="714"/>
        <v>0</v>
      </c>
    </row>
    <row r="9113" spans="1:11" ht="15.75" customHeight="1" x14ac:dyDescent="0.15">
      <c r="A9113" s="2" t="s">
        <v>9041</v>
      </c>
      <c r="B9113" s="3">
        <v>9112</v>
      </c>
      <c r="C9113" s="46" t="s">
        <v>2</v>
      </c>
      <c r="D9113" s="47">
        <v>0</v>
      </c>
      <c r="E9113" s="47">
        <v>2</v>
      </c>
      <c r="F9113" s="11" t="s">
        <v>2</v>
      </c>
      <c r="G9113" s="12">
        <f t="shared" si="710"/>
        <v>1</v>
      </c>
      <c r="H9113" s="12" t="b">
        <f t="shared" si="711"/>
        <v>0</v>
      </c>
      <c r="I9113" s="12" t="b">
        <f t="shared" si="712"/>
        <v>0</v>
      </c>
      <c r="J9113" s="12" t="b">
        <f t="shared" si="713"/>
        <v>1</v>
      </c>
      <c r="K9113" s="13" t="b">
        <f t="shared" si="714"/>
        <v>0</v>
      </c>
    </row>
    <row r="9114" spans="1:11" ht="15.75" customHeight="1" x14ac:dyDescent="0.15">
      <c r="A9114" s="2" t="s">
        <v>9042</v>
      </c>
      <c r="B9114" s="3">
        <v>9113</v>
      </c>
      <c r="C9114" s="46" t="s">
        <v>2</v>
      </c>
      <c r="D9114" s="47">
        <v>0</v>
      </c>
      <c r="E9114" s="47">
        <v>2</v>
      </c>
      <c r="F9114" s="11" t="s">
        <v>2</v>
      </c>
      <c r="G9114" s="12">
        <f t="shared" si="710"/>
        <v>1</v>
      </c>
      <c r="H9114" s="12" t="b">
        <f t="shared" si="711"/>
        <v>0</v>
      </c>
      <c r="I9114" s="12" t="b">
        <f t="shared" si="712"/>
        <v>0</v>
      </c>
      <c r="J9114" s="12" t="b">
        <f t="shared" si="713"/>
        <v>1</v>
      </c>
      <c r="K9114" s="13" t="b">
        <f t="shared" si="714"/>
        <v>0</v>
      </c>
    </row>
    <row r="9115" spans="1:11" ht="15.75" customHeight="1" x14ac:dyDescent="0.15">
      <c r="A9115" s="2" t="s">
        <v>9043</v>
      </c>
      <c r="B9115" s="3">
        <v>9114</v>
      </c>
      <c r="C9115" s="46" t="s">
        <v>2</v>
      </c>
      <c r="D9115" s="47">
        <v>0</v>
      </c>
      <c r="E9115" s="47">
        <v>2</v>
      </c>
      <c r="F9115" s="11" t="s">
        <v>2</v>
      </c>
      <c r="G9115" s="12">
        <f t="shared" si="710"/>
        <v>1</v>
      </c>
      <c r="H9115" s="12" t="b">
        <f t="shared" si="711"/>
        <v>0</v>
      </c>
      <c r="I9115" s="12" t="b">
        <f t="shared" si="712"/>
        <v>0</v>
      </c>
      <c r="J9115" s="12" t="b">
        <f t="shared" si="713"/>
        <v>1</v>
      </c>
      <c r="K9115" s="13" t="b">
        <f t="shared" si="714"/>
        <v>0</v>
      </c>
    </row>
    <row r="9116" spans="1:11" ht="15.75" customHeight="1" x14ac:dyDescent="0.15">
      <c r="A9116" s="2" t="s">
        <v>9044</v>
      </c>
      <c r="B9116" s="3">
        <v>9115</v>
      </c>
      <c r="C9116" s="46" t="s">
        <v>2</v>
      </c>
      <c r="D9116" s="47">
        <v>0</v>
      </c>
      <c r="E9116" s="47">
        <v>2</v>
      </c>
      <c r="F9116" s="11" t="s">
        <v>2</v>
      </c>
      <c r="G9116" s="12">
        <f t="shared" si="710"/>
        <v>1</v>
      </c>
      <c r="H9116" s="12" t="b">
        <f t="shared" si="711"/>
        <v>0</v>
      </c>
      <c r="I9116" s="12" t="b">
        <f t="shared" si="712"/>
        <v>0</v>
      </c>
      <c r="J9116" s="12" t="b">
        <f t="shared" si="713"/>
        <v>1</v>
      </c>
      <c r="K9116" s="13" t="b">
        <f t="shared" si="714"/>
        <v>0</v>
      </c>
    </row>
    <row r="9117" spans="1:11" ht="15.75" customHeight="1" x14ac:dyDescent="0.15">
      <c r="A9117" s="2" t="s">
        <v>9045</v>
      </c>
      <c r="B9117" s="3">
        <v>9116</v>
      </c>
      <c r="C9117" s="46" t="s">
        <v>2</v>
      </c>
      <c r="D9117" s="47">
        <v>0</v>
      </c>
      <c r="E9117" s="47">
        <v>2</v>
      </c>
      <c r="F9117" s="11" t="s">
        <v>2</v>
      </c>
      <c r="G9117" s="12">
        <f t="shared" si="710"/>
        <v>1</v>
      </c>
      <c r="H9117" s="12" t="b">
        <f t="shared" si="711"/>
        <v>0</v>
      </c>
      <c r="I9117" s="12" t="b">
        <f t="shared" si="712"/>
        <v>0</v>
      </c>
      <c r="J9117" s="12" t="b">
        <f t="shared" si="713"/>
        <v>1</v>
      </c>
      <c r="K9117" s="13" t="b">
        <f t="shared" si="714"/>
        <v>0</v>
      </c>
    </row>
    <row r="9118" spans="1:11" ht="15.75" customHeight="1" x14ac:dyDescent="0.15">
      <c r="A9118" s="2" t="s">
        <v>9046</v>
      </c>
      <c r="B9118" s="3">
        <v>9117</v>
      </c>
      <c r="C9118" s="46" t="s">
        <v>2</v>
      </c>
      <c r="D9118" s="47">
        <v>0</v>
      </c>
      <c r="E9118" s="47">
        <v>2</v>
      </c>
      <c r="F9118" s="11" t="s">
        <v>2</v>
      </c>
      <c r="G9118" s="12">
        <f t="shared" si="710"/>
        <v>1</v>
      </c>
      <c r="H9118" s="12" t="b">
        <f t="shared" si="711"/>
        <v>0</v>
      </c>
      <c r="I9118" s="12" t="b">
        <f t="shared" si="712"/>
        <v>0</v>
      </c>
      <c r="J9118" s="12" t="b">
        <f t="shared" si="713"/>
        <v>1</v>
      </c>
      <c r="K9118" s="13" t="b">
        <f t="shared" si="714"/>
        <v>0</v>
      </c>
    </row>
    <row r="9119" spans="1:11" ht="15.75" customHeight="1" x14ac:dyDescent="0.15">
      <c r="A9119" s="2" t="s">
        <v>9047</v>
      </c>
      <c r="B9119" s="3">
        <v>9118</v>
      </c>
      <c r="C9119" s="46" t="s">
        <v>2</v>
      </c>
      <c r="D9119" s="47">
        <v>0</v>
      </c>
      <c r="E9119" s="47">
        <v>2</v>
      </c>
      <c r="F9119" s="11" t="s">
        <v>2</v>
      </c>
      <c r="G9119" s="12">
        <f t="shared" si="710"/>
        <v>1</v>
      </c>
      <c r="H9119" s="12" t="b">
        <f t="shared" si="711"/>
        <v>0</v>
      </c>
      <c r="I9119" s="12" t="b">
        <f t="shared" si="712"/>
        <v>0</v>
      </c>
      <c r="J9119" s="12" t="b">
        <f t="shared" si="713"/>
        <v>1</v>
      </c>
      <c r="K9119" s="13" t="b">
        <f t="shared" si="714"/>
        <v>0</v>
      </c>
    </row>
    <row r="9120" spans="1:11" ht="15.75" customHeight="1" x14ac:dyDescent="0.15">
      <c r="A9120" s="2" t="s">
        <v>9048</v>
      </c>
      <c r="B9120" s="3">
        <v>9119</v>
      </c>
      <c r="C9120" s="46" t="s">
        <v>2</v>
      </c>
      <c r="D9120" s="47">
        <v>0</v>
      </c>
      <c r="E9120" s="47">
        <v>2</v>
      </c>
      <c r="F9120" s="11" t="s">
        <v>2</v>
      </c>
      <c r="G9120" s="12">
        <f t="shared" si="710"/>
        <v>1</v>
      </c>
      <c r="H9120" s="12" t="b">
        <f t="shared" si="711"/>
        <v>0</v>
      </c>
      <c r="I9120" s="12" t="b">
        <f t="shared" si="712"/>
        <v>0</v>
      </c>
      <c r="J9120" s="12" t="b">
        <f t="shared" si="713"/>
        <v>1</v>
      </c>
      <c r="K9120" s="13" t="b">
        <f t="shared" si="714"/>
        <v>0</v>
      </c>
    </row>
    <row r="9121" spans="1:11" ht="15.75" customHeight="1" x14ac:dyDescent="0.15">
      <c r="A9121" s="2" t="s">
        <v>9049</v>
      </c>
      <c r="B9121" s="3">
        <v>9120</v>
      </c>
      <c r="C9121" s="46" t="s">
        <v>2</v>
      </c>
      <c r="D9121" s="47">
        <v>0</v>
      </c>
      <c r="E9121" s="47">
        <v>2</v>
      </c>
      <c r="F9121" s="11" t="s">
        <v>2</v>
      </c>
      <c r="G9121" s="12">
        <f t="shared" si="710"/>
        <v>1</v>
      </c>
      <c r="H9121" s="12" t="b">
        <f t="shared" si="711"/>
        <v>0</v>
      </c>
      <c r="I9121" s="12" t="b">
        <f t="shared" si="712"/>
        <v>0</v>
      </c>
      <c r="J9121" s="12" t="b">
        <f t="shared" si="713"/>
        <v>1</v>
      </c>
      <c r="K9121" s="13" t="b">
        <f t="shared" si="714"/>
        <v>0</v>
      </c>
    </row>
    <row r="9122" spans="1:11" ht="15.75" customHeight="1" x14ac:dyDescent="0.15">
      <c r="A9122" s="2" t="s">
        <v>9050</v>
      </c>
      <c r="B9122" s="3">
        <v>9121</v>
      </c>
      <c r="C9122" s="46" t="s">
        <v>2</v>
      </c>
      <c r="D9122" s="47">
        <v>1</v>
      </c>
      <c r="E9122" s="47">
        <v>1</v>
      </c>
      <c r="F9122" s="11" t="s">
        <v>1</v>
      </c>
      <c r="G9122" s="12">
        <f t="shared" si="710"/>
        <v>0</v>
      </c>
      <c r="H9122" s="12" t="b">
        <f t="shared" si="711"/>
        <v>0</v>
      </c>
      <c r="I9122" s="12" t="b">
        <f t="shared" si="712"/>
        <v>0</v>
      </c>
      <c r="J9122" s="12" t="b">
        <f t="shared" si="713"/>
        <v>0</v>
      </c>
      <c r="K9122" s="13" t="b">
        <f t="shared" si="714"/>
        <v>1</v>
      </c>
    </row>
    <row r="9123" spans="1:11" ht="15.75" customHeight="1" x14ac:dyDescent="0.15">
      <c r="A9123" s="2" t="s">
        <v>9051</v>
      </c>
      <c r="B9123" s="3">
        <v>9122</v>
      </c>
      <c r="C9123" s="46" t="s">
        <v>2</v>
      </c>
      <c r="D9123" s="47">
        <v>0</v>
      </c>
      <c r="E9123" s="47">
        <v>2</v>
      </c>
      <c r="F9123" s="11" t="s">
        <v>2</v>
      </c>
      <c r="G9123" s="12">
        <f t="shared" si="710"/>
        <v>1</v>
      </c>
      <c r="H9123" s="12" t="b">
        <f t="shared" si="711"/>
        <v>0</v>
      </c>
      <c r="I9123" s="12" t="b">
        <f t="shared" si="712"/>
        <v>0</v>
      </c>
      <c r="J9123" s="12" t="b">
        <f t="shared" si="713"/>
        <v>1</v>
      </c>
      <c r="K9123" s="13" t="b">
        <f t="shared" si="714"/>
        <v>0</v>
      </c>
    </row>
    <row r="9124" spans="1:11" ht="15.75" customHeight="1" x14ac:dyDescent="0.15">
      <c r="A9124" s="2" t="s">
        <v>9052</v>
      </c>
      <c r="B9124" s="3">
        <v>9123</v>
      </c>
      <c r="C9124" s="46" t="s">
        <v>2</v>
      </c>
      <c r="D9124" s="47">
        <v>0</v>
      </c>
      <c r="E9124" s="47">
        <v>2</v>
      </c>
      <c r="F9124" s="11" t="s">
        <v>2</v>
      </c>
      <c r="G9124" s="12">
        <f t="shared" si="710"/>
        <v>1</v>
      </c>
      <c r="H9124" s="12" t="b">
        <f t="shared" si="711"/>
        <v>0</v>
      </c>
      <c r="I9124" s="12" t="b">
        <f t="shared" si="712"/>
        <v>0</v>
      </c>
      <c r="J9124" s="12" t="b">
        <f t="shared" si="713"/>
        <v>1</v>
      </c>
      <c r="K9124" s="13" t="b">
        <f t="shared" si="714"/>
        <v>0</v>
      </c>
    </row>
    <row r="9125" spans="1:11" ht="15.75" customHeight="1" x14ac:dyDescent="0.15">
      <c r="A9125" s="2" t="s">
        <v>9053</v>
      </c>
      <c r="B9125" s="3">
        <v>9124</v>
      </c>
      <c r="C9125" s="46" t="s">
        <v>2</v>
      </c>
      <c r="D9125" s="47">
        <v>0</v>
      </c>
      <c r="E9125" s="47">
        <v>2</v>
      </c>
      <c r="F9125" s="11" t="s">
        <v>2</v>
      </c>
      <c r="G9125" s="12">
        <f t="shared" si="710"/>
        <v>1</v>
      </c>
      <c r="H9125" s="12" t="b">
        <f t="shared" si="711"/>
        <v>0</v>
      </c>
      <c r="I9125" s="12" t="b">
        <f t="shared" si="712"/>
        <v>0</v>
      </c>
      <c r="J9125" s="12" t="b">
        <f t="shared" si="713"/>
        <v>1</v>
      </c>
      <c r="K9125" s="13" t="b">
        <f t="shared" si="714"/>
        <v>0</v>
      </c>
    </row>
    <row r="9126" spans="1:11" ht="15.75" customHeight="1" x14ac:dyDescent="0.15">
      <c r="A9126" s="2" t="s">
        <v>9054</v>
      </c>
      <c r="B9126" s="3">
        <v>9125</v>
      </c>
      <c r="C9126" s="46" t="s">
        <v>2</v>
      </c>
      <c r="D9126" s="47">
        <v>0</v>
      </c>
      <c r="E9126" s="47">
        <v>2</v>
      </c>
      <c r="F9126" s="11" t="s">
        <v>2</v>
      </c>
      <c r="G9126" s="12">
        <f t="shared" si="710"/>
        <v>1</v>
      </c>
      <c r="H9126" s="12" t="b">
        <f t="shared" si="711"/>
        <v>0</v>
      </c>
      <c r="I9126" s="12" t="b">
        <f t="shared" si="712"/>
        <v>0</v>
      </c>
      <c r="J9126" s="12" t="b">
        <f t="shared" si="713"/>
        <v>1</v>
      </c>
      <c r="K9126" s="13" t="b">
        <f t="shared" si="714"/>
        <v>0</v>
      </c>
    </row>
    <row r="9127" spans="1:11" ht="15.75" customHeight="1" x14ac:dyDescent="0.15">
      <c r="A9127" s="2" t="s">
        <v>9055</v>
      </c>
      <c r="B9127" s="3">
        <v>9126</v>
      </c>
      <c r="C9127" s="46" t="s">
        <v>2</v>
      </c>
      <c r="D9127" s="47">
        <v>0</v>
      </c>
      <c r="E9127" s="47">
        <v>2</v>
      </c>
      <c r="F9127" s="11" t="s">
        <v>2</v>
      </c>
      <c r="G9127" s="12">
        <f t="shared" si="710"/>
        <v>1</v>
      </c>
      <c r="H9127" s="12" t="b">
        <f t="shared" si="711"/>
        <v>0</v>
      </c>
      <c r="I9127" s="12" t="b">
        <f t="shared" si="712"/>
        <v>0</v>
      </c>
      <c r="J9127" s="12" t="b">
        <f t="shared" si="713"/>
        <v>1</v>
      </c>
      <c r="K9127" s="13" t="b">
        <f t="shared" si="714"/>
        <v>0</v>
      </c>
    </row>
    <row r="9128" spans="1:11" ht="15.75" customHeight="1" x14ac:dyDescent="0.15">
      <c r="A9128" s="2" t="s">
        <v>9056</v>
      </c>
      <c r="B9128" s="3">
        <v>9127</v>
      </c>
      <c r="C9128" s="46" t="s">
        <v>2</v>
      </c>
      <c r="D9128" s="47">
        <v>0</v>
      </c>
      <c r="E9128" s="47">
        <v>2</v>
      </c>
      <c r="F9128" s="11" t="s">
        <v>2</v>
      </c>
      <c r="G9128" s="12">
        <f t="shared" si="710"/>
        <v>1</v>
      </c>
      <c r="H9128" s="12" t="b">
        <f t="shared" si="711"/>
        <v>0</v>
      </c>
      <c r="I9128" s="12" t="b">
        <f t="shared" si="712"/>
        <v>0</v>
      </c>
      <c r="J9128" s="12" t="b">
        <f t="shared" si="713"/>
        <v>1</v>
      </c>
      <c r="K9128" s="13" t="b">
        <f t="shared" si="714"/>
        <v>0</v>
      </c>
    </row>
    <row r="9129" spans="1:11" ht="15.75" customHeight="1" x14ac:dyDescent="0.15">
      <c r="A9129" s="2" t="s">
        <v>9057</v>
      </c>
      <c r="B9129" s="3">
        <v>9128</v>
      </c>
      <c r="C9129" s="46" t="s">
        <v>2</v>
      </c>
      <c r="D9129" s="47">
        <v>0</v>
      </c>
      <c r="E9129" s="47">
        <v>2</v>
      </c>
      <c r="F9129" s="11" t="s">
        <v>2</v>
      </c>
      <c r="G9129" s="12">
        <f t="shared" si="710"/>
        <v>1</v>
      </c>
      <c r="H9129" s="12" t="b">
        <f t="shared" si="711"/>
        <v>0</v>
      </c>
      <c r="I9129" s="12" t="b">
        <f t="shared" si="712"/>
        <v>0</v>
      </c>
      <c r="J9129" s="12" t="b">
        <f t="shared" si="713"/>
        <v>1</v>
      </c>
      <c r="K9129" s="13" t="b">
        <f t="shared" si="714"/>
        <v>0</v>
      </c>
    </row>
    <row r="9130" spans="1:11" ht="15.75" customHeight="1" x14ac:dyDescent="0.15">
      <c r="A9130" s="2" t="s">
        <v>9058</v>
      </c>
      <c r="B9130" s="3">
        <v>9129</v>
      </c>
      <c r="C9130" s="46" t="s">
        <v>1</v>
      </c>
      <c r="D9130" s="47">
        <v>0</v>
      </c>
      <c r="E9130" s="47">
        <v>0</v>
      </c>
      <c r="F9130" s="11" t="s">
        <v>2</v>
      </c>
      <c r="G9130" s="12">
        <f t="shared" si="710"/>
        <v>0</v>
      </c>
      <c r="H9130" s="12" t="b">
        <f t="shared" si="711"/>
        <v>0</v>
      </c>
      <c r="I9130" s="12" t="b">
        <f t="shared" si="712"/>
        <v>1</v>
      </c>
      <c r="J9130" s="12" t="b">
        <f t="shared" si="713"/>
        <v>0</v>
      </c>
      <c r="K9130" s="13" t="b">
        <f t="shared" si="714"/>
        <v>0</v>
      </c>
    </row>
    <row r="9131" spans="1:11" ht="15.75" customHeight="1" x14ac:dyDescent="0.15">
      <c r="A9131" s="2" t="s">
        <v>9059</v>
      </c>
      <c r="B9131" s="3">
        <v>9130</v>
      </c>
      <c r="C9131" s="46" t="s">
        <v>2</v>
      </c>
      <c r="D9131" s="47">
        <v>0</v>
      </c>
      <c r="E9131" s="47">
        <v>2</v>
      </c>
      <c r="F9131" s="11" t="s">
        <v>2</v>
      </c>
      <c r="G9131" s="12">
        <f t="shared" si="710"/>
        <v>1</v>
      </c>
      <c r="H9131" s="12" t="b">
        <f t="shared" si="711"/>
        <v>0</v>
      </c>
      <c r="I9131" s="12" t="b">
        <f t="shared" si="712"/>
        <v>0</v>
      </c>
      <c r="J9131" s="12" t="b">
        <f t="shared" si="713"/>
        <v>1</v>
      </c>
      <c r="K9131" s="13" t="b">
        <f t="shared" si="714"/>
        <v>0</v>
      </c>
    </row>
    <row r="9132" spans="1:11" ht="15.75" customHeight="1" x14ac:dyDescent="0.15">
      <c r="A9132" s="2" t="s">
        <v>9060</v>
      </c>
      <c r="B9132" s="3">
        <v>9131</v>
      </c>
      <c r="C9132" s="46" t="s">
        <v>2</v>
      </c>
      <c r="D9132" s="47">
        <v>0</v>
      </c>
      <c r="E9132" s="47">
        <v>2</v>
      </c>
      <c r="F9132" s="11" t="s">
        <v>2</v>
      </c>
      <c r="G9132" s="12">
        <f t="shared" si="710"/>
        <v>1</v>
      </c>
      <c r="H9132" s="12" t="b">
        <f t="shared" si="711"/>
        <v>0</v>
      </c>
      <c r="I9132" s="12" t="b">
        <f t="shared" si="712"/>
        <v>0</v>
      </c>
      <c r="J9132" s="12" t="b">
        <f t="shared" si="713"/>
        <v>1</v>
      </c>
      <c r="K9132" s="13" t="b">
        <f t="shared" si="714"/>
        <v>0</v>
      </c>
    </row>
    <row r="9133" spans="1:11" ht="15.75" customHeight="1" x14ac:dyDescent="0.15">
      <c r="A9133" s="2" t="s">
        <v>9061</v>
      </c>
      <c r="B9133" s="3">
        <v>9132</v>
      </c>
      <c r="C9133" s="46" t="s">
        <v>2</v>
      </c>
      <c r="D9133" s="47">
        <v>0</v>
      </c>
      <c r="E9133" s="47">
        <v>2</v>
      </c>
      <c r="F9133" s="11" t="s">
        <v>2</v>
      </c>
      <c r="G9133" s="12">
        <f t="shared" si="710"/>
        <v>1</v>
      </c>
      <c r="H9133" s="12" t="b">
        <f t="shared" si="711"/>
        <v>0</v>
      </c>
      <c r="I9133" s="12" t="b">
        <f t="shared" si="712"/>
        <v>0</v>
      </c>
      <c r="J9133" s="12" t="b">
        <f t="shared" si="713"/>
        <v>1</v>
      </c>
      <c r="K9133" s="13" t="b">
        <f t="shared" si="714"/>
        <v>0</v>
      </c>
    </row>
    <row r="9134" spans="1:11" ht="15.75" customHeight="1" x14ac:dyDescent="0.15">
      <c r="A9134" s="2" t="s">
        <v>9062</v>
      </c>
      <c r="B9134" s="3">
        <v>9133</v>
      </c>
      <c r="C9134" s="46" t="s">
        <v>1</v>
      </c>
      <c r="D9134" s="47">
        <v>1</v>
      </c>
      <c r="E9134" s="47">
        <v>1</v>
      </c>
      <c r="F9134" s="11" t="s">
        <v>1</v>
      </c>
      <c r="G9134" s="12">
        <f t="shared" si="710"/>
        <v>1</v>
      </c>
      <c r="H9134" s="12" t="b">
        <f t="shared" si="711"/>
        <v>1</v>
      </c>
      <c r="I9134" s="12" t="b">
        <f t="shared" si="712"/>
        <v>0</v>
      </c>
      <c r="J9134" s="12" t="b">
        <f t="shared" si="713"/>
        <v>0</v>
      </c>
      <c r="K9134" s="13" t="b">
        <f t="shared" si="714"/>
        <v>0</v>
      </c>
    </row>
    <row r="9135" spans="1:11" ht="15.75" customHeight="1" x14ac:dyDescent="0.15">
      <c r="A9135" s="2" t="s">
        <v>9063</v>
      </c>
      <c r="B9135" s="3">
        <v>9134</v>
      </c>
      <c r="C9135" s="46" t="s">
        <v>2</v>
      </c>
      <c r="D9135" s="47">
        <v>0</v>
      </c>
      <c r="E9135" s="47">
        <v>2</v>
      </c>
      <c r="F9135" s="11" t="s">
        <v>2</v>
      </c>
      <c r="G9135" s="12">
        <f t="shared" si="710"/>
        <v>1</v>
      </c>
      <c r="H9135" s="12" t="b">
        <f t="shared" si="711"/>
        <v>0</v>
      </c>
      <c r="I9135" s="12" t="b">
        <f t="shared" si="712"/>
        <v>0</v>
      </c>
      <c r="J9135" s="12" t="b">
        <f t="shared" si="713"/>
        <v>1</v>
      </c>
      <c r="K9135" s="13" t="b">
        <f t="shared" si="714"/>
        <v>0</v>
      </c>
    </row>
    <row r="9136" spans="1:11" ht="15.75" customHeight="1" x14ac:dyDescent="0.15">
      <c r="A9136" s="2" t="s">
        <v>9064</v>
      </c>
      <c r="B9136" s="3">
        <v>9135</v>
      </c>
      <c r="C9136" s="46" t="s">
        <v>2</v>
      </c>
      <c r="D9136" s="47">
        <v>0</v>
      </c>
      <c r="E9136" s="47">
        <v>2</v>
      </c>
      <c r="F9136" s="11" t="s">
        <v>2</v>
      </c>
      <c r="G9136" s="12">
        <f t="shared" si="710"/>
        <v>1</v>
      </c>
      <c r="H9136" s="12" t="b">
        <f t="shared" si="711"/>
        <v>0</v>
      </c>
      <c r="I9136" s="12" t="b">
        <f t="shared" si="712"/>
        <v>0</v>
      </c>
      <c r="J9136" s="12" t="b">
        <f t="shared" si="713"/>
        <v>1</v>
      </c>
      <c r="K9136" s="13" t="b">
        <f t="shared" si="714"/>
        <v>0</v>
      </c>
    </row>
    <row r="9137" spans="1:11" ht="15.75" customHeight="1" x14ac:dyDescent="0.15">
      <c r="A9137" s="2" t="s">
        <v>9065</v>
      </c>
      <c r="B9137" s="3">
        <v>9136</v>
      </c>
      <c r="C9137" s="46" t="s">
        <v>2</v>
      </c>
      <c r="D9137" s="47">
        <v>0</v>
      </c>
      <c r="E9137" s="47">
        <v>2</v>
      </c>
      <c r="F9137" s="11" t="s">
        <v>2</v>
      </c>
      <c r="G9137" s="12">
        <f t="shared" si="710"/>
        <v>1</v>
      </c>
      <c r="H9137" s="12" t="b">
        <f t="shared" si="711"/>
        <v>0</v>
      </c>
      <c r="I9137" s="12" t="b">
        <f t="shared" si="712"/>
        <v>0</v>
      </c>
      <c r="J9137" s="12" t="b">
        <f t="shared" si="713"/>
        <v>1</v>
      </c>
      <c r="K9137" s="13" t="b">
        <f t="shared" si="714"/>
        <v>0</v>
      </c>
    </row>
    <row r="9138" spans="1:11" ht="15.75" customHeight="1" x14ac:dyDescent="0.15">
      <c r="A9138" s="2" t="s">
        <v>9066</v>
      </c>
      <c r="B9138" s="3">
        <v>9137</v>
      </c>
      <c r="C9138" s="46" t="s">
        <v>2</v>
      </c>
      <c r="D9138" s="47">
        <v>0</v>
      </c>
      <c r="E9138" s="47">
        <v>2</v>
      </c>
      <c r="F9138" s="11" t="s">
        <v>2</v>
      </c>
      <c r="G9138" s="12">
        <f t="shared" si="710"/>
        <v>1</v>
      </c>
      <c r="H9138" s="12" t="b">
        <f t="shared" si="711"/>
        <v>0</v>
      </c>
      <c r="I9138" s="12" t="b">
        <f t="shared" si="712"/>
        <v>0</v>
      </c>
      <c r="J9138" s="12" t="b">
        <f t="shared" si="713"/>
        <v>1</v>
      </c>
      <c r="K9138" s="13" t="b">
        <f t="shared" si="714"/>
        <v>0</v>
      </c>
    </row>
    <row r="9139" spans="1:11" ht="15.75" customHeight="1" x14ac:dyDescent="0.15">
      <c r="A9139" s="2" t="s">
        <v>9067</v>
      </c>
      <c r="B9139" s="3">
        <v>9138</v>
      </c>
      <c r="C9139" s="46" t="s">
        <v>2</v>
      </c>
      <c r="D9139" s="47">
        <v>0</v>
      </c>
      <c r="E9139" s="47">
        <v>2</v>
      </c>
      <c r="F9139" s="11" t="s">
        <v>2</v>
      </c>
      <c r="G9139" s="12">
        <f t="shared" si="710"/>
        <v>1</v>
      </c>
      <c r="H9139" s="12" t="b">
        <f t="shared" si="711"/>
        <v>0</v>
      </c>
      <c r="I9139" s="12" t="b">
        <f t="shared" si="712"/>
        <v>0</v>
      </c>
      <c r="J9139" s="12" t="b">
        <f t="shared" si="713"/>
        <v>1</v>
      </c>
      <c r="K9139" s="13" t="b">
        <f t="shared" si="714"/>
        <v>0</v>
      </c>
    </row>
    <row r="9140" spans="1:11" ht="15.75" customHeight="1" x14ac:dyDescent="0.15">
      <c r="A9140" s="2" t="s">
        <v>9068</v>
      </c>
      <c r="B9140" s="3">
        <v>9139</v>
      </c>
      <c r="C9140" s="46" t="s">
        <v>1</v>
      </c>
      <c r="D9140" s="47">
        <v>1</v>
      </c>
      <c r="E9140" s="47">
        <v>1</v>
      </c>
      <c r="F9140" s="11" t="s">
        <v>1</v>
      </c>
      <c r="G9140" s="12">
        <f t="shared" si="710"/>
        <v>1</v>
      </c>
      <c r="H9140" s="12" t="b">
        <f t="shared" si="711"/>
        <v>1</v>
      </c>
      <c r="I9140" s="12" t="b">
        <f t="shared" si="712"/>
        <v>0</v>
      </c>
      <c r="J9140" s="12" t="b">
        <f t="shared" si="713"/>
        <v>0</v>
      </c>
      <c r="K9140" s="13" t="b">
        <f t="shared" si="714"/>
        <v>0</v>
      </c>
    </row>
    <row r="9141" spans="1:11" ht="15.75" customHeight="1" x14ac:dyDescent="0.15">
      <c r="A9141" s="2" t="s">
        <v>9069</v>
      </c>
      <c r="B9141" s="3">
        <v>9140</v>
      </c>
      <c r="C9141" s="46" t="s">
        <v>2</v>
      </c>
      <c r="D9141" s="47">
        <v>0</v>
      </c>
      <c r="E9141" s="47">
        <v>2</v>
      </c>
      <c r="F9141" s="11" t="s">
        <v>2</v>
      </c>
      <c r="G9141" s="12">
        <f t="shared" si="710"/>
        <v>1</v>
      </c>
      <c r="H9141" s="12" t="b">
        <f t="shared" si="711"/>
        <v>0</v>
      </c>
      <c r="I9141" s="12" t="b">
        <f t="shared" si="712"/>
        <v>0</v>
      </c>
      <c r="J9141" s="12" t="b">
        <f t="shared" si="713"/>
        <v>1</v>
      </c>
      <c r="K9141" s="13" t="b">
        <f t="shared" si="714"/>
        <v>0</v>
      </c>
    </row>
    <row r="9142" spans="1:11" ht="15.75" customHeight="1" x14ac:dyDescent="0.15">
      <c r="A9142" s="2" t="s">
        <v>9070</v>
      </c>
      <c r="B9142" s="3">
        <v>9141</v>
      </c>
      <c r="C9142" s="46" t="s">
        <v>2</v>
      </c>
      <c r="D9142" s="47">
        <v>0</v>
      </c>
      <c r="E9142" s="47">
        <v>2</v>
      </c>
      <c r="F9142" s="11" t="s">
        <v>2</v>
      </c>
      <c r="G9142" s="12">
        <f t="shared" si="710"/>
        <v>1</v>
      </c>
      <c r="H9142" s="12" t="b">
        <f t="shared" si="711"/>
        <v>0</v>
      </c>
      <c r="I9142" s="12" t="b">
        <f t="shared" si="712"/>
        <v>0</v>
      </c>
      <c r="J9142" s="12" t="b">
        <f t="shared" si="713"/>
        <v>1</v>
      </c>
      <c r="K9142" s="13" t="b">
        <f t="shared" si="714"/>
        <v>0</v>
      </c>
    </row>
    <row r="9143" spans="1:11" ht="15.75" customHeight="1" x14ac:dyDescent="0.15">
      <c r="A9143" s="2" t="s">
        <v>9071</v>
      </c>
      <c r="B9143" s="3">
        <v>9142</v>
      </c>
      <c r="C9143" s="46" t="s">
        <v>2</v>
      </c>
      <c r="D9143" s="47">
        <v>0</v>
      </c>
      <c r="E9143" s="47">
        <v>2</v>
      </c>
      <c r="F9143" s="11" t="s">
        <v>2</v>
      </c>
      <c r="G9143" s="12">
        <f t="shared" si="710"/>
        <v>1</v>
      </c>
      <c r="H9143" s="12" t="b">
        <f t="shared" si="711"/>
        <v>0</v>
      </c>
      <c r="I9143" s="12" t="b">
        <f t="shared" si="712"/>
        <v>0</v>
      </c>
      <c r="J9143" s="12" t="b">
        <f t="shared" si="713"/>
        <v>1</v>
      </c>
      <c r="K9143" s="13" t="b">
        <f t="shared" si="714"/>
        <v>0</v>
      </c>
    </row>
    <row r="9144" spans="1:11" ht="15.75" customHeight="1" x14ac:dyDescent="0.15">
      <c r="A9144" s="2" t="s">
        <v>9072</v>
      </c>
      <c r="B9144" s="3">
        <v>9143</v>
      </c>
      <c r="C9144" s="46" t="s">
        <v>2</v>
      </c>
      <c r="D9144" s="47">
        <v>0</v>
      </c>
      <c r="E9144" s="47">
        <v>2</v>
      </c>
      <c r="F9144" s="11" t="s">
        <v>2</v>
      </c>
      <c r="G9144" s="12">
        <f t="shared" si="710"/>
        <v>1</v>
      </c>
      <c r="H9144" s="12" t="b">
        <f t="shared" si="711"/>
        <v>0</v>
      </c>
      <c r="I9144" s="12" t="b">
        <f t="shared" si="712"/>
        <v>0</v>
      </c>
      <c r="J9144" s="12" t="b">
        <f t="shared" si="713"/>
        <v>1</v>
      </c>
      <c r="K9144" s="13" t="b">
        <f t="shared" si="714"/>
        <v>0</v>
      </c>
    </row>
    <row r="9145" spans="1:11" ht="15.75" customHeight="1" x14ac:dyDescent="0.15">
      <c r="A9145" s="2" t="s">
        <v>9073</v>
      </c>
      <c r="B9145" s="3">
        <v>9144</v>
      </c>
      <c r="C9145" s="46" t="s">
        <v>1</v>
      </c>
      <c r="D9145" s="47">
        <v>0</v>
      </c>
      <c r="E9145" s="47">
        <v>0</v>
      </c>
      <c r="F9145" s="11" t="s">
        <v>2</v>
      </c>
      <c r="G9145" s="12">
        <f t="shared" si="710"/>
        <v>0</v>
      </c>
      <c r="H9145" s="12" t="b">
        <f t="shared" si="711"/>
        <v>0</v>
      </c>
      <c r="I9145" s="12" t="b">
        <f t="shared" si="712"/>
        <v>1</v>
      </c>
      <c r="J9145" s="12" t="b">
        <f t="shared" si="713"/>
        <v>0</v>
      </c>
      <c r="K9145" s="13" t="b">
        <f t="shared" si="714"/>
        <v>0</v>
      </c>
    </row>
    <row r="9146" spans="1:11" ht="15.75" customHeight="1" x14ac:dyDescent="0.15">
      <c r="A9146" s="2" t="s">
        <v>9074</v>
      </c>
      <c r="B9146" s="3">
        <v>9145</v>
      </c>
      <c r="C9146" s="46" t="s">
        <v>2</v>
      </c>
      <c r="D9146" s="47">
        <v>0</v>
      </c>
      <c r="E9146" s="47">
        <v>2</v>
      </c>
      <c r="F9146" s="11" t="s">
        <v>2</v>
      </c>
      <c r="G9146" s="12">
        <f t="shared" si="710"/>
        <v>1</v>
      </c>
      <c r="H9146" s="12" t="b">
        <f t="shared" si="711"/>
        <v>0</v>
      </c>
      <c r="I9146" s="12" t="b">
        <f t="shared" si="712"/>
        <v>0</v>
      </c>
      <c r="J9146" s="12" t="b">
        <f t="shared" si="713"/>
        <v>1</v>
      </c>
      <c r="K9146" s="13" t="b">
        <f t="shared" si="714"/>
        <v>0</v>
      </c>
    </row>
    <row r="9147" spans="1:11" ht="15.75" customHeight="1" x14ac:dyDescent="0.15">
      <c r="A9147" s="2" t="s">
        <v>9075</v>
      </c>
      <c r="B9147" s="3">
        <v>9146</v>
      </c>
      <c r="C9147" s="46" t="s">
        <v>2</v>
      </c>
      <c r="D9147" s="47">
        <v>0</v>
      </c>
      <c r="E9147" s="47">
        <v>2</v>
      </c>
      <c r="F9147" s="11" t="s">
        <v>1</v>
      </c>
      <c r="G9147" s="12">
        <f t="shared" si="710"/>
        <v>0</v>
      </c>
      <c r="H9147" s="12" t="b">
        <f t="shared" si="711"/>
        <v>0</v>
      </c>
      <c r="I9147" s="12" t="b">
        <f t="shared" si="712"/>
        <v>0</v>
      </c>
      <c r="J9147" s="12" t="b">
        <f t="shared" si="713"/>
        <v>0</v>
      </c>
      <c r="K9147" s="13" t="b">
        <f t="shared" si="714"/>
        <v>1</v>
      </c>
    </row>
    <row r="9148" spans="1:11" ht="15.75" customHeight="1" x14ac:dyDescent="0.15">
      <c r="A9148" s="2" t="s">
        <v>9076</v>
      </c>
      <c r="B9148" s="3">
        <v>9147</v>
      </c>
      <c r="C9148" s="46" t="s">
        <v>2</v>
      </c>
      <c r="D9148" s="47">
        <v>0</v>
      </c>
      <c r="E9148" s="47">
        <v>2</v>
      </c>
      <c r="F9148" s="11" t="s">
        <v>2</v>
      </c>
      <c r="G9148" s="12">
        <f t="shared" si="710"/>
        <v>1</v>
      </c>
      <c r="H9148" s="12" t="b">
        <f t="shared" si="711"/>
        <v>0</v>
      </c>
      <c r="I9148" s="12" t="b">
        <f t="shared" si="712"/>
        <v>0</v>
      </c>
      <c r="J9148" s="12" t="b">
        <f t="shared" si="713"/>
        <v>1</v>
      </c>
      <c r="K9148" s="13" t="b">
        <f t="shared" si="714"/>
        <v>0</v>
      </c>
    </row>
    <row r="9149" spans="1:11" ht="15.75" customHeight="1" x14ac:dyDescent="0.15">
      <c r="A9149" s="2" t="s">
        <v>9077</v>
      </c>
      <c r="B9149" s="3">
        <v>9148</v>
      </c>
      <c r="C9149" s="46" t="s">
        <v>2</v>
      </c>
      <c r="D9149" s="47">
        <v>0</v>
      </c>
      <c r="E9149" s="47">
        <v>2</v>
      </c>
      <c r="F9149" s="11" t="s">
        <v>2</v>
      </c>
      <c r="G9149" s="12">
        <f t="shared" si="710"/>
        <v>1</v>
      </c>
      <c r="H9149" s="12" t="b">
        <f t="shared" si="711"/>
        <v>0</v>
      </c>
      <c r="I9149" s="12" t="b">
        <f t="shared" si="712"/>
        <v>0</v>
      </c>
      <c r="J9149" s="12" t="b">
        <f t="shared" si="713"/>
        <v>1</v>
      </c>
      <c r="K9149" s="13" t="b">
        <f t="shared" si="714"/>
        <v>0</v>
      </c>
    </row>
    <row r="9150" spans="1:11" ht="15.75" customHeight="1" x14ac:dyDescent="0.15">
      <c r="A9150" s="2" t="s">
        <v>9078</v>
      </c>
      <c r="B9150" s="3">
        <v>9149</v>
      </c>
      <c r="C9150" s="46" t="s">
        <v>2</v>
      </c>
      <c r="D9150" s="47">
        <v>0</v>
      </c>
      <c r="E9150" s="47">
        <v>2</v>
      </c>
      <c r="F9150" s="11" t="s">
        <v>2</v>
      </c>
      <c r="G9150" s="12">
        <f t="shared" si="710"/>
        <v>1</v>
      </c>
      <c r="H9150" s="12" t="b">
        <f t="shared" si="711"/>
        <v>0</v>
      </c>
      <c r="I9150" s="12" t="b">
        <f t="shared" si="712"/>
        <v>0</v>
      </c>
      <c r="J9150" s="12" t="b">
        <f t="shared" si="713"/>
        <v>1</v>
      </c>
      <c r="K9150" s="13" t="b">
        <f t="shared" si="714"/>
        <v>0</v>
      </c>
    </row>
    <row r="9151" spans="1:11" ht="15.75" customHeight="1" x14ac:dyDescent="0.15">
      <c r="A9151" s="2" t="s">
        <v>9079</v>
      </c>
      <c r="B9151" s="3">
        <v>9150</v>
      </c>
      <c r="C9151" s="46" t="s">
        <v>2</v>
      </c>
      <c r="D9151" s="47">
        <v>0</v>
      </c>
      <c r="E9151" s="47">
        <v>2</v>
      </c>
      <c r="F9151" s="11" t="s">
        <v>2</v>
      </c>
      <c r="G9151" s="12">
        <f t="shared" si="710"/>
        <v>1</v>
      </c>
      <c r="H9151" s="12" t="b">
        <f t="shared" si="711"/>
        <v>0</v>
      </c>
      <c r="I9151" s="12" t="b">
        <f t="shared" si="712"/>
        <v>0</v>
      </c>
      <c r="J9151" s="12" t="b">
        <f t="shared" si="713"/>
        <v>1</v>
      </c>
      <c r="K9151" s="13" t="b">
        <f t="shared" si="714"/>
        <v>0</v>
      </c>
    </row>
    <row r="9152" spans="1:11" ht="15.75" customHeight="1" x14ac:dyDescent="0.15">
      <c r="A9152" s="2" t="s">
        <v>9080</v>
      </c>
      <c r="B9152" s="3">
        <v>9151</v>
      </c>
      <c r="C9152" s="46" t="s">
        <v>2</v>
      </c>
      <c r="D9152" s="47">
        <v>0</v>
      </c>
      <c r="E9152" s="47">
        <v>2</v>
      </c>
      <c r="F9152" s="11" t="s">
        <v>2</v>
      </c>
      <c r="G9152" s="12">
        <f t="shared" si="710"/>
        <v>1</v>
      </c>
      <c r="H9152" s="12" t="b">
        <f t="shared" si="711"/>
        <v>0</v>
      </c>
      <c r="I9152" s="12" t="b">
        <f t="shared" si="712"/>
        <v>0</v>
      </c>
      <c r="J9152" s="12" t="b">
        <f t="shared" si="713"/>
        <v>1</v>
      </c>
      <c r="K9152" s="13" t="b">
        <f t="shared" si="714"/>
        <v>0</v>
      </c>
    </row>
    <row r="9153" spans="1:11" ht="15.75" customHeight="1" x14ac:dyDescent="0.15">
      <c r="A9153" s="2" t="s">
        <v>9081</v>
      </c>
      <c r="B9153" s="3">
        <v>9152</v>
      </c>
      <c r="C9153" s="46" t="s">
        <v>2</v>
      </c>
      <c r="D9153" s="47">
        <v>0</v>
      </c>
      <c r="E9153" s="47">
        <v>2</v>
      </c>
      <c r="F9153" s="11" t="s">
        <v>2</v>
      </c>
      <c r="G9153" s="12">
        <f t="shared" si="710"/>
        <v>1</v>
      </c>
      <c r="H9153" s="12" t="b">
        <f t="shared" si="711"/>
        <v>0</v>
      </c>
      <c r="I9153" s="12" t="b">
        <f t="shared" si="712"/>
        <v>0</v>
      </c>
      <c r="J9153" s="12" t="b">
        <f t="shared" si="713"/>
        <v>1</v>
      </c>
      <c r="K9153" s="13" t="b">
        <f t="shared" si="714"/>
        <v>0</v>
      </c>
    </row>
    <row r="9154" spans="1:11" ht="15.75" customHeight="1" x14ac:dyDescent="0.15">
      <c r="A9154" s="2" t="s">
        <v>9082</v>
      </c>
      <c r="B9154" s="3">
        <v>9153</v>
      </c>
      <c r="C9154" s="46" t="s">
        <v>1</v>
      </c>
      <c r="D9154" s="47">
        <v>1</v>
      </c>
      <c r="E9154" s="47">
        <v>1</v>
      </c>
      <c r="F9154" s="11" t="s">
        <v>1</v>
      </c>
      <c r="G9154" s="12">
        <f t="shared" si="710"/>
        <v>1</v>
      </c>
      <c r="H9154" s="12" t="b">
        <f t="shared" si="711"/>
        <v>1</v>
      </c>
      <c r="I9154" s="12" t="b">
        <f t="shared" si="712"/>
        <v>0</v>
      </c>
      <c r="J9154" s="12" t="b">
        <f t="shared" si="713"/>
        <v>0</v>
      </c>
      <c r="K9154" s="13" t="b">
        <f t="shared" si="714"/>
        <v>0</v>
      </c>
    </row>
    <row r="9155" spans="1:11" ht="15.75" customHeight="1" x14ac:dyDescent="0.15">
      <c r="A9155" s="2" t="s">
        <v>9083</v>
      </c>
      <c r="B9155" s="3">
        <v>9154</v>
      </c>
      <c r="C9155" s="46" t="s">
        <v>2</v>
      </c>
      <c r="D9155" s="47">
        <v>0</v>
      </c>
      <c r="E9155" s="47">
        <v>2</v>
      </c>
      <c r="F9155" s="11" t="s">
        <v>2</v>
      </c>
      <c r="G9155" s="12">
        <f t="shared" ref="G9155:G9218" si="715">IF(C9155=F9155,1,0)</f>
        <v>1</v>
      </c>
      <c r="H9155" s="12" t="b">
        <f t="shared" ref="H9155:H9218" si="716">AND(C9155="incels",F9155="incels")</f>
        <v>0</v>
      </c>
      <c r="I9155" s="12" t="b">
        <f t="shared" ref="I9155:I9218" si="717">AND(C9155="incels",F9155="neutre")</f>
        <v>0</v>
      </c>
      <c r="J9155" s="12" t="b">
        <f t="shared" ref="J9155:J9218" si="718">AND(C9155="neutre",F9155="neutre")</f>
        <v>1</v>
      </c>
      <c r="K9155" s="13" t="b">
        <f t="shared" ref="K9155:K9218" si="719">AND(C9155="neutre",F9155="incels")</f>
        <v>0</v>
      </c>
    </row>
    <row r="9156" spans="1:11" ht="15.75" customHeight="1" x14ac:dyDescent="0.15">
      <c r="A9156" s="2" t="s">
        <v>9084</v>
      </c>
      <c r="B9156" s="3">
        <v>9155</v>
      </c>
      <c r="C9156" s="46" t="s">
        <v>1</v>
      </c>
      <c r="D9156" s="47">
        <v>1</v>
      </c>
      <c r="E9156" s="47">
        <v>1</v>
      </c>
      <c r="F9156" s="11" t="s">
        <v>2</v>
      </c>
      <c r="G9156" s="12">
        <f t="shared" si="715"/>
        <v>0</v>
      </c>
      <c r="H9156" s="12" t="b">
        <f t="shared" si="716"/>
        <v>0</v>
      </c>
      <c r="I9156" s="12" t="b">
        <f t="shared" si="717"/>
        <v>1</v>
      </c>
      <c r="J9156" s="12" t="b">
        <f t="shared" si="718"/>
        <v>0</v>
      </c>
      <c r="K9156" s="13" t="b">
        <f t="shared" si="719"/>
        <v>0</v>
      </c>
    </row>
    <row r="9157" spans="1:11" ht="15.75" customHeight="1" x14ac:dyDescent="0.15">
      <c r="A9157" s="2" t="s">
        <v>9085</v>
      </c>
      <c r="B9157" s="3">
        <v>9156</v>
      </c>
      <c r="C9157" s="46" t="s">
        <v>2</v>
      </c>
      <c r="D9157" s="47">
        <v>0</v>
      </c>
      <c r="E9157" s="47">
        <v>2</v>
      </c>
      <c r="F9157" s="11" t="s">
        <v>2</v>
      </c>
      <c r="G9157" s="12">
        <f t="shared" si="715"/>
        <v>1</v>
      </c>
      <c r="H9157" s="12" t="b">
        <f t="shared" si="716"/>
        <v>0</v>
      </c>
      <c r="I9157" s="12" t="b">
        <f t="shared" si="717"/>
        <v>0</v>
      </c>
      <c r="J9157" s="12" t="b">
        <f t="shared" si="718"/>
        <v>1</v>
      </c>
      <c r="K9157" s="13" t="b">
        <f t="shared" si="719"/>
        <v>0</v>
      </c>
    </row>
    <row r="9158" spans="1:11" ht="15.75" customHeight="1" x14ac:dyDescent="0.15">
      <c r="A9158" s="2" t="s">
        <v>9086</v>
      </c>
      <c r="B9158" s="3">
        <v>9157</v>
      </c>
      <c r="C9158" s="46" t="s">
        <v>1</v>
      </c>
      <c r="D9158" s="47">
        <v>1</v>
      </c>
      <c r="E9158" s="47">
        <v>1</v>
      </c>
      <c r="F9158" s="11" t="s">
        <v>2</v>
      </c>
      <c r="G9158" s="12">
        <f t="shared" si="715"/>
        <v>0</v>
      </c>
      <c r="H9158" s="12" t="b">
        <f t="shared" si="716"/>
        <v>0</v>
      </c>
      <c r="I9158" s="12" t="b">
        <f t="shared" si="717"/>
        <v>1</v>
      </c>
      <c r="J9158" s="12" t="b">
        <f t="shared" si="718"/>
        <v>0</v>
      </c>
      <c r="K9158" s="13" t="b">
        <f t="shared" si="719"/>
        <v>0</v>
      </c>
    </row>
    <row r="9159" spans="1:11" ht="15.75" customHeight="1" x14ac:dyDescent="0.15">
      <c r="A9159" s="2" t="s">
        <v>9087</v>
      </c>
      <c r="B9159" s="3">
        <v>9158</v>
      </c>
      <c r="C9159" s="46" t="s">
        <v>2</v>
      </c>
      <c r="D9159" s="47">
        <v>0</v>
      </c>
      <c r="E9159" s="47">
        <v>2</v>
      </c>
      <c r="F9159" s="11" t="s">
        <v>2</v>
      </c>
      <c r="G9159" s="12">
        <f t="shared" si="715"/>
        <v>1</v>
      </c>
      <c r="H9159" s="12" t="b">
        <f t="shared" si="716"/>
        <v>0</v>
      </c>
      <c r="I9159" s="12" t="b">
        <f t="shared" si="717"/>
        <v>0</v>
      </c>
      <c r="J9159" s="12" t="b">
        <f t="shared" si="718"/>
        <v>1</v>
      </c>
      <c r="K9159" s="13" t="b">
        <f t="shared" si="719"/>
        <v>0</v>
      </c>
    </row>
    <row r="9160" spans="1:11" ht="15.75" customHeight="1" x14ac:dyDescent="0.15">
      <c r="A9160" s="2" t="s">
        <v>9088</v>
      </c>
      <c r="B9160" s="3">
        <v>9159</v>
      </c>
      <c r="C9160" s="46" t="s">
        <v>1</v>
      </c>
      <c r="D9160" s="47">
        <v>1</v>
      </c>
      <c r="E9160" s="47">
        <v>1</v>
      </c>
      <c r="F9160" s="11" t="s">
        <v>1</v>
      </c>
      <c r="G9160" s="12">
        <f t="shared" si="715"/>
        <v>1</v>
      </c>
      <c r="H9160" s="12" t="b">
        <f t="shared" si="716"/>
        <v>1</v>
      </c>
      <c r="I9160" s="12" t="b">
        <f t="shared" si="717"/>
        <v>0</v>
      </c>
      <c r="J9160" s="12" t="b">
        <f t="shared" si="718"/>
        <v>0</v>
      </c>
      <c r="K9160" s="13" t="b">
        <f t="shared" si="719"/>
        <v>0</v>
      </c>
    </row>
    <row r="9161" spans="1:11" ht="15.75" customHeight="1" x14ac:dyDescent="0.15">
      <c r="A9161" s="2" t="s">
        <v>9089</v>
      </c>
      <c r="B9161" s="3">
        <v>9160</v>
      </c>
      <c r="C9161" s="46" t="s">
        <v>2</v>
      </c>
      <c r="D9161" s="47">
        <v>0</v>
      </c>
      <c r="E9161" s="47">
        <v>2</v>
      </c>
      <c r="F9161" s="11" t="s">
        <v>2</v>
      </c>
      <c r="G9161" s="12">
        <f t="shared" si="715"/>
        <v>1</v>
      </c>
      <c r="H9161" s="12" t="b">
        <f t="shared" si="716"/>
        <v>0</v>
      </c>
      <c r="I9161" s="12" t="b">
        <f t="shared" si="717"/>
        <v>0</v>
      </c>
      <c r="J9161" s="12" t="b">
        <f t="shared" si="718"/>
        <v>1</v>
      </c>
      <c r="K9161" s="13" t="b">
        <f t="shared" si="719"/>
        <v>0</v>
      </c>
    </row>
    <row r="9162" spans="1:11" ht="15.75" customHeight="1" x14ac:dyDescent="0.15">
      <c r="A9162" s="2" t="s">
        <v>9090</v>
      </c>
      <c r="B9162" s="3">
        <v>9161</v>
      </c>
      <c r="C9162" s="46" t="s">
        <v>2</v>
      </c>
      <c r="D9162" s="47">
        <v>0</v>
      </c>
      <c r="E9162" s="47">
        <v>2</v>
      </c>
      <c r="F9162" s="11" t="s">
        <v>2</v>
      </c>
      <c r="G9162" s="12">
        <f t="shared" si="715"/>
        <v>1</v>
      </c>
      <c r="H9162" s="12" t="b">
        <f t="shared" si="716"/>
        <v>0</v>
      </c>
      <c r="I9162" s="12" t="b">
        <f t="shared" si="717"/>
        <v>0</v>
      </c>
      <c r="J9162" s="12" t="b">
        <f t="shared" si="718"/>
        <v>1</v>
      </c>
      <c r="K9162" s="13" t="b">
        <f t="shared" si="719"/>
        <v>0</v>
      </c>
    </row>
    <row r="9163" spans="1:11" ht="15.75" customHeight="1" x14ac:dyDescent="0.15">
      <c r="A9163" s="2" t="s">
        <v>9091</v>
      </c>
      <c r="B9163" s="3">
        <v>9162</v>
      </c>
      <c r="C9163" s="46" t="s">
        <v>2</v>
      </c>
      <c r="D9163" s="47">
        <v>0</v>
      </c>
      <c r="E9163" s="47">
        <v>2</v>
      </c>
      <c r="F9163" s="11" t="s">
        <v>2</v>
      </c>
      <c r="G9163" s="12">
        <f t="shared" si="715"/>
        <v>1</v>
      </c>
      <c r="H9163" s="12" t="b">
        <f t="shared" si="716"/>
        <v>0</v>
      </c>
      <c r="I9163" s="12" t="b">
        <f t="shared" si="717"/>
        <v>0</v>
      </c>
      <c r="J9163" s="12" t="b">
        <f t="shared" si="718"/>
        <v>1</v>
      </c>
      <c r="K9163" s="13" t="b">
        <f t="shared" si="719"/>
        <v>0</v>
      </c>
    </row>
    <row r="9164" spans="1:11" ht="15.75" customHeight="1" x14ac:dyDescent="0.15">
      <c r="A9164" s="2" t="s">
        <v>9092</v>
      </c>
      <c r="B9164" s="3">
        <v>9163</v>
      </c>
      <c r="C9164" s="46" t="s">
        <v>1</v>
      </c>
      <c r="D9164" s="47">
        <v>2</v>
      </c>
      <c r="E9164" s="47">
        <v>0</v>
      </c>
      <c r="F9164" s="11" t="s">
        <v>1</v>
      </c>
      <c r="G9164" s="12">
        <f t="shared" si="715"/>
        <v>1</v>
      </c>
      <c r="H9164" s="12" t="b">
        <f t="shared" si="716"/>
        <v>1</v>
      </c>
      <c r="I9164" s="12" t="b">
        <f t="shared" si="717"/>
        <v>0</v>
      </c>
      <c r="J9164" s="12" t="b">
        <f t="shared" si="718"/>
        <v>0</v>
      </c>
      <c r="K9164" s="13" t="b">
        <f t="shared" si="719"/>
        <v>0</v>
      </c>
    </row>
    <row r="9165" spans="1:11" ht="15.75" customHeight="1" x14ac:dyDescent="0.15">
      <c r="A9165" s="2" t="s">
        <v>9093</v>
      </c>
      <c r="B9165" s="3">
        <v>9164</v>
      </c>
      <c r="C9165" s="46" t="s">
        <v>2</v>
      </c>
      <c r="D9165" s="47">
        <v>0</v>
      </c>
      <c r="E9165" s="47">
        <v>2</v>
      </c>
      <c r="F9165" s="11" t="s">
        <v>2</v>
      </c>
      <c r="G9165" s="12">
        <f t="shared" si="715"/>
        <v>1</v>
      </c>
      <c r="H9165" s="12" t="b">
        <f t="shared" si="716"/>
        <v>0</v>
      </c>
      <c r="I9165" s="12" t="b">
        <f t="shared" si="717"/>
        <v>0</v>
      </c>
      <c r="J9165" s="12" t="b">
        <f t="shared" si="718"/>
        <v>1</v>
      </c>
      <c r="K9165" s="13" t="b">
        <f t="shared" si="719"/>
        <v>0</v>
      </c>
    </row>
    <row r="9166" spans="1:11" ht="15.75" customHeight="1" x14ac:dyDescent="0.15">
      <c r="A9166" s="2" t="s">
        <v>9094</v>
      </c>
      <c r="B9166" s="3">
        <v>9165</v>
      </c>
      <c r="C9166" s="46" t="s">
        <v>2</v>
      </c>
      <c r="D9166" s="47">
        <v>0</v>
      </c>
      <c r="E9166" s="47">
        <v>2</v>
      </c>
      <c r="F9166" s="11" t="s">
        <v>2</v>
      </c>
      <c r="G9166" s="12">
        <f t="shared" si="715"/>
        <v>1</v>
      </c>
      <c r="H9166" s="12" t="b">
        <f t="shared" si="716"/>
        <v>0</v>
      </c>
      <c r="I9166" s="12" t="b">
        <f t="shared" si="717"/>
        <v>0</v>
      </c>
      <c r="J9166" s="12" t="b">
        <f t="shared" si="718"/>
        <v>1</v>
      </c>
      <c r="K9166" s="13" t="b">
        <f t="shared" si="719"/>
        <v>0</v>
      </c>
    </row>
    <row r="9167" spans="1:11" ht="15.75" customHeight="1" x14ac:dyDescent="0.15">
      <c r="A9167" s="2" t="s">
        <v>9095</v>
      </c>
      <c r="B9167" s="3">
        <v>9166</v>
      </c>
      <c r="C9167" s="46" t="s">
        <v>2</v>
      </c>
      <c r="D9167" s="47">
        <v>0</v>
      </c>
      <c r="E9167" s="47">
        <v>2</v>
      </c>
      <c r="F9167" s="11" t="s">
        <v>2</v>
      </c>
      <c r="G9167" s="12">
        <f t="shared" si="715"/>
        <v>1</v>
      </c>
      <c r="H9167" s="12" t="b">
        <f t="shared" si="716"/>
        <v>0</v>
      </c>
      <c r="I9167" s="12" t="b">
        <f t="shared" si="717"/>
        <v>0</v>
      </c>
      <c r="J9167" s="12" t="b">
        <f t="shared" si="718"/>
        <v>1</v>
      </c>
      <c r="K9167" s="13" t="b">
        <f t="shared" si="719"/>
        <v>0</v>
      </c>
    </row>
    <row r="9168" spans="1:11" ht="15.75" customHeight="1" x14ac:dyDescent="0.15">
      <c r="A9168" s="2" t="s">
        <v>9096</v>
      </c>
      <c r="B9168" s="3">
        <v>9167</v>
      </c>
      <c r="C9168" s="46" t="s">
        <v>2</v>
      </c>
      <c r="D9168" s="47">
        <v>0</v>
      </c>
      <c r="E9168" s="47">
        <v>2</v>
      </c>
      <c r="F9168" s="11" t="s">
        <v>2</v>
      </c>
      <c r="G9168" s="12">
        <f t="shared" si="715"/>
        <v>1</v>
      </c>
      <c r="H9168" s="12" t="b">
        <f t="shared" si="716"/>
        <v>0</v>
      </c>
      <c r="I9168" s="12" t="b">
        <f t="shared" si="717"/>
        <v>0</v>
      </c>
      <c r="J9168" s="12" t="b">
        <f t="shared" si="718"/>
        <v>1</v>
      </c>
      <c r="K9168" s="13" t="b">
        <f t="shared" si="719"/>
        <v>0</v>
      </c>
    </row>
    <row r="9169" spans="1:11" ht="15.75" customHeight="1" x14ac:dyDescent="0.15">
      <c r="A9169" s="2" t="s">
        <v>9097</v>
      </c>
      <c r="B9169" s="3">
        <v>9168</v>
      </c>
      <c r="C9169" s="46" t="s">
        <v>2</v>
      </c>
      <c r="D9169" s="47">
        <v>0</v>
      </c>
      <c r="E9169" s="47">
        <v>2</v>
      </c>
      <c r="F9169" s="11" t="s">
        <v>2</v>
      </c>
      <c r="G9169" s="12">
        <f t="shared" si="715"/>
        <v>1</v>
      </c>
      <c r="H9169" s="12" t="b">
        <f t="shared" si="716"/>
        <v>0</v>
      </c>
      <c r="I9169" s="12" t="b">
        <f t="shared" si="717"/>
        <v>0</v>
      </c>
      <c r="J9169" s="12" t="b">
        <f t="shared" si="718"/>
        <v>1</v>
      </c>
      <c r="K9169" s="13" t="b">
        <f t="shared" si="719"/>
        <v>0</v>
      </c>
    </row>
    <row r="9170" spans="1:11" ht="15.75" customHeight="1" x14ac:dyDescent="0.15">
      <c r="A9170" s="2" t="s">
        <v>9098</v>
      </c>
      <c r="B9170" s="3">
        <v>9169</v>
      </c>
      <c r="C9170" s="46" t="s">
        <v>2</v>
      </c>
      <c r="D9170" s="47">
        <v>0</v>
      </c>
      <c r="E9170" s="47">
        <v>2</v>
      </c>
      <c r="F9170" s="11" t="s">
        <v>2</v>
      </c>
      <c r="G9170" s="12">
        <f t="shared" si="715"/>
        <v>1</v>
      </c>
      <c r="H9170" s="12" t="b">
        <f t="shared" si="716"/>
        <v>0</v>
      </c>
      <c r="I9170" s="12" t="b">
        <f t="shared" si="717"/>
        <v>0</v>
      </c>
      <c r="J9170" s="12" t="b">
        <f t="shared" si="718"/>
        <v>1</v>
      </c>
      <c r="K9170" s="13" t="b">
        <f t="shared" si="719"/>
        <v>0</v>
      </c>
    </row>
    <row r="9171" spans="1:11" ht="15.75" customHeight="1" x14ac:dyDescent="0.15">
      <c r="A9171" s="2" t="s">
        <v>9099</v>
      </c>
      <c r="B9171" s="3">
        <v>9170</v>
      </c>
      <c r="C9171" s="46" t="s">
        <v>2</v>
      </c>
      <c r="D9171" s="47">
        <v>0</v>
      </c>
      <c r="E9171" s="47">
        <v>2</v>
      </c>
      <c r="F9171" s="11" t="s">
        <v>2</v>
      </c>
      <c r="G9171" s="12">
        <f t="shared" si="715"/>
        <v>1</v>
      </c>
      <c r="H9171" s="12" t="b">
        <f t="shared" si="716"/>
        <v>0</v>
      </c>
      <c r="I9171" s="12" t="b">
        <f t="shared" si="717"/>
        <v>0</v>
      </c>
      <c r="J9171" s="12" t="b">
        <f t="shared" si="718"/>
        <v>1</v>
      </c>
      <c r="K9171" s="13" t="b">
        <f t="shared" si="719"/>
        <v>0</v>
      </c>
    </row>
    <row r="9172" spans="1:11" ht="15.75" customHeight="1" x14ac:dyDescent="0.15">
      <c r="A9172" s="2" t="s">
        <v>9100</v>
      </c>
      <c r="B9172" s="3">
        <v>9171</v>
      </c>
      <c r="C9172" s="46" t="s">
        <v>2</v>
      </c>
      <c r="D9172" s="47">
        <v>0</v>
      </c>
      <c r="E9172" s="47">
        <v>2</v>
      </c>
      <c r="F9172" s="11" t="s">
        <v>2</v>
      </c>
      <c r="G9172" s="12">
        <f t="shared" si="715"/>
        <v>1</v>
      </c>
      <c r="H9172" s="12" t="b">
        <f t="shared" si="716"/>
        <v>0</v>
      </c>
      <c r="I9172" s="12" t="b">
        <f t="shared" si="717"/>
        <v>0</v>
      </c>
      <c r="J9172" s="12" t="b">
        <f t="shared" si="718"/>
        <v>1</v>
      </c>
      <c r="K9172" s="13" t="b">
        <f t="shared" si="719"/>
        <v>0</v>
      </c>
    </row>
    <row r="9173" spans="1:11" ht="15.75" customHeight="1" x14ac:dyDescent="0.15">
      <c r="A9173" s="2" t="s">
        <v>9101</v>
      </c>
      <c r="B9173" s="3">
        <v>9172</v>
      </c>
      <c r="C9173" s="46" t="s">
        <v>1</v>
      </c>
      <c r="D9173" s="47">
        <v>0</v>
      </c>
      <c r="E9173" s="47">
        <v>0</v>
      </c>
      <c r="F9173" s="11" t="s">
        <v>2</v>
      </c>
      <c r="G9173" s="12">
        <f t="shared" si="715"/>
        <v>0</v>
      </c>
      <c r="H9173" s="12" t="b">
        <f t="shared" si="716"/>
        <v>0</v>
      </c>
      <c r="I9173" s="12" t="b">
        <f t="shared" si="717"/>
        <v>1</v>
      </c>
      <c r="J9173" s="12" t="b">
        <f t="shared" si="718"/>
        <v>0</v>
      </c>
      <c r="K9173" s="13" t="b">
        <f t="shared" si="719"/>
        <v>0</v>
      </c>
    </row>
    <row r="9174" spans="1:11" ht="15.75" customHeight="1" x14ac:dyDescent="0.15">
      <c r="A9174" s="2" t="s">
        <v>9102</v>
      </c>
      <c r="B9174" s="3">
        <v>9173</v>
      </c>
      <c r="C9174" s="46" t="s">
        <v>2</v>
      </c>
      <c r="D9174" s="47">
        <v>0</v>
      </c>
      <c r="E9174" s="47">
        <v>2</v>
      </c>
      <c r="F9174" s="11" t="s">
        <v>2</v>
      </c>
      <c r="G9174" s="12">
        <f t="shared" si="715"/>
        <v>1</v>
      </c>
      <c r="H9174" s="12" t="b">
        <f t="shared" si="716"/>
        <v>0</v>
      </c>
      <c r="I9174" s="12" t="b">
        <f t="shared" si="717"/>
        <v>0</v>
      </c>
      <c r="J9174" s="12" t="b">
        <f t="shared" si="718"/>
        <v>1</v>
      </c>
      <c r="K9174" s="13" t="b">
        <f t="shared" si="719"/>
        <v>0</v>
      </c>
    </row>
    <row r="9175" spans="1:11" ht="15.75" customHeight="1" x14ac:dyDescent="0.15">
      <c r="A9175" s="2" t="s">
        <v>9103</v>
      </c>
      <c r="B9175" s="3">
        <v>9174</v>
      </c>
      <c r="C9175" s="46" t="s">
        <v>2</v>
      </c>
      <c r="D9175" s="47">
        <v>0</v>
      </c>
      <c r="E9175" s="47">
        <v>2</v>
      </c>
      <c r="F9175" s="11" t="s">
        <v>2</v>
      </c>
      <c r="G9175" s="12">
        <f t="shared" si="715"/>
        <v>1</v>
      </c>
      <c r="H9175" s="12" t="b">
        <f t="shared" si="716"/>
        <v>0</v>
      </c>
      <c r="I9175" s="12" t="b">
        <f t="shared" si="717"/>
        <v>0</v>
      </c>
      <c r="J9175" s="12" t="b">
        <f t="shared" si="718"/>
        <v>1</v>
      </c>
      <c r="K9175" s="13" t="b">
        <f t="shared" si="719"/>
        <v>0</v>
      </c>
    </row>
    <row r="9176" spans="1:11" ht="15.75" customHeight="1" x14ac:dyDescent="0.15">
      <c r="A9176" s="2" t="s">
        <v>9104</v>
      </c>
      <c r="B9176" s="3">
        <v>9175</v>
      </c>
      <c r="C9176" s="46" t="s">
        <v>2</v>
      </c>
      <c r="D9176" s="47">
        <v>0</v>
      </c>
      <c r="E9176" s="47">
        <v>2</v>
      </c>
      <c r="F9176" s="11" t="s">
        <v>2</v>
      </c>
      <c r="G9176" s="12">
        <f t="shared" si="715"/>
        <v>1</v>
      </c>
      <c r="H9176" s="12" t="b">
        <f t="shared" si="716"/>
        <v>0</v>
      </c>
      <c r="I9176" s="12" t="b">
        <f t="shared" si="717"/>
        <v>0</v>
      </c>
      <c r="J9176" s="12" t="b">
        <f t="shared" si="718"/>
        <v>1</v>
      </c>
      <c r="K9176" s="13" t="b">
        <f t="shared" si="719"/>
        <v>0</v>
      </c>
    </row>
    <row r="9177" spans="1:11" ht="15.75" customHeight="1" x14ac:dyDescent="0.15">
      <c r="A9177" s="2" t="s">
        <v>9105</v>
      </c>
      <c r="B9177" s="3">
        <v>9176</v>
      </c>
      <c r="C9177" s="46" t="s">
        <v>1</v>
      </c>
      <c r="D9177" s="47">
        <v>0</v>
      </c>
      <c r="E9177" s="47">
        <v>0</v>
      </c>
      <c r="F9177" s="11" t="s">
        <v>2</v>
      </c>
      <c r="G9177" s="12">
        <f t="shared" si="715"/>
        <v>0</v>
      </c>
      <c r="H9177" s="12" t="b">
        <f t="shared" si="716"/>
        <v>0</v>
      </c>
      <c r="I9177" s="12" t="b">
        <f t="shared" si="717"/>
        <v>1</v>
      </c>
      <c r="J9177" s="12" t="b">
        <f t="shared" si="718"/>
        <v>0</v>
      </c>
      <c r="K9177" s="13" t="b">
        <f t="shared" si="719"/>
        <v>0</v>
      </c>
    </row>
    <row r="9178" spans="1:11" ht="15.75" customHeight="1" x14ac:dyDescent="0.15">
      <c r="A9178" s="2" t="s">
        <v>9106</v>
      </c>
      <c r="B9178" s="3">
        <v>9177</v>
      </c>
      <c r="C9178" s="46" t="s">
        <v>1</v>
      </c>
      <c r="D9178" s="47">
        <v>1</v>
      </c>
      <c r="E9178" s="47">
        <v>1</v>
      </c>
      <c r="F9178" s="11" t="s">
        <v>2</v>
      </c>
      <c r="G9178" s="12">
        <f t="shared" si="715"/>
        <v>0</v>
      </c>
      <c r="H9178" s="12" t="b">
        <f t="shared" si="716"/>
        <v>0</v>
      </c>
      <c r="I9178" s="12" t="b">
        <f t="shared" si="717"/>
        <v>1</v>
      </c>
      <c r="J9178" s="12" t="b">
        <f t="shared" si="718"/>
        <v>0</v>
      </c>
      <c r="K9178" s="13" t="b">
        <f t="shared" si="719"/>
        <v>0</v>
      </c>
    </row>
    <row r="9179" spans="1:11" ht="15.75" customHeight="1" x14ac:dyDescent="0.15">
      <c r="A9179" s="2" t="s">
        <v>9107</v>
      </c>
      <c r="B9179" s="3">
        <v>9178</v>
      </c>
      <c r="C9179" s="46" t="s">
        <v>2</v>
      </c>
      <c r="D9179" s="47">
        <v>0</v>
      </c>
      <c r="E9179" s="47">
        <v>2</v>
      </c>
      <c r="F9179" s="11" t="s">
        <v>2</v>
      </c>
      <c r="G9179" s="12">
        <f t="shared" si="715"/>
        <v>1</v>
      </c>
      <c r="H9179" s="12" t="b">
        <f t="shared" si="716"/>
        <v>0</v>
      </c>
      <c r="I9179" s="12" t="b">
        <f t="shared" si="717"/>
        <v>0</v>
      </c>
      <c r="J9179" s="12" t="b">
        <f t="shared" si="718"/>
        <v>1</v>
      </c>
      <c r="K9179" s="13" t="b">
        <f t="shared" si="719"/>
        <v>0</v>
      </c>
    </row>
    <row r="9180" spans="1:11" ht="15.75" customHeight="1" x14ac:dyDescent="0.15">
      <c r="A9180" s="2" t="s">
        <v>9108</v>
      </c>
      <c r="B9180" s="3">
        <v>9179</v>
      </c>
      <c r="C9180" s="46" t="s">
        <v>2</v>
      </c>
      <c r="D9180" s="47">
        <v>0</v>
      </c>
      <c r="E9180" s="47">
        <v>2</v>
      </c>
      <c r="F9180" s="11" t="s">
        <v>2</v>
      </c>
      <c r="G9180" s="12">
        <f t="shared" si="715"/>
        <v>1</v>
      </c>
      <c r="H9180" s="12" t="b">
        <f t="shared" si="716"/>
        <v>0</v>
      </c>
      <c r="I9180" s="12" t="b">
        <f t="shared" si="717"/>
        <v>0</v>
      </c>
      <c r="J9180" s="12" t="b">
        <f t="shared" si="718"/>
        <v>1</v>
      </c>
      <c r="K9180" s="13" t="b">
        <f t="shared" si="719"/>
        <v>0</v>
      </c>
    </row>
    <row r="9181" spans="1:11" ht="15.75" customHeight="1" x14ac:dyDescent="0.15">
      <c r="A9181" s="2" t="s">
        <v>9109</v>
      </c>
      <c r="B9181" s="3">
        <v>9180</v>
      </c>
      <c r="C9181" s="46" t="s">
        <v>2</v>
      </c>
      <c r="D9181" s="47">
        <v>0</v>
      </c>
      <c r="E9181" s="47">
        <v>2</v>
      </c>
      <c r="F9181" s="11" t="s">
        <v>2</v>
      </c>
      <c r="G9181" s="12">
        <f t="shared" si="715"/>
        <v>1</v>
      </c>
      <c r="H9181" s="12" t="b">
        <f t="shared" si="716"/>
        <v>0</v>
      </c>
      <c r="I9181" s="12" t="b">
        <f t="shared" si="717"/>
        <v>0</v>
      </c>
      <c r="J9181" s="12" t="b">
        <f t="shared" si="718"/>
        <v>1</v>
      </c>
      <c r="K9181" s="13" t="b">
        <f t="shared" si="719"/>
        <v>0</v>
      </c>
    </row>
    <row r="9182" spans="1:11" ht="15.75" customHeight="1" x14ac:dyDescent="0.15">
      <c r="A9182" s="2" t="s">
        <v>9110</v>
      </c>
      <c r="B9182" s="3">
        <v>9181</v>
      </c>
      <c r="C9182" s="46" t="s">
        <v>1</v>
      </c>
      <c r="D9182" s="47">
        <v>1</v>
      </c>
      <c r="E9182" s="47">
        <v>1</v>
      </c>
      <c r="F9182" s="11" t="s">
        <v>2</v>
      </c>
      <c r="G9182" s="12">
        <f t="shared" si="715"/>
        <v>0</v>
      </c>
      <c r="H9182" s="12" t="b">
        <f t="shared" si="716"/>
        <v>0</v>
      </c>
      <c r="I9182" s="12" t="b">
        <f t="shared" si="717"/>
        <v>1</v>
      </c>
      <c r="J9182" s="12" t="b">
        <f t="shared" si="718"/>
        <v>0</v>
      </c>
      <c r="K9182" s="13" t="b">
        <f t="shared" si="719"/>
        <v>0</v>
      </c>
    </row>
    <row r="9183" spans="1:11" ht="15.75" customHeight="1" x14ac:dyDescent="0.15">
      <c r="A9183" s="2" t="s">
        <v>9111</v>
      </c>
      <c r="B9183" s="3">
        <v>9182</v>
      </c>
      <c r="C9183" s="46" t="s">
        <v>2</v>
      </c>
      <c r="D9183" s="47">
        <v>0</v>
      </c>
      <c r="E9183" s="47">
        <v>2</v>
      </c>
      <c r="F9183" s="11" t="s">
        <v>2</v>
      </c>
      <c r="G9183" s="12">
        <f t="shared" si="715"/>
        <v>1</v>
      </c>
      <c r="H9183" s="12" t="b">
        <f t="shared" si="716"/>
        <v>0</v>
      </c>
      <c r="I9183" s="12" t="b">
        <f t="shared" si="717"/>
        <v>0</v>
      </c>
      <c r="J9183" s="12" t="b">
        <f t="shared" si="718"/>
        <v>1</v>
      </c>
      <c r="K9183" s="13" t="b">
        <f t="shared" si="719"/>
        <v>0</v>
      </c>
    </row>
    <row r="9184" spans="1:11" ht="15.75" customHeight="1" x14ac:dyDescent="0.15">
      <c r="A9184" s="2" t="s">
        <v>9112</v>
      </c>
      <c r="B9184" s="3">
        <v>9183</v>
      </c>
      <c r="C9184" s="46" t="s">
        <v>2</v>
      </c>
      <c r="D9184" s="47">
        <v>0</v>
      </c>
      <c r="E9184" s="47">
        <v>2</v>
      </c>
      <c r="F9184" s="11" t="s">
        <v>2</v>
      </c>
      <c r="G9184" s="12">
        <f t="shared" si="715"/>
        <v>1</v>
      </c>
      <c r="H9184" s="12" t="b">
        <f t="shared" si="716"/>
        <v>0</v>
      </c>
      <c r="I9184" s="12" t="b">
        <f t="shared" si="717"/>
        <v>0</v>
      </c>
      <c r="J9184" s="12" t="b">
        <f t="shared" si="718"/>
        <v>1</v>
      </c>
      <c r="K9184" s="13" t="b">
        <f t="shared" si="719"/>
        <v>0</v>
      </c>
    </row>
    <row r="9185" spans="1:11" ht="15.75" customHeight="1" x14ac:dyDescent="0.15">
      <c r="A9185" s="2" t="s">
        <v>9113</v>
      </c>
      <c r="B9185" s="3">
        <v>9184</v>
      </c>
      <c r="C9185" s="46" t="s">
        <v>2</v>
      </c>
      <c r="D9185" s="47">
        <v>0</v>
      </c>
      <c r="E9185" s="47">
        <v>2</v>
      </c>
      <c r="F9185" s="11" t="s">
        <v>2</v>
      </c>
      <c r="G9185" s="12">
        <f t="shared" si="715"/>
        <v>1</v>
      </c>
      <c r="H9185" s="12" t="b">
        <f t="shared" si="716"/>
        <v>0</v>
      </c>
      <c r="I9185" s="12" t="b">
        <f t="shared" si="717"/>
        <v>0</v>
      </c>
      <c r="J9185" s="12" t="b">
        <f t="shared" si="718"/>
        <v>1</v>
      </c>
      <c r="K9185" s="13" t="b">
        <f t="shared" si="719"/>
        <v>0</v>
      </c>
    </row>
    <row r="9186" spans="1:11" ht="15.75" customHeight="1" x14ac:dyDescent="0.15">
      <c r="A9186" s="2" t="s">
        <v>9114</v>
      </c>
      <c r="B9186" s="3">
        <v>9185</v>
      </c>
      <c r="C9186" s="46" t="s">
        <v>2</v>
      </c>
      <c r="D9186" s="47">
        <v>0</v>
      </c>
      <c r="E9186" s="47">
        <v>2</v>
      </c>
      <c r="F9186" s="11" t="s">
        <v>2</v>
      </c>
      <c r="G9186" s="12">
        <f t="shared" si="715"/>
        <v>1</v>
      </c>
      <c r="H9186" s="12" t="b">
        <f t="shared" si="716"/>
        <v>0</v>
      </c>
      <c r="I9186" s="12" t="b">
        <f t="shared" si="717"/>
        <v>0</v>
      </c>
      <c r="J9186" s="12" t="b">
        <f t="shared" si="718"/>
        <v>1</v>
      </c>
      <c r="K9186" s="13" t="b">
        <f t="shared" si="719"/>
        <v>0</v>
      </c>
    </row>
    <row r="9187" spans="1:11" ht="15.75" customHeight="1" x14ac:dyDescent="0.15">
      <c r="A9187" s="2" t="s">
        <v>9115</v>
      </c>
      <c r="B9187" s="3">
        <v>9186</v>
      </c>
      <c r="C9187" s="46" t="s">
        <v>2</v>
      </c>
      <c r="D9187" s="47">
        <v>0</v>
      </c>
      <c r="E9187" s="47">
        <v>2</v>
      </c>
      <c r="F9187" s="11" t="s">
        <v>2</v>
      </c>
      <c r="G9187" s="12">
        <f t="shared" si="715"/>
        <v>1</v>
      </c>
      <c r="H9187" s="12" t="b">
        <f t="shared" si="716"/>
        <v>0</v>
      </c>
      <c r="I9187" s="12" t="b">
        <f t="shared" si="717"/>
        <v>0</v>
      </c>
      <c r="J9187" s="12" t="b">
        <f t="shared" si="718"/>
        <v>1</v>
      </c>
      <c r="K9187" s="13" t="b">
        <f t="shared" si="719"/>
        <v>0</v>
      </c>
    </row>
    <row r="9188" spans="1:11" ht="15.75" customHeight="1" x14ac:dyDescent="0.15">
      <c r="A9188" s="2" t="s">
        <v>9116</v>
      </c>
      <c r="B9188" s="3">
        <v>9187</v>
      </c>
      <c r="C9188" s="46" t="s">
        <v>2</v>
      </c>
      <c r="D9188" s="47">
        <v>0</v>
      </c>
      <c r="E9188" s="47">
        <v>2</v>
      </c>
      <c r="F9188" s="11" t="s">
        <v>2</v>
      </c>
      <c r="G9188" s="12">
        <f t="shared" si="715"/>
        <v>1</v>
      </c>
      <c r="H9188" s="12" t="b">
        <f t="shared" si="716"/>
        <v>0</v>
      </c>
      <c r="I9188" s="12" t="b">
        <f t="shared" si="717"/>
        <v>0</v>
      </c>
      <c r="J9188" s="12" t="b">
        <f t="shared" si="718"/>
        <v>1</v>
      </c>
      <c r="K9188" s="13" t="b">
        <f t="shared" si="719"/>
        <v>0</v>
      </c>
    </row>
    <row r="9189" spans="1:11" ht="15.75" customHeight="1" x14ac:dyDescent="0.15">
      <c r="A9189" s="2" t="s">
        <v>9117</v>
      </c>
      <c r="B9189" s="3">
        <v>9188</v>
      </c>
      <c r="C9189" s="46" t="s">
        <v>2</v>
      </c>
      <c r="D9189" s="47">
        <v>0</v>
      </c>
      <c r="E9189" s="47">
        <v>2</v>
      </c>
      <c r="F9189" s="11" t="s">
        <v>2</v>
      </c>
      <c r="G9189" s="12">
        <f t="shared" si="715"/>
        <v>1</v>
      </c>
      <c r="H9189" s="12" t="b">
        <f t="shared" si="716"/>
        <v>0</v>
      </c>
      <c r="I9189" s="12" t="b">
        <f t="shared" si="717"/>
        <v>0</v>
      </c>
      <c r="J9189" s="12" t="b">
        <f t="shared" si="718"/>
        <v>1</v>
      </c>
      <c r="K9189" s="13" t="b">
        <f t="shared" si="719"/>
        <v>0</v>
      </c>
    </row>
    <row r="9190" spans="1:11" ht="15.75" customHeight="1" x14ac:dyDescent="0.15">
      <c r="A9190" s="2" t="s">
        <v>9118</v>
      </c>
      <c r="B9190" s="3">
        <v>9189</v>
      </c>
      <c r="C9190" s="46" t="s">
        <v>2</v>
      </c>
      <c r="D9190" s="47">
        <v>0</v>
      </c>
      <c r="E9190" s="47">
        <v>2</v>
      </c>
      <c r="F9190" s="11" t="s">
        <v>2</v>
      </c>
      <c r="G9190" s="12">
        <f t="shared" si="715"/>
        <v>1</v>
      </c>
      <c r="H9190" s="12" t="b">
        <f t="shared" si="716"/>
        <v>0</v>
      </c>
      <c r="I9190" s="12" t="b">
        <f t="shared" si="717"/>
        <v>0</v>
      </c>
      <c r="J9190" s="12" t="b">
        <f t="shared" si="718"/>
        <v>1</v>
      </c>
      <c r="K9190" s="13" t="b">
        <f t="shared" si="719"/>
        <v>0</v>
      </c>
    </row>
    <row r="9191" spans="1:11" ht="15.75" customHeight="1" x14ac:dyDescent="0.15">
      <c r="A9191" s="2" t="s">
        <v>9119</v>
      </c>
      <c r="B9191" s="3">
        <v>9190</v>
      </c>
      <c r="C9191" s="46" t="s">
        <v>2</v>
      </c>
      <c r="D9191" s="47">
        <v>0</v>
      </c>
      <c r="E9191" s="47">
        <v>2</v>
      </c>
      <c r="F9191" s="11" t="s">
        <v>2</v>
      </c>
      <c r="G9191" s="12">
        <f t="shared" si="715"/>
        <v>1</v>
      </c>
      <c r="H9191" s="12" t="b">
        <f t="shared" si="716"/>
        <v>0</v>
      </c>
      <c r="I9191" s="12" t="b">
        <f t="shared" si="717"/>
        <v>0</v>
      </c>
      <c r="J9191" s="12" t="b">
        <f t="shared" si="718"/>
        <v>1</v>
      </c>
      <c r="K9191" s="13" t="b">
        <f t="shared" si="719"/>
        <v>0</v>
      </c>
    </row>
    <row r="9192" spans="1:11" ht="15.75" customHeight="1" x14ac:dyDescent="0.15">
      <c r="A9192" s="2" t="s">
        <v>9120</v>
      </c>
      <c r="B9192" s="3">
        <v>9191</v>
      </c>
      <c r="C9192" s="46" t="s">
        <v>1</v>
      </c>
      <c r="D9192" s="47">
        <v>1</v>
      </c>
      <c r="E9192" s="47">
        <v>1</v>
      </c>
      <c r="F9192" s="11" t="s">
        <v>2</v>
      </c>
      <c r="G9192" s="12">
        <f t="shared" si="715"/>
        <v>0</v>
      </c>
      <c r="H9192" s="12" t="b">
        <f t="shared" si="716"/>
        <v>0</v>
      </c>
      <c r="I9192" s="12" t="b">
        <f t="shared" si="717"/>
        <v>1</v>
      </c>
      <c r="J9192" s="12" t="b">
        <f t="shared" si="718"/>
        <v>0</v>
      </c>
      <c r="K9192" s="13" t="b">
        <f t="shared" si="719"/>
        <v>0</v>
      </c>
    </row>
    <row r="9193" spans="1:11" ht="15.75" customHeight="1" x14ac:dyDescent="0.15">
      <c r="A9193" s="2" t="s">
        <v>9121</v>
      </c>
      <c r="B9193" s="3">
        <v>9192</v>
      </c>
      <c r="C9193" s="46" t="s">
        <v>2</v>
      </c>
      <c r="D9193" s="47">
        <v>0</v>
      </c>
      <c r="E9193" s="47">
        <v>2</v>
      </c>
      <c r="F9193" s="11" t="s">
        <v>2</v>
      </c>
      <c r="G9193" s="12">
        <f t="shared" si="715"/>
        <v>1</v>
      </c>
      <c r="H9193" s="12" t="b">
        <f t="shared" si="716"/>
        <v>0</v>
      </c>
      <c r="I9193" s="12" t="b">
        <f t="shared" si="717"/>
        <v>0</v>
      </c>
      <c r="J9193" s="12" t="b">
        <f t="shared" si="718"/>
        <v>1</v>
      </c>
      <c r="K9193" s="13" t="b">
        <f t="shared" si="719"/>
        <v>0</v>
      </c>
    </row>
    <row r="9194" spans="1:11" ht="15.75" customHeight="1" x14ac:dyDescent="0.15">
      <c r="A9194" s="2" t="s">
        <v>9122</v>
      </c>
      <c r="B9194" s="3">
        <v>9193</v>
      </c>
      <c r="C9194" s="46" t="s">
        <v>2</v>
      </c>
      <c r="D9194" s="47">
        <v>0</v>
      </c>
      <c r="E9194" s="47">
        <v>2</v>
      </c>
      <c r="F9194" s="11" t="s">
        <v>2</v>
      </c>
      <c r="G9194" s="12">
        <f t="shared" si="715"/>
        <v>1</v>
      </c>
      <c r="H9194" s="12" t="b">
        <f t="shared" si="716"/>
        <v>0</v>
      </c>
      <c r="I9194" s="12" t="b">
        <f t="shared" si="717"/>
        <v>0</v>
      </c>
      <c r="J9194" s="12" t="b">
        <f t="shared" si="718"/>
        <v>1</v>
      </c>
      <c r="K9194" s="13" t="b">
        <f t="shared" si="719"/>
        <v>0</v>
      </c>
    </row>
    <row r="9195" spans="1:11" ht="15.75" customHeight="1" x14ac:dyDescent="0.15">
      <c r="A9195" s="2" t="s">
        <v>9123</v>
      </c>
      <c r="B9195" s="3">
        <v>9194</v>
      </c>
      <c r="C9195" s="46" t="s">
        <v>2</v>
      </c>
      <c r="D9195" s="47">
        <v>0</v>
      </c>
      <c r="E9195" s="47">
        <v>2</v>
      </c>
      <c r="F9195" s="11" t="s">
        <v>2</v>
      </c>
      <c r="G9195" s="12">
        <f t="shared" si="715"/>
        <v>1</v>
      </c>
      <c r="H9195" s="12" t="b">
        <f t="shared" si="716"/>
        <v>0</v>
      </c>
      <c r="I9195" s="12" t="b">
        <f t="shared" si="717"/>
        <v>0</v>
      </c>
      <c r="J9195" s="12" t="b">
        <f t="shared" si="718"/>
        <v>1</v>
      </c>
      <c r="K9195" s="13" t="b">
        <f t="shared" si="719"/>
        <v>0</v>
      </c>
    </row>
    <row r="9196" spans="1:11" ht="15.75" customHeight="1" x14ac:dyDescent="0.15">
      <c r="A9196" s="2" t="s">
        <v>9124</v>
      </c>
      <c r="B9196" s="3">
        <v>9195</v>
      </c>
      <c r="C9196" s="46" t="s">
        <v>2</v>
      </c>
      <c r="D9196" s="47">
        <v>0</v>
      </c>
      <c r="E9196" s="47">
        <v>2</v>
      </c>
      <c r="F9196" s="11" t="s">
        <v>2</v>
      </c>
      <c r="G9196" s="12">
        <f t="shared" si="715"/>
        <v>1</v>
      </c>
      <c r="H9196" s="12" t="b">
        <f t="shared" si="716"/>
        <v>0</v>
      </c>
      <c r="I9196" s="12" t="b">
        <f t="shared" si="717"/>
        <v>0</v>
      </c>
      <c r="J9196" s="12" t="b">
        <f t="shared" si="718"/>
        <v>1</v>
      </c>
      <c r="K9196" s="13" t="b">
        <f t="shared" si="719"/>
        <v>0</v>
      </c>
    </row>
    <row r="9197" spans="1:11" ht="15.75" customHeight="1" x14ac:dyDescent="0.15">
      <c r="A9197" s="2" t="s">
        <v>9125</v>
      </c>
      <c r="B9197" s="3">
        <v>9196</v>
      </c>
      <c r="C9197" s="46" t="s">
        <v>2</v>
      </c>
      <c r="D9197" s="47">
        <v>0</v>
      </c>
      <c r="E9197" s="47">
        <v>2</v>
      </c>
      <c r="F9197" s="11" t="s">
        <v>2</v>
      </c>
      <c r="G9197" s="12">
        <f t="shared" si="715"/>
        <v>1</v>
      </c>
      <c r="H9197" s="12" t="b">
        <f t="shared" si="716"/>
        <v>0</v>
      </c>
      <c r="I9197" s="12" t="b">
        <f t="shared" si="717"/>
        <v>0</v>
      </c>
      <c r="J9197" s="12" t="b">
        <f t="shared" si="718"/>
        <v>1</v>
      </c>
      <c r="K9197" s="13" t="b">
        <f t="shared" si="719"/>
        <v>0</v>
      </c>
    </row>
    <row r="9198" spans="1:11" ht="15.75" customHeight="1" x14ac:dyDescent="0.15">
      <c r="A9198" s="2" t="s">
        <v>9126</v>
      </c>
      <c r="B9198" s="3">
        <v>9197</v>
      </c>
      <c r="C9198" s="46" t="s">
        <v>2</v>
      </c>
      <c r="D9198" s="47">
        <v>0</v>
      </c>
      <c r="E9198" s="47">
        <v>2</v>
      </c>
      <c r="F9198" s="11" t="s">
        <v>2</v>
      </c>
      <c r="G9198" s="12">
        <f t="shared" si="715"/>
        <v>1</v>
      </c>
      <c r="H9198" s="12" t="b">
        <f t="shared" si="716"/>
        <v>0</v>
      </c>
      <c r="I9198" s="12" t="b">
        <f t="shared" si="717"/>
        <v>0</v>
      </c>
      <c r="J9198" s="12" t="b">
        <f t="shared" si="718"/>
        <v>1</v>
      </c>
      <c r="K9198" s="13" t="b">
        <f t="shared" si="719"/>
        <v>0</v>
      </c>
    </row>
    <row r="9199" spans="1:11" ht="15.75" customHeight="1" x14ac:dyDescent="0.15">
      <c r="A9199" s="2" t="s">
        <v>9127</v>
      </c>
      <c r="B9199" s="3">
        <v>9198</v>
      </c>
      <c r="C9199" s="46" t="s">
        <v>2</v>
      </c>
      <c r="D9199" s="47">
        <v>0</v>
      </c>
      <c r="E9199" s="47">
        <v>2</v>
      </c>
      <c r="F9199" s="11" t="s">
        <v>2</v>
      </c>
      <c r="G9199" s="12">
        <f t="shared" si="715"/>
        <v>1</v>
      </c>
      <c r="H9199" s="12" t="b">
        <f t="shared" si="716"/>
        <v>0</v>
      </c>
      <c r="I9199" s="12" t="b">
        <f t="shared" si="717"/>
        <v>0</v>
      </c>
      <c r="J9199" s="12" t="b">
        <f t="shared" si="718"/>
        <v>1</v>
      </c>
      <c r="K9199" s="13" t="b">
        <f t="shared" si="719"/>
        <v>0</v>
      </c>
    </row>
    <row r="9200" spans="1:11" ht="15.75" customHeight="1" x14ac:dyDescent="0.15">
      <c r="A9200" s="2" t="s">
        <v>9128</v>
      </c>
      <c r="B9200" s="3">
        <v>9199</v>
      </c>
      <c r="C9200" s="46" t="s">
        <v>2</v>
      </c>
      <c r="D9200" s="47">
        <v>0</v>
      </c>
      <c r="E9200" s="47">
        <v>2</v>
      </c>
      <c r="F9200" s="11" t="s">
        <v>2</v>
      </c>
      <c r="G9200" s="12">
        <f t="shared" si="715"/>
        <v>1</v>
      </c>
      <c r="H9200" s="12" t="b">
        <f t="shared" si="716"/>
        <v>0</v>
      </c>
      <c r="I9200" s="12" t="b">
        <f t="shared" si="717"/>
        <v>0</v>
      </c>
      <c r="J9200" s="12" t="b">
        <f t="shared" si="718"/>
        <v>1</v>
      </c>
      <c r="K9200" s="13" t="b">
        <f t="shared" si="719"/>
        <v>0</v>
      </c>
    </row>
    <row r="9201" spans="1:11" ht="15.75" customHeight="1" x14ac:dyDescent="0.15">
      <c r="A9201" s="2" t="s">
        <v>9129</v>
      </c>
      <c r="B9201" s="3">
        <v>9200</v>
      </c>
      <c r="C9201" s="46" t="s">
        <v>2</v>
      </c>
      <c r="D9201" s="47">
        <v>0</v>
      </c>
      <c r="E9201" s="47">
        <v>2</v>
      </c>
      <c r="F9201" s="11" t="s">
        <v>2</v>
      </c>
      <c r="G9201" s="12">
        <f t="shared" si="715"/>
        <v>1</v>
      </c>
      <c r="H9201" s="12" t="b">
        <f t="shared" si="716"/>
        <v>0</v>
      </c>
      <c r="I9201" s="12" t="b">
        <f t="shared" si="717"/>
        <v>0</v>
      </c>
      <c r="J9201" s="12" t="b">
        <f t="shared" si="718"/>
        <v>1</v>
      </c>
      <c r="K9201" s="13" t="b">
        <f t="shared" si="719"/>
        <v>0</v>
      </c>
    </row>
    <row r="9202" spans="1:11" ht="15.75" customHeight="1" x14ac:dyDescent="0.15">
      <c r="A9202" s="2" t="s">
        <v>9130</v>
      </c>
      <c r="B9202" s="3">
        <v>9201</v>
      </c>
      <c r="C9202" s="46" t="s">
        <v>2</v>
      </c>
      <c r="D9202" s="47">
        <v>0</v>
      </c>
      <c r="E9202" s="47">
        <v>2</v>
      </c>
      <c r="F9202" s="11" t="s">
        <v>2</v>
      </c>
      <c r="G9202" s="12">
        <f t="shared" si="715"/>
        <v>1</v>
      </c>
      <c r="H9202" s="12" t="b">
        <f t="shared" si="716"/>
        <v>0</v>
      </c>
      <c r="I9202" s="12" t="b">
        <f t="shared" si="717"/>
        <v>0</v>
      </c>
      <c r="J9202" s="12" t="b">
        <f t="shared" si="718"/>
        <v>1</v>
      </c>
      <c r="K9202" s="13" t="b">
        <f t="shared" si="719"/>
        <v>0</v>
      </c>
    </row>
    <row r="9203" spans="1:11" ht="15.75" customHeight="1" x14ac:dyDescent="0.15">
      <c r="A9203" s="2" t="s">
        <v>9131</v>
      </c>
      <c r="B9203" s="3">
        <v>9202</v>
      </c>
      <c r="C9203" s="46" t="s">
        <v>1</v>
      </c>
      <c r="D9203" s="47">
        <v>1</v>
      </c>
      <c r="E9203" s="47">
        <v>1</v>
      </c>
      <c r="F9203" s="11" t="s">
        <v>2</v>
      </c>
      <c r="G9203" s="12">
        <f t="shared" si="715"/>
        <v>0</v>
      </c>
      <c r="H9203" s="12" t="b">
        <f t="shared" si="716"/>
        <v>0</v>
      </c>
      <c r="I9203" s="12" t="b">
        <f t="shared" si="717"/>
        <v>1</v>
      </c>
      <c r="J9203" s="12" t="b">
        <f t="shared" si="718"/>
        <v>0</v>
      </c>
      <c r="K9203" s="13" t="b">
        <f t="shared" si="719"/>
        <v>0</v>
      </c>
    </row>
    <row r="9204" spans="1:11" ht="15.75" customHeight="1" x14ac:dyDescent="0.15">
      <c r="A9204" s="2" t="s">
        <v>9132</v>
      </c>
      <c r="B9204" s="3">
        <v>9203</v>
      </c>
      <c r="C9204" s="46" t="s">
        <v>2</v>
      </c>
      <c r="D9204" s="47">
        <v>0</v>
      </c>
      <c r="E9204" s="47">
        <v>2</v>
      </c>
      <c r="F9204" s="11" t="s">
        <v>2</v>
      </c>
      <c r="G9204" s="12">
        <f t="shared" si="715"/>
        <v>1</v>
      </c>
      <c r="H9204" s="12" t="b">
        <f t="shared" si="716"/>
        <v>0</v>
      </c>
      <c r="I9204" s="12" t="b">
        <f t="shared" si="717"/>
        <v>0</v>
      </c>
      <c r="J9204" s="12" t="b">
        <f t="shared" si="718"/>
        <v>1</v>
      </c>
      <c r="K9204" s="13" t="b">
        <f t="shared" si="719"/>
        <v>0</v>
      </c>
    </row>
    <row r="9205" spans="1:11" ht="15.75" customHeight="1" x14ac:dyDescent="0.15">
      <c r="A9205" s="2" t="s">
        <v>9133</v>
      </c>
      <c r="B9205" s="3">
        <v>9204</v>
      </c>
      <c r="C9205" s="46" t="s">
        <v>1</v>
      </c>
      <c r="D9205" s="47">
        <v>1</v>
      </c>
      <c r="E9205" s="47">
        <v>1</v>
      </c>
      <c r="F9205" s="11" t="s">
        <v>1</v>
      </c>
      <c r="G9205" s="12">
        <f t="shared" si="715"/>
        <v>1</v>
      </c>
      <c r="H9205" s="12" t="b">
        <f t="shared" si="716"/>
        <v>1</v>
      </c>
      <c r="I9205" s="12" t="b">
        <f t="shared" si="717"/>
        <v>0</v>
      </c>
      <c r="J9205" s="12" t="b">
        <f t="shared" si="718"/>
        <v>0</v>
      </c>
      <c r="K9205" s="13" t="b">
        <f t="shared" si="719"/>
        <v>0</v>
      </c>
    </row>
    <row r="9206" spans="1:11" ht="15.75" customHeight="1" x14ac:dyDescent="0.15">
      <c r="A9206" s="2" t="s">
        <v>9134</v>
      </c>
      <c r="B9206" s="3">
        <v>9205</v>
      </c>
      <c r="C9206" s="46" t="s">
        <v>2</v>
      </c>
      <c r="D9206" s="47">
        <v>0</v>
      </c>
      <c r="E9206" s="47">
        <v>2</v>
      </c>
      <c r="F9206" s="11" t="s">
        <v>1</v>
      </c>
      <c r="G9206" s="12">
        <f t="shared" si="715"/>
        <v>0</v>
      </c>
      <c r="H9206" s="12" t="b">
        <f t="shared" si="716"/>
        <v>0</v>
      </c>
      <c r="I9206" s="12" t="b">
        <f t="shared" si="717"/>
        <v>0</v>
      </c>
      <c r="J9206" s="12" t="b">
        <f t="shared" si="718"/>
        <v>0</v>
      </c>
      <c r="K9206" s="13" t="b">
        <f t="shared" si="719"/>
        <v>1</v>
      </c>
    </row>
    <row r="9207" spans="1:11" ht="15.75" customHeight="1" x14ac:dyDescent="0.15">
      <c r="A9207" s="2" t="s">
        <v>9135</v>
      </c>
      <c r="B9207" s="3">
        <v>9206</v>
      </c>
      <c r="C9207" s="46" t="s">
        <v>1</v>
      </c>
      <c r="D9207" s="47">
        <v>1</v>
      </c>
      <c r="E9207" s="47">
        <v>1</v>
      </c>
      <c r="F9207" s="11" t="s">
        <v>2</v>
      </c>
      <c r="G9207" s="12">
        <f t="shared" si="715"/>
        <v>0</v>
      </c>
      <c r="H9207" s="12" t="b">
        <f t="shared" si="716"/>
        <v>0</v>
      </c>
      <c r="I9207" s="12" t="b">
        <f t="shared" si="717"/>
        <v>1</v>
      </c>
      <c r="J9207" s="12" t="b">
        <f t="shared" si="718"/>
        <v>0</v>
      </c>
      <c r="K9207" s="13" t="b">
        <f t="shared" si="719"/>
        <v>0</v>
      </c>
    </row>
    <row r="9208" spans="1:11" ht="15.75" customHeight="1" x14ac:dyDescent="0.15">
      <c r="A9208" s="2" t="s">
        <v>9136</v>
      </c>
      <c r="B9208" s="3">
        <v>9207</v>
      </c>
      <c r="C9208" s="46" t="s">
        <v>1</v>
      </c>
      <c r="D9208" s="47">
        <v>0</v>
      </c>
      <c r="E9208" s="47">
        <v>0</v>
      </c>
      <c r="F9208" s="11" t="s">
        <v>2</v>
      </c>
      <c r="G9208" s="12">
        <f t="shared" si="715"/>
        <v>0</v>
      </c>
      <c r="H9208" s="12" t="b">
        <f t="shared" si="716"/>
        <v>0</v>
      </c>
      <c r="I9208" s="12" t="b">
        <f t="shared" si="717"/>
        <v>1</v>
      </c>
      <c r="J9208" s="12" t="b">
        <f t="shared" si="718"/>
        <v>0</v>
      </c>
      <c r="K9208" s="13" t="b">
        <f t="shared" si="719"/>
        <v>0</v>
      </c>
    </row>
    <row r="9209" spans="1:11" ht="15.75" customHeight="1" x14ac:dyDescent="0.15">
      <c r="A9209" s="2" t="s">
        <v>9137</v>
      </c>
      <c r="B9209" s="3">
        <v>9208</v>
      </c>
      <c r="C9209" s="46" t="s">
        <v>1</v>
      </c>
      <c r="D9209" s="47">
        <v>1</v>
      </c>
      <c r="E9209" s="47">
        <v>1</v>
      </c>
      <c r="F9209" s="11" t="s">
        <v>1</v>
      </c>
      <c r="G9209" s="12">
        <f t="shared" si="715"/>
        <v>1</v>
      </c>
      <c r="H9209" s="12" t="b">
        <f t="shared" si="716"/>
        <v>1</v>
      </c>
      <c r="I9209" s="12" t="b">
        <f t="shared" si="717"/>
        <v>0</v>
      </c>
      <c r="J9209" s="12" t="b">
        <f t="shared" si="718"/>
        <v>0</v>
      </c>
      <c r="K9209" s="13" t="b">
        <f t="shared" si="719"/>
        <v>0</v>
      </c>
    </row>
    <row r="9210" spans="1:11" ht="15.75" customHeight="1" x14ac:dyDescent="0.15">
      <c r="A9210" s="2" t="s">
        <v>9138</v>
      </c>
      <c r="B9210" s="3">
        <v>9209</v>
      </c>
      <c r="C9210" s="46" t="s">
        <v>2</v>
      </c>
      <c r="D9210" s="47">
        <v>0</v>
      </c>
      <c r="E9210" s="47">
        <v>2</v>
      </c>
      <c r="F9210" s="11" t="s">
        <v>2</v>
      </c>
      <c r="G9210" s="12">
        <f t="shared" si="715"/>
        <v>1</v>
      </c>
      <c r="H9210" s="12" t="b">
        <f t="shared" si="716"/>
        <v>0</v>
      </c>
      <c r="I9210" s="12" t="b">
        <f t="shared" si="717"/>
        <v>0</v>
      </c>
      <c r="J9210" s="12" t="b">
        <f t="shared" si="718"/>
        <v>1</v>
      </c>
      <c r="K9210" s="13" t="b">
        <f t="shared" si="719"/>
        <v>0</v>
      </c>
    </row>
    <row r="9211" spans="1:11" ht="15.75" customHeight="1" x14ac:dyDescent="0.15">
      <c r="A9211" s="2" t="s">
        <v>9139</v>
      </c>
      <c r="B9211" s="3">
        <v>9210</v>
      </c>
      <c r="C9211" s="46" t="s">
        <v>2</v>
      </c>
      <c r="D9211" s="47">
        <v>0</v>
      </c>
      <c r="E9211" s="47">
        <v>2</v>
      </c>
      <c r="F9211" s="11" t="s">
        <v>2</v>
      </c>
      <c r="G9211" s="12">
        <f t="shared" si="715"/>
        <v>1</v>
      </c>
      <c r="H9211" s="12" t="b">
        <f t="shared" si="716"/>
        <v>0</v>
      </c>
      <c r="I9211" s="12" t="b">
        <f t="shared" si="717"/>
        <v>0</v>
      </c>
      <c r="J9211" s="12" t="b">
        <f t="shared" si="718"/>
        <v>1</v>
      </c>
      <c r="K9211" s="13" t="b">
        <f t="shared" si="719"/>
        <v>0</v>
      </c>
    </row>
    <row r="9212" spans="1:11" ht="15.75" customHeight="1" x14ac:dyDescent="0.15">
      <c r="A9212" s="2" t="s">
        <v>9140</v>
      </c>
      <c r="B9212" s="3">
        <v>9211</v>
      </c>
      <c r="C9212" s="46" t="s">
        <v>1</v>
      </c>
      <c r="D9212" s="47">
        <v>2</v>
      </c>
      <c r="E9212" s="47">
        <v>0</v>
      </c>
      <c r="F9212" s="11" t="s">
        <v>1</v>
      </c>
      <c r="G9212" s="12">
        <f t="shared" si="715"/>
        <v>1</v>
      </c>
      <c r="H9212" s="12" t="b">
        <f t="shared" si="716"/>
        <v>1</v>
      </c>
      <c r="I9212" s="12" t="b">
        <f t="shared" si="717"/>
        <v>0</v>
      </c>
      <c r="J9212" s="12" t="b">
        <f t="shared" si="718"/>
        <v>0</v>
      </c>
      <c r="K9212" s="13" t="b">
        <f t="shared" si="719"/>
        <v>0</v>
      </c>
    </row>
    <row r="9213" spans="1:11" ht="15.75" customHeight="1" x14ac:dyDescent="0.15">
      <c r="A9213" s="2" t="s">
        <v>9141</v>
      </c>
      <c r="B9213" s="3">
        <v>9212</v>
      </c>
      <c r="C9213" s="46" t="s">
        <v>1</v>
      </c>
      <c r="D9213" s="47">
        <v>0</v>
      </c>
      <c r="E9213" s="47">
        <v>0</v>
      </c>
      <c r="F9213" s="11" t="s">
        <v>2</v>
      </c>
      <c r="G9213" s="12">
        <f t="shared" si="715"/>
        <v>0</v>
      </c>
      <c r="H9213" s="12" t="b">
        <f t="shared" si="716"/>
        <v>0</v>
      </c>
      <c r="I9213" s="12" t="b">
        <f t="shared" si="717"/>
        <v>1</v>
      </c>
      <c r="J9213" s="12" t="b">
        <f t="shared" si="718"/>
        <v>0</v>
      </c>
      <c r="K9213" s="13" t="b">
        <f t="shared" si="719"/>
        <v>0</v>
      </c>
    </row>
    <row r="9214" spans="1:11" ht="15.75" customHeight="1" x14ac:dyDescent="0.15">
      <c r="A9214" s="2" t="s">
        <v>9142</v>
      </c>
      <c r="B9214" s="3">
        <v>9213</v>
      </c>
      <c r="C9214" s="46" t="s">
        <v>2</v>
      </c>
      <c r="D9214" s="47">
        <v>0</v>
      </c>
      <c r="E9214" s="47">
        <v>2</v>
      </c>
      <c r="F9214" s="11" t="s">
        <v>2</v>
      </c>
      <c r="G9214" s="12">
        <f t="shared" si="715"/>
        <v>1</v>
      </c>
      <c r="H9214" s="12" t="b">
        <f t="shared" si="716"/>
        <v>0</v>
      </c>
      <c r="I9214" s="12" t="b">
        <f t="shared" si="717"/>
        <v>0</v>
      </c>
      <c r="J9214" s="12" t="b">
        <f t="shared" si="718"/>
        <v>1</v>
      </c>
      <c r="K9214" s="13" t="b">
        <f t="shared" si="719"/>
        <v>0</v>
      </c>
    </row>
    <row r="9215" spans="1:11" ht="15.75" customHeight="1" x14ac:dyDescent="0.15">
      <c r="A9215" s="2" t="s">
        <v>9143</v>
      </c>
      <c r="B9215" s="3">
        <v>9214</v>
      </c>
      <c r="C9215" s="46" t="s">
        <v>2</v>
      </c>
      <c r="D9215" s="47">
        <v>0</v>
      </c>
      <c r="E9215" s="47">
        <v>2</v>
      </c>
      <c r="F9215" s="11" t="s">
        <v>2</v>
      </c>
      <c r="G9215" s="12">
        <f t="shared" si="715"/>
        <v>1</v>
      </c>
      <c r="H9215" s="12" t="b">
        <f t="shared" si="716"/>
        <v>0</v>
      </c>
      <c r="I9215" s="12" t="b">
        <f t="shared" si="717"/>
        <v>0</v>
      </c>
      <c r="J9215" s="12" t="b">
        <f t="shared" si="718"/>
        <v>1</v>
      </c>
      <c r="K9215" s="13" t="b">
        <f t="shared" si="719"/>
        <v>0</v>
      </c>
    </row>
    <row r="9216" spans="1:11" ht="15.75" customHeight="1" x14ac:dyDescent="0.15">
      <c r="A9216" s="2" t="s">
        <v>9144</v>
      </c>
      <c r="B9216" s="3">
        <v>9215</v>
      </c>
      <c r="C9216" s="46" t="s">
        <v>2</v>
      </c>
      <c r="D9216" s="47">
        <v>0</v>
      </c>
      <c r="E9216" s="47">
        <v>2</v>
      </c>
      <c r="F9216" s="11" t="s">
        <v>2</v>
      </c>
      <c r="G9216" s="12">
        <f t="shared" si="715"/>
        <v>1</v>
      </c>
      <c r="H9216" s="12" t="b">
        <f t="shared" si="716"/>
        <v>0</v>
      </c>
      <c r="I9216" s="12" t="b">
        <f t="shared" si="717"/>
        <v>0</v>
      </c>
      <c r="J9216" s="12" t="b">
        <f t="shared" si="718"/>
        <v>1</v>
      </c>
      <c r="K9216" s="13" t="b">
        <f t="shared" si="719"/>
        <v>0</v>
      </c>
    </row>
    <row r="9217" spans="1:11" ht="15.75" customHeight="1" x14ac:dyDescent="0.15">
      <c r="A9217" s="2" t="s">
        <v>9145</v>
      </c>
      <c r="B9217" s="3">
        <v>9216</v>
      </c>
      <c r="C9217" s="46" t="s">
        <v>1</v>
      </c>
      <c r="D9217" s="47">
        <v>0</v>
      </c>
      <c r="E9217" s="47">
        <v>0</v>
      </c>
      <c r="F9217" s="11" t="s">
        <v>2</v>
      </c>
      <c r="G9217" s="12">
        <f t="shared" si="715"/>
        <v>0</v>
      </c>
      <c r="H9217" s="12" t="b">
        <f t="shared" si="716"/>
        <v>0</v>
      </c>
      <c r="I9217" s="12" t="b">
        <f t="shared" si="717"/>
        <v>1</v>
      </c>
      <c r="J9217" s="12" t="b">
        <f t="shared" si="718"/>
        <v>0</v>
      </c>
      <c r="K9217" s="13" t="b">
        <f t="shared" si="719"/>
        <v>0</v>
      </c>
    </row>
    <row r="9218" spans="1:11" ht="15.75" customHeight="1" x14ac:dyDescent="0.15">
      <c r="A9218" s="2" t="s">
        <v>9146</v>
      </c>
      <c r="B9218" s="3">
        <v>9217</v>
      </c>
      <c r="C9218" s="46" t="s">
        <v>2</v>
      </c>
      <c r="D9218" s="47">
        <v>0</v>
      </c>
      <c r="E9218" s="47">
        <v>2</v>
      </c>
      <c r="F9218" s="11" t="s">
        <v>2</v>
      </c>
      <c r="G9218" s="12">
        <f t="shared" si="715"/>
        <v>1</v>
      </c>
      <c r="H9218" s="12" t="b">
        <f t="shared" si="716"/>
        <v>0</v>
      </c>
      <c r="I9218" s="12" t="b">
        <f t="shared" si="717"/>
        <v>0</v>
      </c>
      <c r="J9218" s="12" t="b">
        <f t="shared" si="718"/>
        <v>1</v>
      </c>
      <c r="K9218" s="13" t="b">
        <f t="shared" si="719"/>
        <v>0</v>
      </c>
    </row>
    <row r="9219" spans="1:11" ht="15.75" customHeight="1" x14ac:dyDescent="0.15">
      <c r="A9219" s="2" t="s">
        <v>9147</v>
      </c>
      <c r="B9219" s="3">
        <v>9218</v>
      </c>
      <c r="C9219" s="46" t="s">
        <v>1</v>
      </c>
      <c r="D9219" s="47">
        <v>1</v>
      </c>
      <c r="E9219" s="47">
        <v>1</v>
      </c>
      <c r="F9219" s="11" t="s">
        <v>1</v>
      </c>
      <c r="G9219" s="12">
        <f t="shared" ref="G9219:G9282" si="720">IF(C9219=F9219,1,0)</f>
        <v>1</v>
      </c>
      <c r="H9219" s="12" t="b">
        <f t="shared" ref="H9219:H9282" si="721">AND(C9219="incels",F9219="incels")</f>
        <v>1</v>
      </c>
      <c r="I9219" s="12" t="b">
        <f t="shared" ref="I9219:I9282" si="722">AND(C9219="incels",F9219="neutre")</f>
        <v>0</v>
      </c>
      <c r="J9219" s="12" t="b">
        <f t="shared" ref="J9219:J9282" si="723">AND(C9219="neutre",F9219="neutre")</f>
        <v>0</v>
      </c>
      <c r="K9219" s="13" t="b">
        <f t="shared" ref="K9219:K9282" si="724">AND(C9219="neutre",F9219="incels")</f>
        <v>0</v>
      </c>
    </row>
    <row r="9220" spans="1:11" ht="15.75" customHeight="1" x14ac:dyDescent="0.15">
      <c r="A9220" s="2" t="s">
        <v>9148</v>
      </c>
      <c r="B9220" s="3">
        <v>9219</v>
      </c>
      <c r="C9220" s="46" t="s">
        <v>2</v>
      </c>
      <c r="D9220" s="47">
        <v>0</v>
      </c>
      <c r="E9220" s="47">
        <v>2</v>
      </c>
      <c r="F9220" s="11" t="s">
        <v>2</v>
      </c>
      <c r="G9220" s="12">
        <f t="shared" si="720"/>
        <v>1</v>
      </c>
      <c r="H9220" s="12" t="b">
        <f t="shared" si="721"/>
        <v>0</v>
      </c>
      <c r="I9220" s="12" t="b">
        <f t="shared" si="722"/>
        <v>0</v>
      </c>
      <c r="J9220" s="12" t="b">
        <f t="shared" si="723"/>
        <v>1</v>
      </c>
      <c r="K9220" s="13" t="b">
        <f t="shared" si="724"/>
        <v>0</v>
      </c>
    </row>
    <row r="9221" spans="1:11" ht="15.75" customHeight="1" x14ac:dyDescent="0.15">
      <c r="A9221" s="2" t="s">
        <v>9149</v>
      </c>
      <c r="B9221" s="3">
        <v>9220</v>
      </c>
      <c r="C9221" s="46" t="s">
        <v>2</v>
      </c>
      <c r="D9221" s="47">
        <v>0</v>
      </c>
      <c r="E9221" s="47">
        <v>2</v>
      </c>
      <c r="F9221" s="11" t="s">
        <v>2</v>
      </c>
      <c r="G9221" s="12">
        <f t="shared" si="720"/>
        <v>1</v>
      </c>
      <c r="H9221" s="12" t="b">
        <f t="shared" si="721"/>
        <v>0</v>
      </c>
      <c r="I9221" s="12" t="b">
        <f t="shared" si="722"/>
        <v>0</v>
      </c>
      <c r="J9221" s="12" t="b">
        <f t="shared" si="723"/>
        <v>1</v>
      </c>
      <c r="K9221" s="13" t="b">
        <f t="shared" si="724"/>
        <v>0</v>
      </c>
    </row>
    <row r="9222" spans="1:11" ht="15.75" customHeight="1" x14ac:dyDescent="0.15">
      <c r="A9222" s="2" t="s">
        <v>9150</v>
      </c>
      <c r="B9222" s="3">
        <v>9221</v>
      </c>
      <c r="C9222" s="46" t="s">
        <v>1</v>
      </c>
      <c r="D9222" s="47">
        <v>0</v>
      </c>
      <c r="E9222" s="47">
        <v>0</v>
      </c>
      <c r="F9222" s="11" t="s">
        <v>2</v>
      </c>
      <c r="G9222" s="12">
        <f t="shared" si="720"/>
        <v>0</v>
      </c>
      <c r="H9222" s="12" t="b">
        <f t="shared" si="721"/>
        <v>0</v>
      </c>
      <c r="I9222" s="12" t="b">
        <f t="shared" si="722"/>
        <v>1</v>
      </c>
      <c r="J9222" s="12" t="b">
        <f t="shared" si="723"/>
        <v>0</v>
      </c>
      <c r="K9222" s="13" t="b">
        <f t="shared" si="724"/>
        <v>0</v>
      </c>
    </row>
    <row r="9223" spans="1:11" ht="15.75" customHeight="1" x14ac:dyDescent="0.15">
      <c r="A9223" s="2" t="s">
        <v>9151</v>
      </c>
      <c r="B9223" s="3">
        <v>9222</v>
      </c>
      <c r="C9223" s="46" t="s">
        <v>2</v>
      </c>
      <c r="D9223" s="47">
        <v>0</v>
      </c>
      <c r="E9223" s="47">
        <v>2</v>
      </c>
      <c r="F9223" s="11" t="s">
        <v>2</v>
      </c>
      <c r="G9223" s="12">
        <f t="shared" si="720"/>
        <v>1</v>
      </c>
      <c r="H9223" s="12" t="b">
        <f t="shared" si="721"/>
        <v>0</v>
      </c>
      <c r="I9223" s="12" t="b">
        <f t="shared" si="722"/>
        <v>0</v>
      </c>
      <c r="J9223" s="12" t="b">
        <f t="shared" si="723"/>
        <v>1</v>
      </c>
      <c r="K9223" s="13" t="b">
        <f t="shared" si="724"/>
        <v>0</v>
      </c>
    </row>
    <row r="9224" spans="1:11" ht="15.75" customHeight="1" x14ac:dyDescent="0.15">
      <c r="A9224" s="2" t="s">
        <v>9152</v>
      </c>
      <c r="B9224" s="3">
        <v>9223</v>
      </c>
      <c r="C9224" s="46" t="s">
        <v>2</v>
      </c>
      <c r="D9224" s="47">
        <v>0</v>
      </c>
      <c r="E9224" s="47">
        <v>2</v>
      </c>
      <c r="F9224" s="11" t="s">
        <v>2</v>
      </c>
      <c r="G9224" s="12">
        <f t="shared" si="720"/>
        <v>1</v>
      </c>
      <c r="H9224" s="12" t="b">
        <f t="shared" si="721"/>
        <v>0</v>
      </c>
      <c r="I9224" s="12" t="b">
        <f t="shared" si="722"/>
        <v>0</v>
      </c>
      <c r="J9224" s="12" t="b">
        <f t="shared" si="723"/>
        <v>1</v>
      </c>
      <c r="K9224" s="13" t="b">
        <f t="shared" si="724"/>
        <v>0</v>
      </c>
    </row>
    <row r="9225" spans="1:11" ht="15.75" customHeight="1" x14ac:dyDescent="0.15">
      <c r="A9225" s="2" t="s">
        <v>9153</v>
      </c>
      <c r="B9225" s="3">
        <v>9224</v>
      </c>
      <c r="C9225" s="46" t="s">
        <v>2</v>
      </c>
      <c r="D9225" s="47">
        <v>0</v>
      </c>
      <c r="E9225" s="47">
        <v>2</v>
      </c>
      <c r="F9225" s="11" t="s">
        <v>2</v>
      </c>
      <c r="G9225" s="12">
        <f t="shared" si="720"/>
        <v>1</v>
      </c>
      <c r="H9225" s="12" t="b">
        <f t="shared" si="721"/>
        <v>0</v>
      </c>
      <c r="I9225" s="12" t="b">
        <f t="shared" si="722"/>
        <v>0</v>
      </c>
      <c r="J9225" s="12" t="b">
        <f t="shared" si="723"/>
        <v>1</v>
      </c>
      <c r="K9225" s="13" t="b">
        <f t="shared" si="724"/>
        <v>0</v>
      </c>
    </row>
    <row r="9226" spans="1:11" ht="15.75" customHeight="1" x14ac:dyDescent="0.15">
      <c r="A9226" s="2" t="s">
        <v>9154</v>
      </c>
      <c r="B9226" s="3">
        <v>9225</v>
      </c>
      <c r="C9226" s="46" t="s">
        <v>2</v>
      </c>
      <c r="D9226" s="47">
        <v>0</v>
      </c>
      <c r="E9226" s="47">
        <v>2</v>
      </c>
      <c r="F9226" s="11" t="s">
        <v>2</v>
      </c>
      <c r="G9226" s="12">
        <f t="shared" si="720"/>
        <v>1</v>
      </c>
      <c r="H9226" s="12" t="b">
        <f t="shared" si="721"/>
        <v>0</v>
      </c>
      <c r="I9226" s="12" t="b">
        <f t="shared" si="722"/>
        <v>0</v>
      </c>
      <c r="J9226" s="12" t="b">
        <f t="shared" si="723"/>
        <v>1</v>
      </c>
      <c r="K9226" s="13" t="b">
        <f t="shared" si="724"/>
        <v>0</v>
      </c>
    </row>
    <row r="9227" spans="1:11" ht="15.75" customHeight="1" x14ac:dyDescent="0.15">
      <c r="A9227" s="2" t="s">
        <v>9155</v>
      </c>
      <c r="B9227" s="3">
        <v>9226</v>
      </c>
      <c r="C9227" s="46" t="s">
        <v>2</v>
      </c>
      <c r="D9227" s="47">
        <v>0</v>
      </c>
      <c r="E9227" s="47">
        <v>2</v>
      </c>
      <c r="F9227" s="11" t="s">
        <v>2</v>
      </c>
      <c r="G9227" s="12">
        <f t="shared" si="720"/>
        <v>1</v>
      </c>
      <c r="H9227" s="12" t="b">
        <f t="shared" si="721"/>
        <v>0</v>
      </c>
      <c r="I9227" s="12" t="b">
        <f t="shared" si="722"/>
        <v>0</v>
      </c>
      <c r="J9227" s="12" t="b">
        <f t="shared" si="723"/>
        <v>1</v>
      </c>
      <c r="K9227" s="13" t="b">
        <f t="shared" si="724"/>
        <v>0</v>
      </c>
    </row>
    <row r="9228" spans="1:11" ht="15.75" customHeight="1" x14ac:dyDescent="0.15">
      <c r="A9228" s="2" t="s">
        <v>9156</v>
      </c>
      <c r="B9228" s="3">
        <v>9227</v>
      </c>
      <c r="C9228" s="46" t="s">
        <v>1</v>
      </c>
      <c r="D9228" s="47">
        <v>1</v>
      </c>
      <c r="E9228" s="47">
        <v>1</v>
      </c>
      <c r="F9228" s="11" t="s">
        <v>1</v>
      </c>
      <c r="G9228" s="12">
        <f t="shared" si="720"/>
        <v>1</v>
      </c>
      <c r="H9228" s="12" t="b">
        <f t="shared" si="721"/>
        <v>1</v>
      </c>
      <c r="I9228" s="12" t="b">
        <f t="shared" si="722"/>
        <v>0</v>
      </c>
      <c r="J9228" s="12" t="b">
        <f t="shared" si="723"/>
        <v>0</v>
      </c>
      <c r="K9228" s="13" t="b">
        <f t="shared" si="724"/>
        <v>0</v>
      </c>
    </row>
    <row r="9229" spans="1:11" ht="15.75" customHeight="1" x14ac:dyDescent="0.15">
      <c r="A9229" s="2" t="s">
        <v>9157</v>
      </c>
      <c r="B9229" s="3">
        <v>9228</v>
      </c>
      <c r="C9229" s="46" t="s">
        <v>2</v>
      </c>
      <c r="D9229" s="47">
        <v>0</v>
      </c>
      <c r="E9229" s="47">
        <v>2</v>
      </c>
      <c r="F9229" s="11" t="s">
        <v>2</v>
      </c>
      <c r="G9229" s="12">
        <f t="shared" si="720"/>
        <v>1</v>
      </c>
      <c r="H9229" s="12" t="b">
        <f t="shared" si="721"/>
        <v>0</v>
      </c>
      <c r="I9229" s="12" t="b">
        <f t="shared" si="722"/>
        <v>0</v>
      </c>
      <c r="J9229" s="12" t="b">
        <f t="shared" si="723"/>
        <v>1</v>
      </c>
      <c r="K9229" s="13" t="b">
        <f t="shared" si="724"/>
        <v>0</v>
      </c>
    </row>
    <row r="9230" spans="1:11" ht="15.75" customHeight="1" x14ac:dyDescent="0.15">
      <c r="A9230" s="2" t="s">
        <v>9158</v>
      </c>
      <c r="B9230" s="3">
        <v>9229</v>
      </c>
      <c r="C9230" s="46" t="s">
        <v>2</v>
      </c>
      <c r="D9230" s="47">
        <v>0</v>
      </c>
      <c r="E9230" s="47">
        <v>2</v>
      </c>
      <c r="F9230" s="11" t="s">
        <v>2</v>
      </c>
      <c r="G9230" s="12">
        <f t="shared" si="720"/>
        <v>1</v>
      </c>
      <c r="H9230" s="12" t="b">
        <f t="shared" si="721"/>
        <v>0</v>
      </c>
      <c r="I9230" s="12" t="b">
        <f t="shared" si="722"/>
        <v>0</v>
      </c>
      <c r="J9230" s="12" t="b">
        <f t="shared" si="723"/>
        <v>1</v>
      </c>
      <c r="K9230" s="13" t="b">
        <f t="shared" si="724"/>
        <v>0</v>
      </c>
    </row>
    <row r="9231" spans="1:11" ht="15.75" customHeight="1" x14ac:dyDescent="0.15">
      <c r="A9231" s="2" t="s">
        <v>9159</v>
      </c>
      <c r="B9231" s="3">
        <v>9230</v>
      </c>
      <c r="C9231" s="46" t="s">
        <v>1</v>
      </c>
      <c r="D9231" s="47">
        <v>0</v>
      </c>
      <c r="E9231" s="47">
        <v>0</v>
      </c>
      <c r="F9231" s="11" t="s">
        <v>2</v>
      </c>
      <c r="G9231" s="12">
        <f t="shared" si="720"/>
        <v>0</v>
      </c>
      <c r="H9231" s="12" t="b">
        <f t="shared" si="721"/>
        <v>0</v>
      </c>
      <c r="I9231" s="12" t="b">
        <f t="shared" si="722"/>
        <v>1</v>
      </c>
      <c r="J9231" s="12" t="b">
        <f t="shared" si="723"/>
        <v>0</v>
      </c>
      <c r="K9231" s="13" t="b">
        <f t="shared" si="724"/>
        <v>0</v>
      </c>
    </row>
    <row r="9232" spans="1:11" ht="15.75" customHeight="1" x14ac:dyDescent="0.15">
      <c r="A9232" s="2" t="s">
        <v>9160</v>
      </c>
      <c r="B9232" s="3">
        <v>9231</v>
      </c>
      <c r="C9232" s="46" t="s">
        <v>1</v>
      </c>
      <c r="D9232" s="47">
        <v>1</v>
      </c>
      <c r="E9232" s="47">
        <v>1</v>
      </c>
      <c r="F9232" s="11" t="s">
        <v>2</v>
      </c>
      <c r="G9232" s="12">
        <f t="shared" si="720"/>
        <v>0</v>
      </c>
      <c r="H9232" s="12" t="b">
        <f t="shared" si="721"/>
        <v>0</v>
      </c>
      <c r="I9232" s="12" t="b">
        <f t="shared" si="722"/>
        <v>1</v>
      </c>
      <c r="J9232" s="12" t="b">
        <f t="shared" si="723"/>
        <v>0</v>
      </c>
      <c r="K9232" s="13" t="b">
        <f t="shared" si="724"/>
        <v>0</v>
      </c>
    </row>
    <row r="9233" spans="1:11" ht="15.75" customHeight="1" x14ac:dyDescent="0.15">
      <c r="A9233" s="2" t="s">
        <v>9161</v>
      </c>
      <c r="B9233" s="3">
        <v>9232</v>
      </c>
      <c r="C9233" s="46" t="s">
        <v>1</v>
      </c>
      <c r="D9233" s="47">
        <v>0</v>
      </c>
      <c r="E9233" s="47">
        <v>0</v>
      </c>
      <c r="F9233" s="11" t="s">
        <v>2</v>
      </c>
      <c r="G9233" s="12">
        <f t="shared" si="720"/>
        <v>0</v>
      </c>
      <c r="H9233" s="12" t="b">
        <f t="shared" si="721"/>
        <v>0</v>
      </c>
      <c r="I9233" s="12" t="b">
        <f t="shared" si="722"/>
        <v>1</v>
      </c>
      <c r="J9233" s="12" t="b">
        <f t="shared" si="723"/>
        <v>0</v>
      </c>
      <c r="K9233" s="13" t="b">
        <f t="shared" si="724"/>
        <v>0</v>
      </c>
    </row>
    <row r="9234" spans="1:11" ht="15.75" customHeight="1" x14ac:dyDescent="0.15">
      <c r="A9234" s="2" t="s">
        <v>9162</v>
      </c>
      <c r="B9234" s="3">
        <v>9233</v>
      </c>
      <c r="C9234" s="46" t="s">
        <v>1</v>
      </c>
      <c r="D9234" s="47">
        <v>1</v>
      </c>
      <c r="E9234" s="47">
        <v>1</v>
      </c>
      <c r="F9234" s="11" t="s">
        <v>2</v>
      </c>
      <c r="G9234" s="12">
        <f t="shared" si="720"/>
        <v>0</v>
      </c>
      <c r="H9234" s="12" t="b">
        <f t="shared" si="721"/>
        <v>0</v>
      </c>
      <c r="I9234" s="12" t="b">
        <f t="shared" si="722"/>
        <v>1</v>
      </c>
      <c r="J9234" s="12" t="b">
        <f t="shared" si="723"/>
        <v>0</v>
      </c>
      <c r="K9234" s="13" t="b">
        <f t="shared" si="724"/>
        <v>0</v>
      </c>
    </row>
    <row r="9235" spans="1:11" ht="15.75" customHeight="1" x14ac:dyDescent="0.15">
      <c r="A9235" s="2" t="s">
        <v>9163</v>
      </c>
      <c r="B9235" s="3">
        <v>9234</v>
      </c>
      <c r="C9235" s="46" t="s">
        <v>2</v>
      </c>
      <c r="D9235" s="47">
        <v>0</v>
      </c>
      <c r="E9235" s="47">
        <v>2</v>
      </c>
      <c r="F9235" s="11" t="s">
        <v>2</v>
      </c>
      <c r="G9235" s="12">
        <f t="shared" si="720"/>
        <v>1</v>
      </c>
      <c r="H9235" s="12" t="b">
        <f t="shared" si="721"/>
        <v>0</v>
      </c>
      <c r="I9235" s="12" t="b">
        <f t="shared" si="722"/>
        <v>0</v>
      </c>
      <c r="J9235" s="12" t="b">
        <f t="shared" si="723"/>
        <v>1</v>
      </c>
      <c r="K9235" s="13" t="b">
        <f t="shared" si="724"/>
        <v>0</v>
      </c>
    </row>
    <row r="9236" spans="1:11" ht="15.75" customHeight="1" x14ac:dyDescent="0.15">
      <c r="A9236" s="2" t="s">
        <v>2190</v>
      </c>
      <c r="B9236" s="3">
        <v>9235</v>
      </c>
      <c r="C9236" s="46" t="s">
        <v>1</v>
      </c>
      <c r="D9236" s="47">
        <v>0</v>
      </c>
      <c r="E9236" s="47">
        <v>0</v>
      </c>
      <c r="F9236" s="11" t="s">
        <v>2</v>
      </c>
      <c r="G9236" s="12">
        <f t="shared" si="720"/>
        <v>0</v>
      </c>
      <c r="H9236" s="12" t="b">
        <f t="shared" si="721"/>
        <v>0</v>
      </c>
      <c r="I9236" s="12" t="b">
        <f t="shared" si="722"/>
        <v>1</v>
      </c>
      <c r="J9236" s="12" t="b">
        <f t="shared" si="723"/>
        <v>0</v>
      </c>
      <c r="K9236" s="13" t="b">
        <f t="shared" si="724"/>
        <v>0</v>
      </c>
    </row>
    <row r="9237" spans="1:11" ht="15.75" customHeight="1" x14ac:dyDescent="0.15">
      <c r="A9237" s="2" t="s">
        <v>9164</v>
      </c>
      <c r="B9237" s="3">
        <v>9236</v>
      </c>
      <c r="C9237" s="46" t="s">
        <v>2</v>
      </c>
      <c r="D9237" s="47">
        <v>1</v>
      </c>
      <c r="E9237" s="47">
        <v>1</v>
      </c>
      <c r="F9237" s="11" t="s">
        <v>2</v>
      </c>
      <c r="G9237" s="12">
        <f t="shared" si="720"/>
        <v>1</v>
      </c>
      <c r="H9237" s="12" t="b">
        <f t="shared" si="721"/>
        <v>0</v>
      </c>
      <c r="I9237" s="12" t="b">
        <f t="shared" si="722"/>
        <v>0</v>
      </c>
      <c r="J9237" s="12" t="b">
        <f t="shared" si="723"/>
        <v>1</v>
      </c>
      <c r="K9237" s="13" t="b">
        <f t="shared" si="724"/>
        <v>0</v>
      </c>
    </row>
    <row r="9238" spans="1:11" ht="15.75" customHeight="1" x14ac:dyDescent="0.15">
      <c r="A9238" s="2" t="s">
        <v>9165</v>
      </c>
      <c r="B9238" s="3">
        <v>9237</v>
      </c>
      <c r="C9238" s="46" t="s">
        <v>2</v>
      </c>
      <c r="D9238" s="47">
        <v>0</v>
      </c>
      <c r="E9238" s="47">
        <v>2</v>
      </c>
      <c r="F9238" s="11" t="s">
        <v>2</v>
      </c>
      <c r="G9238" s="12">
        <f t="shared" si="720"/>
        <v>1</v>
      </c>
      <c r="H9238" s="12" t="b">
        <f t="shared" si="721"/>
        <v>0</v>
      </c>
      <c r="I9238" s="12" t="b">
        <f t="shared" si="722"/>
        <v>0</v>
      </c>
      <c r="J9238" s="12" t="b">
        <f t="shared" si="723"/>
        <v>1</v>
      </c>
      <c r="K9238" s="13" t="b">
        <f t="shared" si="724"/>
        <v>0</v>
      </c>
    </row>
    <row r="9239" spans="1:11" ht="15.75" customHeight="1" x14ac:dyDescent="0.15">
      <c r="A9239" s="2" t="s">
        <v>9166</v>
      </c>
      <c r="B9239" s="3">
        <v>9238</v>
      </c>
      <c r="C9239" s="46" t="s">
        <v>2</v>
      </c>
      <c r="D9239" s="47">
        <v>0</v>
      </c>
      <c r="E9239" s="47">
        <v>2</v>
      </c>
      <c r="F9239" s="11" t="s">
        <v>2</v>
      </c>
      <c r="G9239" s="12">
        <f t="shared" si="720"/>
        <v>1</v>
      </c>
      <c r="H9239" s="12" t="b">
        <f t="shared" si="721"/>
        <v>0</v>
      </c>
      <c r="I9239" s="12" t="b">
        <f t="shared" si="722"/>
        <v>0</v>
      </c>
      <c r="J9239" s="12" t="b">
        <f t="shared" si="723"/>
        <v>1</v>
      </c>
      <c r="K9239" s="13" t="b">
        <f t="shared" si="724"/>
        <v>0</v>
      </c>
    </row>
    <row r="9240" spans="1:11" ht="15.75" customHeight="1" x14ac:dyDescent="0.15">
      <c r="A9240" s="2" t="s">
        <v>9167</v>
      </c>
      <c r="B9240" s="3">
        <v>9239</v>
      </c>
      <c r="C9240" s="46" t="s">
        <v>2</v>
      </c>
      <c r="D9240" s="47">
        <v>0</v>
      </c>
      <c r="E9240" s="47">
        <v>2</v>
      </c>
      <c r="F9240" s="11" t="s">
        <v>2</v>
      </c>
      <c r="G9240" s="12">
        <f t="shared" si="720"/>
        <v>1</v>
      </c>
      <c r="H9240" s="12" t="b">
        <f t="shared" si="721"/>
        <v>0</v>
      </c>
      <c r="I9240" s="12" t="b">
        <f t="shared" si="722"/>
        <v>0</v>
      </c>
      <c r="J9240" s="12" t="b">
        <f t="shared" si="723"/>
        <v>1</v>
      </c>
      <c r="K9240" s="13" t="b">
        <f t="shared" si="724"/>
        <v>0</v>
      </c>
    </row>
    <row r="9241" spans="1:11" ht="15.75" customHeight="1" x14ac:dyDescent="0.15">
      <c r="A9241" s="2" t="s">
        <v>9168</v>
      </c>
      <c r="B9241" s="3">
        <v>9240</v>
      </c>
      <c r="C9241" s="46" t="s">
        <v>2</v>
      </c>
      <c r="D9241" s="47">
        <v>0</v>
      </c>
      <c r="E9241" s="47">
        <v>2</v>
      </c>
      <c r="F9241" s="11" t="s">
        <v>2</v>
      </c>
      <c r="G9241" s="12">
        <f t="shared" si="720"/>
        <v>1</v>
      </c>
      <c r="H9241" s="12" t="b">
        <f t="shared" si="721"/>
        <v>0</v>
      </c>
      <c r="I9241" s="12" t="b">
        <f t="shared" si="722"/>
        <v>0</v>
      </c>
      <c r="J9241" s="12" t="b">
        <f t="shared" si="723"/>
        <v>1</v>
      </c>
      <c r="K9241" s="13" t="b">
        <f t="shared" si="724"/>
        <v>0</v>
      </c>
    </row>
    <row r="9242" spans="1:11" ht="15.75" customHeight="1" x14ac:dyDescent="0.15">
      <c r="A9242" s="2" t="s">
        <v>9169</v>
      </c>
      <c r="B9242" s="3">
        <v>9241</v>
      </c>
      <c r="C9242" s="46" t="s">
        <v>2</v>
      </c>
      <c r="D9242" s="47">
        <v>0</v>
      </c>
      <c r="E9242" s="47">
        <v>2</v>
      </c>
      <c r="F9242" s="11" t="s">
        <v>2</v>
      </c>
      <c r="G9242" s="12">
        <f t="shared" si="720"/>
        <v>1</v>
      </c>
      <c r="H9242" s="12" t="b">
        <f t="shared" si="721"/>
        <v>0</v>
      </c>
      <c r="I9242" s="12" t="b">
        <f t="shared" si="722"/>
        <v>0</v>
      </c>
      <c r="J9242" s="12" t="b">
        <f t="shared" si="723"/>
        <v>1</v>
      </c>
      <c r="K9242" s="13" t="b">
        <f t="shared" si="724"/>
        <v>0</v>
      </c>
    </row>
    <row r="9243" spans="1:11" ht="15.75" customHeight="1" x14ac:dyDescent="0.15">
      <c r="A9243" s="2" t="s">
        <v>9170</v>
      </c>
      <c r="B9243" s="3">
        <v>9242</v>
      </c>
      <c r="C9243" s="46" t="s">
        <v>2</v>
      </c>
      <c r="D9243" s="47">
        <v>0</v>
      </c>
      <c r="E9243" s="47">
        <v>2</v>
      </c>
      <c r="F9243" s="11" t="s">
        <v>2</v>
      </c>
      <c r="G9243" s="12">
        <f t="shared" si="720"/>
        <v>1</v>
      </c>
      <c r="H9243" s="12" t="b">
        <f t="shared" si="721"/>
        <v>0</v>
      </c>
      <c r="I9243" s="12" t="b">
        <f t="shared" si="722"/>
        <v>0</v>
      </c>
      <c r="J9243" s="12" t="b">
        <f t="shared" si="723"/>
        <v>1</v>
      </c>
      <c r="K9243" s="13" t="b">
        <f t="shared" si="724"/>
        <v>0</v>
      </c>
    </row>
    <row r="9244" spans="1:11" ht="15.75" customHeight="1" x14ac:dyDescent="0.15">
      <c r="A9244" s="2" t="s">
        <v>9171</v>
      </c>
      <c r="B9244" s="3">
        <v>9243</v>
      </c>
      <c r="C9244" s="46" t="s">
        <v>1</v>
      </c>
      <c r="D9244" s="47">
        <v>0</v>
      </c>
      <c r="E9244" s="47">
        <v>0</v>
      </c>
      <c r="F9244" s="11" t="s">
        <v>2</v>
      </c>
      <c r="G9244" s="12">
        <f t="shared" si="720"/>
        <v>0</v>
      </c>
      <c r="H9244" s="12" t="b">
        <f t="shared" si="721"/>
        <v>0</v>
      </c>
      <c r="I9244" s="12" t="b">
        <f t="shared" si="722"/>
        <v>1</v>
      </c>
      <c r="J9244" s="12" t="b">
        <f t="shared" si="723"/>
        <v>0</v>
      </c>
      <c r="K9244" s="13" t="b">
        <f t="shared" si="724"/>
        <v>0</v>
      </c>
    </row>
    <row r="9245" spans="1:11" ht="15.75" customHeight="1" x14ac:dyDescent="0.15">
      <c r="A9245" s="2" t="s">
        <v>9172</v>
      </c>
      <c r="B9245" s="3">
        <v>9244</v>
      </c>
      <c r="C9245" s="46" t="s">
        <v>2</v>
      </c>
      <c r="D9245" s="47">
        <v>0</v>
      </c>
      <c r="E9245" s="47">
        <v>2</v>
      </c>
      <c r="F9245" s="11" t="s">
        <v>2</v>
      </c>
      <c r="G9245" s="12">
        <f t="shared" si="720"/>
        <v>1</v>
      </c>
      <c r="H9245" s="12" t="b">
        <f t="shared" si="721"/>
        <v>0</v>
      </c>
      <c r="I9245" s="12" t="b">
        <f t="shared" si="722"/>
        <v>0</v>
      </c>
      <c r="J9245" s="12" t="b">
        <f t="shared" si="723"/>
        <v>1</v>
      </c>
      <c r="K9245" s="13" t="b">
        <f t="shared" si="724"/>
        <v>0</v>
      </c>
    </row>
    <row r="9246" spans="1:11" ht="15.75" customHeight="1" x14ac:dyDescent="0.15">
      <c r="A9246" s="2" t="s">
        <v>9173</v>
      </c>
      <c r="B9246" s="3">
        <v>9245</v>
      </c>
      <c r="C9246" s="46" t="s">
        <v>2</v>
      </c>
      <c r="D9246" s="47">
        <v>0</v>
      </c>
      <c r="E9246" s="47">
        <v>2</v>
      </c>
      <c r="F9246" s="11" t="s">
        <v>2</v>
      </c>
      <c r="G9246" s="12">
        <f t="shared" si="720"/>
        <v>1</v>
      </c>
      <c r="H9246" s="12" t="b">
        <f t="shared" si="721"/>
        <v>0</v>
      </c>
      <c r="I9246" s="12" t="b">
        <f t="shared" si="722"/>
        <v>0</v>
      </c>
      <c r="J9246" s="12" t="b">
        <f t="shared" si="723"/>
        <v>1</v>
      </c>
      <c r="K9246" s="13" t="b">
        <f t="shared" si="724"/>
        <v>0</v>
      </c>
    </row>
    <row r="9247" spans="1:11" ht="15.75" customHeight="1" x14ac:dyDescent="0.15">
      <c r="A9247" s="2" t="s">
        <v>9174</v>
      </c>
      <c r="B9247" s="3">
        <v>9246</v>
      </c>
      <c r="C9247" s="46" t="s">
        <v>1</v>
      </c>
      <c r="D9247" s="47">
        <v>0</v>
      </c>
      <c r="E9247" s="47">
        <v>0</v>
      </c>
      <c r="F9247" s="11" t="s">
        <v>2</v>
      </c>
      <c r="G9247" s="12">
        <f t="shared" si="720"/>
        <v>0</v>
      </c>
      <c r="H9247" s="12" t="b">
        <f t="shared" si="721"/>
        <v>0</v>
      </c>
      <c r="I9247" s="12" t="b">
        <f t="shared" si="722"/>
        <v>1</v>
      </c>
      <c r="J9247" s="12" t="b">
        <f t="shared" si="723"/>
        <v>0</v>
      </c>
      <c r="K9247" s="13" t="b">
        <f t="shared" si="724"/>
        <v>0</v>
      </c>
    </row>
    <row r="9248" spans="1:11" ht="15.75" customHeight="1" x14ac:dyDescent="0.15">
      <c r="A9248" s="2" t="s">
        <v>9175</v>
      </c>
      <c r="B9248" s="3">
        <v>9247</v>
      </c>
      <c r="C9248" s="46" t="s">
        <v>2</v>
      </c>
      <c r="D9248" s="47">
        <v>0</v>
      </c>
      <c r="E9248" s="47">
        <v>2</v>
      </c>
      <c r="F9248" s="11" t="s">
        <v>1</v>
      </c>
      <c r="G9248" s="12">
        <f t="shared" si="720"/>
        <v>0</v>
      </c>
      <c r="H9248" s="12" t="b">
        <f t="shared" si="721"/>
        <v>0</v>
      </c>
      <c r="I9248" s="12" t="b">
        <f t="shared" si="722"/>
        <v>0</v>
      </c>
      <c r="J9248" s="12" t="b">
        <f t="shared" si="723"/>
        <v>0</v>
      </c>
      <c r="K9248" s="13" t="b">
        <f t="shared" si="724"/>
        <v>1</v>
      </c>
    </row>
    <row r="9249" spans="1:11" ht="15.75" customHeight="1" x14ac:dyDescent="0.15">
      <c r="A9249" s="2" t="s">
        <v>9176</v>
      </c>
      <c r="B9249" s="3">
        <v>9248</v>
      </c>
      <c r="C9249" s="46" t="s">
        <v>2</v>
      </c>
      <c r="D9249" s="47">
        <v>0</v>
      </c>
      <c r="E9249" s="47">
        <v>2</v>
      </c>
      <c r="F9249" s="11" t="s">
        <v>2</v>
      </c>
      <c r="G9249" s="12">
        <f t="shared" si="720"/>
        <v>1</v>
      </c>
      <c r="H9249" s="12" t="b">
        <f t="shared" si="721"/>
        <v>0</v>
      </c>
      <c r="I9249" s="12" t="b">
        <f t="shared" si="722"/>
        <v>0</v>
      </c>
      <c r="J9249" s="12" t="b">
        <f t="shared" si="723"/>
        <v>1</v>
      </c>
      <c r="K9249" s="13" t="b">
        <f t="shared" si="724"/>
        <v>0</v>
      </c>
    </row>
    <row r="9250" spans="1:11" ht="15.75" customHeight="1" x14ac:dyDescent="0.15">
      <c r="A9250" s="2" t="s">
        <v>9177</v>
      </c>
      <c r="B9250" s="3">
        <v>9249</v>
      </c>
      <c r="C9250" s="46" t="s">
        <v>2</v>
      </c>
      <c r="D9250" s="47">
        <v>0</v>
      </c>
      <c r="E9250" s="47">
        <v>2</v>
      </c>
      <c r="F9250" s="11" t="s">
        <v>2</v>
      </c>
      <c r="G9250" s="12">
        <f t="shared" si="720"/>
        <v>1</v>
      </c>
      <c r="H9250" s="12" t="b">
        <f t="shared" si="721"/>
        <v>0</v>
      </c>
      <c r="I9250" s="12" t="b">
        <f t="shared" si="722"/>
        <v>0</v>
      </c>
      <c r="J9250" s="12" t="b">
        <f t="shared" si="723"/>
        <v>1</v>
      </c>
      <c r="K9250" s="13" t="b">
        <f t="shared" si="724"/>
        <v>0</v>
      </c>
    </row>
    <row r="9251" spans="1:11" ht="15.75" customHeight="1" x14ac:dyDescent="0.15">
      <c r="A9251" s="2" t="s">
        <v>9178</v>
      </c>
      <c r="B9251" s="3">
        <v>9250</v>
      </c>
      <c r="C9251" s="46" t="s">
        <v>1</v>
      </c>
      <c r="D9251" s="47">
        <v>1</v>
      </c>
      <c r="E9251" s="47">
        <v>1</v>
      </c>
      <c r="F9251" s="11" t="s">
        <v>2</v>
      </c>
      <c r="G9251" s="12">
        <f t="shared" si="720"/>
        <v>0</v>
      </c>
      <c r="H9251" s="12" t="b">
        <f t="shared" si="721"/>
        <v>0</v>
      </c>
      <c r="I9251" s="12" t="b">
        <f t="shared" si="722"/>
        <v>1</v>
      </c>
      <c r="J9251" s="12" t="b">
        <f t="shared" si="723"/>
        <v>0</v>
      </c>
      <c r="K9251" s="13" t="b">
        <f t="shared" si="724"/>
        <v>0</v>
      </c>
    </row>
    <row r="9252" spans="1:11" ht="15.75" customHeight="1" x14ac:dyDescent="0.15">
      <c r="A9252" s="2" t="s">
        <v>9179</v>
      </c>
      <c r="B9252" s="3">
        <v>9251</v>
      </c>
      <c r="C9252" s="46" t="s">
        <v>2</v>
      </c>
      <c r="D9252" s="47">
        <v>0</v>
      </c>
      <c r="E9252" s="47">
        <v>2</v>
      </c>
      <c r="F9252" s="11" t="s">
        <v>2</v>
      </c>
      <c r="G9252" s="12">
        <f t="shared" si="720"/>
        <v>1</v>
      </c>
      <c r="H9252" s="12" t="b">
        <f t="shared" si="721"/>
        <v>0</v>
      </c>
      <c r="I9252" s="12" t="b">
        <f t="shared" si="722"/>
        <v>0</v>
      </c>
      <c r="J9252" s="12" t="b">
        <f t="shared" si="723"/>
        <v>1</v>
      </c>
      <c r="K9252" s="13" t="b">
        <f t="shared" si="724"/>
        <v>0</v>
      </c>
    </row>
    <row r="9253" spans="1:11" ht="15.75" customHeight="1" x14ac:dyDescent="0.15">
      <c r="A9253" s="2" t="s">
        <v>9180</v>
      </c>
      <c r="B9253" s="3">
        <v>9252</v>
      </c>
      <c r="C9253" s="46" t="s">
        <v>2</v>
      </c>
      <c r="D9253" s="47">
        <v>0</v>
      </c>
      <c r="E9253" s="47">
        <v>2</v>
      </c>
      <c r="F9253" s="11" t="s">
        <v>2</v>
      </c>
      <c r="G9253" s="12">
        <f t="shared" si="720"/>
        <v>1</v>
      </c>
      <c r="H9253" s="12" t="b">
        <f t="shared" si="721"/>
        <v>0</v>
      </c>
      <c r="I9253" s="12" t="b">
        <f t="shared" si="722"/>
        <v>0</v>
      </c>
      <c r="J9253" s="12" t="b">
        <f t="shared" si="723"/>
        <v>1</v>
      </c>
      <c r="K9253" s="13" t="b">
        <f t="shared" si="724"/>
        <v>0</v>
      </c>
    </row>
    <row r="9254" spans="1:11" ht="15.75" customHeight="1" x14ac:dyDescent="0.15">
      <c r="A9254" s="2" t="s">
        <v>9181</v>
      </c>
      <c r="B9254" s="3">
        <v>9253</v>
      </c>
      <c r="C9254" s="46" t="s">
        <v>2</v>
      </c>
      <c r="D9254" s="47">
        <v>0</v>
      </c>
      <c r="E9254" s="47">
        <v>2</v>
      </c>
      <c r="F9254" s="11" t="s">
        <v>2</v>
      </c>
      <c r="G9254" s="12">
        <f t="shared" si="720"/>
        <v>1</v>
      </c>
      <c r="H9254" s="12" t="b">
        <f t="shared" si="721"/>
        <v>0</v>
      </c>
      <c r="I9254" s="12" t="b">
        <f t="shared" si="722"/>
        <v>0</v>
      </c>
      <c r="J9254" s="12" t="b">
        <f t="shared" si="723"/>
        <v>1</v>
      </c>
      <c r="K9254" s="13" t="b">
        <f t="shared" si="724"/>
        <v>0</v>
      </c>
    </row>
    <row r="9255" spans="1:11" ht="15.75" customHeight="1" x14ac:dyDescent="0.15">
      <c r="A9255" s="2" t="s">
        <v>9182</v>
      </c>
      <c r="B9255" s="3">
        <v>9254</v>
      </c>
      <c r="C9255" s="46" t="s">
        <v>2</v>
      </c>
      <c r="D9255" s="47">
        <v>0</v>
      </c>
      <c r="E9255" s="47">
        <v>2</v>
      </c>
      <c r="F9255" s="11" t="s">
        <v>2</v>
      </c>
      <c r="G9255" s="12">
        <f t="shared" si="720"/>
        <v>1</v>
      </c>
      <c r="H9255" s="12" t="b">
        <f t="shared" si="721"/>
        <v>0</v>
      </c>
      <c r="I9255" s="12" t="b">
        <f t="shared" si="722"/>
        <v>0</v>
      </c>
      <c r="J9255" s="12" t="b">
        <f t="shared" si="723"/>
        <v>1</v>
      </c>
      <c r="K9255" s="13" t="b">
        <f t="shared" si="724"/>
        <v>0</v>
      </c>
    </row>
    <row r="9256" spans="1:11" ht="15.75" customHeight="1" x14ac:dyDescent="0.15">
      <c r="A9256" s="2" t="s">
        <v>9183</v>
      </c>
      <c r="B9256" s="3">
        <v>9255</v>
      </c>
      <c r="C9256" s="46" t="s">
        <v>1</v>
      </c>
      <c r="D9256" s="47">
        <v>1</v>
      </c>
      <c r="E9256" s="47">
        <v>1</v>
      </c>
      <c r="F9256" s="11" t="s">
        <v>1</v>
      </c>
      <c r="G9256" s="12">
        <f t="shared" si="720"/>
        <v>1</v>
      </c>
      <c r="H9256" s="12" t="b">
        <f t="shared" si="721"/>
        <v>1</v>
      </c>
      <c r="I9256" s="12" t="b">
        <f t="shared" si="722"/>
        <v>0</v>
      </c>
      <c r="J9256" s="12" t="b">
        <f t="shared" si="723"/>
        <v>0</v>
      </c>
      <c r="K9256" s="13" t="b">
        <f t="shared" si="724"/>
        <v>0</v>
      </c>
    </row>
    <row r="9257" spans="1:11" ht="15.75" customHeight="1" x14ac:dyDescent="0.15">
      <c r="A9257" s="2" t="s">
        <v>9184</v>
      </c>
      <c r="B9257" s="3">
        <v>9256</v>
      </c>
      <c r="C9257" s="46" t="s">
        <v>2</v>
      </c>
      <c r="D9257" s="47">
        <v>0</v>
      </c>
      <c r="E9257" s="47">
        <v>2</v>
      </c>
      <c r="F9257" s="11" t="s">
        <v>2</v>
      </c>
      <c r="G9257" s="12">
        <f t="shared" si="720"/>
        <v>1</v>
      </c>
      <c r="H9257" s="12" t="b">
        <f t="shared" si="721"/>
        <v>0</v>
      </c>
      <c r="I9257" s="12" t="b">
        <f t="shared" si="722"/>
        <v>0</v>
      </c>
      <c r="J9257" s="12" t="b">
        <f t="shared" si="723"/>
        <v>1</v>
      </c>
      <c r="K9257" s="13" t="b">
        <f t="shared" si="724"/>
        <v>0</v>
      </c>
    </row>
    <row r="9258" spans="1:11" ht="15.75" customHeight="1" x14ac:dyDescent="0.15">
      <c r="A9258" s="2" t="s">
        <v>9185</v>
      </c>
      <c r="B9258" s="3">
        <v>9257</v>
      </c>
      <c r="C9258" s="46" t="s">
        <v>2</v>
      </c>
      <c r="D9258" s="47">
        <v>0</v>
      </c>
      <c r="E9258" s="47">
        <v>2</v>
      </c>
      <c r="F9258" s="11" t="s">
        <v>2</v>
      </c>
      <c r="G9258" s="12">
        <f t="shared" si="720"/>
        <v>1</v>
      </c>
      <c r="H9258" s="12" t="b">
        <f t="shared" si="721"/>
        <v>0</v>
      </c>
      <c r="I9258" s="12" t="b">
        <f t="shared" si="722"/>
        <v>0</v>
      </c>
      <c r="J9258" s="12" t="b">
        <f t="shared" si="723"/>
        <v>1</v>
      </c>
      <c r="K9258" s="13" t="b">
        <f t="shared" si="724"/>
        <v>0</v>
      </c>
    </row>
    <row r="9259" spans="1:11" ht="15.75" customHeight="1" x14ac:dyDescent="0.15">
      <c r="A9259" s="2" t="s">
        <v>9186</v>
      </c>
      <c r="B9259" s="3">
        <v>9258</v>
      </c>
      <c r="C9259" s="46" t="s">
        <v>2</v>
      </c>
      <c r="D9259" s="47">
        <v>0</v>
      </c>
      <c r="E9259" s="47">
        <v>2</v>
      </c>
      <c r="F9259" s="11" t="s">
        <v>2</v>
      </c>
      <c r="G9259" s="12">
        <f t="shared" si="720"/>
        <v>1</v>
      </c>
      <c r="H9259" s="12" t="b">
        <f t="shared" si="721"/>
        <v>0</v>
      </c>
      <c r="I9259" s="12" t="b">
        <f t="shared" si="722"/>
        <v>0</v>
      </c>
      <c r="J9259" s="12" t="b">
        <f t="shared" si="723"/>
        <v>1</v>
      </c>
      <c r="K9259" s="13" t="b">
        <f t="shared" si="724"/>
        <v>0</v>
      </c>
    </row>
    <row r="9260" spans="1:11" ht="15.75" customHeight="1" x14ac:dyDescent="0.15">
      <c r="A9260" s="2" t="s">
        <v>9187</v>
      </c>
      <c r="B9260" s="3">
        <v>9259</v>
      </c>
      <c r="C9260" s="46" t="s">
        <v>1</v>
      </c>
      <c r="D9260" s="47">
        <v>0</v>
      </c>
      <c r="E9260" s="47">
        <v>0</v>
      </c>
      <c r="F9260" s="11" t="s">
        <v>1</v>
      </c>
      <c r="G9260" s="12">
        <f t="shared" si="720"/>
        <v>1</v>
      </c>
      <c r="H9260" s="12" t="b">
        <f t="shared" si="721"/>
        <v>1</v>
      </c>
      <c r="I9260" s="12" t="b">
        <f t="shared" si="722"/>
        <v>0</v>
      </c>
      <c r="J9260" s="12" t="b">
        <f t="shared" si="723"/>
        <v>0</v>
      </c>
      <c r="K9260" s="13" t="b">
        <f t="shared" si="724"/>
        <v>0</v>
      </c>
    </row>
    <row r="9261" spans="1:11" ht="15.75" customHeight="1" x14ac:dyDescent="0.15">
      <c r="A9261" s="2" t="s">
        <v>9188</v>
      </c>
      <c r="B9261" s="3">
        <v>9260</v>
      </c>
      <c r="C9261" s="46" t="s">
        <v>2</v>
      </c>
      <c r="D9261" s="47">
        <v>0</v>
      </c>
      <c r="E9261" s="47">
        <v>2</v>
      </c>
      <c r="F9261" s="11" t="s">
        <v>2</v>
      </c>
      <c r="G9261" s="12">
        <f t="shared" si="720"/>
        <v>1</v>
      </c>
      <c r="H9261" s="12" t="b">
        <f t="shared" si="721"/>
        <v>0</v>
      </c>
      <c r="I9261" s="12" t="b">
        <f t="shared" si="722"/>
        <v>0</v>
      </c>
      <c r="J9261" s="12" t="b">
        <f t="shared" si="723"/>
        <v>1</v>
      </c>
      <c r="K9261" s="13" t="b">
        <f t="shared" si="724"/>
        <v>0</v>
      </c>
    </row>
    <row r="9262" spans="1:11" ht="15.75" customHeight="1" x14ac:dyDescent="0.15">
      <c r="A9262" s="2" t="s">
        <v>9189</v>
      </c>
      <c r="B9262" s="3">
        <v>9261</v>
      </c>
      <c r="C9262" s="46" t="s">
        <v>1</v>
      </c>
      <c r="D9262" s="47">
        <v>1</v>
      </c>
      <c r="E9262" s="47">
        <v>1</v>
      </c>
      <c r="F9262" s="11" t="s">
        <v>2</v>
      </c>
      <c r="G9262" s="12">
        <f t="shared" si="720"/>
        <v>0</v>
      </c>
      <c r="H9262" s="12" t="b">
        <f t="shared" si="721"/>
        <v>0</v>
      </c>
      <c r="I9262" s="12" t="b">
        <f t="shared" si="722"/>
        <v>1</v>
      </c>
      <c r="J9262" s="12" t="b">
        <f t="shared" si="723"/>
        <v>0</v>
      </c>
      <c r="K9262" s="13" t="b">
        <f t="shared" si="724"/>
        <v>0</v>
      </c>
    </row>
    <row r="9263" spans="1:11" ht="15.75" customHeight="1" x14ac:dyDescent="0.15">
      <c r="A9263" s="2" t="s">
        <v>9190</v>
      </c>
      <c r="B9263" s="3">
        <v>9262</v>
      </c>
      <c r="C9263" s="46" t="s">
        <v>2</v>
      </c>
      <c r="D9263" s="47">
        <v>0</v>
      </c>
      <c r="E9263" s="47">
        <v>2</v>
      </c>
      <c r="F9263" s="11" t="s">
        <v>2</v>
      </c>
      <c r="G9263" s="12">
        <f t="shared" si="720"/>
        <v>1</v>
      </c>
      <c r="H9263" s="12" t="b">
        <f t="shared" si="721"/>
        <v>0</v>
      </c>
      <c r="I9263" s="12" t="b">
        <f t="shared" si="722"/>
        <v>0</v>
      </c>
      <c r="J9263" s="12" t="b">
        <f t="shared" si="723"/>
        <v>1</v>
      </c>
      <c r="K9263" s="13" t="b">
        <f t="shared" si="724"/>
        <v>0</v>
      </c>
    </row>
    <row r="9264" spans="1:11" ht="15.75" customHeight="1" x14ac:dyDescent="0.15">
      <c r="A9264" s="2" t="s">
        <v>9191</v>
      </c>
      <c r="B9264" s="3">
        <v>9263</v>
      </c>
      <c r="C9264" s="46" t="s">
        <v>2</v>
      </c>
      <c r="D9264" s="47">
        <v>0</v>
      </c>
      <c r="E9264" s="47">
        <v>2</v>
      </c>
      <c r="F9264" s="11" t="s">
        <v>2</v>
      </c>
      <c r="G9264" s="12">
        <f t="shared" si="720"/>
        <v>1</v>
      </c>
      <c r="H9264" s="12" t="b">
        <f t="shared" si="721"/>
        <v>0</v>
      </c>
      <c r="I9264" s="12" t="b">
        <f t="shared" si="722"/>
        <v>0</v>
      </c>
      <c r="J9264" s="12" t="b">
        <f t="shared" si="723"/>
        <v>1</v>
      </c>
      <c r="K9264" s="13" t="b">
        <f t="shared" si="724"/>
        <v>0</v>
      </c>
    </row>
    <row r="9265" spans="1:11" ht="15.75" customHeight="1" x14ac:dyDescent="0.15">
      <c r="A9265" s="2" t="s">
        <v>9192</v>
      </c>
      <c r="B9265" s="3">
        <v>9264</v>
      </c>
      <c r="C9265" s="46" t="s">
        <v>2</v>
      </c>
      <c r="D9265" s="47">
        <v>0</v>
      </c>
      <c r="E9265" s="47">
        <v>2</v>
      </c>
      <c r="F9265" s="11" t="s">
        <v>2</v>
      </c>
      <c r="G9265" s="12">
        <f t="shared" si="720"/>
        <v>1</v>
      </c>
      <c r="H9265" s="12" t="b">
        <f t="shared" si="721"/>
        <v>0</v>
      </c>
      <c r="I9265" s="12" t="b">
        <f t="shared" si="722"/>
        <v>0</v>
      </c>
      <c r="J9265" s="12" t="b">
        <f t="shared" si="723"/>
        <v>1</v>
      </c>
      <c r="K9265" s="13" t="b">
        <f t="shared" si="724"/>
        <v>0</v>
      </c>
    </row>
    <row r="9266" spans="1:11" ht="15.75" customHeight="1" x14ac:dyDescent="0.15">
      <c r="A9266" s="2" t="s">
        <v>9193</v>
      </c>
      <c r="B9266" s="3">
        <v>9265</v>
      </c>
      <c r="C9266" s="46" t="s">
        <v>2</v>
      </c>
      <c r="D9266" s="47">
        <v>0</v>
      </c>
      <c r="E9266" s="47">
        <v>2</v>
      </c>
      <c r="F9266" s="11" t="s">
        <v>2</v>
      </c>
      <c r="G9266" s="12">
        <f t="shared" si="720"/>
        <v>1</v>
      </c>
      <c r="H9266" s="12" t="b">
        <f t="shared" si="721"/>
        <v>0</v>
      </c>
      <c r="I9266" s="12" t="b">
        <f t="shared" si="722"/>
        <v>0</v>
      </c>
      <c r="J9266" s="12" t="b">
        <f t="shared" si="723"/>
        <v>1</v>
      </c>
      <c r="K9266" s="13" t="b">
        <f t="shared" si="724"/>
        <v>0</v>
      </c>
    </row>
    <row r="9267" spans="1:11" ht="15.75" customHeight="1" x14ac:dyDescent="0.15">
      <c r="A9267" s="2" t="s">
        <v>9194</v>
      </c>
      <c r="B9267" s="3">
        <v>9266</v>
      </c>
      <c r="C9267" s="46" t="s">
        <v>2</v>
      </c>
      <c r="D9267" s="47">
        <v>0</v>
      </c>
      <c r="E9267" s="47">
        <v>2</v>
      </c>
      <c r="F9267" s="11" t="s">
        <v>2</v>
      </c>
      <c r="G9267" s="12">
        <f t="shared" si="720"/>
        <v>1</v>
      </c>
      <c r="H9267" s="12" t="b">
        <f t="shared" si="721"/>
        <v>0</v>
      </c>
      <c r="I9267" s="12" t="b">
        <f t="shared" si="722"/>
        <v>0</v>
      </c>
      <c r="J9267" s="12" t="b">
        <f t="shared" si="723"/>
        <v>1</v>
      </c>
      <c r="K9267" s="13" t="b">
        <f t="shared" si="724"/>
        <v>0</v>
      </c>
    </row>
    <row r="9268" spans="1:11" ht="15.75" customHeight="1" x14ac:dyDescent="0.15">
      <c r="A9268" s="2" t="s">
        <v>9195</v>
      </c>
      <c r="B9268" s="3">
        <v>9267</v>
      </c>
      <c r="C9268" s="46" t="s">
        <v>2</v>
      </c>
      <c r="D9268" s="47">
        <v>0</v>
      </c>
      <c r="E9268" s="47">
        <v>2</v>
      </c>
      <c r="F9268" s="11" t="s">
        <v>2</v>
      </c>
      <c r="G9268" s="12">
        <f t="shared" si="720"/>
        <v>1</v>
      </c>
      <c r="H9268" s="12" t="b">
        <f t="shared" si="721"/>
        <v>0</v>
      </c>
      <c r="I9268" s="12" t="b">
        <f t="shared" si="722"/>
        <v>0</v>
      </c>
      <c r="J9268" s="12" t="b">
        <f t="shared" si="723"/>
        <v>1</v>
      </c>
      <c r="K9268" s="13" t="b">
        <f t="shared" si="724"/>
        <v>0</v>
      </c>
    </row>
    <row r="9269" spans="1:11" ht="15.75" customHeight="1" x14ac:dyDescent="0.15">
      <c r="A9269" s="2" t="s">
        <v>9196</v>
      </c>
      <c r="B9269" s="3">
        <v>9268</v>
      </c>
      <c r="C9269" s="46" t="s">
        <v>2</v>
      </c>
      <c r="D9269" s="47">
        <v>0</v>
      </c>
      <c r="E9269" s="47">
        <v>2</v>
      </c>
      <c r="F9269" s="11" t="s">
        <v>2</v>
      </c>
      <c r="G9269" s="12">
        <f t="shared" si="720"/>
        <v>1</v>
      </c>
      <c r="H9269" s="12" t="b">
        <f t="shared" si="721"/>
        <v>0</v>
      </c>
      <c r="I9269" s="12" t="b">
        <f t="shared" si="722"/>
        <v>0</v>
      </c>
      <c r="J9269" s="12" t="b">
        <f t="shared" si="723"/>
        <v>1</v>
      </c>
      <c r="K9269" s="13" t="b">
        <f t="shared" si="724"/>
        <v>0</v>
      </c>
    </row>
    <row r="9270" spans="1:11" ht="15.75" customHeight="1" x14ac:dyDescent="0.15">
      <c r="A9270" s="2" t="s">
        <v>9197</v>
      </c>
      <c r="B9270" s="3">
        <v>9269</v>
      </c>
      <c r="C9270" s="46" t="s">
        <v>2</v>
      </c>
      <c r="D9270" s="47">
        <v>0</v>
      </c>
      <c r="E9270" s="47">
        <v>2</v>
      </c>
      <c r="F9270" s="11" t="s">
        <v>2</v>
      </c>
      <c r="G9270" s="12">
        <f t="shared" si="720"/>
        <v>1</v>
      </c>
      <c r="H9270" s="12" t="b">
        <f t="shared" si="721"/>
        <v>0</v>
      </c>
      <c r="I9270" s="12" t="b">
        <f t="shared" si="722"/>
        <v>0</v>
      </c>
      <c r="J9270" s="12" t="b">
        <f t="shared" si="723"/>
        <v>1</v>
      </c>
      <c r="K9270" s="13" t="b">
        <f t="shared" si="724"/>
        <v>0</v>
      </c>
    </row>
    <row r="9271" spans="1:11" ht="15.75" customHeight="1" x14ac:dyDescent="0.15">
      <c r="A9271" s="2" t="s">
        <v>9198</v>
      </c>
      <c r="B9271" s="3">
        <v>9270</v>
      </c>
      <c r="C9271" s="46" t="s">
        <v>2</v>
      </c>
      <c r="D9271" s="47">
        <v>0</v>
      </c>
      <c r="E9271" s="47">
        <v>2</v>
      </c>
      <c r="F9271" s="11" t="s">
        <v>2</v>
      </c>
      <c r="G9271" s="12">
        <f t="shared" si="720"/>
        <v>1</v>
      </c>
      <c r="H9271" s="12" t="b">
        <f t="shared" si="721"/>
        <v>0</v>
      </c>
      <c r="I9271" s="12" t="b">
        <f t="shared" si="722"/>
        <v>0</v>
      </c>
      <c r="J9271" s="12" t="b">
        <f t="shared" si="723"/>
        <v>1</v>
      </c>
      <c r="K9271" s="13" t="b">
        <f t="shared" si="724"/>
        <v>0</v>
      </c>
    </row>
    <row r="9272" spans="1:11" ht="15.75" customHeight="1" x14ac:dyDescent="0.15">
      <c r="A9272" s="2" t="s">
        <v>9199</v>
      </c>
      <c r="B9272" s="3">
        <v>9271</v>
      </c>
      <c r="C9272" s="46" t="s">
        <v>2</v>
      </c>
      <c r="D9272" s="47">
        <v>0</v>
      </c>
      <c r="E9272" s="47">
        <v>2</v>
      </c>
      <c r="F9272" s="11" t="s">
        <v>2</v>
      </c>
      <c r="G9272" s="12">
        <f t="shared" si="720"/>
        <v>1</v>
      </c>
      <c r="H9272" s="12" t="b">
        <f t="shared" si="721"/>
        <v>0</v>
      </c>
      <c r="I9272" s="12" t="b">
        <f t="shared" si="722"/>
        <v>0</v>
      </c>
      <c r="J9272" s="12" t="b">
        <f t="shared" si="723"/>
        <v>1</v>
      </c>
      <c r="K9272" s="13" t="b">
        <f t="shared" si="724"/>
        <v>0</v>
      </c>
    </row>
    <row r="9273" spans="1:11" ht="15.75" customHeight="1" x14ac:dyDescent="0.15">
      <c r="A9273" s="2" t="s">
        <v>9200</v>
      </c>
      <c r="B9273" s="3">
        <v>9272</v>
      </c>
      <c r="C9273" s="46" t="s">
        <v>2</v>
      </c>
      <c r="D9273" s="47">
        <v>0</v>
      </c>
      <c r="E9273" s="47">
        <v>2</v>
      </c>
      <c r="F9273" s="11" t="s">
        <v>2</v>
      </c>
      <c r="G9273" s="12">
        <f t="shared" si="720"/>
        <v>1</v>
      </c>
      <c r="H9273" s="12" t="b">
        <f t="shared" si="721"/>
        <v>0</v>
      </c>
      <c r="I9273" s="12" t="b">
        <f t="shared" si="722"/>
        <v>0</v>
      </c>
      <c r="J9273" s="12" t="b">
        <f t="shared" si="723"/>
        <v>1</v>
      </c>
      <c r="K9273" s="13" t="b">
        <f t="shared" si="724"/>
        <v>0</v>
      </c>
    </row>
    <row r="9274" spans="1:11" ht="15.75" customHeight="1" x14ac:dyDescent="0.15">
      <c r="A9274" s="2" t="s">
        <v>9201</v>
      </c>
      <c r="B9274" s="3">
        <v>9273</v>
      </c>
      <c r="C9274" s="46" t="s">
        <v>2</v>
      </c>
      <c r="D9274" s="47">
        <v>0</v>
      </c>
      <c r="E9274" s="47">
        <v>2</v>
      </c>
      <c r="F9274" s="11" t="s">
        <v>2</v>
      </c>
      <c r="G9274" s="12">
        <f t="shared" si="720"/>
        <v>1</v>
      </c>
      <c r="H9274" s="12" t="b">
        <f t="shared" si="721"/>
        <v>0</v>
      </c>
      <c r="I9274" s="12" t="b">
        <f t="shared" si="722"/>
        <v>0</v>
      </c>
      <c r="J9274" s="12" t="b">
        <f t="shared" si="723"/>
        <v>1</v>
      </c>
      <c r="K9274" s="13" t="b">
        <f t="shared" si="724"/>
        <v>0</v>
      </c>
    </row>
    <row r="9275" spans="1:11" ht="15.75" customHeight="1" x14ac:dyDescent="0.15">
      <c r="A9275" s="2" t="s">
        <v>9202</v>
      </c>
      <c r="B9275" s="3">
        <v>9274</v>
      </c>
      <c r="C9275" s="46" t="s">
        <v>2</v>
      </c>
      <c r="D9275" s="47">
        <v>0</v>
      </c>
      <c r="E9275" s="47">
        <v>2</v>
      </c>
      <c r="F9275" s="11" t="s">
        <v>2</v>
      </c>
      <c r="G9275" s="12">
        <f t="shared" si="720"/>
        <v>1</v>
      </c>
      <c r="H9275" s="12" t="b">
        <f t="shared" si="721"/>
        <v>0</v>
      </c>
      <c r="I9275" s="12" t="b">
        <f t="shared" si="722"/>
        <v>0</v>
      </c>
      <c r="J9275" s="12" t="b">
        <f t="shared" si="723"/>
        <v>1</v>
      </c>
      <c r="K9275" s="13" t="b">
        <f t="shared" si="724"/>
        <v>0</v>
      </c>
    </row>
    <row r="9276" spans="1:11" ht="15.75" customHeight="1" x14ac:dyDescent="0.15">
      <c r="A9276" s="2" t="s">
        <v>9203</v>
      </c>
      <c r="B9276" s="3">
        <v>9275</v>
      </c>
      <c r="C9276" s="46" t="s">
        <v>2</v>
      </c>
      <c r="D9276" s="47">
        <v>0</v>
      </c>
      <c r="E9276" s="47">
        <v>2</v>
      </c>
      <c r="F9276" s="11" t="s">
        <v>2</v>
      </c>
      <c r="G9276" s="12">
        <f t="shared" si="720"/>
        <v>1</v>
      </c>
      <c r="H9276" s="12" t="b">
        <f t="shared" si="721"/>
        <v>0</v>
      </c>
      <c r="I9276" s="12" t="b">
        <f t="shared" si="722"/>
        <v>0</v>
      </c>
      <c r="J9276" s="12" t="b">
        <f t="shared" si="723"/>
        <v>1</v>
      </c>
      <c r="K9276" s="13" t="b">
        <f t="shared" si="724"/>
        <v>0</v>
      </c>
    </row>
    <row r="9277" spans="1:11" ht="15.75" customHeight="1" x14ac:dyDescent="0.15">
      <c r="A9277" s="2" t="s">
        <v>9204</v>
      </c>
      <c r="B9277" s="3">
        <v>9276</v>
      </c>
      <c r="C9277" s="46" t="s">
        <v>2</v>
      </c>
      <c r="D9277" s="47">
        <v>0</v>
      </c>
      <c r="E9277" s="47">
        <v>2</v>
      </c>
      <c r="F9277" s="11" t="s">
        <v>2</v>
      </c>
      <c r="G9277" s="12">
        <f t="shared" si="720"/>
        <v>1</v>
      </c>
      <c r="H9277" s="12" t="b">
        <f t="shared" si="721"/>
        <v>0</v>
      </c>
      <c r="I9277" s="12" t="b">
        <f t="shared" si="722"/>
        <v>0</v>
      </c>
      <c r="J9277" s="12" t="b">
        <f t="shared" si="723"/>
        <v>1</v>
      </c>
      <c r="K9277" s="13" t="b">
        <f t="shared" si="724"/>
        <v>0</v>
      </c>
    </row>
    <row r="9278" spans="1:11" ht="15.75" customHeight="1" x14ac:dyDescent="0.15">
      <c r="A9278" s="2" t="s">
        <v>9205</v>
      </c>
      <c r="B9278" s="3">
        <v>9277</v>
      </c>
      <c r="C9278" s="46" t="s">
        <v>1</v>
      </c>
      <c r="D9278" s="47">
        <v>1</v>
      </c>
      <c r="E9278" s="47">
        <v>1</v>
      </c>
      <c r="F9278" s="11" t="s">
        <v>2</v>
      </c>
      <c r="G9278" s="12">
        <f t="shared" si="720"/>
        <v>0</v>
      </c>
      <c r="H9278" s="12" t="b">
        <f t="shared" si="721"/>
        <v>0</v>
      </c>
      <c r="I9278" s="12" t="b">
        <f t="shared" si="722"/>
        <v>1</v>
      </c>
      <c r="J9278" s="12" t="b">
        <f t="shared" si="723"/>
        <v>0</v>
      </c>
      <c r="K9278" s="13" t="b">
        <f t="shared" si="724"/>
        <v>0</v>
      </c>
    </row>
    <row r="9279" spans="1:11" ht="15.75" customHeight="1" x14ac:dyDescent="0.15">
      <c r="A9279" s="2" t="s">
        <v>9206</v>
      </c>
      <c r="B9279" s="3">
        <v>9278</v>
      </c>
      <c r="C9279" s="46" t="s">
        <v>1</v>
      </c>
      <c r="D9279" s="47">
        <v>1</v>
      </c>
      <c r="E9279" s="47">
        <v>1</v>
      </c>
      <c r="F9279" s="11" t="s">
        <v>1</v>
      </c>
      <c r="G9279" s="12">
        <f t="shared" si="720"/>
        <v>1</v>
      </c>
      <c r="H9279" s="12" t="b">
        <f t="shared" si="721"/>
        <v>1</v>
      </c>
      <c r="I9279" s="12" t="b">
        <f t="shared" si="722"/>
        <v>0</v>
      </c>
      <c r="J9279" s="12" t="b">
        <f t="shared" si="723"/>
        <v>0</v>
      </c>
      <c r="K9279" s="13" t="b">
        <f t="shared" si="724"/>
        <v>0</v>
      </c>
    </row>
    <row r="9280" spans="1:11" ht="15.75" customHeight="1" x14ac:dyDescent="0.15">
      <c r="A9280" s="2" t="s">
        <v>9207</v>
      </c>
      <c r="B9280" s="3">
        <v>9279</v>
      </c>
      <c r="C9280" s="46" t="s">
        <v>2</v>
      </c>
      <c r="D9280" s="47">
        <v>0</v>
      </c>
      <c r="E9280" s="47">
        <v>2</v>
      </c>
      <c r="F9280" s="11" t="s">
        <v>2</v>
      </c>
      <c r="G9280" s="12">
        <f t="shared" si="720"/>
        <v>1</v>
      </c>
      <c r="H9280" s="12" t="b">
        <f t="shared" si="721"/>
        <v>0</v>
      </c>
      <c r="I9280" s="12" t="b">
        <f t="shared" si="722"/>
        <v>0</v>
      </c>
      <c r="J9280" s="12" t="b">
        <f t="shared" si="723"/>
        <v>1</v>
      </c>
      <c r="K9280" s="13" t="b">
        <f t="shared" si="724"/>
        <v>0</v>
      </c>
    </row>
    <row r="9281" spans="1:11" ht="15.75" customHeight="1" x14ac:dyDescent="0.15">
      <c r="A9281" s="2" t="s">
        <v>9208</v>
      </c>
      <c r="B9281" s="3">
        <v>9280</v>
      </c>
      <c r="C9281" s="46" t="s">
        <v>2</v>
      </c>
      <c r="D9281" s="47">
        <v>0</v>
      </c>
      <c r="E9281" s="47">
        <v>2</v>
      </c>
      <c r="F9281" s="11" t="s">
        <v>2</v>
      </c>
      <c r="G9281" s="12">
        <f t="shared" si="720"/>
        <v>1</v>
      </c>
      <c r="H9281" s="12" t="b">
        <f t="shared" si="721"/>
        <v>0</v>
      </c>
      <c r="I9281" s="12" t="b">
        <f t="shared" si="722"/>
        <v>0</v>
      </c>
      <c r="J9281" s="12" t="b">
        <f t="shared" si="723"/>
        <v>1</v>
      </c>
      <c r="K9281" s="13" t="b">
        <f t="shared" si="724"/>
        <v>0</v>
      </c>
    </row>
    <row r="9282" spans="1:11" ht="15.75" customHeight="1" x14ac:dyDescent="0.15">
      <c r="A9282" s="2" t="s">
        <v>2120</v>
      </c>
      <c r="B9282" s="3">
        <v>9281</v>
      </c>
      <c r="C9282" s="46" t="s">
        <v>2</v>
      </c>
      <c r="D9282" s="47">
        <v>0</v>
      </c>
      <c r="E9282" s="47">
        <v>2</v>
      </c>
      <c r="F9282" s="11" t="s">
        <v>2</v>
      </c>
      <c r="G9282" s="12">
        <f t="shared" si="720"/>
        <v>1</v>
      </c>
      <c r="H9282" s="12" t="b">
        <f t="shared" si="721"/>
        <v>0</v>
      </c>
      <c r="I9282" s="12" t="b">
        <f t="shared" si="722"/>
        <v>0</v>
      </c>
      <c r="J9282" s="12" t="b">
        <f t="shared" si="723"/>
        <v>1</v>
      </c>
      <c r="K9282" s="13" t="b">
        <f t="shared" si="724"/>
        <v>0</v>
      </c>
    </row>
    <row r="9283" spans="1:11" ht="15.75" customHeight="1" x14ac:dyDescent="0.15">
      <c r="A9283" s="2" t="s">
        <v>9209</v>
      </c>
      <c r="B9283" s="3">
        <v>9282</v>
      </c>
      <c r="C9283" s="46" t="s">
        <v>2</v>
      </c>
      <c r="D9283" s="47">
        <v>0</v>
      </c>
      <c r="E9283" s="47">
        <v>2</v>
      </c>
      <c r="F9283" s="11" t="s">
        <v>2</v>
      </c>
      <c r="G9283" s="12">
        <f t="shared" ref="G9283:G9346" si="725">IF(C9283=F9283,1,0)</f>
        <v>1</v>
      </c>
      <c r="H9283" s="12" t="b">
        <f t="shared" ref="H9283:H9346" si="726">AND(C9283="incels",F9283="incels")</f>
        <v>0</v>
      </c>
      <c r="I9283" s="12" t="b">
        <f t="shared" ref="I9283:I9346" si="727">AND(C9283="incels",F9283="neutre")</f>
        <v>0</v>
      </c>
      <c r="J9283" s="12" t="b">
        <f t="shared" ref="J9283:J9346" si="728">AND(C9283="neutre",F9283="neutre")</f>
        <v>1</v>
      </c>
      <c r="K9283" s="13" t="b">
        <f t="shared" ref="K9283:K9346" si="729">AND(C9283="neutre",F9283="incels")</f>
        <v>0</v>
      </c>
    </row>
    <row r="9284" spans="1:11" ht="15.75" customHeight="1" x14ac:dyDescent="0.15">
      <c r="A9284" s="2" t="s">
        <v>9210</v>
      </c>
      <c r="B9284" s="3">
        <v>9283</v>
      </c>
      <c r="C9284" s="46" t="s">
        <v>2</v>
      </c>
      <c r="D9284" s="47">
        <v>0</v>
      </c>
      <c r="E9284" s="47">
        <v>2</v>
      </c>
      <c r="F9284" s="11" t="s">
        <v>2</v>
      </c>
      <c r="G9284" s="12">
        <f t="shared" si="725"/>
        <v>1</v>
      </c>
      <c r="H9284" s="12" t="b">
        <f t="shared" si="726"/>
        <v>0</v>
      </c>
      <c r="I9284" s="12" t="b">
        <f t="shared" si="727"/>
        <v>0</v>
      </c>
      <c r="J9284" s="12" t="b">
        <f t="shared" si="728"/>
        <v>1</v>
      </c>
      <c r="K9284" s="13" t="b">
        <f t="shared" si="729"/>
        <v>0</v>
      </c>
    </row>
    <row r="9285" spans="1:11" ht="15.75" customHeight="1" x14ac:dyDescent="0.15">
      <c r="A9285" s="2" t="s">
        <v>9211</v>
      </c>
      <c r="B9285" s="3">
        <v>9284</v>
      </c>
      <c r="C9285" s="46" t="s">
        <v>2</v>
      </c>
      <c r="D9285" s="47">
        <v>0</v>
      </c>
      <c r="E9285" s="47">
        <v>2</v>
      </c>
      <c r="F9285" s="11" t="s">
        <v>2</v>
      </c>
      <c r="G9285" s="12">
        <f t="shared" si="725"/>
        <v>1</v>
      </c>
      <c r="H9285" s="12" t="b">
        <f t="shared" si="726"/>
        <v>0</v>
      </c>
      <c r="I9285" s="12" t="b">
        <f t="shared" si="727"/>
        <v>0</v>
      </c>
      <c r="J9285" s="12" t="b">
        <f t="shared" si="728"/>
        <v>1</v>
      </c>
      <c r="K9285" s="13" t="b">
        <f t="shared" si="729"/>
        <v>0</v>
      </c>
    </row>
    <row r="9286" spans="1:11" ht="15.75" customHeight="1" x14ac:dyDescent="0.15">
      <c r="A9286" s="2" t="s">
        <v>9212</v>
      </c>
      <c r="B9286" s="3">
        <v>9285</v>
      </c>
      <c r="C9286" s="46" t="s">
        <v>2</v>
      </c>
      <c r="D9286" s="47">
        <v>0</v>
      </c>
      <c r="E9286" s="47">
        <v>2</v>
      </c>
      <c r="F9286" s="11" t="s">
        <v>2</v>
      </c>
      <c r="G9286" s="12">
        <f t="shared" si="725"/>
        <v>1</v>
      </c>
      <c r="H9286" s="12" t="b">
        <f t="shared" si="726"/>
        <v>0</v>
      </c>
      <c r="I9286" s="12" t="b">
        <f t="shared" si="727"/>
        <v>0</v>
      </c>
      <c r="J9286" s="12" t="b">
        <f t="shared" si="728"/>
        <v>1</v>
      </c>
      <c r="K9286" s="13" t="b">
        <f t="shared" si="729"/>
        <v>0</v>
      </c>
    </row>
    <row r="9287" spans="1:11" ht="15.75" customHeight="1" x14ac:dyDescent="0.15">
      <c r="A9287" s="2" t="s">
        <v>9213</v>
      </c>
      <c r="B9287" s="3">
        <v>9286</v>
      </c>
      <c r="C9287" s="46" t="s">
        <v>2</v>
      </c>
      <c r="D9287" s="47">
        <v>0</v>
      </c>
      <c r="E9287" s="47">
        <v>2</v>
      </c>
      <c r="F9287" s="11" t="s">
        <v>2</v>
      </c>
      <c r="G9287" s="12">
        <f t="shared" si="725"/>
        <v>1</v>
      </c>
      <c r="H9287" s="12" t="b">
        <f t="shared" si="726"/>
        <v>0</v>
      </c>
      <c r="I9287" s="12" t="b">
        <f t="shared" si="727"/>
        <v>0</v>
      </c>
      <c r="J9287" s="12" t="b">
        <f t="shared" si="728"/>
        <v>1</v>
      </c>
      <c r="K9287" s="13" t="b">
        <f t="shared" si="729"/>
        <v>0</v>
      </c>
    </row>
    <row r="9288" spans="1:11" ht="15.75" customHeight="1" x14ac:dyDescent="0.15">
      <c r="A9288" s="2" t="s">
        <v>9214</v>
      </c>
      <c r="B9288" s="3">
        <v>9287</v>
      </c>
      <c r="C9288" s="46" t="s">
        <v>2</v>
      </c>
      <c r="D9288" s="47">
        <v>1</v>
      </c>
      <c r="E9288" s="47">
        <v>1</v>
      </c>
      <c r="F9288" s="11" t="s">
        <v>1</v>
      </c>
      <c r="G9288" s="12">
        <f t="shared" si="725"/>
        <v>0</v>
      </c>
      <c r="H9288" s="12" t="b">
        <f t="shared" si="726"/>
        <v>0</v>
      </c>
      <c r="I9288" s="12" t="b">
        <f t="shared" si="727"/>
        <v>0</v>
      </c>
      <c r="J9288" s="12" t="b">
        <f t="shared" si="728"/>
        <v>0</v>
      </c>
      <c r="K9288" s="13" t="b">
        <f t="shared" si="729"/>
        <v>1</v>
      </c>
    </row>
    <row r="9289" spans="1:11" ht="15.75" customHeight="1" x14ac:dyDescent="0.15">
      <c r="A9289" s="2" t="s">
        <v>9215</v>
      </c>
      <c r="B9289" s="3">
        <v>9288</v>
      </c>
      <c r="C9289" s="46" t="s">
        <v>2</v>
      </c>
      <c r="D9289" s="47">
        <v>0</v>
      </c>
      <c r="E9289" s="47">
        <v>2</v>
      </c>
      <c r="F9289" s="11" t="s">
        <v>2</v>
      </c>
      <c r="G9289" s="12">
        <f t="shared" si="725"/>
        <v>1</v>
      </c>
      <c r="H9289" s="12" t="b">
        <f t="shared" si="726"/>
        <v>0</v>
      </c>
      <c r="I9289" s="12" t="b">
        <f t="shared" si="727"/>
        <v>0</v>
      </c>
      <c r="J9289" s="12" t="b">
        <f t="shared" si="728"/>
        <v>1</v>
      </c>
      <c r="K9289" s="13" t="b">
        <f t="shared" si="729"/>
        <v>0</v>
      </c>
    </row>
    <row r="9290" spans="1:11" ht="15.75" customHeight="1" x14ac:dyDescent="0.15">
      <c r="A9290" s="2" t="s">
        <v>9216</v>
      </c>
      <c r="B9290" s="3">
        <v>9289</v>
      </c>
      <c r="C9290" s="46" t="s">
        <v>2</v>
      </c>
      <c r="D9290" s="47">
        <v>0</v>
      </c>
      <c r="E9290" s="47">
        <v>2</v>
      </c>
      <c r="F9290" s="11" t="s">
        <v>2</v>
      </c>
      <c r="G9290" s="12">
        <f t="shared" si="725"/>
        <v>1</v>
      </c>
      <c r="H9290" s="12" t="b">
        <f t="shared" si="726"/>
        <v>0</v>
      </c>
      <c r="I9290" s="12" t="b">
        <f t="shared" si="727"/>
        <v>0</v>
      </c>
      <c r="J9290" s="12" t="b">
        <f t="shared" si="728"/>
        <v>1</v>
      </c>
      <c r="K9290" s="13" t="b">
        <f t="shared" si="729"/>
        <v>0</v>
      </c>
    </row>
    <row r="9291" spans="1:11" ht="15.75" customHeight="1" x14ac:dyDescent="0.15">
      <c r="A9291" s="2" t="s">
        <v>9217</v>
      </c>
      <c r="B9291" s="3">
        <v>9290</v>
      </c>
      <c r="C9291" s="46" t="s">
        <v>2</v>
      </c>
      <c r="D9291" s="47">
        <v>0</v>
      </c>
      <c r="E9291" s="47">
        <v>2</v>
      </c>
      <c r="F9291" s="11" t="s">
        <v>2</v>
      </c>
      <c r="G9291" s="12">
        <f t="shared" si="725"/>
        <v>1</v>
      </c>
      <c r="H9291" s="12" t="b">
        <f t="shared" si="726"/>
        <v>0</v>
      </c>
      <c r="I9291" s="12" t="b">
        <f t="shared" si="727"/>
        <v>0</v>
      </c>
      <c r="J9291" s="12" t="b">
        <f t="shared" si="728"/>
        <v>1</v>
      </c>
      <c r="K9291" s="13" t="b">
        <f t="shared" si="729"/>
        <v>0</v>
      </c>
    </row>
    <row r="9292" spans="1:11" ht="15.75" customHeight="1" x14ac:dyDescent="0.15">
      <c r="A9292" s="2" t="s">
        <v>9218</v>
      </c>
      <c r="B9292" s="3">
        <v>9291</v>
      </c>
      <c r="C9292" s="46" t="s">
        <v>2</v>
      </c>
      <c r="D9292" s="47">
        <v>0</v>
      </c>
      <c r="E9292" s="47">
        <v>2</v>
      </c>
      <c r="F9292" s="11" t="s">
        <v>2</v>
      </c>
      <c r="G9292" s="12">
        <f t="shared" si="725"/>
        <v>1</v>
      </c>
      <c r="H9292" s="12" t="b">
        <f t="shared" si="726"/>
        <v>0</v>
      </c>
      <c r="I9292" s="12" t="b">
        <f t="shared" si="727"/>
        <v>0</v>
      </c>
      <c r="J9292" s="12" t="b">
        <f t="shared" si="728"/>
        <v>1</v>
      </c>
      <c r="K9292" s="13" t="b">
        <f t="shared" si="729"/>
        <v>0</v>
      </c>
    </row>
    <row r="9293" spans="1:11" ht="15.75" customHeight="1" x14ac:dyDescent="0.15">
      <c r="A9293" s="2" t="s">
        <v>9219</v>
      </c>
      <c r="B9293" s="3">
        <v>9292</v>
      </c>
      <c r="C9293" s="46" t="s">
        <v>1</v>
      </c>
      <c r="D9293" s="47">
        <v>1</v>
      </c>
      <c r="E9293" s="47">
        <v>1</v>
      </c>
      <c r="F9293" s="11" t="s">
        <v>2</v>
      </c>
      <c r="G9293" s="12">
        <f t="shared" si="725"/>
        <v>0</v>
      </c>
      <c r="H9293" s="12" t="b">
        <f t="shared" si="726"/>
        <v>0</v>
      </c>
      <c r="I9293" s="12" t="b">
        <f t="shared" si="727"/>
        <v>1</v>
      </c>
      <c r="J9293" s="12" t="b">
        <f t="shared" si="728"/>
        <v>0</v>
      </c>
      <c r="K9293" s="13" t="b">
        <f t="shared" si="729"/>
        <v>0</v>
      </c>
    </row>
    <row r="9294" spans="1:11" ht="15.75" customHeight="1" x14ac:dyDescent="0.15">
      <c r="A9294" s="2" t="s">
        <v>9220</v>
      </c>
      <c r="B9294" s="3">
        <v>9293</v>
      </c>
      <c r="C9294" s="46" t="s">
        <v>2</v>
      </c>
      <c r="D9294" s="47">
        <v>0</v>
      </c>
      <c r="E9294" s="47">
        <v>2</v>
      </c>
      <c r="F9294" s="11" t="s">
        <v>2</v>
      </c>
      <c r="G9294" s="12">
        <f t="shared" si="725"/>
        <v>1</v>
      </c>
      <c r="H9294" s="12" t="b">
        <f t="shared" si="726"/>
        <v>0</v>
      </c>
      <c r="I9294" s="12" t="b">
        <f t="shared" si="727"/>
        <v>0</v>
      </c>
      <c r="J9294" s="12" t="b">
        <f t="shared" si="728"/>
        <v>1</v>
      </c>
      <c r="K9294" s="13" t="b">
        <f t="shared" si="729"/>
        <v>0</v>
      </c>
    </row>
    <row r="9295" spans="1:11" ht="15.75" customHeight="1" x14ac:dyDescent="0.15">
      <c r="A9295" s="2" t="s">
        <v>9221</v>
      </c>
      <c r="B9295" s="3">
        <v>9294</v>
      </c>
      <c r="C9295" s="46" t="s">
        <v>2</v>
      </c>
      <c r="D9295" s="47">
        <v>0</v>
      </c>
      <c r="E9295" s="47">
        <v>2</v>
      </c>
      <c r="F9295" s="11" t="s">
        <v>2</v>
      </c>
      <c r="G9295" s="12">
        <f t="shared" si="725"/>
        <v>1</v>
      </c>
      <c r="H9295" s="12" t="b">
        <f t="shared" si="726"/>
        <v>0</v>
      </c>
      <c r="I9295" s="12" t="b">
        <f t="shared" si="727"/>
        <v>0</v>
      </c>
      <c r="J9295" s="12" t="b">
        <f t="shared" si="728"/>
        <v>1</v>
      </c>
      <c r="K9295" s="13" t="b">
        <f t="shared" si="729"/>
        <v>0</v>
      </c>
    </row>
    <row r="9296" spans="1:11" ht="15.75" customHeight="1" x14ac:dyDescent="0.15">
      <c r="A9296" s="2" t="s">
        <v>9222</v>
      </c>
      <c r="B9296" s="3">
        <v>9295</v>
      </c>
      <c r="C9296" s="46" t="s">
        <v>2</v>
      </c>
      <c r="D9296" s="47">
        <v>0</v>
      </c>
      <c r="E9296" s="47">
        <v>2</v>
      </c>
      <c r="F9296" s="11" t="s">
        <v>2</v>
      </c>
      <c r="G9296" s="12">
        <f t="shared" si="725"/>
        <v>1</v>
      </c>
      <c r="H9296" s="12" t="b">
        <f t="shared" si="726"/>
        <v>0</v>
      </c>
      <c r="I9296" s="12" t="b">
        <f t="shared" si="727"/>
        <v>0</v>
      </c>
      <c r="J9296" s="12" t="b">
        <f t="shared" si="728"/>
        <v>1</v>
      </c>
      <c r="K9296" s="13" t="b">
        <f t="shared" si="729"/>
        <v>0</v>
      </c>
    </row>
    <row r="9297" spans="1:11" ht="15.75" customHeight="1" x14ac:dyDescent="0.15">
      <c r="A9297" s="2" t="s">
        <v>9223</v>
      </c>
      <c r="B9297" s="3">
        <v>9296</v>
      </c>
      <c r="C9297" s="46" t="s">
        <v>2</v>
      </c>
      <c r="D9297" s="47">
        <v>0</v>
      </c>
      <c r="E9297" s="47">
        <v>2</v>
      </c>
      <c r="F9297" s="11" t="s">
        <v>2</v>
      </c>
      <c r="G9297" s="12">
        <f t="shared" si="725"/>
        <v>1</v>
      </c>
      <c r="H9297" s="12" t="b">
        <f t="shared" si="726"/>
        <v>0</v>
      </c>
      <c r="I9297" s="12" t="b">
        <f t="shared" si="727"/>
        <v>0</v>
      </c>
      <c r="J9297" s="12" t="b">
        <f t="shared" si="728"/>
        <v>1</v>
      </c>
      <c r="K9297" s="13" t="b">
        <f t="shared" si="729"/>
        <v>0</v>
      </c>
    </row>
    <row r="9298" spans="1:11" ht="15.75" customHeight="1" x14ac:dyDescent="0.15">
      <c r="A9298" s="2" t="s">
        <v>9224</v>
      </c>
      <c r="B9298" s="3">
        <v>9297</v>
      </c>
      <c r="C9298" s="46" t="s">
        <v>2</v>
      </c>
      <c r="D9298" s="47">
        <v>0</v>
      </c>
      <c r="E9298" s="47">
        <v>2</v>
      </c>
      <c r="F9298" s="11" t="s">
        <v>2</v>
      </c>
      <c r="G9298" s="12">
        <f t="shared" si="725"/>
        <v>1</v>
      </c>
      <c r="H9298" s="12" t="b">
        <f t="shared" si="726"/>
        <v>0</v>
      </c>
      <c r="I9298" s="12" t="b">
        <f t="shared" si="727"/>
        <v>0</v>
      </c>
      <c r="J9298" s="12" t="b">
        <f t="shared" si="728"/>
        <v>1</v>
      </c>
      <c r="K9298" s="13" t="b">
        <f t="shared" si="729"/>
        <v>0</v>
      </c>
    </row>
    <row r="9299" spans="1:11" ht="15.75" customHeight="1" x14ac:dyDescent="0.15">
      <c r="A9299" s="2" t="s">
        <v>9225</v>
      </c>
      <c r="B9299" s="3">
        <v>9298</v>
      </c>
      <c r="C9299" s="46" t="s">
        <v>2</v>
      </c>
      <c r="D9299" s="47">
        <v>0</v>
      </c>
      <c r="E9299" s="47">
        <v>2</v>
      </c>
      <c r="F9299" s="11" t="s">
        <v>2</v>
      </c>
      <c r="G9299" s="12">
        <f t="shared" si="725"/>
        <v>1</v>
      </c>
      <c r="H9299" s="12" t="b">
        <f t="shared" si="726"/>
        <v>0</v>
      </c>
      <c r="I9299" s="12" t="b">
        <f t="shared" si="727"/>
        <v>0</v>
      </c>
      <c r="J9299" s="12" t="b">
        <f t="shared" si="728"/>
        <v>1</v>
      </c>
      <c r="K9299" s="13" t="b">
        <f t="shared" si="729"/>
        <v>0</v>
      </c>
    </row>
    <row r="9300" spans="1:11" ht="15.75" customHeight="1" x14ac:dyDescent="0.15">
      <c r="A9300" s="2" t="s">
        <v>9226</v>
      </c>
      <c r="B9300" s="3">
        <v>9299</v>
      </c>
      <c r="C9300" s="46" t="s">
        <v>2</v>
      </c>
      <c r="D9300" s="47">
        <v>0</v>
      </c>
      <c r="E9300" s="47">
        <v>2</v>
      </c>
      <c r="F9300" s="11" t="s">
        <v>2</v>
      </c>
      <c r="G9300" s="12">
        <f t="shared" si="725"/>
        <v>1</v>
      </c>
      <c r="H9300" s="12" t="b">
        <f t="shared" si="726"/>
        <v>0</v>
      </c>
      <c r="I9300" s="12" t="b">
        <f t="shared" si="727"/>
        <v>0</v>
      </c>
      <c r="J9300" s="12" t="b">
        <f t="shared" si="728"/>
        <v>1</v>
      </c>
      <c r="K9300" s="13" t="b">
        <f t="shared" si="729"/>
        <v>0</v>
      </c>
    </row>
    <row r="9301" spans="1:11" ht="15.75" customHeight="1" x14ac:dyDescent="0.15">
      <c r="A9301" s="2" t="s">
        <v>9227</v>
      </c>
      <c r="B9301" s="3">
        <v>9300</v>
      </c>
      <c r="C9301" s="46" t="s">
        <v>2</v>
      </c>
      <c r="D9301" s="47">
        <v>0</v>
      </c>
      <c r="E9301" s="47">
        <v>2</v>
      </c>
      <c r="F9301" s="11" t="s">
        <v>2</v>
      </c>
      <c r="G9301" s="12">
        <f t="shared" si="725"/>
        <v>1</v>
      </c>
      <c r="H9301" s="12" t="b">
        <f t="shared" si="726"/>
        <v>0</v>
      </c>
      <c r="I9301" s="12" t="b">
        <f t="shared" si="727"/>
        <v>0</v>
      </c>
      <c r="J9301" s="12" t="b">
        <f t="shared" si="728"/>
        <v>1</v>
      </c>
      <c r="K9301" s="13" t="b">
        <f t="shared" si="729"/>
        <v>0</v>
      </c>
    </row>
    <row r="9302" spans="1:11" ht="15.75" customHeight="1" x14ac:dyDescent="0.15">
      <c r="A9302" s="2" t="s">
        <v>9228</v>
      </c>
      <c r="B9302" s="3">
        <v>9301</v>
      </c>
      <c r="C9302" s="46" t="s">
        <v>2</v>
      </c>
      <c r="D9302" s="47">
        <v>1</v>
      </c>
      <c r="E9302" s="47">
        <v>1</v>
      </c>
      <c r="F9302" s="11" t="s">
        <v>2</v>
      </c>
      <c r="G9302" s="12">
        <f t="shared" si="725"/>
        <v>1</v>
      </c>
      <c r="H9302" s="12" t="b">
        <f t="shared" si="726"/>
        <v>0</v>
      </c>
      <c r="I9302" s="12" t="b">
        <f t="shared" si="727"/>
        <v>0</v>
      </c>
      <c r="J9302" s="12" t="b">
        <f t="shared" si="728"/>
        <v>1</v>
      </c>
      <c r="K9302" s="13" t="b">
        <f t="shared" si="729"/>
        <v>0</v>
      </c>
    </row>
    <row r="9303" spans="1:11" ht="15.75" customHeight="1" x14ac:dyDescent="0.15">
      <c r="A9303" s="2" t="s">
        <v>9229</v>
      </c>
      <c r="B9303" s="3">
        <v>9302</v>
      </c>
      <c r="C9303" s="46" t="s">
        <v>1</v>
      </c>
      <c r="D9303" s="47">
        <v>0</v>
      </c>
      <c r="E9303" s="47">
        <v>0</v>
      </c>
      <c r="F9303" s="11" t="s">
        <v>2</v>
      </c>
      <c r="G9303" s="12">
        <f t="shared" si="725"/>
        <v>0</v>
      </c>
      <c r="H9303" s="12" t="b">
        <f t="shared" si="726"/>
        <v>0</v>
      </c>
      <c r="I9303" s="12" t="b">
        <f t="shared" si="727"/>
        <v>1</v>
      </c>
      <c r="J9303" s="12" t="b">
        <f t="shared" si="728"/>
        <v>0</v>
      </c>
      <c r="K9303" s="13" t="b">
        <f t="shared" si="729"/>
        <v>0</v>
      </c>
    </row>
    <row r="9304" spans="1:11" ht="15.75" customHeight="1" x14ac:dyDescent="0.15">
      <c r="A9304" s="2" t="s">
        <v>9230</v>
      </c>
      <c r="B9304" s="3">
        <v>9303</v>
      </c>
      <c r="C9304" s="46" t="s">
        <v>2</v>
      </c>
      <c r="D9304" s="47">
        <v>0</v>
      </c>
      <c r="E9304" s="47">
        <v>2</v>
      </c>
      <c r="F9304" s="11" t="s">
        <v>1</v>
      </c>
      <c r="G9304" s="12">
        <f t="shared" si="725"/>
        <v>0</v>
      </c>
      <c r="H9304" s="12" t="b">
        <f t="shared" si="726"/>
        <v>0</v>
      </c>
      <c r="I9304" s="12" t="b">
        <f t="shared" si="727"/>
        <v>0</v>
      </c>
      <c r="J9304" s="12" t="b">
        <f t="shared" si="728"/>
        <v>0</v>
      </c>
      <c r="K9304" s="13" t="b">
        <f t="shared" si="729"/>
        <v>1</v>
      </c>
    </row>
    <row r="9305" spans="1:11" ht="15.75" customHeight="1" x14ac:dyDescent="0.15">
      <c r="A9305" s="2" t="s">
        <v>9231</v>
      </c>
      <c r="B9305" s="3">
        <v>9304</v>
      </c>
      <c r="C9305" s="46" t="s">
        <v>2</v>
      </c>
      <c r="D9305" s="47">
        <v>0</v>
      </c>
      <c r="E9305" s="47">
        <v>2</v>
      </c>
      <c r="F9305" s="11" t="s">
        <v>2</v>
      </c>
      <c r="G9305" s="12">
        <f t="shared" si="725"/>
        <v>1</v>
      </c>
      <c r="H9305" s="12" t="b">
        <f t="shared" si="726"/>
        <v>0</v>
      </c>
      <c r="I9305" s="12" t="b">
        <f t="shared" si="727"/>
        <v>0</v>
      </c>
      <c r="J9305" s="12" t="b">
        <f t="shared" si="728"/>
        <v>1</v>
      </c>
      <c r="K9305" s="13" t="b">
        <f t="shared" si="729"/>
        <v>0</v>
      </c>
    </row>
    <row r="9306" spans="1:11" ht="15.75" customHeight="1" x14ac:dyDescent="0.15">
      <c r="A9306" s="2" t="s">
        <v>9232</v>
      </c>
      <c r="B9306" s="3">
        <v>9305</v>
      </c>
      <c r="C9306" s="46" t="s">
        <v>2</v>
      </c>
      <c r="D9306" s="47">
        <v>0</v>
      </c>
      <c r="E9306" s="47">
        <v>2</v>
      </c>
      <c r="F9306" s="11" t="s">
        <v>2</v>
      </c>
      <c r="G9306" s="12">
        <f t="shared" si="725"/>
        <v>1</v>
      </c>
      <c r="H9306" s="12" t="b">
        <f t="shared" si="726"/>
        <v>0</v>
      </c>
      <c r="I9306" s="12" t="b">
        <f t="shared" si="727"/>
        <v>0</v>
      </c>
      <c r="J9306" s="12" t="b">
        <f t="shared" si="728"/>
        <v>1</v>
      </c>
      <c r="K9306" s="13" t="b">
        <f t="shared" si="729"/>
        <v>0</v>
      </c>
    </row>
    <row r="9307" spans="1:11" ht="15.75" customHeight="1" x14ac:dyDescent="0.15">
      <c r="A9307" s="2" t="s">
        <v>9233</v>
      </c>
      <c r="B9307" s="3">
        <v>9306</v>
      </c>
      <c r="C9307" s="46" t="s">
        <v>2</v>
      </c>
      <c r="D9307" s="47">
        <v>0</v>
      </c>
      <c r="E9307" s="47">
        <v>2</v>
      </c>
      <c r="F9307" s="11" t="s">
        <v>2</v>
      </c>
      <c r="G9307" s="12">
        <f t="shared" si="725"/>
        <v>1</v>
      </c>
      <c r="H9307" s="12" t="b">
        <f t="shared" si="726"/>
        <v>0</v>
      </c>
      <c r="I9307" s="12" t="b">
        <f t="shared" si="727"/>
        <v>0</v>
      </c>
      <c r="J9307" s="12" t="b">
        <f t="shared" si="728"/>
        <v>1</v>
      </c>
      <c r="K9307" s="13" t="b">
        <f t="shared" si="729"/>
        <v>0</v>
      </c>
    </row>
    <row r="9308" spans="1:11" ht="15.75" customHeight="1" x14ac:dyDescent="0.15">
      <c r="A9308" s="2" t="s">
        <v>9234</v>
      </c>
      <c r="B9308" s="3">
        <v>9307</v>
      </c>
      <c r="C9308" s="46" t="s">
        <v>2</v>
      </c>
      <c r="D9308" s="47">
        <v>0</v>
      </c>
      <c r="E9308" s="47">
        <v>2</v>
      </c>
      <c r="F9308" s="11" t="s">
        <v>2</v>
      </c>
      <c r="G9308" s="12">
        <f t="shared" si="725"/>
        <v>1</v>
      </c>
      <c r="H9308" s="12" t="b">
        <f t="shared" si="726"/>
        <v>0</v>
      </c>
      <c r="I9308" s="12" t="b">
        <f t="shared" si="727"/>
        <v>0</v>
      </c>
      <c r="J9308" s="12" t="b">
        <f t="shared" si="728"/>
        <v>1</v>
      </c>
      <c r="K9308" s="13" t="b">
        <f t="shared" si="729"/>
        <v>0</v>
      </c>
    </row>
    <row r="9309" spans="1:11" ht="15.75" customHeight="1" x14ac:dyDescent="0.15">
      <c r="A9309" s="2" t="s">
        <v>9235</v>
      </c>
      <c r="B9309" s="3">
        <v>9308</v>
      </c>
      <c r="C9309" s="46" t="s">
        <v>1</v>
      </c>
      <c r="D9309" s="47">
        <v>0</v>
      </c>
      <c r="E9309" s="47">
        <v>0</v>
      </c>
      <c r="F9309" s="11" t="s">
        <v>2</v>
      </c>
      <c r="G9309" s="12">
        <f t="shared" si="725"/>
        <v>0</v>
      </c>
      <c r="H9309" s="12" t="b">
        <f t="shared" si="726"/>
        <v>0</v>
      </c>
      <c r="I9309" s="12" t="b">
        <f t="shared" si="727"/>
        <v>1</v>
      </c>
      <c r="J9309" s="12" t="b">
        <f t="shared" si="728"/>
        <v>0</v>
      </c>
      <c r="K9309" s="13" t="b">
        <f t="shared" si="729"/>
        <v>0</v>
      </c>
    </row>
    <row r="9310" spans="1:11" ht="15.75" customHeight="1" x14ac:dyDescent="0.15">
      <c r="A9310" s="2" t="s">
        <v>9236</v>
      </c>
      <c r="B9310" s="3">
        <v>9309</v>
      </c>
      <c r="C9310" s="46" t="s">
        <v>2</v>
      </c>
      <c r="D9310" s="47">
        <v>0</v>
      </c>
      <c r="E9310" s="47">
        <v>2</v>
      </c>
      <c r="F9310" s="11" t="s">
        <v>2</v>
      </c>
      <c r="G9310" s="12">
        <f t="shared" si="725"/>
        <v>1</v>
      </c>
      <c r="H9310" s="12" t="b">
        <f t="shared" si="726"/>
        <v>0</v>
      </c>
      <c r="I9310" s="12" t="b">
        <f t="shared" si="727"/>
        <v>0</v>
      </c>
      <c r="J9310" s="12" t="b">
        <f t="shared" si="728"/>
        <v>1</v>
      </c>
      <c r="K9310" s="13" t="b">
        <f t="shared" si="729"/>
        <v>0</v>
      </c>
    </row>
    <row r="9311" spans="1:11" ht="15.75" customHeight="1" x14ac:dyDescent="0.15">
      <c r="A9311" s="2" t="s">
        <v>9237</v>
      </c>
      <c r="B9311" s="3">
        <v>9310</v>
      </c>
      <c r="C9311" s="46" t="s">
        <v>2</v>
      </c>
      <c r="D9311" s="47">
        <v>0</v>
      </c>
      <c r="E9311" s="47">
        <v>2</v>
      </c>
      <c r="F9311" s="11" t="s">
        <v>2</v>
      </c>
      <c r="G9311" s="12">
        <f t="shared" si="725"/>
        <v>1</v>
      </c>
      <c r="H9311" s="12" t="b">
        <f t="shared" si="726"/>
        <v>0</v>
      </c>
      <c r="I9311" s="12" t="b">
        <f t="shared" si="727"/>
        <v>0</v>
      </c>
      <c r="J9311" s="12" t="b">
        <f t="shared" si="728"/>
        <v>1</v>
      </c>
      <c r="K9311" s="13" t="b">
        <f t="shared" si="729"/>
        <v>0</v>
      </c>
    </row>
    <row r="9312" spans="1:11" ht="15.75" customHeight="1" x14ac:dyDescent="0.15">
      <c r="A9312" s="2" t="s">
        <v>9238</v>
      </c>
      <c r="B9312" s="3">
        <v>9311</v>
      </c>
      <c r="C9312" s="46" t="s">
        <v>2</v>
      </c>
      <c r="D9312" s="47">
        <v>0</v>
      </c>
      <c r="E9312" s="47">
        <v>2</v>
      </c>
      <c r="F9312" s="11" t="s">
        <v>2</v>
      </c>
      <c r="G9312" s="12">
        <f t="shared" si="725"/>
        <v>1</v>
      </c>
      <c r="H9312" s="12" t="b">
        <f t="shared" si="726"/>
        <v>0</v>
      </c>
      <c r="I9312" s="12" t="b">
        <f t="shared" si="727"/>
        <v>0</v>
      </c>
      <c r="J9312" s="12" t="b">
        <f t="shared" si="728"/>
        <v>1</v>
      </c>
      <c r="K9312" s="13" t="b">
        <f t="shared" si="729"/>
        <v>0</v>
      </c>
    </row>
    <row r="9313" spans="1:11" ht="15.75" customHeight="1" x14ac:dyDescent="0.15">
      <c r="A9313" s="2" t="s">
        <v>9239</v>
      </c>
      <c r="B9313" s="3">
        <v>9312</v>
      </c>
      <c r="C9313" s="46" t="s">
        <v>1</v>
      </c>
      <c r="D9313" s="47">
        <v>1</v>
      </c>
      <c r="E9313" s="47">
        <v>1</v>
      </c>
      <c r="F9313" s="11" t="s">
        <v>2</v>
      </c>
      <c r="G9313" s="12">
        <f t="shared" si="725"/>
        <v>0</v>
      </c>
      <c r="H9313" s="12" t="b">
        <f t="shared" si="726"/>
        <v>0</v>
      </c>
      <c r="I9313" s="12" t="b">
        <f t="shared" si="727"/>
        <v>1</v>
      </c>
      <c r="J9313" s="12" t="b">
        <f t="shared" si="728"/>
        <v>0</v>
      </c>
      <c r="K9313" s="13" t="b">
        <f t="shared" si="729"/>
        <v>0</v>
      </c>
    </row>
    <row r="9314" spans="1:11" ht="15.75" customHeight="1" x14ac:dyDescent="0.15">
      <c r="A9314" s="2" t="s">
        <v>9240</v>
      </c>
      <c r="B9314" s="3">
        <v>9313</v>
      </c>
      <c r="C9314" s="46" t="s">
        <v>1</v>
      </c>
      <c r="D9314" s="47">
        <v>0</v>
      </c>
      <c r="E9314" s="47">
        <v>0</v>
      </c>
      <c r="F9314" s="11" t="s">
        <v>2</v>
      </c>
      <c r="G9314" s="12">
        <f t="shared" si="725"/>
        <v>0</v>
      </c>
      <c r="H9314" s="12" t="b">
        <f t="shared" si="726"/>
        <v>0</v>
      </c>
      <c r="I9314" s="12" t="b">
        <f t="shared" si="727"/>
        <v>1</v>
      </c>
      <c r="J9314" s="12" t="b">
        <f t="shared" si="728"/>
        <v>0</v>
      </c>
      <c r="K9314" s="13" t="b">
        <f t="shared" si="729"/>
        <v>0</v>
      </c>
    </row>
    <row r="9315" spans="1:11" ht="15.75" customHeight="1" x14ac:dyDescent="0.15">
      <c r="A9315" s="2" t="s">
        <v>9241</v>
      </c>
      <c r="B9315" s="3">
        <v>9314</v>
      </c>
      <c r="C9315" s="46" t="s">
        <v>2</v>
      </c>
      <c r="D9315" s="47">
        <v>0</v>
      </c>
      <c r="E9315" s="47">
        <v>2</v>
      </c>
      <c r="F9315" s="11" t="s">
        <v>2</v>
      </c>
      <c r="G9315" s="12">
        <f t="shared" si="725"/>
        <v>1</v>
      </c>
      <c r="H9315" s="12" t="b">
        <f t="shared" si="726"/>
        <v>0</v>
      </c>
      <c r="I9315" s="12" t="b">
        <f t="shared" si="727"/>
        <v>0</v>
      </c>
      <c r="J9315" s="12" t="b">
        <f t="shared" si="728"/>
        <v>1</v>
      </c>
      <c r="K9315" s="13" t="b">
        <f t="shared" si="729"/>
        <v>0</v>
      </c>
    </row>
    <row r="9316" spans="1:11" ht="15.75" customHeight="1" x14ac:dyDescent="0.15">
      <c r="A9316" s="2" t="s">
        <v>9242</v>
      </c>
      <c r="B9316" s="3">
        <v>9315</v>
      </c>
      <c r="C9316" s="46" t="s">
        <v>1</v>
      </c>
      <c r="D9316" s="47">
        <v>1</v>
      </c>
      <c r="E9316" s="47">
        <v>1</v>
      </c>
      <c r="F9316" s="11" t="s">
        <v>2</v>
      </c>
      <c r="G9316" s="12">
        <f t="shared" si="725"/>
        <v>0</v>
      </c>
      <c r="H9316" s="12" t="b">
        <f t="shared" si="726"/>
        <v>0</v>
      </c>
      <c r="I9316" s="12" t="b">
        <f t="shared" si="727"/>
        <v>1</v>
      </c>
      <c r="J9316" s="12" t="b">
        <f t="shared" si="728"/>
        <v>0</v>
      </c>
      <c r="K9316" s="13" t="b">
        <f t="shared" si="729"/>
        <v>0</v>
      </c>
    </row>
    <row r="9317" spans="1:11" ht="15.75" customHeight="1" x14ac:dyDescent="0.15">
      <c r="A9317" s="2" t="s">
        <v>9243</v>
      </c>
      <c r="B9317" s="3">
        <v>9316</v>
      </c>
      <c r="C9317" s="46" t="s">
        <v>1</v>
      </c>
      <c r="D9317" s="47">
        <v>0</v>
      </c>
      <c r="E9317" s="47">
        <v>0</v>
      </c>
      <c r="F9317" s="11" t="s">
        <v>2</v>
      </c>
      <c r="G9317" s="12">
        <f t="shared" si="725"/>
        <v>0</v>
      </c>
      <c r="H9317" s="12" t="b">
        <f t="shared" si="726"/>
        <v>0</v>
      </c>
      <c r="I9317" s="12" t="b">
        <f t="shared" si="727"/>
        <v>1</v>
      </c>
      <c r="J9317" s="12" t="b">
        <f t="shared" si="728"/>
        <v>0</v>
      </c>
      <c r="K9317" s="13" t="b">
        <f t="shared" si="729"/>
        <v>0</v>
      </c>
    </row>
    <row r="9318" spans="1:11" ht="15.75" customHeight="1" x14ac:dyDescent="0.15">
      <c r="A9318" s="2" t="s">
        <v>9244</v>
      </c>
      <c r="B9318" s="3">
        <v>9317</v>
      </c>
      <c r="C9318" s="46" t="s">
        <v>2</v>
      </c>
      <c r="D9318" s="47">
        <v>0</v>
      </c>
      <c r="E9318" s="47">
        <v>2</v>
      </c>
      <c r="F9318" s="11" t="s">
        <v>1</v>
      </c>
      <c r="G9318" s="12">
        <f t="shared" si="725"/>
        <v>0</v>
      </c>
      <c r="H9318" s="12" t="b">
        <f t="shared" si="726"/>
        <v>0</v>
      </c>
      <c r="I9318" s="12" t="b">
        <f t="shared" si="727"/>
        <v>0</v>
      </c>
      <c r="J9318" s="12" t="b">
        <f t="shared" si="728"/>
        <v>0</v>
      </c>
      <c r="K9318" s="13" t="b">
        <f t="shared" si="729"/>
        <v>1</v>
      </c>
    </row>
    <row r="9319" spans="1:11" ht="15.75" customHeight="1" x14ac:dyDescent="0.15">
      <c r="A9319" s="2" t="s">
        <v>9245</v>
      </c>
      <c r="B9319" s="3">
        <v>9318</v>
      </c>
      <c r="C9319" s="46" t="s">
        <v>2</v>
      </c>
      <c r="D9319" s="47">
        <v>0</v>
      </c>
      <c r="E9319" s="47">
        <v>2</v>
      </c>
      <c r="F9319" s="11" t="s">
        <v>2</v>
      </c>
      <c r="G9319" s="12">
        <f t="shared" si="725"/>
        <v>1</v>
      </c>
      <c r="H9319" s="12" t="b">
        <f t="shared" si="726"/>
        <v>0</v>
      </c>
      <c r="I9319" s="12" t="b">
        <f t="shared" si="727"/>
        <v>0</v>
      </c>
      <c r="J9319" s="12" t="b">
        <f t="shared" si="728"/>
        <v>1</v>
      </c>
      <c r="K9319" s="13" t="b">
        <f t="shared" si="729"/>
        <v>0</v>
      </c>
    </row>
    <row r="9320" spans="1:11" ht="15.75" customHeight="1" x14ac:dyDescent="0.15">
      <c r="A9320" s="2" t="s">
        <v>9246</v>
      </c>
      <c r="B9320" s="3">
        <v>9319</v>
      </c>
      <c r="C9320" s="46" t="s">
        <v>2</v>
      </c>
      <c r="D9320" s="47">
        <v>0</v>
      </c>
      <c r="E9320" s="47">
        <v>2</v>
      </c>
      <c r="F9320" s="11" t="s">
        <v>2</v>
      </c>
      <c r="G9320" s="12">
        <f t="shared" si="725"/>
        <v>1</v>
      </c>
      <c r="H9320" s="12" t="b">
        <f t="shared" si="726"/>
        <v>0</v>
      </c>
      <c r="I9320" s="12" t="b">
        <f t="shared" si="727"/>
        <v>0</v>
      </c>
      <c r="J9320" s="12" t="b">
        <f t="shared" si="728"/>
        <v>1</v>
      </c>
      <c r="K9320" s="13" t="b">
        <f t="shared" si="729"/>
        <v>0</v>
      </c>
    </row>
    <row r="9321" spans="1:11" ht="15.75" customHeight="1" x14ac:dyDescent="0.15">
      <c r="A9321" s="2" t="s">
        <v>9247</v>
      </c>
      <c r="B9321" s="3">
        <v>9320</v>
      </c>
      <c r="C9321" s="46" t="s">
        <v>1</v>
      </c>
      <c r="D9321" s="47">
        <v>1</v>
      </c>
      <c r="E9321" s="47">
        <v>1</v>
      </c>
      <c r="F9321" s="11" t="s">
        <v>1</v>
      </c>
      <c r="G9321" s="12">
        <f t="shared" si="725"/>
        <v>1</v>
      </c>
      <c r="H9321" s="12" t="b">
        <f t="shared" si="726"/>
        <v>1</v>
      </c>
      <c r="I9321" s="12" t="b">
        <f t="shared" si="727"/>
        <v>0</v>
      </c>
      <c r="J9321" s="12" t="b">
        <f t="shared" si="728"/>
        <v>0</v>
      </c>
      <c r="K9321" s="13" t="b">
        <f t="shared" si="729"/>
        <v>0</v>
      </c>
    </row>
    <row r="9322" spans="1:11" ht="15.75" customHeight="1" x14ac:dyDescent="0.15">
      <c r="A9322" s="2" t="s">
        <v>9248</v>
      </c>
      <c r="B9322" s="3">
        <v>9321</v>
      </c>
      <c r="C9322" s="46" t="s">
        <v>1</v>
      </c>
      <c r="D9322" s="47">
        <v>1</v>
      </c>
      <c r="E9322" s="47">
        <v>1</v>
      </c>
      <c r="F9322" s="11" t="s">
        <v>2</v>
      </c>
      <c r="G9322" s="12">
        <f t="shared" si="725"/>
        <v>0</v>
      </c>
      <c r="H9322" s="12" t="b">
        <f t="shared" si="726"/>
        <v>0</v>
      </c>
      <c r="I9322" s="12" t="b">
        <f t="shared" si="727"/>
        <v>1</v>
      </c>
      <c r="J9322" s="12" t="b">
        <f t="shared" si="728"/>
        <v>0</v>
      </c>
      <c r="K9322" s="13" t="b">
        <f t="shared" si="729"/>
        <v>0</v>
      </c>
    </row>
    <row r="9323" spans="1:11" ht="15.75" customHeight="1" x14ac:dyDescent="0.15">
      <c r="A9323" s="2" t="s">
        <v>9249</v>
      </c>
      <c r="B9323" s="3">
        <v>9322</v>
      </c>
      <c r="C9323" s="46" t="s">
        <v>2</v>
      </c>
      <c r="D9323" s="47">
        <v>0</v>
      </c>
      <c r="E9323" s="47">
        <v>2</v>
      </c>
      <c r="F9323" s="11" t="s">
        <v>2</v>
      </c>
      <c r="G9323" s="12">
        <f t="shared" si="725"/>
        <v>1</v>
      </c>
      <c r="H9323" s="12" t="b">
        <f t="shared" si="726"/>
        <v>0</v>
      </c>
      <c r="I9323" s="12" t="b">
        <f t="shared" si="727"/>
        <v>0</v>
      </c>
      <c r="J9323" s="12" t="b">
        <f t="shared" si="728"/>
        <v>1</v>
      </c>
      <c r="K9323" s="13" t="b">
        <f t="shared" si="729"/>
        <v>0</v>
      </c>
    </row>
    <row r="9324" spans="1:11" ht="15.75" customHeight="1" x14ac:dyDescent="0.15">
      <c r="A9324" s="2" t="s">
        <v>9250</v>
      </c>
      <c r="B9324" s="3">
        <v>9323</v>
      </c>
      <c r="C9324" s="46" t="s">
        <v>2</v>
      </c>
      <c r="D9324" s="47">
        <v>0</v>
      </c>
      <c r="E9324" s="47">
        <v>2</v>
      </c>
      <c r="F9324" s="11" t="s">
        <v>2</v>
      </c>
      <c r="G9324" s="12">
        <f t="shared" si="725"/>
        <v>1</v>
      </c>
      <c r="H9324" s="12" t="b">
        <f t="shared" si="726"/>
        <v>0</v>
      </c>
      <c r="I9324" s="12" t="b">
        <f t="shared" si="727"/>
        <v>0</v>
      </c>
      <c r="J9324" s="12" t="b">
        <f t="shared" si="728"/>
        <v>1</v>
      </c>
      <c r="K9324" s="13" t="b">
        <f t="shared" si="729"/>
        <v>0</v>
      </c>
    </row>
    <row r="9325" spans="1:11" ht="15.75" customHeight="1" x14ac:dyDescent="0.15">
      <c r="A9325" s="2" t="s">
        <v>9251</v>
      </c>
      <c r="B9325" s="3">
        <v>9324</v>
      </c>
      <c r="C9325" s="46" t="s">
        <v>2</v>
      </c>
      <c r="D9325" s="47">
        <v>0</v>
      </c>
      <c r="E9325" s="47">
        <v>2</v>
      </c>
      <c r="F9325" s="11" t="s">
        <v>1</v>
      </c>
      <c r="G9325" s="12">
        <f t="shared" si="725"/>
        <v>0</v>
      </c>
      <c r="H9325" s="12" t="b">
        <f t="shared" si="726"/>
        <v>0</v>
      </c>
      <c r="I9325" s="12" t="b">
        <f t="shared" si="727"/>
        <v>0</v>
      </c>
      <c r="J9325" s="12" t="b">
        <f t="shared" si="728"/>
        <v>0</v>
      </c>
      <c r="K9325" s="13" t="b">
        <f t="shared" si="729"/>
        <v>1</v>
      </c>
    </row>
    <row r="9326" spans="1:11" ht="15.75" customHeight="1" x14ac:dyDescent="0.15">
      <c r="A9326" s="2" t="s">
        <v>9252</v>
      </c>
      <c r="B9326" s="3">
        <v>9325</v>
      </c>
      <c r="C9326" s="46" t="s">
        <v>2</v>
      </c>
      <c r="D9326" s="47">
        <v>0</v>
      </c>
      <c r="E9326" s="47">
        <v>2</v>
      </c>
      <c r="F9326" s="11" t="s">
        <v>2</v>
      </c>
      <c r="G9326" s="12">
        <f t="shared" si="725"/>
        <v>1</v>
      </c>
      <c r="H9326" s="12" t="b">
        <f t="shared" si="726"/>
        <v>0</v>
      </c>
      <c r="I9326" s="12" t="b">
        <f t="shared" si="727"/>
        <v>0</v>
      </c>
      <c r="J9326" s="12" t="b">
        <f t="shared" si="728"/>
        <v>1</v>
      </c>
      <c r="K9326" s="13" t="b">
        <f t="shared" si="729"/>
        <v>0</v>
      </c>
    </row>
    <row r="9327" spans="1:11" ht="15.75" customHeight="1" x14ac:dyDescent="0.15">
      <c r="A9327" s="2" t="s">
        <v>9253</v>
      </c>
      <c r="B9327" s="3">
        <v>9326</v>
      </c>
      <c r="C9327" s="46" t="s">
        <v>2</v>
      </c>
      <c r="D9327" s="47">
        <v>0</v>
      </c>
      <c r="E9327" s="47">
        <v>2</v>
      </c>
      <c r="F9327" s="11" t="s">
        <v>2</v>
      </c>
      <c r="G9327" s="12">
        <f t="shared" si="725"/>
        <v>1</v>
      </c>
      <c r="H9327" s="12" t="b">
        <f t="shared" si="726"/>
        <v>0</v>
      </c>
      <c r="I9327" s="12" t="b">
        <f t="shared" si="727"/>
        <v>0</v>
      </c>
      <c r="J9327" s="12" t="b">
        <f t="shared" si="728"/>
        <v>1</v>
      </c>
      <c r="K9327" s="13" t="b">
        <f t="shared" si="729"/>
        <v>0</v>
      </c>
    </row>
    <row r="9328" spans="1:11" ht="15.75" customHeight="1" x14ac:dyDescent="0.15">
      <c r="A9328" s="2" t="s">
        <v>9254</v>
      </c>
      <c r="B9328" s="3">
        <v>9327</v>
      </c>
      <c r="C9328" s="46" t="s">
        <v>2</v>
      </c>
      <c r="D9328" s="47">
        <v>0</v>
      </c>
      <c r="E9328" s="47">
        <v>2</v>
      </c>
      <c r="F9328" s="11" t="s">
        <v>2</v>
      </c>
      <c r="G9328" s="12">
        <f t="shared" si="725"/>
        <v>1</v>
      </c>
      <c r="H9328" s="12" t="b">
        <f t="shared" si="726"/>
        <v>0</v>
      </c>
      <c r="I9328" s="12" t="b">
        <f t="shared" si="727"/>
        <v>0</v>
      </c>
      <c r="J9328" s="12" t="b">
        <f t="shared" si="728"/>
        <v>1</v>
      </c>
      <c r="K9328" s="13" t="b">
        <f t="shared" si="729"/>
        <v>0</v>
      </c>
    </row>
    <row r="9329" spans="1:11" ht="15.75" customHeight="1" x14ac:dyDescent="0.15">
      <c r="A9329" s="2" t="s">
        <v>9255</v>
      </c>
      <c r="B9329" s="3">
        <v>9328</v>
      </c>
      <c r="C9329" s="46" t="s">
        <v>1</v>
      </c>
      <c r="D9329" s="47">
        <v>1</v>
      </c>
      <c r="E9329" s="47">
        <v>1</v>
      </c>
      <c r="F9329" s="11" t="s">
        <v>1</v>
      </c>
      <c r="G9329" s="12">
        <f t="shared" si="725"/>
        <v>1</v>
      </c>
      <c r="H9329" s="12" t="b">
        <f t="shared" si="726"/>
        <v>1</v>
      </c>
      <c r="I9329" s="12" t="b">
        <f t="shared" si="727"/>
        <v>0</v>
      </c>
      <c r="J9329" s="12" t="b">
        <f t="shared" si="728"/>
        <v>0</v>
      </c>
      <c r="K9329" s="13" t="b">
        <f t="shared" si="729"/>
        <v>0</v>
      </c>
    </row>
    <row r="9330" spans="1:11" ht="15.75" customHeight="1" x14ac:dyDescent="0.15">
      <c r="A9330" s="2" t="s">
        <v>9256</v>
      </c>
      <c r="B9330" s="3">
        <v>9329</v>
      </c>
      <c r="C9330" s="46" t="s">
        <v>1</v>
      </c>
      <c r="D9330" s="47">
        <v>0</v>
      </c>
      <c r="E9330" s="47">
        <v>0</v>
      </c>
      <c r="F9330" s="11" t="s">
        <v>2</v>
      </c>
      <c r="G9330" s="12">
        <f t="shared" si="725"/>
        <v>0</v>
      </c>
      <c r="H9330" s="12" t="b">
        <f t="shared" si="726"/>
        <v>0</v>
      </c>
      <c r="I9330" s="12" t="b">
        <f t="shared" si="727"/>
        <v>1</v>
      </c>
      <c r="J9330" s="12" t="b">
        <f t="shared" si="728"/>
        <v>0</v>
      </c>
      <c r="K9330" s="13" t="b">
        <f t="shared" si="729"/>
        <v>0</v>
      </c>
    </row>
    <row r="9331" spans="1:11" ht="15.75" customHeight="1" x14ac:dyDescent="0.15">
      <c r="A9331" s="2" t="s">
        <v>9257</v>
      </c>
      <c r="B9331" s="3">
        <v>9330</v>
      </c>
      <c r="C9331" s="46" t="s">
        <v>2</v>
      </c>
      <c r="D9331" s="47">
        <v>0</v>
      </c>
      <c r="E9331" s="47">
        <v>2</v>
      </c>
      <c r="F9331" s="11" t="s">
        <v>2</v>
      </c>
      <c r="G9331" s="12">
        <f t="shared" si="725"/>
        <v>1</v>
      </c>
      <c r="H9331" s="12" t="b">
        <f t="shared" si="726"/>
        <v>0</v>
      </c>
      <c r="I9331" s="12" t="b">
        <f t="shared" si="727"/>
        <v>0</v>
      </c>
      <c r="J9331" s="12" t="b">
        <f t="shared" si="728"/>
        <v>1</v>
      </c>
      <c r="K9331" s="13" t="b">
        <f t="shared" si="729"/>
        <v>0</v>
      </c>
    </row>
    <row r="9332" spans="1:11" ht="15.75" customHeight="1" x14ac:dyDescent="0.15">
      <c r="A9332" s="2" t="s">
        <v>9258</v>
      </c>
      <c r="B9332" s="3">
        <v>9331</v>
      </c>
      <c r="C9332" s="46" t="s">
        <v>2</v>
      </c>
      <c r="D9332" s="47">
        <v>0</v>
      </c>
      <c r="E9332" s="47">
        <v>2</v>
      </c>
      <c r="F9332" s="11" t="s">
        <v>2</v>
      </c>
      <c r="G9332" s="12">
        <f t="shared" si="725"/>
        <v>1</v>
      </c>
      <c r="H9332" s="12" t="b">
        <f t="shared" si="726"/>
        <v>0</v>
      </c>
      <c r="I9332" s="12" t="b">
        <f t="shared" si="727"/>
        <v>0</v>
      </c>
      <c r="J9332" s="12" t="b">
        <f t="shared" si="728"/>
        <v>1</v>
      </c>
      <c r="K9332" s="13" t="b">
        <f t="shared" si="729"/>
        <v>0</v>
      </c>
    </row>
    <row r="9333" spans="1:11" ht="15.75" customHeight="1" x14ac:dyDescent="0.15">
      <c r="A9333" s="2" t="s">
        <v>9259</v>
      </c>
      <c r="B9333" s="3">
        <v>9332</v>
      </c>
      <c r="C9333" s="46" t="s">
        <v>2</v>
      </c>
      <c r="D9333" s="47">
        <v>0</v>
      </c>
      <c r="E9333" s="47">
        <v>2</v>
      </c>
      <c r="F9333" s="11" t="s">
        <v>2</v>
      </c>
      <c r="G9333" s="12">
        <f t="shared" si="725"/>
        <v>1</v>
      </c>
      <c r="H9333" s="12" t="b">
        <f t="shared" si="726"/>
        <v>0</v>
      </c>
      <c r="I9333" s="12" t="b">
        <f t="shared" si="727"/>
        <v>0</v>
      </c>
      <c r="J9333" s="12" t="b">
        <f t="shared" si="728"/>
        <v>1</v>
      </c>
      <c r="K9333" s="13" t="b">
        <f t="shared" si="729"/>
        <v>0</v>
      </c>
    </row>
    <row r="9334" spans="1:11" ht="15.75" customHeight="1" x14ac:dyDescent="0.15">
      <c r="A9334" s="2" t="s">
        <v>9260</v>
      </c>
      <c r="B9334" s="3">
        <v>9333</v>
      </c>
      <c r="C9334" s="46" t="s">
        <v>1</v>
      </c>
      <c r="D9334" s="47">
        <v>1</v>
      </c>
      <c r="E9334" s="47">
        <v>1</v>
      </c>
      <c r="F9334" s="11" t="s">
        <v>2</v>
      </c>
      <c r="G9334" s="12">
        <f t="shared" si="725"/>
        <v>0</v>
      </c>
      <c r="H9334" s="12" t="b">
        <f t="shared" si="726"/>
        <v>0</v>
      </c>
      <c r="I9334" s="12" t="b">
        <f t="shared" si="727"/>
        <v>1</v>
      </c>
      <c r="J9334" s="12" t="b">
        <f t="shared" si="728"/>
        <v>0</v>
      </c>
      <c r="K9334" s="13" t="b">
        <f t="shared" si="729"/>
        <v>0</v>
      </c>
    </row>
    <row r="9335" spans="1:11" ht="15.75" customHeight="1" x14ac:dyDescent="0.15">
      <c r="A9335" s="2" t="s">
        <v>9261</v>
      </c>
      <c r="B9335" s="3">
        <v>9334</v>
      </c>
      <c r="C9335" s="46" t="s">
        <v>2</v>
      </c>
      <c r="D9335" s="47">
        <v>0</v>
      </c>
      <c r="E9335" s="47">
        <v>2</v>
      </c>
      <c r="F9335" s="11" t="s">
        <v>2</v>
      </c>
      <c r="G9335" s="12">
        <f t="shared" si="725"/>
        <v>1</v>
      </c>
      <c r="H9335" s="12" t="b">
        <f t="shared" si="726"/>
        <v>0</v>
      </c>
      <c r="I9335" s="12" t="b">
        <f t="shared" si="727"/>
        <v>0</v>
      </c>
      <c r="J9335" s="12" t="b">
        <f t="shared" si="728"/>
        <v>1</v>
      </c>
      <c r="K9335" s="13" t="b">
        <f t="shared" si="729"/>
        <v>0</v>
      </c>
    </row>
    <row r="9336" spans="1:11" ht="15.75" customHeight="1" x14ac:dyDescent="0.15">
      <c r="A9336" s="2" t="s">
        <v>9262</v>
      </c>
      <c r="B9336" s="3">
        <v>9335</v>
      </c>
      <c r="C9336" s="46" t="s">
        <v>2</v>
      </c>
      <c r="D9336" s="47">
        <v>0</v>
      </c>
      <c r="E9336" s="47">
        <v>2</v>
      </c>
      <c r="F9336" s="11" t="s">
        <v>2</v>
      </c>
      <c r="G9336" s="12">
        <f t="shared" si="725"/>
        <v>1</v>
      </c>
      <c r="H9336" s="12" t="b">
        <f t="shared" si="726"/>
        <v>0</v>
      </c>
      <c r="I9336" s="12" t="b">
        <f t="shared" si="727"/>
        <v>0</v>
      </c>
      <c r="J9336" s="12" t="b">
        <f t="shared" si="728"/>
        <v>1</v>
      </c>
      <c r="K9336" s="13" t="b">
        <f t="shared" si="729"/>
        <v>0</v>
      </c>
    </row>
    <row r="9337" spans="1:11" ht="15.75" customHeight="1" x14ac:dyDescent="0.15">
      <c r="A9337" s="2" t="s">
        <v>9263</v>
      </c>
      <c r="B9337" s="3">
        <v>9336</v>
      </c>
      <c r="C9337" s="46" t="s">
        <v>2</v>
      </c>
      <c r="D9337" s="47">
        <v>0</v>
      </c>
      <c r="E9337" s="47">
        <v>2</v>
      </c>
      <c r="F9337" s="11" t="s">
        <v>1</v>
      </c>
      <c r="G9337" s="12">
        <f t="shared" si="725"/>
        <v>0</v>
      </c>
      <c r="H9337" s="12" t="b">
        <f t="shared" si="726"/>
        <v>0</v>
      </c>
      <c r="I9337" s="12" t="b">
        <f t="shared" si="727"/>
        <v>0</v>
      </c>
      <c r="J9337" s="12" t="b">
        <f t="shared" si="728"/>
        <v>0</v>
      </c>
      <c r="K9337" s="13" t="b">
        <f t="shared" si="729"/>
        <v>1</v>
      </c>
    </row>
    <row r="9338" spans="1:11" ht="15.75" customHeight="1" x14ac:dyDescent="0.15">
      <c r="A9338" s="2" t="s">
        <v>9264</v>
      </c>
      <c r="B9338" s="3">
        <v>9337</v>
      </c>
      <c r="C9338" s="46" t="s">
        <v>2</v>
      </c>
      <c r="D9338" s="47">
        <v>0</v>
      </c>
      <c r="E9338" s="47">
        <v>2</v>
      </c>
      <c r="F9338" s="11" t="s">
        <v>2</v>
      </c>
      <c r="G9338" s="12">
        <f t="shared" si="725"/>
        <v>1</v>
      </c>
      <c r="H9338" s="12" t="b">
        <f t="shared" si="726"/>
        <v>0</v>
      </c>
      <c r="I9338" s="12" t="b">
        <f t="shared" si="727"/>
        <v>0</v>
      </c>
      <c r="J9338" s="12" t="b">
        <f t="shared" si="728"/>
        <v>1</v>
      </c>
      <c r="K9338" s="13" t="b">
        <f t="shared" si="729"/>
        <v>0</v>
      </c>
    </row>
    <row r="9339" spans="1:11" ht="15.75" customHeight="1" x14ac:dyDescent="0.15">
      <c r="A9339" s="2" t="s">
        <v>9265</v>
      </c>
      <c r="B9339" s="3">
        <v>9338</v>
      </c>
      <c r="C9339" s="46" t="s">
        <v>2</v>
      </c>
      <c r="D9339" s="47">
        <v>0</v>
      </c>
      <c r="E9339" s="47">
        <v>2</v>
      </c>
      <c r="F9339" s="11" t="s">
        <v>2</v>
      </c>
      <c r="G9339" s="12">
        <f t="shared" si="725"/>
        <v>1</v>
      </c>
      <c r="H9339" s="12" t="b">
        <f t="shared" si="726"/>
        <v>0</v>
      </c>
      <c r="I9339" s="12" t="b">
        <f t="shared" si="727"/>
        <v>0</v>
      </c>
      <c r="J9339" s="12" t="b">
        <f t="shared" si="728"/>
        <v>1</v>
      </c>
      <c r="K9339" s="13" t="b">
        <f t="shared" si="729"/>
        <v>0</v>
      </c>
    </row>
    <row r="9340" spans="1:11" ht="15.75" customHeight="1" x14ac:dyDescent="0.15">
      <c r="A9340" s="2" t="s">
        <v>9266</v>
      </c>
      <c r="B9340" s="3">
        <v>9339</v>
      </c>
      <c r="C9340" s="46" t="s">
        <v>1</v>
      </c>
      <c r="D9340" s="47">
        <v>0</v>
      </c>
      <c r="E9340" s="47">
        <v>0</v>
      </c>
      <c r="F9340" s="11" t="s">
        <v>2</v>
      </c>
      <c r="G9340" s="12">
        <f t="shared" si="725"/>
        <v>0</v>
      </c>
      <c r="H9340" s="12" t="b">
        <f t="shared" si="726"/>
        <v>0</v>
      </c>
      <c r="I9340" s="12" t="b">
        <f t="shared" si="727"/>
        <v>1</v>
      </c>
      <c r="J9340" s="12" t="b">
        <f t="shared" si="728"/>
        <v>0</v>
      </c>
      <c r="K9340" s="13" t="b">
        <f t="shared" si="729"/>
        <v>0</v>
      </c>
    </row>
    <row r="9341" spans="1:11" ht="15.75" customHeight="1" x14ac:dyDescent="0.15">
      <c r="A9341" s="2" t="s">
        <v>9267</v>
      </c>
      <c r="B9341" s="3">
        <v>9340</v>
      </c>
      <c r="C9341" s="46" t="s">
        <v>2</v>
      </c>
      <c r="D9341" s="47">
        <v>0</v>
      </c>
      <c r="E9341" s="47">
        <v>2</v>
      </c>
      <c r="F9341" s="11" t="s">
        <v>2</v>
      </c>
      <c r="G9341" s="12">
        <f t="shared" si="725"/>
        <v>1</v>
      </c>
      <c r="H9341" s="12" t="b">
        <f t="shared" si="726"/>
        <v>0</v>
      </c>
      <c r="I9341" s="12" t="b">
        <f t="shared" si="727"/>
        <v>0</v>
      </c>
      <c r="J9341" s="12" t="b">
        <f t="shared" si="728"/>
        <v>1</v>
      </c>
      <c r="K9341" s="13" t="b">
        <f t="shared" si="729"/>
        <v>0</v>
      </c>
    </row>
    <row r="9342" spans="1:11" ht="15.75" customHeight="1" x14ac:dyDescent="0.15">
      <c r="A9342" s="2" t="s">
        <v>9268</v>
      </c>
      <c r="B9342" s="3">
        <v>9341</v>
      </c>
      <c r="C9342" s="46" t="s">
        <v>2</v>
      </c>
      <c r="D9342" s="47">
        <v>0</v>
      </c>
      <c r="E9342" s="47">
        <v>2</v>
      </c>
      <c r="F9342" s="11" t="s">
        <v>1</v>
      </c>
      <c r="G9342" s="12">
        <f t="shared" si="725"/>
        <v>0</v>
      </c>
      <c r="H9342" s="12" t="b">
        <f t="shared" si="726"/>
        <v>0</v>
      </c>
      <c r="I9342" s="12" t="b">
        <f t="shared" si="727"/>
        <v>0</v>
      </c>
      <c r="J9342" s="12" t="b">
        <f t="shared" si="728"/>
        <v>0</v>
      </c>
      <c r="K9342" s="13" t="b">
        <f t="shared" si="729"/>
        <v>1</v>
      </c>
    </row>
    <row r="9343" spans="1:11" ht="15.75" customHeight="1" x14ac:dyDescent="0.15">
      <c r="A9343" s="2" t="s">
        <v>9269</v>
      </c>
      <c r="B9343" s="3">
        <v>9342</v>
      </c>
      <c r="C9343" s="46" t="s">
        <v>2</v>
      </c>
      <c r="D9343" s="47">
        <v>0</v>
      </c>
      <c r="E9343" s="47">
        <v>2</v>
      </c>
      <c r="F9343" s="11" t="s">
        <v>2</v>
      </c>
      <c r="G9343" s="12">
        <f t="shared" si="725"/>
        <v>1</v>
      </c>
      <c r="H9343" s="12" t="b">
        <f t="shared" si="726"/>
        <v>0</v>
      </c>
      <c r="I9343" s="12" t="b">
        <f t="shared" si="727"/>
        <v>0</v>
      </c>
      <c r="J9343" s="12" t="b">
        <f t="shared" si="728"/>
        <v>1</v>
      </c>
      <c r="K9343" s="13" t="b">
        <f t="shared" si="729"/>
        <v>0</v>
      </c>
    </row>
    <row r="9344" spans="1:11" ht="15.75" customHeight="1" x14ac:dyDescent="0.15">
      <c r="A9344" s="2" t="s">
        <v>9270</v>
      </c>
      <c r="B9344" s="3">
        <v>9343</v>
      </c>
      <c r="C9344" s="46" t="s">
        <v>2</v>
      </c>
      <c r="D9344" s="47">
        <v>0</v>
      </c>
      <c r="E9344" s="47">
        <v>2</v>
      </c>
      <c r="F9344" s="11" t="s">
        <v>2</v>
      </c>
      <c r="G9344" s="12">
        <f t="shared" si="725"/>
        <v>1</v>
      </c>
      <c r="H9344" s="12" t="b">
        <f t="shared" si="726"/>
        <v>0</v>
      </c>
      <c r="I9344" s="12" t="b">
        <f t="shared" si="727"/>
        <v>0</v>
      </c>
      <c r="J9344" s="12" t="b">
        <f t="shared" si="728"/>
        <v>1</v>
      </c>
      <c r="K9344" s="13" t="b">
        <f t="shared" si="729"/>
        <v>0</v>
      </c>
    </row>
    <row r="9345" spans="1:11" ht="15.75" customHeight="1" x14ac:dyDescent="0.15">
      <c r="A9345" s="2" t="s">
        <v>9271</v>
      </c>
      <c r="B9345" s="3">
        <v>9344</v>
      </c>
      <c r="C9345" s="46" t="s">
        <v>2</v>
      </c>
      <c r="D9345" s="47">
        <v>0</v>
      </c>
      <c r="E9345" s="47">
        <v>2</v>
      </c>
      <c r="F9345" s="11" t="s">
        <v>2</v>
      </c>
      <c r="G9345" s="12">
        <f t="shared" si="725"/>
        <v>1</v>
      </c>
      <c r="H9345" s="12" t="b">
        <f t="shared" si="726"/>
        <v>0</v>
      </c>
      <c r="I9345" s="12" t="b">
        <f t="shared" si="727"/>
        <v>0</v>
      </c>
      <c r="J9345" s="12" t="b">
        <f t="shared" si="728"/>
        <v>1</v>
      </c>
      <c r="K9345" s="13" t="b">
        <f t="shared" si="729"/>
        <v>0</v>
      </c>
    </row>
    <row r="9346" spans="1:11" ht="15.75" customHeight="1" x14ac:dyDescent="0.15">
      <c r="A9346" s="2" t="s">
        <v>9272</v>
      </c>
      <c r="B9346" s="3">
        <v>9345</v>
      </c>
      <c r="C9346" s="46" t="s">
        <v>2</v>
      </c>
      <c r="D9346" s="47">
        <v>0</v>
      </c>
      <c r="E9346" s="47">
        <v>2</v>
      </c>
      <c r="F9346" s="11" t="s">
        <v>2</v>
      </c>
      <c r="G9346" s="12">
        <f t="shared" si="725"/>
        <v>1</v>
      </c>
      <c r="H9346" s="12" t="b">
        <f t="shared" si="726"/>
        <v>0</v>
      </c>
      <c r="I9346" s="12" t="b">
        <f t="shared" si="727"/>
        <v>0</v>
      </c>
      <c r="J9346" s="12" t="b">
        <f t="shared" si="728"/>
        <v>1</v>
      </c>
      <c r="K9346" s="13" t="b">
        <f t="shared" si="729"/>
        <v>0</v>
      </c>
    </row>
    <row r="9347" spans="1:11" ht="15.75" customHeight="1" x14ac:dyDescent="0.15">
      <c r="A9347" s="2" t="s">
        <v>9273</v>
      </c>
      <c r="B9347" s="3">
        <v>9346</v>
      </c>
      <c r="C9347" s="46" t="s">
        <v>1</v>
      </c>
      <c r="D9347" s="47">
        <v>2</v>
      </c>
      <c r="E9347" s="47">
        <v>0</v>
      </c>
      <c r="F9347" s="11" t="s">
        <v>2</v>
      </c>
      <c r="G9347" s="12">
        <f t="shared" ref="G9347:G9410" si="730">IF(C9347=F9347,1,0)</f>
        <v>0</v>
      </c>
      <c r="H9347" s="12" t="b">
        <f t="shared" ref="H9347:H9410" si="731">AND(C9347="incels",F9347="incels")</f>
        <v>0</v>
      </c>
      <c r="I9347" s="12" t="b">
        <f t="shared" ref="I9347:I9410" si="732">AND(C9347="incels",F9347="neutre")</f>
        <v>1</v>
      </c>
      <c r="J9347" s="12" t="b">
        <f t="shared" ref="J9347:J9410" si="733">AND(C9347="neutre",F9347="neutre")</f>
        <v>0</v>
      </c>
      <c r="K9347" s="13" t="b">
        <f t="shared" ref="K9347:K9410" si="734">AND(C9347="neutre",F9347="incels")</f>
        <v>0</v>
      </c>
    </row>
    <row r="9348" spans="1:11" ht="15.75" customHeight="1" x14ac:dyDescent="0.15">
      <c r="A9348" s="2" t="s">
        <v>9274</v>
      </c>
      <c r="B9348" s="3">
        <v>9347</v>
      </c>
      <c r="C9348" s="46" t="s">
        <v>2</v>
      </c>
      <c r="D9348" s="47">
        <v>0</v>
      </c>
      <c r="E9348" s="47">
        <v>2</v>
      </c>
      <c r="F9348" s="11" t="s">
        <v>2</v>
      </c>
      <c r="G9348" s="12">
        <f t="shared" si="730"/>
        <v>1</v>
      </c>
      <c r="H9348" s="12" t="b">
        <f t="shared" si="731"/>
        <v>0</v>
      </c>
      <c r="I9348" s="12" t="b">
        <f t="shared" si="732"/>
        <v>0</v>
      </c>
      <c r="J9348" s="12" t="b">
        <f t="shared" si="733"/>
        <v>1</v>
      </c>
      <c r="K9348" s="13" t="b">
        <f t="shared" si="734"/>
        <v>0</v>
      </c>
    </row>
    <row r="9349" spans="1:11" ht="15.75" customHeight="1" x14ac:dyDescent="0.15">
      <c r="A9349" s="2" t="s">
        <v>9275</v>
      </c>
      <c r="B9349" s="3">
        <v>9348</v>
      </c>
      <c r="C9349" s="46" t="s">
        <v>2</v>
      </c>
      <c r="D9349" s="47">
        <v>0</v>
      </c>
      <c r="E9349" s="47">
        <v>2</v>
      </c>
      <c r="F9349" s="11" t="s">
        <v>1</v>
      </c>
      <c r="G9349" s="12">
        <f t="shared" si="730"/>
        <v>0</v>
      </c>
      <c r="H9349" s="12" t="b">
        <f t="shared" si="731"/>
        <v>0</v>
      </c>
      <c r="I9349" s="12" t="b">
        <f t="shared" si="732"/>
        <v>0</v>
      </c>
      <c r="J9349" s="12" t="b">
        <f t="shared" si="733"/>
        <v>0</v>
      </c>
      <c r="K9349" s="13" t="b">
        <f t="shared" si="734"/>
        <v>1</v>
      </c>
    </row>
    <row r="9350" spans="1:11" ht="15.75" customHeight="1" x14ac:dyDescent="0.15">
      <c r="A9350" s="2" t="s">
        <v>9276</v>
      </c>
      <c r="B9350" s="3">
        <v>9349</v>
      </c>
      <c r="C9350" s="46" t="s">
        <v>1</v>
      </c>
      <c r="D9350" s="47">
        <v>0</v>
      </c>
      <c r="E9350" s="47">
        <v>0</v>
      </c>
      <c r="F9350" s="11" t="s">
        <v>2</v>
      </c>
      <c r="G9350" s="12">
        <f t="shared" si="730"/>
        <v>0</v>
      </c>
      <c r="H9350" s="12" t="b">
        <f t="shared" si="731"/>
        <v>0</v>
      </c>
      <c r="I9350" s="12" t="b">
        <f t="shared" si="732"/>
        <v>1</v>
      </c>
      <c r="J9350" s="12" t="b">
        <f t="shared" si="733"/>
        <v>0</v>
      </c>
      <c r="K9350" s="13" t="b">
        <f t="shared" si="734"/>
        <v>0</v>
      </c>
    </row>
    <row r="9351" spans="1:11" ht="15.75" customHeight="1" x14ac:dyDescent="0.15">
      <c r="A9351" s="2" t="s">
        <v>9277</v>
      </c>
      <c r="B9351" s="3">
        <v>9350</v>
      </c>
      <c r="C9351" s="46" t="s">
        <v>1</v>
      </c>
      <c r="D9351" s="47">
        <v>0</v>
      </c>
      <c r="E9351" s="47">
        <v>0</v>
      </c>
      <c r="F9351" s="11" t="s">
        <v>2</v>
      </c>
      <c r="G9351" s="12">
        <f t="shared" si="730"/>
        <v>0</v>
      </c>
      <c r="H9351" s="12" t="b">
        <f t="shared" si="731"/>
        <v>0</v>
      </c>
      <c r="I9351" s="12" t="b">
        <f t="shared" si="732"/>
        <v>1</v>
      </c>
      <c r="J9351" s="12" t="b">
        <f t="shared" si="733"/>
        <v>0</v>
      </c>
      <c r="K9351" s="13" t="b">
        <f t="shared" si="734"/>
        <v>0</v>
      </c>
    </row>
    <row r="9352" spans="1:11" ht="15.75" customHeight="1" x14ac:dyDescent="0.15">
      <c r="A9352" s="2" t="s">
        <v>9278</v>
      </c>
      <c r="B9352" s="3">
        <v>9351</v>
      </c>
      <c r="C9352" s="46" t="s">
        <v>1</v>
      </c>
      <c r="D9352" s="47">
        <v>0</v>
      </c>
      <c r="E9352" s="47">
        <v>0</v>
      </c>
      <c r="F9352" s="11" t="s">
        <v>1</v>
      </c>
      <c r="G9352" s="12">
        <f t="shared" si="730"/>
        <v>1</v>
      </c>
      <c r="H9352" s="12" t="b">
        <f t="shared" si="731"/>
        <v>1</v>
      </c>
      <c r="I9352" s="12" t="b">
        <f t="shared" si="732"/>
        <v>0</v>
      </c>
      <c r="J9352" s="12" t="b">
        <f t="shared" si="733"/>
        <v>0</v>
      </c>
      <c r="K9352" s="13" t="b">
        <f t="shared" si="734"/>
        <v>0</v>
      </c>
    </row>
    <row r="9353" spans="1:11" ht="15.75" customHeight="1" x14ac:dyDescent="0.15">
      <c r="A9353" s="2" t="s">
        <v>9279</v>
      </c>
      <c r="B9353" s="3">
        <v>9352</v>
      </c>
      <c r="C9353" s="46" t="s">
        <v>2</v>
      </c>
      <c r="D9353" s="47">
        <v>0</v>
      </c>
      <c r="E9353" s="47">
        <v>2</v>
      </c>
      <c r="F9353" s="11" t="s">
        <v>2</v>
      </c>
      <c r="G9353" s="12">
        <f t="shared" si="730"/>
        <v>1</v>
      </c>
      <c r="H9353" s="12" t="b">
        <f t="shared" si="731"/>
        <v>0</v>
      </c>
      <c r="I9353" s="12" t="b">
        <f t="shared" si="732"/>
        <v>0</v>
      </c>
      <c r="J9353" s="12" t="b">
        <f t="shared" si="733"/>
        <v>1</v>
      </c>
      <c r="K9353" s="13" t="b">
        <f t="shared" si="734"/>
        <v>0</v>
      </c>
    </row>
    <row r="9354" spans="1:11" ht="15.75" customHeight="1" x14ac:dyDescent="0.15">
      <c r="A9354" s="2" t="s">
        <v>9280</v>
      </c>
      <c r="B9354" s="3">
        <v>9353</v>
      </c>
      <c r="C9354" s="46" t="s">
        <v>2</v>
      </c>
      <c r="D9354" s="47">
        <v>0</v>
      </c>
      <c r="E9354" s="47">
        <v>2</v>
      </c>
      <c r="F9354" s="11" t="s">
        <v>2</v>
      </c>
      <c r="G9354" s="12">
        <f t="shared" si="730"/>
        <v>1</v>
      </c>
      <c r="H9354" s="12" t="b">
        <f t="shared" si="731"/>
        <v>0</v>
      </c>
      <c r="I9354" s="12" t="b">
        <f t="shared" si="732"/>
        <v>0</v>
      </c>
      <c r="J9354" s="12" t="b">
        <f t="shared" si="733"/>
        <v>1</v>
      </c>
      <c r="K9354" s="13" t="b">
        <f t="shared" si="734"/>
        <v>0</v>
      </c>
    </row>
    <row r="9355" spans="1:11" ht="15.75" customHeight="1" x14ac:dyDescent="0.15">
      <c r="A9355" s="2" t="s">
        <v>9281</v>
      </c>
      <c r="B9355" s="3">
        <v>9354</v>
      </c>
      <c r="C9355" s="46" t="s">
        <v>2</v>
      </c>
      <c r="D9355" s="47">
        <v>0</v>
      </c>
      <c r="E9355" s="47">
        <v>2</v>
      </c>
      <c r="F9355" s="11" t="s">
        <v>2</v>
      </c>
      <c r="G9355" s="12">
        <f t="shared" si="730"/>
        <v>1</v>
      </c>
      <c r="H9355" s="12" t="b">
        <f t="shared" si="731"/>
        <v>0</v>
      </c>
      <c r="I9355" s="12" t="b">
        <f t="shared" si="732"/>
        <v>0</v>
      </c>
      <c r="J9355" s="12" t="b">
        <f t="shared" si="733"/>
        <v>1</v>
      </c>
      <c r="K9355" s="13" t="b">
        <f t="shared" si="734"/>
        <v>0</v>
      </c>
    </row>
    <row r="9356" spans="1:11" ht="15.75" customHeight="1" x14ac:dyDescent="0.15">
      <c r="A9356" s="2" t="s">
        <v>9282</v>
      </c>
      <c r="B9356" s="3">
        <v>9355</v>
      </c>
      <c r="C9356" s="46" t="s">
        <v>2</v>
      </c>
      <c r="D9356" s="47">
        <v>0</v>
      </c>
      <c r="E9356" s="47">
        <v>2</v>
      </c>
      <c r="F9356" s="11" t="s">
        <v>2</v>
      </c>
      <c r="G9356" s="12">
        <f t="shared" si="730"/>
        <v>1</v>
      </c>
      <c r="H9356" s="12" t="b">
        <f t="shared" si="731"/>
        <v>0</v>
      </c>
      <c r="I9356" s="12" t="b">
        <f t="shared" si="732"/>
        <v>0</v>
      </c>
      <c r="J9356" s="12" t="b">
        <f t="shared" si="733"/>
        <v>1</v>
      </c>
      <c r="K9356" s="13" t="b">
        <f t="shared" si="734"/>
        <v>0</v>
      </c>
    </row>
    <row r="9357" spans="1:11" ht="15.75" customHeight="1" x14ac:dyDescent="0.15">
      <c r="A9357" s="2" t="s">
        <v>9283</v>
      </c>
      <c r="B9357" s="3">
        <v>9356</v>
      </c>
      <c r="C9357" s="46" t="s">
        <v>2</v>
      </c>
      <c r="D9357" s="47">
        <v>0</v>
      </c>
      <c r="E9357" s="47">
        <v>2</v>
      </c>
      <c r="F9357" s="11" t="s">
        <v>2</v>
      </c>
      <c r="G9357" s="12">
        <f t="shared" si="730"/>
        <v>1</v>
      </c>
      <c r="H9357" s="12" t="b">
        <f t="shared" si="731"/>
        <v>0</v>
      </c>
      <c r="I9357" s="12" t="b">
        <f t="shared" si="732"/>
        <v>0</v>
      </c>
      <c r="J9357" s="12" t="b">
        <f t="shared" si="733"/>
        <v>1</v>
      </c>
      <c r="K9357" s="13" t="b">
        <f t="shared" si="734"/>
        <v>0</v>
      </c>
    </row>
    <row r="9358" spans="1:11" ht="15.75" customHeight="1" x14ac:dyDescent="0.15">
      <c r="A9358" s="2" t="s">
        <v>9284</v>
      </c>
      <c r="B9358" s="3">
        <v>9357</v>
      </c>
      <c r="C9358" s="46" t="s">
        <v>1</v>
      </c>
      <c r="D9358" s="47">
        <v>1</v>
      </c>
      <c r="E9358" s="47">
        <v>1</v>
      </c>
      <c r="F9358" s="11" t="s">
        <v>2</v>
      </c>
      <c r="G9358" s="12">
        <f t="shared" si="730"/>
        <v>0</v>
      </c>
      <c r="H9358" s="12" t="b">
        <f t="shared" si="731"/>
        <v>0</v>
      </c>
      <c r="I9358" s="12" t="b">
        <f t="shared" si="732"/>
        <v>1</v>
      </c>
      <c r="J9358" s="12" t="b">
        <f t="shared" si="733"/>
        <v>0</v>
      </c>
      <c r="K9358" s="13" t="b">
        <f t="shared" si="734"/>
        <v>0</v>
      </c>
    </row>
    <row r="9359" spans="1:11" ht="15.75" customHeight="1" x14ac:dyDescent="0.15">
      <c r="A9359" s="2" t="s">
        <v>9285</v>
      </c>
      <c r="B9359" s="3">
        <v>9358</v>
      </c>
      <c r="C9359" s="46" t="s">
        <v>2</v>
      </c>
      <c r="D9359" s="47">
        <v>0</v>
      </c>
      <c r="E9359" s="47">
        <v>2</v>
      </c>
      <c r="F9359" s="11" t="s">
        <v>2</v>
      </c>
      <c r="G9359" s="12">
        <f t="shared" si="730"/>
        <v>1</v>
      </c>
      <c r="H9359" s="12" t="b">
        <f t="shared" si="731"/>
        <v>0</v>
      </c>
      <c r="I9359" s="12" t="b">
        <f t="shared" si="732"/>
        <v>0</v>
      </c>
      <c r="J9359" s="12" t="b">
        <f t="shared" si="733"/>
        <v>1</v>
      </c>
      <c r="K9359" s="13" t="b">
        <f t="shared" si="734"/>
        <v>0</v>
      </c>
    </row>
    <row r="9360" spans="1:11" ht="15.75" customHeight="1" x14ac:dyDescent="0.15">
      <c r="A9360" s="2" t="s">
        <v>9286</v>
      </c>
      <c r="B9360" s="3">
        <v>9359</v>
      </c>
      <c r="C9360" s="46" t="s">
        <v>2</v>
      </c>
      <c r="D9360" s="47">
        <v>0</v>
      </c>
      <c r="E9360" s="47">
        <v>2</v>
      </c>
      <c r="F9360" s="11" t="s">
        <v>2</v>
      </c>
      <c r="G9360" s="12">
        <f t="shared" si="730"/>
        <v>1</v>
      </c>
      <c r="H9360" s="12" t="b">
        <f t="shared" si="731"/>
        <v>0</v>
      </c>
      <c r="I9360" s="12" t="b">
        <f t="shared" si="732"/>
        <v>0</v>
      </c>
      <c r="J9360" s="12" t="b">
        <f t="shared" si="733"/>
        <v>1</v>
      </c>
      <c r="K9360" s="13" t="b">
        <f t="shared" si="734"/>
        <v>0</v>
      </c>
    </row>
    <row r="9361" spans="1:11" ht="15.75" customHeight="1" x14ac:dyDescent="0.15">
      <c r="A9361" s="2" t="s">
        <v>9287</v>
      </c>
      <c r="B9361" s="3">
        <v>9360</v>
      </c>
      <c r="C9361" s="46" t="s">
        <v>2</v>
      </c>
      <c r="D9361" s="47">
        <v>0</v>
      </c>
      <c r="E9361" s="47">
        <v>2</v>
      </c>
      <c r="F9361" s="11" t="s">
        <v>1</v>
      </c>
      <c r="G9361" s="12">
        <f t="shared" si="730"/>
        <v>0</v>
      </c>
      <c r="H9361" s="12" t="b">
        <f t="shared" si="731"/>
        <v>0</v>
      </c>
      <c r="I9361" s="12" t="b">
        <f t="shared" si="732"/>
        <v>0</v>
      </c>
      <c r="J9361" s="12" t="b">
        <f t="shared" si="733"/>
        <v>0</v>
      </c>
      <c r="K9361" s="13" t="b">
        <f t="shared" si="734"/>
        <v>1</v>
      </c>
    </row>
    <row r="9362" spans="1:11" ht="15.75" customHeight="1" x14ac:dyDescent="0.15">
      <c r="A9362" s="2" t="s">
        <v>9288</v>
      </c>
      <c r="B9362" s="3">
        <v>9361</v>
      </c>
      <c r="C9362" s="46" t="s">
        <v>2</v>
      </c>
      <c r="D9362" s="47">
        <v>0</v>
      </c>
      <c r="E9362" s="47">
        <v>2</v>
      </c>
      <c r="F9362" s="11" t="s">
        <v>2</v>
      </c>
      <c r="G9362" s="12">
        <f t="shared" si="730"/>
        <v>1</v>
      </c>
      <c r="H9362" s="12" t="b">
        <f t="shared" si="731"/>
        <v>0</v>
      </c>
      <c r="I9362" s="12" t="b">
        <f t="shared" si="732"/>
        <v>0</v>
      </c>
      <c r="J9362" s="12" t="b">
        <f t="shared" si="733"/>
        <v>1</v>
      </c>
      <c r="K9362" s="13" t="b">
        <f t="shared" si="734"/>
        <v>0</v>
      </c>
    </row>
    <row r="9363" spans="1:11" ht="15.75" customHeight="1" x14ac:dyDescent="0.15">
      <c r="A9363" s="2" t="s">
        <v>9289</v>
      </c>
      <c r="B9363" s="3">
        <v>9362</v>
      </c>
      <c r="C9363" s="46" t="s">
        <v>1</v>
      </c>
      <c r="D9363" s="47">
        <v>0</v>
      </c>
      <c r="E9363" s="47">
        <v>0</v>
      </c>
      <c r="F9363" s="11" t="s">
        <v>2</v>
      </c>
      <c r="G9363" s="12">
        <f t="shared" si="730"/>
        <v>0</v>
      </c>
      <c r="H9363" s="12" t="b">
        <f t="shared" si="731"/>
        <v>0</v>
      </c>
      <c r="I9363" s="12" t="b">
        <f t="shared" si="732"/>
        <v>1</v>
      </c>
      <c r="J9363" s="12" t="b">
        <f t="shared" si="733"/>
        <v>0</v>
      </c>
      <c r="K9363" s="13" t="b">
        <f t="shared" si="734"/>
        <v>0</v>
      </c>
    </row>
    <row r="9364" spans="1:11" ht="15.75" customHeight="1" x14ac:dyDescent="0.15">
      <c r="A9364" s="2" t="s">
        <v>9290</v>
      </c>
      <c r="B9364" s="3">
        <v>9363</v>
      </c>
      <c r="C9364" s="46" t="s">
        <v>1</v>
      </c>
      <c r="D9364" s="47">
        <v>1</v>
      </c>
      <c r="E9364" s="47">
        <v>1</v>
      </c>
      <c r="F9364" s="11" t="s">
        <v>2</v>
      </c>
      <c r="G9364" s="12">
        <f t="shared" si="730"/>
        <v>0</v>
      </c>
      <c r="H9364" s="12" t="b">
        <f t="shared" si="731"/>
        <v>0</v>
      </c>
      <c r="I9364" s="12" t="b">
        <f t="shared" si="732"/>
        <v>1</v>
      </c>
      <c r="J9364" s="12" t="b">
        <f t="shared" si="733"/>
        <v>0</v>
      </c>
      <c r="K9364" s="13" t="b">
        <f t="shared" si="734"/>
        <v>0</v>
      </c>
    </row>
    <row r="9365" spans="1:11" ht="15.75" customHeight="1" x14ac:dyDescent="0.15">
      <c r="A9365" s="2" t="s">
        <v>9291</v>
      </c>
      <c r="B9365" s="3">
        <v>9364</v>
      </c>
      <c r="C9365" s="46" t="s">
        <v>2</v>
      </c>
      <c r="D9365" s="47">
        <v>0</v>
      </c>
      <c r="E9365" s="47">
        <v>2</v>
      </c>
      <c r="F9365" s="11" t="s">
        <v>2</v>
      </c>
      <c r="G9365" s="12">
        <f t="shared" si="730"/>
        <v>1</v>
      </c>
      <c r="H9365" s="12" t="b">
        <f t="shared" si="731"/>
        <v>0</v>
      </c>
      <c r="I9365" s="12" t="b">
        <f t="shared" si="732"/>
        <v>0</v>
      </c>
      <c r="J9365" s="12" t="b">
        <f t="shared" si="733"/>
        <v>1</v>
      </c>
      <c r="K9365" s="13" t="b">
        <f t="shared" si="734"/>
        <v>0</v>
      </c>
    </row>
    <row r="9366" spans="1:11" ht="15.75" customHeight="1" x14ac:dyDescent="0.15">
      <c r="A9366" s="2" t="s">
        <v>9292</v>
      </c>
      <c r="B9366" s="3">
        <v>9365</v>
      </c>
      <c r="C9366" s="46" t="s">
        <v>2</v>
      </c>
      <c r="D9366" s="47">
        <v>0</v>
      </c>
      <c r="E9366" s="47">
        <v>2</v>
      </c>
      <c r="F9366" s="11" t="s">
        <v>2</v>
      </c>
      <c r="G9366" s="12">
        <f t="shared" si="730"/>
        <v>1</v>
      </c>
      <c r="H9366" s="12" t="b">
        <f t="shared" si="731"/>
        <v>0</v>
      </c>
      <c r="I9366" s="12" t="b">
        <f t="shared" si="732"/>
        <v>0</v>
      </c>
      <c r="J9366" s="12" t="b">
        <f t="shared" si="733"/>
        <v>1</v>
      </c>
      <c r="K9366" s="13" t="b">
        <f t="shared" si="734"/>
        <v>0</v>
      </c>
    </row>
    <row r="9367" spans="1:11" ht="15.75" customHeight="1" x14ac:dyDescent="0.15">
      <c r="A9367" s="2" t="s">
        <v>9293</v>
      </c>
      <c r="B9367" s="3">
        <v>9366</v>
      </c>
      <c r="C9367" s="46" t="s">
        <v>2</v>
      </c>
      <c r="D9367" s="47">
        <v>0</v>
      </c>
      <c r="E9367" s="47">
        <v>2</v>
      </c>
      <c r="F9367" s="11" t="s">
        <v>2</v>
      </c>
      <c r="G9367" s="12">
        <f t="shared" si="730"/>
        <v>1</v>
      </c>
      <c r="H9367" s="12" t="b">
        <f t="shared" si="731"/>
        <v>0</v>
      </c>
      <c r="I9367" s="12" t="b">
        <f t="shared" si="732"/>
        <v>0</v>
      </c>
      <c r="J9367" s="12" t="b">
        <f t="shared" si="733"/>
        <v>1</v>
      </c>
      <c r="K9367" s="13" t="b">
        <f t="shared" si="734"/>
        <v>0</v>
      </c>
    </row>
    <row r="9368" spans="1:11" ht="15.75" customHeight="1" x14ac:dyDescent="0.15">
      <c r="A9368" s="2" t="s">
        <v>9294</v>
      </c>
      <c r="B9368" s="3">
        <v>9367</v>
      </c>
      <c r="C9368" s="46" t="s">
        <v>2</v>
      </c>
      <c r="D9368" s="47">
        <v>1</v>
      </c>
      <c r="E9368" s="47">
        <v>1</v>
      </c>
      <c r="F9368" s="11" t="s">
        <v>2</v>
      </c>
      <c r="G9368" s="12">
        <f t="shared" si="730"/>
        <v>1</v>
      </c>
      <c r="H9368" s="12" t="b">
        <f t="shared" si="731"/>
        <v>0</v>
      </c>
      <c r="I9368" s="12" t="b">
        <f t="shared" si="732"/>
        <v>0</v>
      </c>
      <c r="J9368" s="12" t="b">
        <f t="shared" si="733"/>
        <v>1</v>
      </c>
      <c r="K9368" s="13" t="b">
        <f t="shared" si="734"/>
        <v>0</v>
      </c>
    </row>
    <row r="9369" spans="1:11" ht="15.75" customHeight="1" x14ac:dyDescent="0.15">
      <c r="A9369" s="2" t="s">
        <v>9295</v>
      </c>
      <c r="B9369" s="3">
        <v>9368</v>
      </c>
      <c r="C9369" s="46" t="s">
        <v>2</v>
      </c>
      <c r="D9369" s="47">
        <v>0</v>
      </c>
      <c r="E9369" s="47">
        <v>2</v>
      </c>
      <c r="F9369" s="11" t="s">
        <v>2</v>
      </c>
      <c r="G9369" s="12">
        <f t="shared" si="730"/>
        <v>1</v>
      </c>
      <c r="H9369" s="12" t="b">
        <f t="shared" si="731"/>
        <v>0</v>
      </c>
      <c r="I9369" s="12" t="b">
        <f t="shared" si="732"/>
        <v>0</v>
      </c>
      <c r="J9369" s="12" t="b">
        <f t="shared" si="733"/>
        <v>1</v>
      </c>
      <c r="K9369" s="13" t="b">
        <f t="shared" si="734"/>
        <v>0</v>
      </c>
    </row>
    <row r="9370" spans="1:11" ht="15.75" customHeight="1" x14ac:dyDescent="0.15">
      <c r="A9370" s="2" t="s">
        <v>9296</v>
      </c>
      <c r="B9370" s="3">
        <v>9369</v>
      </c>
      <c r="C9370" s="46" t="s">
        <v>2</v>
      </c>
      <c r="D9370" s="47">
        <v>0</v>
      </c>
      <c r="E9370" s="47">
        <v>2</v>
      </c>
      <c r="F9370" s="11" t="s">
        <v>1</v>
      </c>
      <c r="G9370" s="12">
        <f t="shared" si="730"/>
        <v>0</v>
      </c>
      <c r="H9370" s="12" t="b">
        <f t="shared" si="731"/>
        <v>0</v>
      </c>
      <c r="I9370" s="12" t="b">
        <f t="shared" si="732"/>
        <v>0</v>
      </c>
      <c r="J9370" s="12" t="b">
        <f t="shared" si="733"/>
        <v>0</v>
      </c>
      <c r="K9370" s="13" t="b">
        <f t="shared" si="734"/>
        <v>1</v>
      </c>
    </row>
    <row r="9371" spans="1:11" ht="15.75" customHeight="1" x14ac:dyDescent="0.15">
      <c r="A9371" s="2" t="s">
        <v>9297</v>
      </c>
      <c r="B9371" s="3">
        <v>9370</v>
      </c>
      <c r="C9371" s="46" t="s">
        <v>1</v>
      </c>
      <c r="D9371" s="47">
        <v>0</v>
      </c>
      <c r="E9371" s="47">
        <v>0</v>
      </c>
      <c r="F9371" s="11" t="s">
        <v>2</v>
      </c>
      <c r="G9371" s="12">
        <f t="shared" si="730"/>
        <v>0</v>
      </c>
      <c r="H9371" s="12" t="b">
        <f t="shared" si="731"/>
        <v>0</v>
      </c>
      <c r="I9371" s="12" t="b">
        <f t="shared" si="732"/>
        <v>1</v>
      </c>
      <c r="J9371" s="12" t="b">
        <f t="shared" si="733"/>
        <v>0</v>
      </c>
      <c r="K9371" s="13" t="b">
        <f t="shared" si="734"/>
        <v>0</v>
      </c>
    </row>
    <row r="9372" spans="1:11" ht="15.75" customHeight="1" x14ac:dyDescent="0.15">
      <c r="A9372" s="2" t="s">
        <v>9298</v>
      </c>
      <c r="B9372" s="3">
        <v>9371</v>
      </c>
      <c r="C9372" s="46" t="s">
        <v>2</v>
      </c>
      <c r="D9372" s="47">
        <v>0</v>
      </c>
      <c r="E9372" s="47">
        <v>2</v>
      </c>
      <c r="F9372" s="11" t="s">
        <v>2</v>
      </c>
      <c r="G9372" s="12">
        <f t="shared" si="730"/>
        <v>1</v>
      </c>
      <c r="H9372" s="12" t="b">
        <f t="shared" si="731"/>
        <v>0</v>
      </c>
      <c r="I9372" s="12" t="b">
        <f t="shared" si="732"/>
        <v>0</v>
      </c>
      <c r="J9372" s="12" t="b">
        <f t="shared" si="733"/>
        <v>1</v>
      </c>
      <c r="K9372" s="13" t="b">
        <f t="shared" si="734"/>
        <v>0</v>
      </c>
    </row>
    <row r="9373" spans="1:11" ht="15.75" customHeight="1" x14ac:dyDescent="0.15">
      <c r="A9373" s="2" t="s">
        <v>9299</v>
      </c>
      <c r="B9373" s="3">
        <v>9372</v>
      </c>
      <c r="C9373" s="46" t="s">
        <v>2</v>
      </c>
      <c r="D9373" s="47">
        <v>0</v>
      </c>
      <c r="E9373" s="47">
        <v>2</v>
      </c>
      <c r="F9373" s="11" t="s">
        <v>2</v>
      </c>
      <c r="G9373" s="12">
        <f t="shared" si="730"/>
        <v>1</v>
      </c>
      <c r="H9373" s="12" t="b">
        <f t="shared" si="731"/>
        <v>0</v>
      </c>
      <c r="I9373" s="12" t="b">
        <f t="shared" si="732"/>
        <v>0</v>
      </c>
      <c r="J9373" s="12" t="b">
        <f t="shared" si="733"/>
        <v>1</v>
      </c>
      <c r="K9373" s="13" t="b">
        <f t="shared" si="734"/>
        <v>0</v>
      </c>
    </row>
    <row r="9374" spans="1:11" ht="15.75" customHeight="1" x14ac:dyDescent="0.15">
      <c r="A9374" s="2" t="s">
        <v>9300</v>
      </c>
      <c r="B9374" s="3">
        <v>9373</v>
      </c>
      <c r="C9374" s="46" t="s">
        <v>1</v>
      </c>
      <c r="D9374" s="47">
        <v>0</v>
      </c>
      <c r="E9374" s="47">
        <v>0</v>
      </c>
      <c r="F9374" s="11" t="s">
        <v>2</v>
      </c>
      <c r="G9374" s="12">
        <f t="shared" si="730"/>
        <v>0</v>
      </c>
      <c r="H9374" s="12" t="b">
        <f t="shared" si="731"/>
        <v>0</v>
      </c>
      <c r="I9374" s="12" t="b">
        <f t="shared" si="732"/>
        <v>1</v>
      </c>
      <c r="J9374" s="12" t="b">
        <f t="shared" si="733"/>
        <v>0</v>
      </c>
      <c r="K9374" s="13" t="b">
        <f t="shared" si="734"/>
        <v>0</v>
      </c>
    </row>
    <row r="9375" spans="1:11" ht="15.75" customHeight="1" x14ac:dyDescent="0.15">
      <c r="A9375" s="2" t="s">
        <v>9301</v>
      </c>
      <c r="B9375" s="3">
        <v>9374</v>
      </c>
      <c r="C9375" s="46" t="s">
        <v>2</v>
      </c>
      <c r="D9375" s="47">
        <v>0</v>
      </c>
      <c r="E9375" s="47">
        <v>2</v>
      </c>
      <c r="F9375" s="11" t="s">
        <v>2</v>
      </c>
      <c r="G9375" s="12">
        <f t="shared" si="730"/>
        <v>1</v>
      </c>
      <c r="H9375" s="12" t="b">
        <f t="shared" si="731"/>
        <v>0</v>
      </c>
      <c r="I9375" s="12" t="b">
        <f t="shared" si="732"/>
        <v>0</v>
      </c>
      <c r="J9375" s="12" t="b">
        <f t="shared" si="733"/>
        <v>1</v>
      </c>
      <c r="K9375" s="13" t="b">
        <f t="shared" si="734"/>
        <v>0</v>
      </c>
    </row>
    <row r="9376" spans="1:11" ht="15.75" customHeight="1" x14ac:dyDescent="0.15">
      <c r="A9376" s="2" t="s">
        <v>9302</v>
      </c>
      <c r="B9376" s="3">
        <v>9375</v>
      </c>
      <c r="C9376" s="46" t="s">
        <v>1</v>
      </c>
      <c r="D9376" s="47">
        <v>0</v>
      </c>
      <c r="E9376" s="47">
        <v>0</v>
      </c>
      <c r="F9376" s="11" t="s">
        <v>2</v>
      </c>
      <c r="G9376" s="12">
        <f t="shared" si="730"/>
        <v>0</v>
      </c>
      <c r="H9376" s="12" t="b">
        <f t="shared" si="731"/>
        <v>0</v>
      </c>
      <c r="I9376" s="12" t="b">
        <f t="shared" si="732"/>
        <v>1</v>
      </c>
      <c r="J9376" s="12" t="b">
        <f t="shared" si="733"/>
        <v>0</v>
      </c>
      <c r="K9376" s="13" t="b">
        <f t="shared" si="734"/>
        <v>0</v>
      </c>
    </row>
    <row r="9377" spans="1:11" ht="15.75" customHeight="1" x14ac:dyDescent="0.15">
      <c r="A9377" s="2" t="s">
        <v>9303</v>
      </c>
      <c r="B9377" s="3">
        <v>9376</v>
      </c>
      <c r="C9377" s="46" t="s">
        <v>1</v>
      </c>
      <c r="D9377" s="47">
        <v>0</v>
      </c>
      <c r="E9377" s="47">
        <v>0</v>
      </c>
      <c r="F9377" s="11" t="s">
        <v>2</v>
      </c>
      <c r="G9377" s="12">
        <f t="shared" si="730"/>
        <v>0</v>
      </c>
      <c r="H9377" s="12" t="b">
        <f t="shared" si="731"/>
        <v>0</v>
      </c>
      <c r="I9377" s="12" t="b">
        <f t="shared" si="732"/>
        <v>1</v>
      </c>
      <c r="J9377" s="12" t="b">
        <f t="shared" si="733"/>
        <v>0</v>
      </c>
      <c r="K9377" s="13" t="b">
        <f t="shared" si="734"/>
        <v>0</v>
      </c>
    </row>
    <row r="9378" spans="1:11" ht="15.75" customHeight="1" x14ac:dyDescent="0.15">
      <c r="A9378" s="2" t="s">
        <v>9304</v>
      </c>
      <c r="B9378" s="3">
        <v>9377</v>
      </c>
      <c r="C9378" s="46" t="s">
        <v>1</v>
      </c>
      <c r="D9378" s="47">
        <v>0</v>
      </c>
      <c r="E9378" s="47">
        <v>0</v>
      </c>
      <c r="F9378" s="11" t="s">
        <v>1</v>
      </c>
      <c r="G9378" s="12">
        <f t="shared" si="730"/>
        <v>1</v>
      </c>
      <c r="H9378" s="12" t="b">
        <f t="shared" si="731"/>
        <v>1</v>
      </c>
      <c r="I9378" s="12" t="b">
        <f t="shared" si="732"/>
        <v>0</v>
      </c>
      <c r="J9378" s="12" t="b">
        <f t="shared" si="733"/>
        <v>0</v>
      </c>
      <c r="K9378" s="13" t="b">
        <f t="shared" si="734"/>
        <v>0</v>
      </c>
    </row>
    <row r="9379" spans="1:11" ht="15.75" customHeight="1" x14ac:dyDescent="0.15">
      <c r="A9379" s="2" t="s">
        <v>9305</v>
      </c>
      <c r="B9379" s="3">
        <v>9378</v>
      </c>
      <c r="C9379" s="46" t="s">
        <v>2</v>
      </c>
      <c r="D9379" s="47">
        <v>0</v>
      </c>
      <c r="E9379" s="47">
        <v>2</v>
      </c>
      <c r="F9379" s="11" t="s">
        <v>2</v>
      </c>
      <c r="G9379" s="12">
        <f t="shared" si="730"/>
        <v>1</v>
      </c>
      <c r="H9379" s="12" t="b">
        <f t="shared" si="731"/>
        <v>0</v>
      </c>
      <c r="I9379" s="12" t="b">
        <f t="shared" si="732"/>
        <v>0</v>
      </c>
      <c r="J9379" s="12" t="b">
        <f t="shared" si="733"/>
        <v>1</v>
      </c>
      <c r="K9379" s="13" t="b">
        <f t="shared" si="734"/>
        <v>0</v>
      </c>
    </row>
    <row r="9380" spans="1:11" ht="15.75" customHeight="1" x14ac:dyDescent="0.15">
      <c r="A9380" s="2" t="s">
        <v>9306</v>
      </c>
      <c r="B9380" s="3">
        <v>9379</v>
      </c>
      <c r="C9380" s="46" t="s">
        <v>2</v>
      </c>
      <c r="D9380" s="47">
        <v>0</v>
      </c>
      <c r="E9380" s="47">
        <v>2</v>
      </c>
      <c r="F9380" s="11" t="s">
        <v>2</v>
      </c>
      <c r="G9380" s="12">
        <f t="shared" si="730"/>
        <v>1</v>
      </c>
      <c r="H9380" s="12" t="b">
        <f t="shared" si="731"/>
        <v>0</v>
      </c>
      <c r="I9380" s="12" t="b">
        <f t="shared" si="732"/>
        <v>0</v>
      </c>
      <c r="J9380" s="12" t="b">
        <f t="shared" si="733"/>
        <v>1</v>
      </c>
      <c r="K9380" s="13" t="b">
        <f t="shared" si="734"/>
        <v>0</v>
      </c>
    </row>
    <row r="9381" spans="1:11" ht="15.75" customHeight="1" x14ac:dyDescent="0.15">
      <c r="A9381" s="2" t="s">
        <v>9307</v>
      </c>
      <c r="B9381" s="3">
        <v>9380</v>
      </c>
      <c r="C9381" s="46" t="s">
        <v>2</v>
      </c>
      <c r="D9381" s="47">
        <v>0</v>
      </c>
      <c r="E9381" s="47">
        <v>2</v>
      </c>
      <c r="F9381" s="11" t="s">
        <v>2</v>
      </c>
      <c r="G9381" s="12">
        <f t="shared" si="730"/>
        <v>1</v>
      </c>
      <c r="H9381" s="12" t="b">
        <f t="shared" si="731"/>
        <v>0</v>
      </c>
      <c r="I9381" s="12" t="b">
        <f t="shared" si="732"/>
        <v>0</v>
      </c>
      <c r="J9381" s="12" t="b">
        <f t="shared" si="733"/>
        <v>1</v>
      </c>
      <c r="K9381" s="13" t="b">
        <f t="shared" si="734"/>
        <v>0</v>
      </c>
    </row>
    <row r="9382" spans="1:11" ht="15.75" customHeight="1" x14ac:dyDescent="0.15">
      <c r="A9382" s="2" t="s">
        <v>9308</v>
      </c>
      <c r="B9382" s="3">
        <v>9381</v>
      </c>
      <c r="C9382" s="46" t="s">
        <v>2</v>
      </c>
      <c r="D9382" s="47">
        <v>0</v>
      </c>
      <c r="E9382" s="47">
        <v>2</v>
      </c>
      <c r="F9382" s="11" t="s">
        <v>2</v>
      </c>
      <c r="G9382" s="12">
        <f t="shared" si="730"/>
        <v>1</v>
      </c>
      <c r="H9382" s="12" t="b">
        <f t="shared" si="731"/>
        <v>0</v>
      </c>
      <c r="I9382" s="12" t="b">
        <f t="shared" si="732"/>
        <v>0</v>
      </c>
      <c r="J9382" s="12" t="b">
        <f t="shared" si="733"/>
        <v>1</v>
      </c>
      <c r="K9382" s="13" t="b">
        <f t="shared" si="734"/>
        <v>0</v>
      </c>
    </row>
    <row r="9383" spans="1:11" ht="15.75" customHeight="1" x14ac:dyDescent="0.15">
      <c r="A9383" s="2" t="s">
        <v>9309</v>
      </c>
      <c r="B9383" s="3">
        <v>9382</v>
      </c>
      <c r="C9383" s="46" t="s">
        <v>2</v>
      </c>
      <c r="D9383" s="47">
        <v>0</v>
      </c>
      <c r="E9383" s="47">
        <v>2</v>
      </c>
      <c r="F9383" s="11" t="s">
        <v>2</v>
      </c>
      <c r="G9383" s="12">
        <f t="shared" si="730"/>
        <v>1</v>
      </c>
      <c r="H9383" s="12" t="b">
        <f t="shared" si="731"/>
        <v>0</v>
      </c>
      <c r="I9383" s="12" t="b">
        <f t="shared" si="732"/>
        <v>0</v>
      </c>
      <c r="J9383" s="12" t="b">
        <f t="shared" si="733"/>
        <v>1</v>
      </c>
      <c r="K9383" s="13" t="b">
        <f t="shared" si="734"/>
        <v>0</v>
      </c>
    </row>
    <row r="9384" spans="1:11" ht="15.75" customHeight="1" x14ac:dyDescent="0.15">
      <c r="A9384" s="2" t="s">
        <v>9310</v>
      </c>
      <c r="B9384" s="3">
        <v>9383</v>
      </c>
      <c r="C9384" s="46" t="s">
        <v>2</v>
      </c>
      <c r="D9384" s="47">
        <v>0</v>
      </c>
      <c r="E9384" s="47">
        <v>2</v>
      </c>
      <c r="F9384" s="11" t="s">
        <v>2</v>
      </c>
      <c r="G9384" s="12">
        <f t="shared" si="730"/>
        <v>1</v>
      </c>
      <c r="H9384" s="12" t="b">
        <f t="shared" si="731"/>
        <v>0</v>
      </c>
      <c r="I9384" s="12" t="b">
        <f t="shared" si="732"/>
        <v>0</v>
      </c>
      <c r="J9384" s="12" t="b">
        <f t="shared" si="733"/>
        <v>1</v>
      </c>
      <c r="K9384" s="13" t="b">
        <f t="shared" si="734"/>
        <v>0</v>
      </c>
    </row>
    <row r="9385" spans="1:11" ht="15.75" customHeight="1" x14ac:dyDescent="0.15">
      <c r="A9385" s="2" t="s">
        <v>9311</v>
      </c>
      <c r="B9385" s="3">
        <v>9384</v>
      </c>
      <c r="C9385" s="46" t="s">
        <v>2</v>
      </c>
      <c r="D9385" s="47">
        <v>0</v>
      </c>
      <c r="E9385" s="47">
        <v>2</v>
      </c>
      <c r="F9385" s="11" t="s">
        <v>1</v>
      </c>
      <c r="G9385" s="12">
        <f t="shared" si="730"/>
        <v>0</v>
      </c>
      <c r="H9385" s="12" t="b">
        <f t="shared" si="731"/>
        <v>0</v>
      </c>
      <c r="I9385" s="12" t="b">
        <f t="shared" si="732"/>
        <v>0</v>
      </c>
      <c r="J9385" s="12" t="b">
        <f t="shared" si="733"/>
        <v>0</v>
      </c>
      <c r="K9385" s="13" t="b">
        <f t="shared" si="734"/>
        <v>1</v>
      </c>
    </row>
    <row r="9386" spans="1:11" ht="15.75" customHeight="1" x14ac:dyDescent="0.15">
      <c r="A9386" s="2" t="s">
        <v>9312</v>
      </c>
      <c r="B9386" s="3">
        <v>9385</v>
      </c>
      <c r="C9386" s="46" t="s">
        <v>2</v>
      </c>
      <c r="D9386" s="47">
        <v>0</v>
      </c>
      <c r="E9386" s="47">
        <v>2</v>
      </c>
      <c r="F9386" s="11" t="s">
        <v>1</v>
      </c>
      <c r="G9386" s="12">
        <f t="shared" si="730"/>
        <v>0</v>
      </c>
      <c r="H9386" s="12" t="b">
        <f t="shared" si="731"/>
        <v>0</v>
      </c>
      <c r="I9386" s="12" t="b">
        <f t="shared" si="732"/>
        <v>0</v>
      </c>
      <c r="J9386" s="12" t="b">
        <f t="shared" si="733"/>
        <v>0</v>
      </c>
      <c r="K9386" s="13" t="b">
        <f t="shared" si="734"/>
        <v>1</v>
      </c>
    </row>
    <row r="9387" spans="1:11" ht="15.75" customHeight="1" x14ac:dyDescent="0.15">
      <c r="A9387" s="2" t="s">
        <v>9313</v>
      </c>
      <c r="B9387" s="3">
        <v>9386</v>
      </c>
      <c r="C9387" s="46" t="s">
        <v>2</v>
      </c>
      <c r="D9387" s="47">
        <v>0</v>
      </c>
      <c r="E9387" s="47">
        <v>2</v>
      </c>
      <c r="F9387" s="11" t="s">
        <v>2</v>
      </c>
      <c r="G9387" s="12">
        <f t="shared" si="730"/>
        <v>1</v>
      </c>
      <c r="H9387" s="12" t="b">
        <f t="shared" si="731"/>
        <v>0</v>
      </c>
      <c r="I9387" s="12" t="b">
        <f t="shared" si="732"/>
        <v>0</v>
      </c>
      <c r="J9387" s="12" t="b">
        <f t="shared" si="733"/>
        <v>1</v>
      </c>
      <c r="K9387" s="13" t="b">
        <f t="shared" si="734"/>
        <v>0</v>
      </c>
    </row>
    <row r="9388" spans="1:11" ht="15.75" customHeight="1" x14ac:dyDescent="0.15">
      <c r="A9388" s="2" t="s">
        <v>9314</v>
      </c>
      <c r="B9388" s="3">
        <v>9387</v>
      </c>
      <c r="C9388" s="46" t="s">
        <v>2</v>
      </c>
      <c r="D9388" s="47">
        <v>0</v>
      </c>
      <c r="E9388" s="47">
        <v>2</v>
      </c>
      <c r="F9388" s="11" t="s">
        <v>2</v>
      </c>
      <c r="G9388" s="12">
        <f t="shared" si="730"/>
        <v>1</v>
      </c>
      <c r="H9388" s="12" t="b">
        <f t="shared" si="731"/>
        <v>0</v>
      </c>
      <c r="I9388" s="12" t="b">
        <f t="shared" si="732"/>
        <v>0</v>
      </c>
      <c r="J9388" s="12" t="b">
        <f t="shared" si="733"/>
        <v>1</v>
      </c>
      <c r="K9388" s="13" t="b">
        <f t="shared" si="734"/>
        <v>0</v>
      </c>
    </row>
    <row r="9389" spans="1:11" ht="15.75" customHeight="1" x14ac:dyDescent="0.15">
      <c r="A9389" s="2" t="s">
        <v>9315</v>
      </c>
      <c r="B9389" s="3">
        <v>9388</v>
      </c>
      <c r="C9389" s="46" t="s">
        <v>1</v>
      </c>
      <c r="D9389" s="47">
        <v>1</v>
      </c>
      <c r="E9389" s="47">
        <v>1</v>
      </c>
      <c r="F9389" s="11" t="s">
        <v>2</v>
      </c>
      <c r="G9389" s="12">
        <f t="shared" si="730"/>
        <v>0</v>
      </c>
      <c r="H9389" s="12" t="b">
        <f t="shared" si="731"/>
        <v>0</v>
      </c>
      <c r="I9389" s="12" t="b">
        <f t="shared" si="732"/>
        <v>1</v>
      </c>
      <c r="J9389" s="12" t="b">
        <f t="shared" si="733"/>
        <v>0</v>
      </c>
      <c r="K9389" s="13" t="b">
        <f t="shared" si="734"/>
        <v>0</v>
      </c>
    </row>
    <row r="9390" spans="1:11" ht="15.75" customHeight="1" x14ac:dyDescent="0.15">
      <c r="A9390" s="2" t="s">
        <v>9316</v>
      </c>
      <c r="B9390" s="3">
        <v>9389</v>
      </c>
      <c r="C9390" s="46" t="s">
        <v>2</v>
      </c>
      <c r="D9390" s="47">
        <v>0</v>
      </c>
      <c r="E9390" s="47">
        <v>2</v>
      </c>
      <c r="F9390" s="11" t="s">
        <v>2</v>
      </c>
      <c r="G9390" s="12">
        <f t="shared" si="730"/>
        <v>1</v>
      </c>
      <c r="H9390" s="12" t="b">
        <f t="shared" si="731"/>
        <v>0</v>
      </c>
      <c r="I9390" s="12" t="b">
        <f t="shared" si="732"/>
        <v>0</v>
      </c>
      <c r="J9390" s="12" t="b">
        <f t="shared" si="733"/>
        <v>1</v>
      </c>
      <c r="K9390" s="13" t="b">
        <f t="shared" si="734"/>
        <v>0</v>
      </c>
    </row>
    <row r="9391" spans="1:11" ht="15.75" customHeight="1" x14ac:dyDescent="0.15">
      <c r="A9391" s="2" t="s">
        <v>9317</v>
      </c>
      <c r="B9391" s="3">
        <v>9390</v>
      </c>
      <c r="C9391" s="46" t="s">
        <v>2</v>
      </c>
      <c r="D9391" s="47">
        <v>0</v>
      </c>
      <c r="E9391" s="47">
        <v>2</v>
      </c>
      <c r="F9391" s="11" t="s">
        <v>2</v>
      </c>
      <c r="G9391" s="12">
        <f t="shared" si="730"/>
        <v>1</v>
      </c>
      <c r="H9391" s="12" t="b">
        <f t="shared" si="731"/>
        <v>0</v>
      </c>
      <c r="I9391" s="12" t="b">
        <f t="shared" si="732"/>
        <v>0</v>
      </c>
      <c r="J9391" s="12" t="b">
        <f t="shared" si="733"/>
        <v>1</v>
      </c>
      <c r="K9391" s="13" t="b">
        <f t="shared" si="734"/>
        <v>0</v>
      </c>
    </row>
    <row r="9392" spans="1:11" ht="15.75" customHeight="1" x14ac:dyDescent="0.15">
      <c r="A9392" s="2" t="s">
        <v>9318</v>
      </c>
      <c r="B9392" s="3">
        <v>9391</v>
      </c>
      <c r="C9392" s="46" t="s">
        <v>2</v>
      </c>
      <c r="D9392" s="47">
        <v>1</v>
      </c>
      <c r="E9392" s="47">
        <v>1</v>
      </c>
      <c r="F9392" s="11" t="s">
        <v>2</v>
      </c>
      <c r="G9392" s="12">
        <f t="shared" si="730"/>
        <v>1</v>
      </c>
      <c r="H9392" s="12" t="b">
        <f t="shared" si="731"/>
        <v>0</v>
      </c>
      <c r="I9392" s="12" t="b">
        <f t="shared" si="732"/>
        <v>0</v>
      </c>
      <c r="J9392" s="12" t="b">
        <f t="shared" si="733"/>
        <v>1</v>
      </c>
      <c r="K9392" s="13" t="b">
        <f t="shared" si="734"/>
        <v>0</v>
      </c>
    </row>
    <row r="9393" spans="1:11" ht="15.75" customHeight="1" x14ac:dyDescent="0.15">
      <c r="A9393" s="2" t="s">
        <v>9319</v>
      </c>
      <c r="B9393" s="3">
        <v>9392</v>
      </c>
      <c r="C9393" s="46" t="s">
        <v>2</v>
      </c>
      <c r="D9393" s="47">
        <v>0</v>
      </c>
      <c r="E9393" s="47">
        <v>2</v>
      </c>
      <c r="F9393" s="11" t="s">
        <v>2</v>
      </c>
      <c r="G9393" s="12">
        <f t="shared" si="730"/>
        <v>1</v>
      </c>
      <c r="H9393" s="12" t="b">
        <f t="shared" si="731"/>
        <v>0</v>
      </c>
      <c r="I9393" s="12" t="b">
        <f t="shared" si="732"/>
        <v>0</v>
      </c>
      <c r="J9393" s="12" t="b">
        <f t="shared" si="733"/>
        <v>1</v>
      </c>
      <c r="K9393" s="13" t="b">
        <f t="shared" si="734"/>
        <v>0</v>
      </c>
    </row>
    <row r="9394" spans="1:11" ht="15.75" customHeight="1" x14ac:dyDescent="0.15">
      <c r="A9394" s="2" t="s">
        <v>9320</v>
      </c>
      <c r="B9394" s="3">
        <v>9393</v>
      </c>
      <c r="C9394" s="46" t="s">
        <v>2</v>
      </c>
      <c r="D9394" s="47">
        <v>0</v>
      </c>
      <c r="E9394" s="47">
        <v>2</v>
      </c>
      <c r="F9394" s="11" t="s">
        <v>2</v>
      </c>
      <c r="G9394" s="12">
        <f t="shared" si="730"/>
        <v>1</v>
      </c>
      <c r="H9394" s="12" t="b">
        <f t="shared" si="731"/>
        <v>0</v>
      </c>
      <c r="I9394" s="12" t="b">
        <f t="shared" si="732"/>
        <v>0</v>
      </c>
      <c r="J9394" s="12" t="b">
        <f t="shared" si="733"/>
        <v>1</v>
      </c>
      <c r="K9394" s="13" t="b">
        <f t="shared" si="734"/>
        <v>0</v>
      </c>
    </row>
    <row r="9395" spans="1:11" ht="15.75" customHeight="1" x14ac:dyDescent="0.15">
      <c r="A9395" s="2" t="s">
        <v>9321</v>
      </c>
      <c r="B9395" s="3">
        <v>9394</v>
      </c>
      <c r="C9395" s="46" t="s">
        <v>2</v>
      </c>
      <c r="D9395" s="47">
        <v>0</v>
      </c>
      <c r="E9395" s="47">
        <v>2</v>
      </c>
      <c r="F9395" s="11" t="s">
        <v>2</v>
      </c>
      <c r="G9395" s="12">
        <f t="shared" si="730"/>
        <v>1</v>
      </c>
      <c r="H9395" s="12" t="b">
        <f t="shared" si="731"/>
        <v>0</v>
      </c>
      <c r="I9395" s="12" t="b">
        <f t="shared" si="732"/>
        <v>0</v>
      </c>
      <c r="J9395" s="12" t="b">
        <f t="shared" si="733"/>
        <v>1</v>
      </c>
      <c r="K9395" s="13" t="b">
        <f t="shared" si="734"/>
        <v>0</v>
      </c>
    </row>
    <row r="9396" spans="1:11" ht="15.75" customHeight="1" x14ac:dyDescent="0.15">
      <c r="A9396" s="2" t="s">
        <v>9322</v>
      </c>
      <c r="B9396" s="3">
        <v>9395</v>
      </c>
      <c r="C9396" s="46" t="s">
        <v>1</v>
      </c>
      <c r="D9396" s="47">
        <v>0</v>
      </c>
      <c r="E9396" s="47">
        <v>0</v>
      </c>
      <c r="F9396" s="11" t="s">
        <v>1</v>
      </c>
      <c r="G9396" s="12">
        <f t="shared" si="730"/>
        <v>1</v>
      </c>
      <c r="H9396" s="12" t="b">
        <f t="shared" si="731"/>
        <v>1</v>
      </c>
      <c r="I9396" s="12" t="b">
        <f t="shared" si="732"/>
        <v>0</v>
      </c>
      <c r="J9396" s="12" t="b">
        <f t="shared" si="733"/>
        <v>0</v>
      </c>
      <c r="K9396" s="13" t="b">
        <f t="shared" si="734"/>
        <v>0</v>
      </c>
    </row>
    <row r="9397" spans="1:11" ht="15.75" customHeight="1" x14ac:dyDescent="0.15">
      <c r="A9397" s="2" t="s">
        <v>9323</v>
      </c>
      <c r="B9397" s="3">
        <v>9396</v>
      </c>
      <c r="C9397" s="46" t="s">
        <v>2</v>
      </c>
      <c r="D9397" s="47">
        <v>0</v>
      </c>
      <c r="E9397" s="47">
        <v>2</v>
      </c>
      <c r="F9397" s="11" t="s">
        <v>2</v>
      </c>
      <c r="G9397" s="12">
        <f t="shared" si="730"/>
        <v>1</v>
      </c>
      <c r="H9397" s="12" t="b">
        <f t="shared" si="731"/>
        <v>0</v>
      </c>
      <c r="I9397" s="12" t="b">
        <f t="shared" si="732"/>
        <v>0</v>
      </c>
      <c r="J9397" s="12" t="b">
        <f t="shared" si="733"/>
        <v>1</v>
      </c>
      <c r="K9397" s="13" t="b">
        <f t="shared" si="734"/>
        <v>0</v>
      </c>
    </row>
    <row r="9398" spans="1:11" ht="15.75" customHeight="1" x14ac:dyDescent="0.15">
      <c r="A9398" s="2" t="s">
        <v>9324</v>
      </c>
      <c r="B9398" s="3">
        <v>9397</v>
      </c>
      <c r="C9398" s="46" t="s">
        <v>2</v>
      </c>
      <c r="D9398" s="47">
        <v>0</v>
      </c>
      <c r="E9398" s="47">
        <v>2</v>
      </c>
      <c r="F9398" s="11" t="s">
        <v>2</v>
      </c>
      <c r="G9398" s="12">
        <f t="shared" si="730"/>
        <v>1</v>
      </c>
      <c r="H9398" s="12" t="b">
        <f t="shared" si="731"/>
        <v>0</v>
      </c>
      <c r="I9398" s="12" t="b">
        <f t="shared" si="732"/>
        <v>0</v>
      </c>
      <c r="J9398" s="12" t="b">
        <f t="shared" si="733"/>
        <v>1</v>
      </c>
      <c r="K9398" s="13" t="b">
        <f t="shared" si="734"/>
        <v>0</v>
      </c>
    </row>
    <row r="9399" spans="1:11" ht="15.75" customHeight="1" x14ac:dyDescent="0.15">
      <c r="A9399" s="2" t="s">
        <v>9325</v>
      </c>
      <c r="B9399" s="3">
        <v>9398</v>
      </c>
      <c r="C9399" s="46" t="s">
        <v>2</v>
      </c>
      <c r="D9399" s="47">
        <v>0</v>
      </c>
      <c r="E9399" s="47">
        <v>2</v>
      </c>
      <c r="F9399" s="11" t="s">
        <v>2</v>
      </c>
      <c r="G9399" s="12">
        <f t="shared" si="730"/>
        <v>1</v>
      </c>
      <c r="H9399" s="12" t="b">
        <f t="shared" si="731"/>
        <v>0</v>
      </c>
      <c r="I9399" s="12" t="b">
        <f t="shared" si="732"/>
        <v>0</v>
      </c>
      <c r="J9399" s="12" t="b">
        <f t="shared" si="733"/>
        <v>1</v>
      </c>
      <c r="K9399" s="13" t="b">
        <f t="shared" si="734"/>
        <v>0</v>
      </c>
    </row>
    <row r="9400" spans="1:11" ht="15.75" customHeight="1" x14ac:dyDescent="0.15">
      <c r="A9400" s="2" t="s">
        <v>9326</v>
      </c>
      <c r="B9400" s="3">
        <v>9399</v>
      </c>
      <c r="C9400" s="46" t="s">
        <v>2</v>
      </c>
      <c r="D9400" s="47">
        <v>0</v>
      </c>
      <c r="E9400" s="47">
        <v>2</v>
      </c>
      <c r="F9400" s="11" t="s">
        <v>2</v>
      </c>
      <c r="G9400" s="12">
        <f t="shared" si="730"/>
        <v>1</v>
      </c>
      <c r="H9400" s="12" t="b">
        <f t="shared" si="731"/>
        <v>0</v>
      </c>
      <c r="I9400" s="12" t="b">
        <f t="shared" si="732"/>
        <v>0</v>
      </c>
      <c r="J9400" s="12" t="b">
        <f t="shared" si="733"/>
        <v>1</v>
      </c>
      <c r="K9400" s="13" t="b">
        <f t="shared" si="734"/>
        <v>0</v>
      </c>
    </row>
    <row r="9401" spans="1:11" ht="15.75" customHeight="1" x14ac:dyDescent="0.15">
      <c r="A9401" s="2" t="s">
        <v>9327</v>
      </c>
      <c r="B9401" s="3">
        <v>9400</v>
      </c>
      <c r="C9401" s="46" t="s">
        <v>2</v>
      </c>
      <c r="D9401" s="47">
        <v>0</v>
      </c>
      <c r="E9401" s="47">
        <v>2</v>
      </c>
      <c r="F9401" s="11" t="s">
        <v>2</v>
      </c>
      <c r="G9401" s="12">
        <f t="shared" si="730"/>
        <v>1</v>
      </c>
      <c r="H9401" s="12" t="b">
        <f t="shared" si="731"/>
        <v>0</v>
      </c>
      <c r="I9401" s="12" t="b">
        <f t="shared" si="732"/>
        <v>0</v>
      </c>
      <c r="J9401" s="12" t="b">
        <f t="shared" si="733"/>
        <v>1</v>
      </c>
      <c r="K9401" s="13" t="b">
        <f t="shared" si="734"/>
        <v>0</v>
      </c>
    </row>
    <row r="9402" spans="1:11" ht="15.75" customHeight="1" x14ac:dyDescent="0.15">
      <c r="A9402" s="2" t="s">
        <v>9328</v>
      </c>
      <c r="B9402" s="3">
        <v>9401</v>
      </c>
      <c r="C9402" s="46" t="s">
        <v>1</v>
      </c>
      <c r="D9402" s="47">
        <v>1</v>
      </c>
      <c r="E9402" s="47">
        <v>1</v>
      </c>
      <c r="F9402" s="11" t="s">
        <v>2</v>
      </c>
      <c r="G9402" s="12">
        <f t="shared" si="730"/>
        <v>0</v>
      </c>
      <c r="H9402" s="12" t="b">
        <f t="shared" si="731"/>
        <v>0</v>
      </c>
      <c r="I9402" s="12" t="b">
        <f t="shared" si="732"/>
        <v>1</v>
      </c>
      <c r="J9402" s="12" t="b">
        <f t="shared" si="733"/>
        <v>0</v>
      </c>
      <c r="K9402" s="13" t="b">
        <f t="shared" si="734"/>
        <v>0</v>
      </c>
    </row>
    <row r="9403" spans="1:11" ht="15.75" customHeight="1" x14ac:dyDescent="0.15">
      <c r="A9403" s="2" t="s">
        <v>9329</v>
      </c>
      <c r="B9403" s="3">
        <v>9402</v>
      </c>
      <c r="C9403" s="46" t="s">
        <v>2</v>
      </c>
      <c r="D9403" s="47">
        <v>1</v>
      </c>
      <c r="E9403" s="47">
        <v>1</v>
      </c>
      <c r="F9403" s="11" t="s">
        <v>2</v>
      </c>
      <c r="G9403" s="12">
        <f t="shared" si="730"/>
        <v>1</v>
      </c>
      <c r="H9403" s="12" t="b">
        <f t="shared" si="731"/>
        <v>0</v>
      </c>
      <c r="I9403" s="12" t="b">
        <f t="shared" si="732"/>
        <v>0</v>
      </c>
      <c r="J9403" s="12" t="b">
        <f t="shared" si="733"/>
        <v>1</v>
      </c>
      <c r="K9403" s="13" t="b">
        <f t="shared" si="734"/>
        <v>0</v>
      </c>
    </row>
    <row r="9404" spans="1:11" ht="15.75" customHeight="1" x14ac:dyDescent="0.15">
      <c r="A9404" s="2" t="s">
        <v>9330</v>
      </c>
      <c r="B9404" s="3">
        <v>9403</v>
      </c>
      <c r="C9404" s="46" t="s">
        <v>2</v>
      </c>
      <c r="D9404" s="47">
        <v>0</v>
      </c>
      <c r="E9404" s="47">
        <v>2</v>
      </c>
      <c r="F9404" s="11" t="s">
        <v>2</v>
      </c>
      <c r="G9404" s="12">
        <f t="shared" si="730"/>
        <v>1</v>
      </c>
      <c r="H9404" s="12" t="b">
        <f t="shared" si="731"/>
        <v>0</v>
      </c>
      <c r="I9404" s="12" t="b">
        <f t="shared" si="732"/>
        <v>0</v>
      </c>
      <c r="J9404" s="12" t="b">
        <f t="shared" si="733"/>
        <v>1</v>
      </c>
      <c r="K9404" s="13" t="b">
        <f t="shared" si="734"/>
        <v>0</v>
      </c>
    </row>
    <row r="9405" spans="1:11" ht="15.75" customHeight="1" x14ac:dyDescent="0.15">
      <c r="A9405" s="2" t="s">
        <v>9331</v>
      </c>
      <c r="B9405" s="3">
        <v>9404</v>
      </c>
      <c r="C9405" s="46" t="s">
        <v>2</v>
      </c>
      <c r="D9405" s="47">
        <v>0</v>
      </c>
      <c r="E9405" s="47">
        <v>2</v>
      </c>
      <c r="F9405" s="11" t="s">
        <v>2</v>
      </c>
      <c r="G9405" s="12">
        <f t="shared" si="730"/>
        <v>1</v>
      </c>
      <c r="H9405" s="12" t="b">
        <f t="shared" si="731"/>
        <v>0</v>
      </c>
      <c r="I9405" s="12" t="b">
        <f t="shared" si="732"/>
        <v>0</v>
      </c>
      <c r="J9405" s="12" t="b">
        <f t="shared" si="733"/>
        <v>1</v>
      </c>
      <c r="K9405" s="13" t="b">
        <f t="shared" si="734"/>
        <v>0</v>
      </c>
    </row>
    <row r="9406" spans="1:11" ht="15.75" customHeight="1" x14ac:dyDescent="0.15">
      <c r="A9406" s="2" t="s">
        <v>9332</v>
      </c>
      <c r="B9406" s="3">
        <v>9405</v>
      </c>
      <c r="C9406" s="46" t="s">
        <v>2</v>
      </c>
      <c r="D9406" s="47">
        <v>0</v>
      </c>
      <c r="E9406" s="47">
        <v>2</v>
      </c>
      <c r="F9406" s="11" t="s">
        <v>2</v>
      </c>
      <c r="G9406" s="12">
        <f t="shared" si="730"/>
        <v>1</v>
      </c>
      <c r="H9406" s="12" t="b">
        <f t="shared" si="731"/>
        <v>0</v>
      </c>
      <c r="I9406" s="12" t="b">
        <f t="shared" si="732"/>
        <v>0</v>
      </c>
      <c r="J9406" s="12" t="b">
        <f t="shared" si="733"/>
        <v>1</v>
      </c>
      <c r="K9406" s="13" t="b">
        <f t="shared" si="734"/>
        <v>0</v>
      </c>
    </row>
    <row r="9407" spans="1:11" ht="15.75" customHeight="1" x14ac:dyDescent="0.15">
      <c r="A9407" s="2" t="s">
        <v>9333</v>
      </c>
      <c r="B9407" s="3">
        <v>9406</v>
      </c>
      <c r="C9407" s="46" t="s">
        <v>1</v>
      </c>
      <c r="D9407" s="47">
        <v>0</v>
      </c>
      <c r="E9407" s="47">
        <v>0</v>
      </c>
      <c r="F9407" s="11" t="s">
        <v>2</v>
      </c>
      <c r="G9407" s="12">
        <f t="shared" si="730"/>
        <v>0</v>
      </c>
      <c r="H9407" s="12" t="b">
        <f t="shared" si="731"/>
        <v>0</v>
      </c>
      <c r="I9407" s="12" t="b">
        <f t="shared" si="732"/>
        <v>1</v>
      </c>
      <c r="J9407" s="12" t="b">
        <f t="shared" si="733"/>
        <v>0</v>
      </c>
      <c r="K9407" s="13" t="b">
        <f t="shared" si="734"/>
        <v>0</v>
      </c>
    </row>
    <row r="9408" spans="1:11" ht="15.75" customHeight="1" x14ac:dyDescent="0.15">
      <c r="A9408" s="2" t="s">
        <v>9334</v>
      </c>
      <c r="B9408" s="3">
        <v>9407</v>
      </c>
      <c r="C9408" s="46" t="s">
        <v>2</v>
      </c>
      <c r="D9408" s="47">
        <v>0</v>
      </c>
      <c r="E9408" s="47">
        <v>2</v>
      </c>
      <c r="F9408" s="11" t="s">
        <v>2</v>
      </c>
      <c r="G9408" s="12">
        <f t="shared" si="730"/>
        <v>1</v>
      </c>
      <c r="H9408" s="12" t="b">
        <f t="shared" si="731"/>
        <v>0</v>
      </c>
      <c r="I9408" s="12" t="b">
        <f t="shared" si="732"/>
        <v>0</v>
      </c>
      <c r="J9408" s="12" t="b">
        <f t="shared" si="733"/>
        <v>1</v>
      </c>
      <c r="K9408" s="13" t="b">
        <f t="shared" si="734"/>
        <v>0</v>
      </c>
    </row>
    <row r="9409" spans="1:11" ht="15.75" customHeight="1" x14ac:dyDescent="0.15">
      <c r="A9409" s="2" t="s">
        <v>9335</v>
      </c>
      <c r="B9409" s="3">
        <v>9408</v>
      </c>
      <c r="C9409" s="46" t="s">
        <v>2</v>
      </c>
      <c r="D9409" s="47">
        <v>0</v>
      </c>
      <c r="E9409" s="47">
        <v>2</v>
      </c>
      <c r="F9409" s="11" t="s">
        <v>2</v>
      </c>
      <c r="G9409" s="12">
        <f t="shared" si="730"/>
        <v>1</v>
      </c>
      <c r="H9409" s="12" t="b">
        <f t="shared" si="731"/>
        <v>0</v>
      </c>
      <c r="I9409" s="12" t="b">
        <f t="shared" si="732"/>
        <v>0</v>
      </c>
      <c r="J9409" s="12" t="b">
        <f t="shared" si="733"/>
        <v>1</v>
      </c>
      <c r="K9409" s="13" t="b">
        <f t="shared" si="734"/>
        <v>0</v>
      </c>
    </row>
    <row r="9410" spans="1:11" ht="15.75" customHeight="1" x14ac:dyDescent="0.15">
      <c r="A9410" s="2" t="s">
        <v>9336</v>
      </c>
      <c r="B9410" s="3">
        <v>9409</v>
      </c>
      <c r="C9410" s="46" t="s">
        <v>2</v>
      </c>
      <c r="D9410" s="47">
        <v>0</v>
      </c>
      <c r="E9410" s="47">
        <v>2</v>
      </c>
      <c r="F9410" s="11" t="s">
        <v>2</v>
      </c>
      <c r="G9410" s="12">
        <f t="shared" si="730"/>
        <v>1</v>
      </c>
      <c r="H9410" s="12" t="b">
        <f t="shared" si="731"/>
        <v>0</v>
      </c>
      <c r="I9410" s="12" t="b">
        <f t="shared" si="732"/>
        <v>0</v>
      </c>
      <c r="J9410" s="12" t="b">
        <f t="shared" si="733"/>
        <v>1</v>
      </c>
      <c r="K9410" s="13" t="b">
        <f t="shared" si="734"/>
        <v>0</v>
      </c>
    </row>
    <row r="9411" spans="1:11" ht="15.75" customHeight="1" x14ac:dyDescent="0.15">
      <c r="A9411" s="2" t="s">
        <v>9337</v>
      </c>
      <c r="B9411" s="3">
        <v>9410</v>
      </c>
      <c r="C9411" s="46" t="s">
        <v>2</v>
      </c>
      <c r="D9411" s="47">
        <v>0</v>
      </c>
      <c r="E9411" s="47">
        <v>2</v>
      </c>
      <c r="F9411" s="11" t="s">
        <v>2</v>
      </c>
      <c r="G9411" s="12">
        <f t="shared" ref="G9411:G9474" si="735">IF(C9411=F9411,1,0)</f>
        <v>1</v>
      </c>
      <c r="H9411" s="12" t="b">
        <f t="shared" ref="H9411:H9474" si="736">AND(C9411="incels",F9411="incels")</f>
        <v>0</v>
      </c>
      <c r="I9411" s="12" t="b">
        <f t="shared" ref="I9411:I9474" si="737">AND(C9411="incels",F9411="neutre")</f>
        <v>0</v>
      </c>
      <c r="J9411" s="12" t="b">
        <f t="shared" ref="J9411:J9474" si="738">AND(C9411="neutre",F9411="neutre")</f>
        <v>1</v>
      </c>
      <c r="K9411" s="13" t="b">
        <f t="shared" ref="K9411:K9474" si="739">AND(C9411="neutre",F9411="incels")</f>
        <v>0</v>
      </c>
    </row>
    <row r="9412" spans="1:11" ht="15.75" customHeight="1" x14ac:dyDescent="0.15">
      <c r="A9412" s="2" t="s">
        <v>9338</v>
      </c>
      <c r="B9412" s="3">
        <v>9411</v>
      </c>
      <c r="C9412" s="46" t="s">
        <v>2</v>
      </c>
      <c r="D9412" s="47">
        <v>0</v>
      </c>
      <c r="E9412" s="47">
        <v>2</v>
      </c>
      <c r="F9412" s="11" t="s">
        <v>2</v>
      </c>
      <c r="G9412" s="12">
        <f t="shared" si="735"/>
        <v>1</v>
      </c>
      <c r="H9412" s="12" t="b">
        <f t="shared" si="736"/>
        <v>0</v>
      </c>
      <c r="I9412" s="12" t="b">
        <f t="shared" si="737"/>
        <v>0</v>
      </c>
      <c r="J9412" s="12" t="b">
        <f t="shared" si="738"/>
        <v>1</v>
      </c>
      <c r="K9412" s="13" t="b">
        <f t="shared" si="739"/>
        <v>0</v>
      </c>
    </row>
    <row r="9413" spans="1:11" ht="15.75" customHeight="1" x14ac:dyDescent="0.15">
      <c r="A9413" s="2" t="s">
        <v>9339</v>
      </c>
      <c r="B9413" s="3">
        <v>9412</v>
      </c>
      <c r="C9413" s="46" t="s">
        <v>2</v>
      </c>
      <c r="D9413" s="47">
        <v>0</v>
      </c>
      <c r="E9413" s="47">
        <v>2</v>
      </c>
      <c r="F9413" s="11" t="s">
        <v>2</v>
      </c>
      <c r="G9413" s="12">
        <f t="shared" si="735"/>
        <v>1</v>
      </c>
      <c r="H9413" s="12" t="b">
        <f t="shared" si="736"/>
        <v>0</v>
      </c>
      <c r="I9413" s="12" t="b">
        <f t="shared" si="737"/>
        <v>0</v>
      </c>
      <c r="J9413" s="12" t="b">
        <f t="shared" si="738"/>
        <v>1</v>
      </c>
      <c r="K9413" s="13" t="b">
        <f t="shared" si="739"/>
        <v>0</v>
      </c>
    </row>
    <row r="9414" spans="1:11" ht="15.75" customHeight="1" x14ac:dyDescent="0.15">
      <c r="A9414" s="2" t="s">
        <v>9340</v>
      </c>
      <c r="B9414" s="3">
        <v>9413</v>
      </c>
      <c r="C9414" s="46" t="s">
        <v>1</v>
      </c>
      <c r="D9414" s="47">
        <v>1</v>
      </c>
      <c r="E9414" s="47">
        <v>1</v>
      </c>
      <c r="F9414" s="11" t="s">
        <v>2</v>
      </c>
      <c r="G9414" s="12">
        <f t="shared" si="735"/>
        <v>0</v>
      </c>
      <c r="H9414" s="12" t="b">
        <f t="shared" si="736"/>
        <v>0</v>
      </c>
      <c r="I9414" s="12" t="b">
        <f t="shared" si="737"/>
        <v>1</v>
      </c>
      <c r="J9414" s="12" t="b">
        <f t="shared" si="738"/>
        <v>0</v>
      </c>
      <c r="K9414" s="13" t="b">
        <f t="shared" si="739"/>
        <v>0</v>
      </c>
    </row>
    <row r="9415" spans="1:11" ht="15.75" customHeight="1" x14ac:dyDescent="0.15">
      <c r="A9415" s="2" t="s">
        <v>9341</v>
      </c>
      <c r="B9415" s="3">
        <v>9414</v>
      </c>
      <c r="C9415" s="46" t="s">
        <v>2</v>
      </c>
      <c r="D9415" s="47">
        <v>0</v>
      </c>
      <c r="E9415" s="47">
        <v>2</v>
      </c>
      <c r="F9415" s="11" t="s">
        <v>2</v>
      </c>
      <c r="G9415" s="12">
        <f t="shared" si="735"/>
        <v>1</v>
      </c>
      <c r="H9415" s="12" t="b">
        <f t="shared" si="736"/>
        <v>0</v>
      </c>
      <c r="I9415" s="12" t="b">
        <f t="shared" si="737"/>
        <v>0</v>
      </c>
      <c r="J9415" s="12" t="b">
        <f t="shared" si="738"/>
        <v>1</v>
      </c>
      <c r="K9415" s="13" t="b">
        <f t="shared" si="739"/>
        <v>0</v>
      </c>
    </row>
    <row r="9416" spans="1:11" ht="15.75" customHeight="1" x14ac:dyDescent="0.15">
      <c r="A9416" s="2" t="s">
        <v>9342</v>
      </c>
      <c r="B9416" s="3">
        <v>9415</v>
      </c>
      <c r="C9416" s="46" t="s">
        <v>1</v>
      </c>
      <c r="D9416" s="47">
        <v>0</v>
      </c>
      <c r="E9416" s="47">
        <v>0</v>
      </c>
      <c r="F9416" s="11" t="s">
        <v>2</v>
      </c>
      <c r="G9416" s="12">
        <f t="shared" si="735"/>
        <v>0</v>
      </c>
      <c r="H9416" s="12" t="b">
        <f t="shared" si="736"/>
        <v>0</v>
      </c>
      <c r="I9416" s="12" t="b">
        <f t="shared" si="737"/>
        <v>1</v>
      </c>
      <c r="J9416" s="12" t="b">
        <f t="shared" si="738"/>
        <v>0</v>
      </c>
      <c r="K9416" s="13" t="b">
        <f t="shared" si="739"/>
        <v>0</v>
      </c>
    </row>
    <row r="9417" spans="1:11" ht="15.75" customHeight="1" x14ac:dyDescent="0.15">
      <c r="A9417" s="2" t="s">
        <v>9343</v>
      </c>
      <c r="B9417" s="3">
        <v>9416</v>
      </c>
      <c r="C9417" s="46" t="s">
        <v>2</v>
      </c>
      <c r="D9417" s="47">
        <v>0</v>
      </c>
      <c r="E9417" s="47">
        <v>2</v>
      </c>
      <c r="F9417" s="11" t="s">
        <v>2</v>
      </c>
      <c r="G9417" s="12">
        <f t="shared" si="735"/>
        <v>1</v>
      </c>
      <c r="H9417" s="12" t="b">
        <f t="shared" si="736"/>
        <v>0</v>
      </c>
      <c r="I9417" s="12" t="b">
        <f t="shared" si="737"/>
        <v>0</v>
      </c>
      <c r="J9417" s="12" t="b">
        <f t="shared" si="738"/>
        <v>1</v>
      </c>
      <c r="K9417" s="13" t="b">
        <f t="shared" si="739"/>
        <v>0</v>
      </c>
    </row>
    <row r="9418" spans="1:11" ht="15.75" customHeight="1" x14ac:dyDescent="0.15">
      <c r="A9418" s="2" t="s">
        <v>9344</v>
      </c>
      <c r="B9418" s="3">
        <v>9417</v>
      </c>
      <c r="C9418" s="46" t="s">
        <v>2</v>
      </c>
      <c r="D9418" s="47">
        <v>0</v>
      </c>
      <c r="E9418" s="47">
        <v>2</v>
      </c>
      <c r="F9418" s="11" t="s">
        <v>2</v>
      </c>
      <c r="G9418" s="12">
        <f t="shared" si="735"/>
        <v>1</v>
      </c>
      <c r="H9418" s="12" t="b">
        <f t="shared" si="736"/>
        <v>0</v>
      </c>
      <c r="I9418" s="12" t="b">
        <f t="shared" si="737"/>
        <v>0</v>
      </c>
      <c r="J9418" s="12" t="b">
        <f t="shared" si="738"/>
        <v>1</v>
      </c>
      <c r="K9418" s="13" t="b">
        <f t="shared" si="739"/>
        <v>0</v>
      </c>
    </row>
    <row r="9419" spans="1:11" ht="15.75" customHeight="1" x14ac:dyDescent="0.15">
      <c r="A9419" s="2" t="s">
        <v>9345</v>
      </c>
      <c r="B9419" s="3">
        <v>9418</v>
      </c>
      <c r="C9419" s="46" t="s">
        <v>2</v>
      </c>
      <c r="D9419" s="47">
        <v>0</v>
      </c>
      <c r="E9419" s="47">
        <v>2</v>
      </c>
      <c r="F9419" s="11" t="s">
        <v>2</v>
      </c>
      <c r="G9419" s="12">
        <f t="shared" si="735"/>
        <v>1</v>
      </c>
      <c r="H9419" s="12" t="b">
        <f t="shared" si="736"/>
        <v>0</v>
      </c>
      <c r="I9419" s="12" t="b">
        <f t="shared" si="737"/>
        <v>0</v>
      </c>
      <c r="J9419" s="12" t="b">
        <f t="shared" si="738"/>
        <v>1</v>
      </c>
      <c r="K9419" s="13" t="b">
        <f t="shared" si="739"/>
        <v>0</v>
      </c>
    </row>
    <row r="9420" spans="1:11" ht="15.75" customHeight="1" x14ac:dyDescent="0.15">
      <c r="A9420" s="2" t="s">
        <v>9346</v>
      </c>
      <c r="B9420" s="3">
        <v>9419</v>
      </c>
      <c r="C9420" s="46" t="s">
        <v>2</v>
      </c>
      <c r="D9420" s="47">
        <v>0</v>
      </c>
      <c r="E9420" s="47">
        <v>2</v>
      </c>
      <c r="F9420" s="11" t="s">
        <v>2</v>
      </c>
      <c r="G9420" s="12">
        <f t="shared" si="735"/>
        <v>1</v>
      </c>
      <c r="H9420" s="12" t="b">
        <f t="shared" si="736"/>
        <v>0</v>
      </c>
      <c r="I9420" s="12" t="b">
        <f t="shared" si="737"/>
        <v>0</v>
      </c>
      <c r="J9420" s="12" t="b">
        <f t="shared" si="738"/>
        <v>1</v>
      </c>
      <c r="K9420" s="13" t="b">
        <f t="shared" si="739"/>
        <v>0</v>
      </c>
    </row>
    <row r="9421" spans="1:11" ht="15.75" customHeight="1" x14ac:dyDescent="0.15">
      <c r="A9421" s="2" t="s">
        <v>9347</v>
      </c>
      <c r="B9421" s="3">
        <v>9420</v>
      </c>
      <c r="C9421" s="46" t="s">
        <v>2</v>
      </c>
      <c r="D9421" s="47">
        <v>0</v>
      </c>
      <c r="E9421" s="47">
        <v>2</v>
      </c>
      <c r="F9421" s="11" t="s">
        <v>2</v>
      </c>
      <c r="G9421" s="12">
        <f t="shared" si="735"/>
        <v>1</v>
      </c>
      <c r="H9421" s="12" t="b">
        <f t="shared" si="736"/>
        <v>0</v>
      </c>
      <c r="I9421" s="12" t="b">
        <f t="shared" si="737"/>
        <v>0</v>
      </c>
      <c r="J9421" s="12" t="b">
        <f t="shared" si="738"/>
        <v>1</v>
      </c>
      <c r="K9421" s="13" t="b">
        <f t="shared" si="739"/>
        <v>0</v>
      </c>
    </row>
    <row r="9422" spans="1:11" ht="15.75" customHeight="1" x14ac:dyDescent="0.15">
      <c r="A9422" s="2" t="s">
        <v>9348</v>
      </c>
      <c r="B9422" s="3">
        <v>9421</v>
      </c>
      <c r="C9422" s="46" t="s">
        <v>2</v>
      </c>
      <c r="D9422" s="47">
        <v>0</v>
      </c>
      <c r="E9422" s="47">
        <v>2</v>
      </c>
      <c r="F9422" s="11" t="s">
        <v>2</v>
      </c>
      <c r="G9422" s="12">
        <f t="shared" si="735"/>
        <v>1</v>
      </c>
      <c r="H9422" s="12" t="b">
        <f t="shared" si="736"/>
        <v>0</v>
      </c>
      <c r="I9422" s="12" t="b">
        <f t="shared" si="737"/>
        <v>0</v>
      </c>
      <c r="J9422" s="12" t="b">
        <f t="shared" si="738"/>
        <v>1</v>
      </c>
      <c r="K9422" s="13" t="b">
        <f t="shared" si="739"/>
        <v>0</v>
      </c>
    </row>
    <row r="9423" spans="1:11" ht="15.75" customHeight="1" x14ac:dyDescent="0.15">
      <c r="A9423" s="2" t="s">
        <v>9349</v>
      </c>
      <c r="B9423" s="3">
        <v>9422</v>
      </c>
      <c r="C9423" s="46" t="s">
        <v>2</v>
      </c>
      <c r="D9423" s="47">
        <v>0</v>
      </c>
      <c r="E9423" s="47">
        <v>2</v>
      </c>
      <c r="F9423" s="11" t="s">
        <v>2</v>
      </c>
      <c r="G9423" s="12">
        <f t="shared" si="735"/>
        <v>1</v>
      </c>
      <c r="H9423" s="12" t="b">
        <f t="shared" si="736"/>
        <v>0</v>
      </c>
      <c r="I9423" s="12" t="b">
        <f t="shared" si="737"/>
        <v>0</v>
      </c>
      <c r="J9423" s="12" t="b">
        <f t="shared" si="738"/>
        <v>1</v>
      </c>
      <c r="K9423" s="13" t="b">
        <f t="shared" si="739"/>
        <v>0</v>
      </c>
    </row>
    <row r="9424" spans="1:11" ht="15.75" customHeight="1" x14ac:dyDescent="0.15">
      <c r="A9424" s="2" t="s">
        <v>9350</v>
      </c>
      <c r="B9424" s="3">
        <v>9423</v>
      </c>
      <c r="C9424" s="46" t="s">
        <v>2</v>
      </c>
      <c r="D9424" s="47">
        <v>0</v>
      </c>
      <c r="E9424" s="47">
        <v>2</v>
      </c>
      <c r="F9424" s="11" t="s">
        <v>1</v>
      </c>
      <c r="G9424" s="12">
        <f t="shared" si="735"/>
        <v>0</v>
      </c>
      <c r="H9424" s="12" t="b">
        <f t="shared" si="736"/>
        <v>0</v>
      </c>
      <c r="I9424" s="12" t="b">
        <f t="shared" si="737"/>
        <v>0</v>
      </c>
      <c r="J9424" s="12" t="b">
        <f t="shared" si="738"/>
        <v>0</v>
      </c>
      <c r="K9424" s="13" t="b">
        <f t="shared" si="739"/>
        <v>1</v>
      </c>
    </row>
    <row r="9425" spans="1:11" ht="15.75" customHeight="1" x14ac:dyDescent="0.15">
      <c r="A9425" s="2" t="s">
        <v>9351</v>
      </c>
      <c r="B9425" s="3">
        <v>9424</v>
      </c>
      <c r="C9425" s="46" t="s">
        <v>2</v>
      </c>
      <c r="D9425" s="47">
        <v>0</v>
      </c>
      <c r="E9425" s="47">
        <v>2</v>
      </c>
      <c r="F9425" s="11" t="s">
        <v>2</v>
      </c>
      <c r="G9425" s="12">
        <f t="shared" si="735"/>
        <v>1</v>
      </c>
      <c r="H9425" s="12" t="b">
        <f t="shared" si="736"/>
        <v>0</v>
      </c>
      <c r="I9425" s="12" t="b">
        <f t="shared" si="737"/>
        <v>0</v>
      </c>
      <c r="J9425" s="12" t="b">
        <f t="shared" si="738"/>
        <v>1</v>
      </c>
      <c r="K9425" s="13" t="b">
        <f t="shared" si="739"/>
        <v>0</v>
      </c>
    </row>
    <row r="9426" spans="1:11" ht="15.75" customHeight="1" x14ac:dyDescent="0.15">
      <c r="A9426" s="2" t="s">
        <v>9352</v>
      </c>
      <c r="B9426" s="3">
        <v>9425</v>
      </c>
      <c r="C9426" s="46" t="s">
        <v>2</v>
      </c>
      <c r="D9426" s="47">
        <v>0</v>
      </c>
      <c r="E9426" s="47">
        <v>2</v>
      </c>
      <c r="F9426" s="11" t="s">
        <v>2</v>
      </c>
      <c r="G9426" s="12">
        <f t="shared" si="735"/>
        <v>1</v>
      </c>
      <c r="H9426" s="12" t="b">
        <f t="shared" si="736"/>
        <v>0</v>
      </c>
      <c r="I9426" s="12" t="b">
        <f t="shared" si="737"/>
        <v>0</v>
      </c>
      <c r="J9426" s="12" t="b">
        <f t="shared" si="738"/>
        <v>1</v>
      </c>
      <c r="K9426" s="13" t="b">
        <f t="shared" si="739"/>
        <v>0</v>
      </c>
    </row>
    <row r="9427" spans="1:11" ht="15.75" customHeight="1" x14ac:dyDescent="0.15">
      <c r="A9427" s="2" t="s">
        <v>9353</v>
      </c>
      <c r="B9427" s="3">
        <v>9426</v>
      </c>
      <c r="C9427" s="46" t="s">
        <v>2</v>
      </c>
      <c r="D9427" s="47">
        <v>0</v>
      </c>
      <c r="E9427" s="47">
        <v>2</v>
      </c>
      <c r="F9427" s="11" t="s">
        <v>2</v>
      </c>
      <c r="G9427" s="12">
        <f t="shared" si="735"/>
        <v>1</v>
      </c>
      <c r="H9427" s="12" t="b">
        <f t="shared" si="736"/>
        <v>0</v>
      </c>
      <c r="I9427" s="12" t="b">
        <f t="shared" si="737"/>
        <v>0</v>
      </c>
      <c r="J9427" s="12" t="b">
        <f t="shared" si="738"/>
        <v>1</v>
      </c>
      <c r="K9427" s="13" t="b">
        <f t="shared" si="739"/>
        <v>0</v>
      </c>
    </row>
    <row r="9428" spans="1:11" ht="15.75" customHeight="1" x14ac:dyDescent="0.15">
      <c r="A9428" s="2" t="s">
        <v>9354</v>
      </c>
      <c r="B9428" s="3">
        <v>9427</v>
      </c>
      <c r="C9428" s="46" t="s">
        <v>2</v>
      </c>
      <c r="D9428" s="47">
        <v>0</v>
      </c>
      <c r="E9428" s="47">
        <v>2</v>
      </c>
      <c r="F9428" s="11" t="s">
        <v>2</v>
      </c>
      <c r="G9428" s="12">
        <f t="shared" si="735"/>
        <v>1</v>
      </c>
      <c r="H9428" s="12" t="b">
        <f t="shared" si="736"/>
        <v>0</v>
      </c>
      <c r="I9428" s="12" t="b">
        <f t="shared" si="737"/>
        <v>0</v>
      </c>
      <c r="J9428" s="12" t="b">
        <f t="shared" si="738"/>
        <v>1</v>
      </c>
      <c r="K9428" s="13" t="b">
        <f t="shared" si="739"/>
        <v>0</v>
      </c>
    </row>
    <row r="9429" spans="1:11" ht="15.75" customHeight="1" x14ac:dyDescent="0.15">
      <c r="A9429" s="2" t="s">
        <v>9355</v>
      </c>
      <c r="B9429" s="3">
        <v>9428</v>
      </c>
      <c r="C9429" s="46" t="s">
        <v>2</v>
      </c>
      <c r="D9429" s="47">
        <v>0</v>
      </c>
      <c r="E9429" s="47">
        <v>2</v>
      </c>
      <c r="F9429" s="11" t="s">
        <v>2</v>
      </c>
      <c r="G9429" s="12">
        <f t="shared" si="735"/>
        <v>1</v>
      </c>
      <c r="H9429" s="12" t="b">
        <f t="shared" si="736"/>
        <v>0</v>
      </c>
      <c r="I9429" s="12" t="b">
        <f t="shared" si="737"/>
        <v>0</v>
      </c>
      <c r="J9429" s="12" t="b">
        <f t="shared" si="738"/>
        <v>1</v>
      </c>
      <c r="K9429" s="13" t="b">
        <f t="shared" si="739"/>
        <v>0</v>
      </c>
    </row>
    <row r="9430" spans="1:11" ht="15.75" customHeight="1" x14ac:dyDescent="0.15">
      <c r="A9430" s="2" t="s">
        <v>9356</v>
      </c>
      <c r="B9430" s="3">
        <v>9429</v>
      </c>
      <c r="C9430" s="46" t="s">
        <v>2</v>
      </c>
      <c r="D9430" s="47">
        <v>0</v>
      </c>
      <c r="E9430" s="47">
        <v>2</v>
      </c>
      <c r="F9430" s="11" t="s">
        <v>2</v>
      </c>
      <c r="G9430" s="12">
        <f t="shared" si="735"/>
        <v>1</v>
      </c>
      <c r="H9430" s="12" t="b">
        <f t="shared" si="736"/>
        <v>0</v>
      </c>
      <c r="I9430" s="12" t="b">
        <f t="shared" si="737"/>
        <v>0</v>
      </c>
      <c r="J9430" s="12" t="b">
        <f t="shared" si="738"/>
        <v>1</v>
      </c>
      <c r="K9430" s="13" t="b">
        <f t="shared" si="739"/>
        <v>0</v>
      </c>
    </row>
    <row r="9431" spans="1:11" ht="15.75" customHeight="1" x14ac:dyDescent="0.15">
      <c r="A9431" s="2" t="s">
        <v>9357</v>
      </c>
      <c r="B9431" s="3">
        <v>9430</v>
      </c>
      <c r="C9431" s="46" t="s">
        <v>2</v>
      </c>
      <c r="D9431" s="47">
        <v>0</v>
      </c>
      <c r="E9431" s="47">
        <v>2</v>
      </c>
      <c r="F9431" s="11" t="s">
        <v>2</v>
      </c>
      <c r="G9431" s="12">
        <f t="shared" si="735"/>
        <v>1</v>
      </c>
      <c r="H9431" s="12" t="b">
        <f t="shared" si="736"/>
        <v>0</v>
      </c>
      <c r="I9431" s="12" t="b">
        <f t="shared" si="737"/>
        <v>0</v>
      </c>
      <c r="J9431" s="12" t="b">
        <f t="shared" si="738"/>
        <v>1</v>
      </c>
      <c r="K9431" s="13" t="b">
        <f t="shared" si="739"/>
        <v>0</v>
      </c>
    </row>
    <row r="9432" spans="1:11" ht="15.75" customHeight="1" x14ac:dyDescent="0.15">
      <c r="A9432" s="2" t="s">
        <v>9358</v>
      </c>
      <c r="B9432" s="3">
        <v>9431</v>
      </c>
      <c r="C9432" s="46" t="s">
        <v>2</v>
      </c>
      <c r="D9432" s="47">
        <v>0</v>
      </c>
      <c r="E9432" s="47">
        <v>2</v>
      </c>
      <c r="F9432" s="11" t="s">
        <v>2</v>
      </c>
      <c r="G9432" s="12">
        <f t="shared" si="735"/>
        <v>1</v>
      </c>
      <c r="H9432" s="12" t="b">
        <f t="shared" si="736"/>
        <v>0</v>
      </c>
      <c r="I9432" s="12" t="b">
        <f t="shared" si="737"/>
        <v>0</v>
      </c>
      <c r="J9432" s="12" t="b">
        <f t="shared" si="738"/>
        <v>1</v>
      </c>
      <c r="K9432" s="13" t="b">
        <f t="shared" si="739"/>
        <v>0</v>
      </c>
    </row>
    <row r="9433" spans="1:11" ht="15.75" customHeight="1" x14ac:dyDescent="0.15">
      <c r="A9433" s="2" t="s">
        <v>9359</v>
      </c>
      <c r="B9433" s="3">
        <v>9432</v>
      </c>
      <c r="C9433" s="46" t="s">
        <v>1</v>
      </c>
      <c r="D9433" s="47">
        <v>1</v>
      </c>
      <c r="E9433" s="47">
        <v>1</v>
      </c>
      <c r="F9433" s="11" t="s">
        <v>2</v>
      </c>
      <c r="G9433" s="12">
        <f t="shared" si="735"/>
        <v>0</v>
      </c>
      <c r="H9433" s="12" t="b">
        <f t="shared" si="736"/>
        <v>0</v>
      </c>
      <c r="I9433" s="12" t="b">
        <f t="shared" si="737"/>
        <v>1</v>
      </c>
      <c r="J9433" s="12" t="b">
        <f t="shared" si="738"/>
        <v>0</v>
      </c>
      <c r="K9433" s="13" t="b">
        <f t="shared" si="739"/>
        <v>0</v>
      </c>
    </row>
    <row r="9434" spans="1:11" ht="15.75" customHeight="1" x14ac:dyDescent="0.15">
      <c r="A9434" s="2" t="s">
        <v>9360</v>
      </c>
      <c r="B9434" s="3">
        <v>9433</v>
      </c>
      <c r="C9434" s="46" t="s">
        <v>2</v>
      </c>
      <c r="D9434" s="47">
        <v>0</v>
      </c>
      <c r="E9434" s="47">
        <v>2</v>
      </c>
      <c r="F9434" s="11" t="s">
        <v>2</v>
      </c>
      <c r="G9434" s="12">
        <f t="shared" si="735"/>
        <v>1</v>
      </c>
      <c r="H9434" s="12" t="b">
        <f t="shared" si="736"/>
        <v>0</v>
      </c>
      <c r="I9434" s="12" t="b">
        <f t="shared" si="737"/>
        <v>0</v>
      </c>
      <c r="J9434" s="12" t="b">
        <f t="shared" si="738"/>
        <v>1</v>
      </c>
      <c r="K9434" s="13" t="b">
        <f t="shared" si="739"/>
        <v>0</v>
      </c>
    </row>
    <row r="9435" spans="1:11" ht="15.75" customHeight="1" x14ac:dyDescent="0.15">
      <c r="A9435" s="2" t="s">
        <v>9361</v>
      </c>
      <c r="B9435" s="3">
        <v>9434</v>
      </c>
      <c r="C9435" s="46" t="s">
        <v>2</v>
      </c>
      <c r="D9435" s="47">
        <v>0</v>
      </c>
      <c r="E9435" s="47">
        <v>2</v>
      </c>
      <c r="F9435" s="11" t="s">
        <v>1</v>
      </c>
      <c r="G9435" s="12">
        <f t="shared" si="735"/>
        <v>0</v>
      </c>
      <c r="H9435" s="12" t="b">
        <f t="shared" si="736"/>
        <v>0</v>
      </c>
      <c r="I9435" s="12" t="b">
        <f t="shared" si="737"/>
        <v>0</v>
      </c>
      <c r="J9435" s="12" t="b">
        <f t="shared" si="738"/>
        <v>0</v>
      </c>
      <c r="K9435" s="13" t="b">
        <f t="shared" si="739"/>
        <v>1</v>
      </c>
    </row>
    <row r="9436" spans="1:11" ht="15.75" customHeight="1" x14ac:dyDescent="0.15">
      <c r="A9436" s="2" t="s">
        <v>9362</v>
      </c>
      <c r="B9436" s="3">
        <v>9435</v>
      </c>
      <c r="C9436" s="46" t="s">
        <v>1</v>
      </c>
      <c r="D9436" s="47">
        <v>1</v>
      </c>
      <c r="E9436" s="47">
        <v>1</v>
      </c>
      <c r="F9436" s="11" t="s">
        <v>2</v>
      </c>
      <c r="G9436" s="12">
        <f t="shared" si="735"/>
        <v>0</v>
      </c>
      <c r="H9436" s="12" t="b">
        <f t="shared" si="736"/>
        <v>0</v>
      </c>
      <c r="I9436" s="12" t="b">
        <f t="shared" si="737"/>
        <v>1</v>
      </c>
      <c r="J9436" s="12" t="b">
        <f t="shared" si="738"/>
        <v>0</v>
      </c>
      <c r="K9436" s="13" t="b">
        <f t="shared" si="739"/>
        <v>0</v>
      </c>
    </row>
    <row r="9437" spans="1:11" ht="15.75" customHeight="1" x14ac:dyDescent="0.15">
      <c r="A9437" s="2" t="s">
        <v>9363</v>
      </c>
      <c r="B9437" s="3">
        <v>9436</v>
      </c>
      <c r="C9437" s="46" t="s">
        <v>1</v>
      </c>
      <c r="D9437" s="47">
        <v>0</v>
      </c>
      <c r="E9437" s="47">
        <v>0</v>
      </c>
      <c r="F9437" s="11" t="s">
        <v>2</v>
      </c>
      <c r="G9437" s="12">
        <f t="shared" si="735"/>
        <v>0</v>
      </c>
      <c r="H9437" s="12" t="b">
        <f t="shared" si="736"/>
        <v>0</v>
      </c>
      <c r="I9437" s="12" t="b">
        <f t="shared" si="737"/>
        <v>1</v>
      </c>
      <c r="J9437" s="12" t="b">
        <f t="shared" si="738"/>
        <v>0</v>
      </c>
      <c r="K9437" s="13" t="b">
        <f t="shared" si="739"/>
        <v>0</v>
      </c>
    </row>
    <row r="9438" spans="1:11" ht="15.75" customHeight="1" x14ac:dyDescent="0.15">
      <c r="A9438" s="2" t="s">
        <v>9364</v>
      </c>
      <c r="B9438" s="3">
        <v>9437</v>
      </c>
      <c r="C9438" s="46" t="s">
        <v>2</v>
      </c>
      <c r="D9438" s="47">
        <v>0</v>
      </c>
      <c r="E9438" s="47">
        <v>2</v>
      </c>
      <c r="F9438" s="11" t="s">
        <v>2</v>
      </c>
      <c r="G9438" s="12">
        <f t="shared" si="735"/>
        <v>1</v>
      </c>
      <c r="H9438" s="12" t="b">
        <f t="shared" si="736"/>
        <v>0</v>
      </c>
      <c r="I9438" s="12" t="b">
        <f t="shared" si="737"/>
        <v>0</v>
      </c>
      <c r="J9438" s="12" t="b">
        <f t="shared" si="738"/>
        <v>1</v>
      </c>
      <c r="K9438" s="13" t="b">
        <f t="shared" si="739"/>
        <v>0</v>
      </c>
    </row>
    <row r="9439" spans="1:11" ht="15.75" customHeight="1" x14ac:dyDescent="0.15">
      <c r="A9439" s="2" t="s">
        <v>9365</v>
      </c>
      <c r="B9439" s="3">
        <v>9438</v>
      </c>
      <c r="C9439" s="46" t="s">
        <v>2</v>
      </c>
      <c r="D9439" s="47">
        <v>0</v>
      </c>
      <c r="E9439" s="47">
        <v>2</v>
      </c>
      <c r="F9439" s="11" t="s">
        <v>2</v>
      </c>
      <c r="G9439" s="12">
        <f t="shared" si="735"/>
        <v>1</v>
      </c>
      <c r="H9439" s="12" t="b">
        <f t="shared" si="736"/>
        <v>0</v>
      </c>
      <c r="I9439" s="12" t="b">
        <f t="shared" si="737"/>
        <v>0</v>
      </c>
      <c r="J9439" s="12" t="b">
        <f t="shared" si="738"/>
        <v>1</v>
      </c>
      <c r="K9439" s="13" t="b">
        <f t="shared" si="739"/>
        <v>0</v>
      </c>
    </row>
    <row r="9440" spans="1:11" ht="15.75" customHeight="1" x14ac:dyDescent="0.15">
      <c r="A9440" s="2" t="s">
        <v>9366</v>
      </c>
      <c r="B9440" s="3">
        <v>9439</v>
      </c>
      <c r="C9440" s="46" t="s">
        <v>2</v>
      </c>
      <c r="D9440" s="47">
        <v>0</v>
      </c>
      <c r="E9440" s="47">
        <v>2</v>
      </c>
      <c r="F9440" s="11" t="s">
        <v>2</v>
      </c>
      <c r="G9440" s="12">
        <f t="shared" si="735"/>
        <v>1</v>
      </c>
      <c r="H9440" s="12" t="b">
        <f t="shared" si="736"/>
        <v>0</v>
      </c>
      <c r="I9440" s="12" t="b">
        <f t="shared" si="737"/>
        <v>0</v>
      </c>
      <c r="J9440" s="12" t="b">
        <f t="shared" si="738"/>
        <v>1</v>
      </c>
      <c r="K9440" s="13" t="b">
        <f t="shared" si="739"/>
        <v>0</v>
      </c>
    </row>
    <row r="9441" spans="1:11" ht="15.75" customHeight="1" x14ac:dyDescent="0.15">
      <c r="A9441" s="2" t="s">
        <v>9367</v>
      </c>
      <c r="B9441" s="3">
        <v>9440</v>
      </c>
      <c r="C9441" s="46" t="s">
        <v>2</v>
      </c>
      <c r="D9441" s="47">
        <v>0</v>
      </c>
      <c r="E9441" s="47">
        <v>2</v>
      </c>
      <c r="F9441" s="11" t="s">
        <v>1</v>
      </c>
      <c r="G9441" s="12">
        <f t="shared" si="735"/>
        <v>0</v>
      </c>
      <c r="H9441" s="12" t="b">
        <f t="shared" si="736"/>
        <v>0</v>
      </c>
      <c r="I9441" s="12" t="b">
        <f t="shared" si="737"/>
        <v>0</v>
      </c>
      <c r="J9441" s="12" t="b">
        <f t="shared" si="738"/>
        <v>0</v>
      </c>
      <c r="K9441" s="13" t="b">
        <f t="shared" si="739"/>
        <v>1</v>
      </c>
    </row>
    <row r="9442" spans="1:11" ht="15.75" customHeight="1" x14ac:dyDescent="0.15">
      <c r="A9442" s="2" t="s">
        <v>9368</v>
      </c>
      <c r="B9442" s="3">
        <v>9441</v>
      </c>
      <c r="C9442" s="46" t="s">
        <v>1</v>
      </c>
      <c r="D9442" s="47">
        <v>0</v>
      </c>
      <c r="E9442" s="47">
        <v>0</v>
      </c>
      <c r="F9442" s="11" t="s">
        <v>2</v>
      </c>
      <c r="G9442" s="12">
        <f t="shared" si="735"/>
        <v>0</v>
      </c>
      <c r="H9442" s="12" t="b">
        <f t="shared" si="736"/>
        <v>0</v>
      </c>
      <c r="I9442" s="12" t="b">
        <f t="shared" si="737"/>
        <v>1</v>
      </c>
      <c r="J9442" s="12" t="b">
        <f t="shared" si="738"/>
        <v>0</v>
      </c>
      <c r="K9442" s="13" t="b">
        <f t="shared" si="739"/>
        <v>0</v>
      </c>
    </row>
    <row r="9443" spans="1:11" ht="15.75" customHeight="1" x14ac:dyDescent="0.15">
      <c r="A9443" s="2" t="s">
        <v>9369</v>
      </c>
      <c r="B9443" s="3">
        <v>9442</v>
      </c>
      <c r="C9443" s="46" t="s">
        <v>1</v>
      </c>
      <c r="D9443" s="47">
        <v>1</v>
      </c>
      <c r="E9443" s="47">
        <v>1</v>
      </c>
      <c r="F9443" s="11" t="s">
        <v>2</v>
      </c>
      <c r="G9443" s="12">
        <f t="shared" si="735"/>
        <v>0</v>
      </c>
      <c r="H9443" s="12" t="b">
        <f t="shared" si="736"/>
        <v>0</v>
      </c>
      <c r="I9443" s="12" t="b">
        <f t="shared" si="737"/>
        <v>1</v>
      </c>
      <c r="J9443" s="12" t="b">
        <f t="shared" si="738"/>
        <v>0</v>
      </c>
      <c r="K9443" s="13" t="b">
        <f t="shared" si="739"/>
        <v>0</v>
      </c>
    </row>
    <row r="9444" spans="1:11" ht="15.75" customHeight="1" x14ac:dyDescent="0.15">
      <c r="A9444" s="2" t="s">
        <v>9370</v>
      </c>
      <c r="B9444" s="3">
        <v>9443</v>
      </c>
      <c r="C9444" s="46" t="s">
        <v>1</v>
      </c>
      <c r="D9444" s="47">
        <v>1</v>
      </c>
      <c r="E9444" s="47">
        <v>1</v>
      </c>
      <c r="F9444" s="11" t="s">
        <v>2</v>
      </c>
      <c r="G9444" s="12">
        <f t="shared" si="735"/>
        <v>0</v>
      </c>
      <c r="H9444" s="12" t="b">
        <f t="shared" si="736"/>
        <v>0</v>
      </c>
      <c r="I9444" s="12" t="b">
        <f t="shared" si="737"/>
        <v>1</v>
      </c>
      <c r="J9444" s="12" t="b">
        <f t="shared" si="738"/>
        <v>0</v>
      </c>
      <c r="K9444" s="13" t="b">
        <f t="shared" si="739"/>
        <v>0</v>
      </c>
    </row>
    <row r="9445" spans="1:11" ht="15.75" customHeight="1" x14ac:dyDescent="0.15">
      <c r="A9445" s="2" t="s">
        <v>9371</v>
      </c>
      <c r="B9445" s="3">
        <v>9444</v>
      </c>
      <c r="C9445" s="46" t="s">
        <v>1</v>
      </c>
      <c r="D9445" s="47">
        <v>1</v>
      </c>
      <c r="E9445" s="47">
        <v>1</v>
      </c>
      <c r="F9445" s="11" t="s">
        <v>2</v>
      </c>
      <c r="G9445" s="12">
        <f t="shared" si="735"/>
        <v>0</v>
      </c>
      <c r="H9445" s="12" t="b">
        <f t="shared" si="736"/>
        <v>0</v>
      </c>
      <c r="I9445" s="12" t="b">
        <f t="shared" si="737"/>
        <v>1</v>
      </c>
      <c r="J9445" s="12" t="b">
        <f t="shared" si="738"/>
        <v>0</v>
      </c>
      <c r="K9445" s="13" t="b">
        <f t="shared" si="739"/>
        <v>0</v>
      </c>
    </row>
    <row r="9446" spans="1:11" ht="15.75" customHeight="1" x14ac:dyDescent="0.15">
      <c r="A9446" s="2" t="s">
        <v>9372</v>
      </c>
      <c r="B9446" s="3">
        <v>9445</v>
      </c>
      <c r="C9446" s="46" t="s">
        <v>2</v>
      </c>
      <c r="D9446" s="47">
        <v>0</v>
      </c>
      <c r="E9446" s="47">
        <v>2</v>
      </c>
      <c r="F9446" s="11" t="s">
        <v>2</v>
      </c>
      <c r="G9446" s="12">
        <f t="shared" si="735"/>
        <v>1</v>
      </c>
      <c r="H9446" s="12" t="b">
        <f t="shared" si="736"/>
        <v>0</v>
      </c>
      <c r="I9446" s="12" t="b">
        <f t="shared" si="737"/>
        <v>0</v>
      </c>
      <c r="J9446" s="12" t="b">
        <f t="shared" si="738"/>
        <v>1</v>
      </c>
      <c r="K9446" s="13" t="b">
        <f t="shared" si="739"/>
        <v>0</v>
      </c>
    </row>
    <row r="9447" spans="1:11" ht="15.75" customHeight="1" x14ac:dyDescent="0.15">
      <c r="A9447" s="2" t="s">
        <v>9373</v>
      </c>
      <c r="B9447" s="3">
        <v>9446</v>
      </c>
      <c r="C9447" s="46" t="s">
        <v>1</v>
      </c>
      <c r="D9447" s="47">
        <v>1</v>
      </c>
      <c r="E9447" s="47">
        <v>1</v>
      </c>
      <c r="F9447" s="11" t="s">
        <v>2</v>
      </c>
      <c r="G9447" s="12">
        <f t="shared" si="735"/>
        <v>0</v>
      </c>
      <c r="H9447" s="12" t="b">
        <f t="shared" si="736"/>
        <v>0</v>
      </c>
      <c r="I9447" s="12" t="b">
        <f t="shared" si="737"/>
        <v>1</v>
      </c>
      <c r="J9447" s="12" t="b">
        <f t="shared" si="738"/>
        <v>0</v>
      </c>
      <c r="K9447" s="13" t="b">
        <f t="shared" si="739"/>
        <v>0</v>
      </c>
    </row>
    <row r="9448" spans="1:11" ht="15.75" customHeight="1" x14ac:dyDescent="0.15">
      <c r="A9448" s="2" t="s">
        <v>9374</v>
      </c>
      <c r="B9448" s="3">
        <v>9447</v>
      </c>
      <c r="C9448" s="46" t="s">
        <v>2</v>
      </c>
      <c r="D9448" s="47">
        <v>0</v>
      </c>
      <c r="E9448" s="47">
        <v>2</v>
      </c>
      <c r="F9448" s="11" t="s">
        <v>2</v>
      </c>
      <c r="G9448" s="12">
        <f t="shared" si="735"/>
        <v>1</v>
      </c>
      <c r="H9448" s="12" t="b">
        <f t="shared" si="736"/>
        <v>0</v>
      </c>
      <c r="I9448" s="12" t="b">
        <f t="shared" si="737"/>
        <v>0</v>
      </c>
      <c r="J9448" s="12" t="b">
        <f t="shared" si="738"/>
        <v>1</v>
      </c>
      <c r="K9448" s="13" t="b">
        <f t="shared" si="739"/>
        <v>0</v>
      </c>
    </row>
    <row r="9449" spans="1:11" ht="15.75" customHeight="1" x14ac:dyDescent="0.15">
      <c r="A9449" s="2" t="s">
        <v>9375</v>
      </c>
      <c r="B9449" s="3">
        <v>9448</v>
      </c>
      <c r="C9449" s="46" t="s">
        <v>2</v>
      </c>
      <c r="D9449" s="47">
        <v>0</v>
      </c>
      <c r="E9449" s="47">
        <v>2</v>
      </c>
      <c r="F9449" s="11" t="s">
        <v>2</v>
      </c>
      <c r="G9449" s="12">
        <f t="shared" si="735"/>
        <v>1</v>
      </c>
      <c r="H9449" s="12" t="b">
        <f t="shared" si="736"/>
        <v>0</v>
      </c>
      <c r="I9449" s="12" t="b">
        <f t="shared" si="737"/>
        <v>0</v>
      </c>
      <c r="J9449" s="12" t="b">
        <f t="shared" si="738"/>
        <v>1</v>
      </c>
      <c r="K9449" s="13" t="b">
        <f t="shared" si="739"/>
        <v>0</v>
      </c>
    </row>
    <row r="9450" spans="1:11" ht="15.75" customHeight="1" x14ac:dyDescent="0.15">
      <c r="A9450" s="2" t="s">
        <v>9376</v>
      </c>
      <c r="B9450" s="3">
        <v>9449</v>
      </c>
      <c r="C9450" s="46" t="s">
        <v>2</v>
      </c>
      <c r="D9450" s="47">
        <v>0</v>
      </c>
      <c r="E9450" s="47">
        <v>2</v>
      </c>
      <c r="F9450" s="11" t="s">
        <v>2</v>
      </c>
      <c r="G9450" s="12">
        <f t="shared" si="735"/>
        <v>1</v>
      </c>
      <c r="H9450" s="12" t="b">
        <f t="shared" si="736"/>
        <v>0</v>
      </c>
      <c r="I9450" s="12" t="b">
        <f t="shared" si="737"/>
        <v>0</v>
      </c>
      <c r="J9450" s="12" t="b">
        <f t="shared" si="738"/>
        <v>1</v>
      </c>
      <c r="K9450" s="13" t="b">
        <f t="shared" si="739"/>
        <v>0</v>
      </c>
    </row>
    <row r="9451" spans="1:11" ht="15.75" customHeight="1" x14ac:dyDescent="0.15">
      <c r="A9451" s="2" t="s">
        <v>9377</v>
      </c>
      <c r="B9451" s="3">
        <v>9450</v>
      </c>
      <c r="C9451" s="46" t="s">
        <v>2</v>
      </c>
      <c r="D9451" s="47">
        <v>0</v>
      </c>
      <c r="E9451" s="47">
        <v>2</v>
      </c>
      <c r="F9451" s="11" t="s">
        <v>2</v>
      </c>
      <c r="G9451" s="12">
        <f t="shared" si="735"/>
        <v>1</v>
      </c>
      <c r="H9451" s="12" t="b">
        <f t="shared" si="736"/>
        <v>0</v>
      </c>
      <c r="I9451" s="12" t="b">
        <f t="shared" si="737"/>
        <v>0</v>
      </c>
      <c r="J9451" s="12" t="b">
        <f t="shared" si="738"/>
        <v>1</v>
      </c>
      <c r="K9451" s="13" t="b">
        <f t="shared" si="739"/>
        <v>0</v>
      </c>
    </row>
    <row r="9452" spans="1:11" ht="15.75" customHeight="1" x14ac:dyDescent="0.15">
      <c r="A9452" s="2" t="s">
        <v>9378</v>
      </c>
      <c r="B9452" s="3">
        <v>9451</v>
      </c>
      <c r="C9452" s="46" t="s">
        <v>2</v>
      </c>
      <c r="D9452" s="47">
        <v>0</v>
      </c>
      <c r="E9452" s="47">
        <v>2</v>
      </c>
      <c r="F9452" s="11" t="s">
        <v>1</v>
      </c>
      <c r="G9452" s="12">
        <f t="shared" si="735"/>
        <v>0</v>
      </c>
      <c r="H9452" s="12" t="b">
        <f t="shared" si="736"/>
        <v>0</v>
      </c>
      <c r="I9452" s="12" t="b">
        <f t="shared" si="737"/>
        <v>0</v>
      </c>
      <c r="J9452" s="12" t="b">
        <f t="shared" si="738"/>
        <v>0</v>
      </c>
      <c r="K9452" s="13" t="b">
        <f t="shared" si="739"/>
        <v>1</v>
      </c>
    </row>
    <row r="9453" spans="1:11" ht="15.75" customHeight="1" x14ac:dyDescent="0.15">
      <c r="A9453" s="2" t="s">
        <v>9379</v>
      </c>
      <c r="B9453" s="3">
        <v>9452</v>
      </c>
      <c r="C9453" s="46" t="s">
        <v>2</v>
      </c>
      <c r="D9453" s="47">
        <v>0</v>
      </c>
      <c r="E9453" s="47">
        <v>2</v>
      </c>
      <c r="F9453" s="11" t="s">
        <v>2</v>
      </c>
      <c r="G9453" s="12">
        <f t="shared" si="735"/>
        <v>1</v>
      </c>
      <c r="H9453" s="12" t="b">
        <f t="shared" si="736"/>
        <v>0</v>
      </c>
      <c r="I9453" s="12" t="b">
        <f t="shared" si="737"/>
        <v>0</v>
      </c>
      <c r="J9453" s="12" t="b">
        <f t="shared" si="738"/>
        <v>1</v>
      </c>
      <c r="K9453" s="13" t="b">
        <f t="shared" si="739"/>
        <v>0</v>
      </c>
    </row>
    <row r="9454" spans="1:11" ht="15.75" customHeight="1" x14ac:dyDescent="0.15">
      <c r="A9454" s="2" t="s">
        <v>9380</v>
      </c>
      <c r="B9454" s="3">
        <v>9453</v>
      </c>
      <c r="C9454" s="46" t="s">
        <v>1</v>
      </c>
      <c r="D9454" s="47">
        <v>1</v>
      </c>
      <c r="E9454" s="47">
        <v>1</v>
      </c>
      <c r="F9454" s="11" t="s">
        <v>2</v>
      </c>
      <c r="G9454" s="12">
        <f t="shared" si="735"/>
        <v>0</v>
      </c>
      <c r="H9454" s="12" t="b">
        <f t="shared" si="736"/>
        <v>0</v>
      </c>
      <c r="I9454" s="12" t="b">
        <f t="shared" si="737"/>
        <v>1</v>
      </c>
      <c r="J9454" s="12" t="b">
        <f t="shared" si="738"/>
        <v>0</v>
      </c>
      <c r="K9454" s="13" t="b">
        <f t="shared" si="739"/>
        <v>0</v>
      </c>
    </row>
    <row r="9455" spans="1:11" ht="15.75" customHeight="1" x14ac:dyDescent="0.15">
      <c r="A9455" s="2" t="s">
        <v>9381</v>
      </c>
      <c r="B9455" s="3">
        <v>9454</v>
      </c>
      <c r="C9455" s="46" t="s">
        <v>2</v>
      </c>
      <c r="D9455" s="47">
        <v>0</v>
      </c>
      <c r="E9455" s="47">
        <v>2</v>
      </c>
      <c r="F9455" s="11" t="s">
        <v>1</v>
      </c>
      <c r="G9455" s="12">
        <f t="shared" si="735"/>
        <v>0</v>
      </c>
      <c r="H9455" s="12" t="b">
        <f t="shared" si="736"/>
        <v>0</v>
      </c>
      <c r="I9455" s="12" t="b">
        <f t="shared" si="737"/>
        <v>0</v>
      </c>
      <c r="J9455" s="12" t="b">
        <f t="shared" si="738"/>
        <v>0</v>
      </c>
      <c r="K9455" s="13" t="b">
        <f t="shared" si="739"/>
        <v>1</v>
      </c>
    </row>
    <row r="9456" spans="1:11" ht="15.75" customHeight="1" x14ac:dyDescent="0.15">
      <c r="A9456" s="2" t="s">
        <v>9382</v>
      </c>
      <c r="B9456" s="3">
        <v>9455</v>
      </c>
      <c r="C9456" s="46" t="s">
        <v>1</v>
      </c>
      <c r="D9456" s="47">
        <v>1</v>
      </c>
      <c r="E9456" s="47">
        <v>1</v>
      </c>
      <c r="F9456" s="11" t="s">
        <v>2</v>
      </c>
      <c r="G9456" s="12">
        <f t="shared" si="735"/>
        <v>0</v>
      </c>
      <c r="H9456" s="12" t="b">
        <f t="shared" si="736"/>
        <v>0</v>
      </c>
      <c r="I9456" s="12" t="b">
        <f t="shared" si="737"/>
        <v>1</v>
      </c>
      <c r="J9456" s="12" t="b">
        <f t="shared" si="738"/>
        <v>0</v>
      </c>
      <c r="K9456" s="13" t="b">
        <f t="shared" si="739"/>
        <v>0</v>
      </c>
    </row>
    <row r="9457" spans="1:11" ht="15.75" customHeight="1" x14ac:dyDescent="0.15">
      <c r="A9457" s="2" t="s">
        <v>9383</v>
      </c>
      <c r="B9457" s="3">
        <v>9456</v>
      </c>
      <c r="C9457" s="46" t="s">
        <v>1</v>
      </c>
      <c r="D9457" s="47">
        <v>0</v>
      </c>
      <c r="E9457" s="47">
        <v>0</v>
      </c>
      <c r="F9457" s="11" t="s">
        <v>2</v>
      </c>
      <c r="G9457" s="12">
        <f t="shared" si="735"/>
        <v>0</v>
      </c>
      <c r="H9457" s="12" t="b">
        <f t="shared" si="736"/>
        <v>0</v>
      </c>
      <c r="I9457" s="12" t="b">
        <f t="shared" si="737"/>
        <v>1</v>
      </c>
      <c r="J9457" s="12" t="b">
        <f t="shared" si="738"/>
        <v>0</v>
      </c>
      <c r="K9457" s="13" t="b">
        <f t="shared" si="739"/>
        <v>0</v>
      </c>
    </row>
    <row r="9458" spans="1:11" ht="15.75" customHeight="1" x14ac:dyDescent="0.15">
      <c r="A9458" s="2" t="s">
        <v>9384</v>
      </c>
      <c r="B9458" s="3">
        <v>9457</v>
      </c>
      <c r="C9458" s="46" t="s">
        <v>2</v>
      </c>
      <c r="D9458" s="47">
        <v>0</v>
      </c>
      <c r="E9458" s="47">
        <v>2</v>
      </c>
      <c r="F9458" s="11" t="s">
        <v>2</v>
      </c>
      <c r="G9458" s="12">
        <f t="shared" si="735"/>
        <v>1</v>
      </c>
      <c r="H9458" s="12" t="b">
        <f t="shared" si="736"/>
        <v>0</v>
      </c>
      <c r="I9458" s="12" t="b">
        <f t="shared" si="737"/>
        <v>0</v>
      </c>
      <c r="J9458" s="12" t="b">
        <f t="shared" si="738"/>
        <v>1</v>
      </c>
      <c r="K9458" s="13" t="b">
        <f t="shared" si="739"/>
        <v>0</v>
      </c>
    </row>
    <row r="9459" spans="1:11" ht="15.75" customHeight="1" x14ac:dyDescent="0.15">
      <c r="A9459" s="2" t="s">
        <v>9385</v>
      </c>
      <c r="B9459" s="3">
        <v>9458</v>
      </c>
      <c r="C9459" s="46" t="s">
        <v>2</v>
      </c>
      <c r="D9459" s="47">
        <v>0</v>
      </c>
      <c r="E9459" s="47">
        <v>2</v>
      </c>
      <c r="F9459" s="11" t="s">
        <v>2</v>
      </c>
      <c r="G9459" s="12">
        <f t="shared" si="735"/>
        <v>1</v>
      </c>
      <c r="H9459" s="12" t="b">
        <f t="shared" si="736"/>
        <v>0</v>
      </c>
      <c r="I9459" s="12" t="b">
        <f t="shared" si="737"/>
        <v>0</v>
      </c>
      <c r="J9459" s="12" t="b">
        <f t="shared" si="738"/>
        <v>1</v>
      </c>
      <c r="K9459" s="13" t="b">
        <f t="shared" si="739"/>
        <v>0</v>
      </c>
    </row>
    <row r="9460" spans="1:11" ht="15.75" customHeight="1" x14ac:dyDescent="0.15">
      <c r="A9460" s="2" t="s">
        <v>9386</v>
      </c>
      <c r="B9460" s="3">
        <v>9459</v>
      </c>
      <c r="C9460" s="46" t="s">
        <v>2</v>
      </c>
      <c r="D9460" s="47">
        <v>0</v>
      </c>
      <c r="E9460" s="47">
        <v>2</v>
      </c>
      <c r="F9460" s="11" t="s">
        <v>1</v>
      </c>
      <c r="G9460" s="12">
        <f t="shared" si="735"/>
        <v>0</v>
      </c>
      <c r="H9460" s="12" t="b">
        <f t="shared" si="736"/>
        <v>0</v>
      </c>
      <c r="I9460" s="12" t="b">
        <f t="shared" si="737"/>
        <v>0</v>
      </c>
      <c r="J9460" s="12" t="b">
        <f t="shared" si="738"/>
        <v>0</v>
      </c>
      <c r="K9460" s="13" t="b">
        <f t="shared" si="739"/>
        <v>1</v>
      </c>
    </row>
    <row r="9461" spans="1:11" ht="15.75" customHeight="1" x14ac:dyDescent="0.15">
      <c r="A9461" s="2" t="s">
        <v>6598</v>
      </c>
      <c r="B9461" s="3">
        <v>9460</v>
      </c>
      <c r="C9461" s="46" t="s">
        <v>1</v>
      </c>
      <c r="D9461" s="47">
        <v>0</v>
      </c>
      <c r="E9461" s="47">
        <v>0</v>
      </c>
      <c r="F9461" s="11" t="s">
        <v>2</v>
      </c>
      <c r="G9461" s="12">
        <f t="shared" si="735"/>
        <v>0</v>
      </c>
      <c r="H9461" s="12" t="b">
        <f t="shared" si="736"/>
        <v>0</v>
      </c>
      <c r="I9461" s="12" t="b">
        <f t="shared" si="737"/>
        <v>1</v>
      </c>
      <c r="J9461" s="12" t="b">
        <f t="shared" si="738"/>
        <v>0</v>
      </c>
      <c r="K9461" s="13" t="b">
        <f t="shared" si="739"/>
        <v>0</v>
      </c>
    </row>
    <row r="9462" spans="1:11" ht="15.75" customHeight="1" x14ac:dyDescent="0.15">
      <c r="A9462" s="2" t="s">
        <v>9387</v>
      </c>
      <c r="B9462" s="3">
        <v>9461</v>
      </c>
      <c r="C9462" s="46" t="s">
        <v>2</v>
      </c>
      <c r="D9462" s="47">
        <v>0</v>
      </c>
      <c r="E9462" s="47">
        <v>2</v>
      </c>
      <c r="F9462" s="11" t="s">
        <v>2</v>
      </c>
      <c r="G9462" s="12">
        <f t="shared" si="735"/>
        <v>1</v>
      </c>
      <c r="H9462" s="12" t="b">
        <f t="shared" si="736"/>
        <v>0</v>
      </c>
      <c r="I9462" s="12" t="b">
        <f t="shared" si="737"/>
        <v>0</v>
      </c>
      <c r="J9462" s="12" t="b">
        <f t="shared" si="738"/>
        <v>1</v>
      </c>
      <c r="K9462" s="13" t="b">
        <f t="shared" si="739"/>
        <v>0</v>
      </c>
    </row>
    <row r="9463" spans="1:11" ht="15.75" customHeight="1" x14ac:dyDescent="0.15">
      <c r="A9463" s="2" t="s">
        <v>9388</v>
      </c>
      <c r="B9463" s="3">
        <v>9462</v>
      </c>
      <c r="C9463" s="46" t="s">
        <v>1</v>
      </c>
      <c r="D9463" s="47">
        <v>0</v>
      </c>
      <c r="E9463" s="47">
        <v>0</v>
      </c>
      <c r="F9463" s="11" t="s">
        <v>2</v>
      </c>
      <c r="G9463" s="12">
        <f t="shared" si="735"/>
        <v>0</v>
      </c>
      <c r="H9463" s="12" t="b">
        <f t="shared" si="736"/>
        <v>0</v>
      </c>
      <c r="I9463" s="12" t="b">
        <f t="shared" si="737"/>
        <v>1</v>
      </c>
      <c r="J9463" s="12" t="b">
        <f t="shared" si="738"/>
        <v>0</v>
      </c>
      <c r="K9463" s="13" t="b">
        <f t="shared" si="739"/>
        <v>0</v>
      </c>
    </row>
    <row r="9464" spans="1:11" ht="15.75" customHeight="1" x14ac:dyDescent="0.15">
      <c r="A9464" s="2" t="s">
        <v>9389</v>
      </c>
      <c r="B9464" s="3">
        <v>9463</v>
      </c>
      <c r="C9464" s="46" t="s">
        <v>1</v>
      </c>
      <c r="D9464" s="47">
        <v>0</v>
      </c>
      <c r="E9464" s="47">
        <v>0</v>
      </c>
      <c r="F9464" s="11" t="s">
        <v>1</v>
      </c>
      <c r="G9464" s="12">
        <f t="shared" si="735"/>
        <v>1</v>
      </c>
      <c r="H9464" s="12" t="b">
        <f t="shared" si="736"/>
        <v>1</v>
      </c>
      <c r="I9464" s="12" t="b">
        <f t="shared" si="737"/>
        <v>0</v>
      </c>
      <c r="J9464" s="12" t="b">
        <f t="shared" si="738"/>
        <v>0</v>
      </c>
      <c r="K9464" s="13" t="b">
        <f t="shared" si="739"/>
        <v>0</v>
      </c>
    </row>
    <row r="9465" spans="1:11" ht="15.75" customHeight="1" x14ac:dyDescent="0.15">
      <c r="A9465" s="2" t="s">
        <v>4741</v>
      </c>
      <c r="B9465" s="3">
        <v>9464</v>
      </c>
      <c r="C9465" s="46" t="s">
        <v>1</v>
      </c>
      <c r="D9465" s="47">
        <v>1</v>
      </c>
      <c r="E9465" s="47">
        <v>1</v>
      </c>
      <c r="F9465" s="11" t="s">
        <v>2</v>
      </c>
      <c r="G9465" s="12">
        <f t="shared" si="735"/>
        <v>0</v>
      </c>
      <c r="H9465" s="12" t="b">
        <f t="shared" si="736"/>
        <v>0</v>
      </c>
      <c r="I9465" s="12" t="b">
        <f t="shared" si="737"/>
        <v>1</v>
      </c>
      <c r="J9465" s="12" t="b">
        <f t="shared" si="738"/>
        <v>0</v>
      </c>
      <c r="K9465" s="13" t="b">
        <f t="shared" si="739"/>
        <v>0</v>
      </c>
    </row>
    <row r="9466" spans="1:11" ht="15.75" customHeight="1" x14ac:dyDescent="0.15">
      <c r="A9466" s="2" t="s">
        <v>9390</v>
      </c>
      <c r="B9466" s="3">
        <v>9465</v>
      </c>
      <c r="C9466" s="46" t="s">
        <v>2</v>
      </c>
      <c r="D9466" s="47">
        <v>0</v>
      </c>
      <c r="E9466" s="47">
        <v>2</v>
      </c>
      <c r="F9466" s="11" t="s">
        <v>2</v>
      </c>
      <c r="G9466" s="12">
        <f t="shared" si="735"/>
        <v>1</v>
      </c>
      <c r="H9466" s="12" t="b">
        <f t="shared" si="736"/>
        <v>0</v>
      </c>
      <c r="I9466" s="12" t="b">
        <f t="shared" si="737"/>
        <v>0</v>
      </c>
      <c r="J9466" s="12" t="b">
        <f t="shared" si="738"/>
        <v>1</v>
      </c>
      <c r="K9466" s="13" t="b">
        <f t="shared" si="739"/>
        <v>0</v>
      </c>
    </row>
    <row r="9467" spans="1:11" ht="15.75" customHeight="1" x14ac:dyDescent="0.15">
      <c r="A9467" s="2" t="s">
        <v>9391</v>
      </c>
      <c r="B9467" s="3">
        <v>9466</v>
      </c>
      <c r="C9467" s="46" t="s">
        <v>1</v>
      </c>
      <c r="D9467" s="47">
        <v>1</v>
      </c>
      <c r="E9467" s="47">
        <v>1</v>
      </c>
      <c r="F9467" s="11" t="s">
        <v>2</v>
      </c>
      <c r="G9467" s="12">
        <f t="shared" si="735"/>
        <v>0</v>
      </c>
      <c r="H9467" s="12" t="b">
        <f t="shared" si="736"/>
        <v>0</v>
      </c>
      <c r="I9467" s="12" t="b">
        <f t="shared" si="737"/>
        <v>1</v>
      </c>
      <c r="J9467" s="12" t="b">
        <f t="shared" si="738"/>
        <v>0</v>
      </c>
      <c r="K9467" s="13" t="b">
        <f t="shared" si="739"/>
        <v>0</v>
      </c>
    </row>
    <row r="9468" spans="1:11" ht="15.75" customHeight="1" x14ac:dyDescent="0.15">
      <c r="A9468" s="2" t="s">
        <v>9392</v>
      </c>
      <c r="B9468" s="3">
        <v>9467</v>
      </c>
      <c r="C9468" s="46" t="s">
        <v>2</v>
      </c>
      <c r="D9468" s="47">
        <v>0</v>
      </c>
      <c r="E9468" s="47">
        <v>2</v>
      </c>
      <c r="F9468" s="11" t="s">
        <v>2</v>
      </c>
      <c r="G9468" s="12">
        <f t="shared" si="735"/>
        <v>1</v>
      </c>
      <c r="H9468" s="12" t="b">
        <f t="shared" si="736"/>
        <v>0</v>
      </c>
      <c r="I9468" s="12" t="b">
        <f t="shared" si="737"/>
        <v>0</v>
      </c>
      <c r="J9468" s="12" t="b">
        <f t="shared" si="738"/>
        <v>1</v>
      </c>
      <c r="K9468" s="13" t="b">
        <f t="shared" si="739"/>
        <v>0</v>
      </c>
    </row>
    <row r="9469" spans="1:11" ht="15.75" customHeight="1" x14ac:dyDescent="0.15">
      <c r="A9469" s="2" t="s">
        <v>9393</v>
      </c>
      <c r="B9469" s="3">
        <v>9468</v>
      </c>
      <c r="C9469" s="46" t="s">
        <v>2</v>
      </c>
      <c r="D9469" s="47">
        <v>0</v>
      </c>
      <c r="E9469" s="47">
        <v>2</v>
      </c>
      <c r="F9469" s="11" t="s">
        <v>2</v>
      </c>
      <c r="G9469" s="12">
        <f t="shared" si="735"/>
        <v>1</v>
      </c>
      <c r="H9469" s="12" t="b">
        <f t="shared" si="736"/>
        <v>0</v>
      </c>
      <c r="I9469" s="12" t="b">
        <f t="shared" si="737"/>
        <v>0</v>
      </c>
      <c r="J9469" s="12" t="b">
        <f t="shared" si="738"/>
        <v>1</v>
      </c>
      <c r="K9469" s="13" t="b">
        <f t="shared" si="739"/>
        <v>0</v>
      </c>
    </row>
    <row r="9470" spans="1:11" ht="15.75" customHeight="1" x14ac:dyDescent="0.15">
      <c r="A9470" s="2" t="s">
        <v>9394</v>
      </c>
      <c r="B9470" s="3">
        <v>9469</v>
      </c>
      <c r="C9470" s="46" t="s">
        <v>2</v>
      </c>
      <c r="D9470" s="47">
        <v>0</v>
      </c>
      <c r="E9470" s="47">
        <v>2</v>
      </c>
      <c r="F9470" s="11" t="s">
        <v>2</v>
      </c>
      <c r="G9470" s="12">
        <f t="shared" si="735"/>
        <v>1</v>
      </c>
      <c r="H9470" s="12" t="b">
        <f t="shared" si="736"/>
        <v>0</v>
      </c>
      <c r="I9470" s="12" t="b">
        <f t="shared" si="737"/>
        <v>0</v>
      </c>
      <c r="J9470" s="12" t="b">
        <f t="shared" si="738"/>
        <v>1</v>
      </c>
      <c r="K9470" s="13" t="b">
        <f t="shared" si="739"/>
        <v>0</v>
      </c>
    </row>
    <row r="9471" spans="1:11" ht="15.75" customHeight="1" x14ac:dyDescent="0.15">
      <c r="A9471" s="2" t="s">
        <v>9395</v>
      </c>
      <c r="B9471" s="3">
        <v>9470</v>
      </c>
      <c r="C9471" s="46" t="s">
        <v>1</v>
      </c>
      <c r="D9471" s="47">
        <v>1</v>
      </c>
      <c r="E9471" s="47">
        <v>1</v>
      </c>
      <c r="F9471" s="11" t="s">
        <v>2</v>
      </c>
      <c r="G9471" s="12">
        <f t="shared" si="735"/>
        <v>0</v>
      </c>
      <c r="H9471" s="12" t="b">
        <f t="shared" si="736"/>
        <v>0</v>
      </c>
      <c r="I9471" s="12" t="b">
        <f t="shared" si="737"/>
        <v>1</v>
      </c>
      <c r="J9471" s="12" t="b">
        <f t="shared" si="738"/>
        <v>0</v>
      </c>
      <c r="K9471" s="13" t="b">
        <f t="shared" si="739"/>
        <v>0</v>
      </c>
    </row>
    <row r="9472" spans="1:11" ht="15.75" customHeight="1" x14ac:dyDescent="0.15">
      <c r="A9472" s="2" t="s">
        <v>9396</v>
      </c>
      <c r="B9472" s="3">
        <v>9471</v>
      </c>
      <c r="C9472" s="46" t="s">
        <v>2</v>
      </c>
      <c r="D9472" s="47">
        <v>0</v>
      </c>
      <c r="E9472" s="47">
        <v>2</v>
      </c>
      <c r="F9472" s="11" t="s">
        <v>2</v>
      </c>
      <c r="G9472" s="12">
        <f t="shared" si="735"/>
        <v>1</v>
      </c>
      <c r="H9472" s="12" t="b">
        <f t="shared" si="736"/>
        <v>0</v>
      </c>
      <c r="I9472" s="12" t="b">
        <f t="shared" si="737"/>
        <v>0</v>
      </c>
      <c r="J9472" s="12" t="b">
        <f t="shared" si="738"/>
        <v>1</v>
      </c>
      <c r="K9472" s="13" t="b">
        <f t="shared" si="739"/>
        <v>0</v>
      </c>
    </row>
    <row r="9473" spans="1:11" ht="15.75" customHeight="1" x14ac:dyDescent="0.15">
      <c r="A9473" s="2" t="s">
        <v>9397</v>
      </c>
      <c r="B9473" s="3">
        <v>9472</v>
      </c>
      <c r="C9473" s="46" t="s">
        <v>2</v>
      </c>
      <c r="D9473" s="47">
        <v>0</v>
      </c>
      <c r="E9473" s="47">
        <v>2</v>
      </c>
      <c r="F9473" s="11" t="s">
        <v>2</v>
      </c>
      <c r="G9473" s="12">
        <f t="shared" si="735"/>
        <v>1</v>
      </c>
      <c r="H9473" s="12" t="b">
        <f t="shared" si="736"/>
        <v>0</v>
      </c>
      <c r="I9473" s="12" t="b">
        <f t="shared" si="737"/>
        <v>0</v>
      </c>
      <c r="J9473" s="12" t="b">
        <f t="shared" si="738"/>
        <v>1</v>
      </c>
      <c r="K9473" s="13" t="b">
        <f t="shared" si="739"/>
        <v>0</v>
      </c>
    </row>
    <row r="9474" spans="1:11" ht="15.75" customHeight="1" x14ac:dyDescent="0.15">
      <c r="A9474" s="2" t="s">
        <v>9398</v>
      </c>
      <c r="B9474" s="3">
        <v>9473</v>
      </c>
      <c r="C9474" s="46" t="s">
        <v>2</v>
      </c>
      <c r="D9474" s="47">
        <v>0</v>
      </c>
      <c r="E9474" s="47">
        <v>2</v>
      </c>
      <c r="F9474" s="11" t="s">
        <v>2</v>
      </c>
      <c r="G9474" s="12">
        <f t="shared" si="735"/>
        <v>1</v>
      </c>
      <c r="H9474" s="12" t="b">
        <f t="shared" si="736"/>
        <v>0</v>
      </c>
      <c r="I9474" s="12" t="b">
        <f t="shared" si="737"/>
        <v>0</v>
      </c>
      <c r="J9474" s="12" t="b">
        <f t="shared" si="738"/>
        <v>1</v>
      </c>
      <c r="K9474" s="13" t="b">
        <f t="shared" si="739"/>
        <v>0</v>
      </c>
    </row>
    <row r="9475" spans="1:11" ht="15.75" customHeight="1" x14ac:dyDescent="0.15">
      <c r="A9475" s="2" t="s">
        <v>9399</v>
      </c>
      <c r="B9475" s="3">
        <v>9474</v>
      </c>
      <c r="C9475" s="46" t="s">
        <v>2</v>
      </c>
      <c r="D9475" s="47">
        <v>0</v>
      </c>
      <c r="E9475" s="47">
        <v>2</v>
      </c>
      <c r="F9475" s="11" t="s">
        <v>2</v>
      </c>
      <c r="G9475" s="12">
        <f t="shared" ref="G9475:G9538" si="740">IF(C9475=F9475,1,0)</f>
        <v>1</v>
      </c>
      <c r="H9475" s="12" t="b">
        <f t="shared" ref="H9475:H9538" si="741">AND(C9475="incels",F9475="incels")</f>
        <v>0</v>
      </c>
      <c r="I9475" s="12" t="b">
        <f t="shared" ref="I9475:I9538" si="742">AND(C9475="incels",F9475="neutre")</f>
        <v>0</v>
      </c>
      <c r="J9475" s="12" t="b">
        <f t="shared" ref="J9475:J9538" si="743">AND(C9475="neutre",F9475="neutre")</f>
        <v>1</v>
      </c>
      <c r="K9475" s="13" t="b">
        <f t="shared" ref="K9475:K9538" si="744">AND(C9475="neutre",F9475="incels")</f>
        <v>0</v>
      </c>
    </row>
    <row r="9476" spans="1:11" ht="15.75" customHeight="1" x14ac:dyDescent="0.15">
      <c r="A9476" s="2" t="s">
        <v>9400</v>
      </c>
      <c r="B9476" s="3">
        <v>9475</v>
      </c>
      <c r="C9476" s="46" t="s">
        <v>2</v>
      </c>
      <c r="D9476" s="47">
        <v>0</v>
      </c>
      <c r="E9476" s="47">
        <v>2</v>
      </c>
      <c r="F9476" s="11" t="s">
        <v>2</v>
      </c>
      <c r="G9476" s="12">
        <f t="shared" si="740"/>
        <v>1</v>
      </c>
      <c r="H9476" s="12" t="b">
        <f t="shared" si="741"/>
        <v>0</v>
      </c>
      <c r="I9476" s="12" t="b">
        <f t="shared" si="742"/>
        <v>0</v>
      </c>
      <c r="J9476" s="12" t="b">
        <f t="shared" si="743"/>
        <v>1</v>
      </c>
      <c r="K9476" s="13" t="b">
        <f t="shared" si="744"/>
        <v>0</v>
      </c>
    </row>
    <row r="9477" spans="1:11" ht="15.75" customHeight="1" x14ac:dyDescent="0.15">
      <c r="A9477" s="2" t="s">
        <v>9401</v>
      </c>
      <c r="B9477" s="3">
        <v>9476</v>
      </c>
      <c r="C9477" s="46" t="s">
        <v>2</v>
      </c>
      <c r="D9477" s="47">
        <v>0</v>
      </c>
      <c r="E9477" s="47">
        <v>2</v>
      </c>
      <c r="F9477" s="11" t="s">
        <v>2</v>
      </c>
      <c r="G9477" s="12">
        <f t="shared" si="740"/>
        <v>1</v>
      </c>
      <c r="H9477" s="12" t="b">
        <f t="shared" si="741"/>
        <v>0</v>
      </c>
      <c r="I9477" s="12" t="b">
        <f t="shared" si="742"/>
        <v>0</v>
      </c>
      <c r="J9477" s="12" t="b">
        <f t="shared" si="743"/>
        <v>1</v>
      </c>
      <c r="K9477" s="13" t="b">
        <f t="shared" si="744"/>
        <v>0</v>
      </c>
    </row>
    <row r="9478" spans="1:11" ht="15.75" customHeight="1" x14ac:dyDescent="0.15">
      <c r="A9478" s="2" t="s">
        <v>9402</v>
      </c>
      <c r="B9478" s="3">
        <v>9477</v>
      </c>
      <c r="C9478" s="46" t="s">
        <v>2</v>
      </c>
      <c r="D9478" s="47">
        <v>0</v>
      </c>
      <c r="E9478" s="47">
        <v>2</v>
      </c>
      <c r="F9478" s="11" t="s">
        <v>2</v>
      </c>
      <c r="G9478" s="12">
        <f t="shared" si="740"/>
        <v>1</v>
      </c>
      <c r="H9478" s="12" t="b">
        <f t="shared" si="741"/>
        <v>0</v>
      </c>
      <c r="I9478" s="12" t="b">
        <f t="shared" si="742"/>
        <v>0</v>
      </c>
      <c r="J9478" s="12" t="b">
        <f t="shared" si="743"/>
        <v>1</v>
      </c>
      <c r="K9478" s="13" t="b">
        <f t="shared" si="744"/>
        <v>0</v>
      </c>
    </row>
    <row r="9479" spans="1:11" ht="15.75" customHeight="1" x14ac:dyDescent="0.15">
      <c r="A9479" s="2" t="s">
        <v>9403</v>
      </c>
      <c r="B9479" s="3">
        <v>9478</v>
      </c>
      <c r="C9479" s="46" t="s">
        <v>2</v>
      </c>
      <c r="D9479" s="47">
        <v>0</v>
      </c>
      <c r="E9479" s="47">
        <v>2</v>
      </c>
      <c r="F9479" s="11" t="s">
        <v>2</v>
      </c>
      <c r="G9479" s="12">
        <f t="shared" si="740"/>
        <v>1</v>
      </c>
      <c r="H9479" s="12" t="b">
        <f t="shared" si="741"/>
        <v>0</v>
      </c>
      <c r="I9479" s="12" t="b">
        <f t="shared" si="742"/>
        <v>0</v>
      </c>
      <c r="J9479" s="12" t="b">
        <f t="shared" si="743"/>
        <v>1</v>
      </c>
      <c r="K9479" s="13" t="b">
        <f t="shared" si="744"/>
        <v>0</v>
      </c>
    </row>
    <row r="9480" spans="1:11" ht="15.75" customHeight="1" x14ac:dyDescent="0.15">
      <c r="A9480" s="2" t="s">
        <v>9404</v>
      </c>
      <c r="B9480" s="3">
        <v>9479</v>
      </c>
      <c r="C9480" s="46" t="s">
        <v>2</v>
      </c>
      <c r="D9480" s="47">
        <v>0</v>
      </c>
      <c r="E9480" s="47">
        <v>2</v>
      </c>
      <c r="F9480" s="11" t="s">
        <v>2</v>
      </c>
      <c r="G9480" s="12">
        <f t="shared" si="740"/>
        <v>1</v>
      </c>
      <c r="H9480" s="12" t="b">
        <f t="shared" si="741"/>
        <v>0</v>
      </c>
      <c r="I9480" s="12" t="b">
        <f t="shared" si="742"/>
        <v>0</v>
      </c>
      <c r="J9480" s="12" t="b">
        <f t="shared" si="743"/>
        <v>1</v>
      </c>
      <c r="K9480" s="13" t="b">
        <f t="shared" si="744"/>
        <v>0</v>
      </c>
    </row>
    <row r="9481" spans="1:11" ht="15.75" customHeight="1" x14ac:dyDescent="0.15">
      <c r="A9481" s="2" t="s">
        <v>9405</v>
      </c>
      <c r="B9481" s="3">
        <v>9480</v>
      </c>
      <c r="C9481" s="46" t="s">
        <v>1</v>
      </c>
      <c r="D9481" s="47">
        <v>1</v>
      </c>
      <c r="E9481" s="47">
        <v>1</v>
      </c>
      <c r="F9481" s="11" t="s">
        <v>2</v>
      </c>
      <c r="G9481" s="12">
        <f t="shared" si="740"/>
        <v>0</v>
      </c>
      <c r="H9481" s="12" t="b">
        <f t="shared" si="741"/>
        <v>0</v>
      </c>
      <c r="I9481" s="12" t="b">
        <f t="shared" si="742"/>
        <v>1</v>
      </c>
      <c r="J9481" s="12" t="b">
        <f t="shared" si="743"/>
        <v>0</v>
      </c>
      <c r="K9481" s="13" t="b">
        <f t="shared" si="744"/>
        <v>0</v>
      </c>
    </row>
    <row r="9482" spans="1:11" ht="15.75" customHeight="1" x14ac:dyDescent="0.15">
      <c r="A9482" s="2" t="s">
        <v>9406</v>
      </c>
      <c r="B9482" s="3">
        <v>9481</v>
      </c>
      <c r="C9482" s="46" t="s">
        <v>2</v>
      </c>
      <c r="D9482" s="47">
        <v>0</v>
      </c>
      <c r="E9482" s="47">
        <v>2</v>
      </c>
      <c r="F9482" s="11" t="s">
        <v>2</v>
      </c>
      <c r="G9482" s="12">
        <f t="shared" si="740"/>
        <v>1</v>
      </c>
      <c r="H9482" s="12" t="b">
        <f t="shared" si="741"/>
        <v>0</v>
      </c>
      <c r="I9482" s="12" t="b">
        <f t="shared" si="742"/>
        <v>0</v>
      </c>
      <c r="J9482" s="12" t="b">
        <f t="shared" si="743"/>
        <v>1</v>
      </c>
      <c r="K9482" s="13" t="b">
        <f t="shared" si="744"/>
        <v>0</v>
      </c>
    </row>
    <row r="9483" spans="1:11" ht="15.75" customHeight="1" x14ac:dyDescent="0.15">
      <c r="A9483" s="2" t="s">
        <v>9407</v>
      </c>
      <c r="B9483" s="3">
        <v>9482</v>
      </c>
      <c r="C9483" s="46" t="s">
        <v>1</v>
      </c>
      <c r="D9483" s="47">
        <v>0</v>
      </c>
      <c r="E9483" s="47">
        <v>0</v>
      </c>
      <c r="F9483" s="11" t="s">
        <v>2</v>
      </c>
      <c r="G9483" s="12">
        <f t="shared" si="740"/>
        <v>0</v>
      </c>
      <c r="H9483" s="12" t="b">
        <f t="shared" si="741"/>
        <v>0</v>
      </c>
      <c r="I9483" s="12" t="b">
        <f t="shared" si="742"/>
        <v>1</v>
      </c>
      <c r="J9483" s="12" t="b">
        <f t="shared" si="743"/>
        <v>0</v>
      </c>
      <c r="K9483" s="13" t="b">
        <f t="shared" si="744"/>
        <v>0</v>
      </c>
    </row>
    <row r="9484" spans="1:11" ht="15.75" customHeight="1" x14ac:dyDescent="0.15">
      <c r="A9484" s="2" t="s">
        <v>9408</v>
      </c>
      <c r="B9484" s="3">
        <v>9483</v>
      </c>
      <c r="C9484" s="46" t="s">
        <v>2</v>
      </c>
      <c r="D9484" s="47">
        <v>0</v>
      </c>
      <c r="E9484" s="47">
        <v>2</v>
      </c>
      <c r="F9484" s="11" t="s">
        <v>2</v>
      </c>
      <c r="G9484" s="12">
        <f t="shared" si="740"/>
        <v>1</v>
      </c>
      <c r="H9484" s="12" t="b">
        <f t="shared" si="741"/>
        <v>0</v>
      </c>
      <c r="I9484" s="12" t="b">
        <f t="shared" si="742"/>
        <v>0</v>
      </c>
      <c r="J9484" s="12" t="b">
        <f t="shared" si="743"/>
        <v>1</v>
      </c>
      <c r="K9484" s="13" t="b">
        <f t="shared" si="744"/>
        <v>0</v>
      </c>
    </row>
    <row r="9485" spans="1:11" ht="15.75" customHeight="1" x14ac:dyDescent="0.15">
      <c r="A9485" s="2" t="s">
        <v>9409</v>
      </c>
      <c r="B9485" s="3">
        <v>9484</v>
      </c>
      <c r="C9485" s="46" t="s">
        <v>1</v>
      </c>
      <c r="D9485" s="47">
        <v>1</v>
      </c>
      <c r="E9485" s="47">
        <v>1</v>
      </c>
      <c r="F9485" s="11" t="s">
        <v>2</v>
      </c>
      <c r="G9485" s="12">
        <f t="shared" si="740"/>
        <v>0</v>
      </c>
      <c r="H9485" s="12" t="b">
        <f t="shared" si="741"/>
        <v>0</v>
      </c>
      <c r="I9485" s="12" t="b">
        <f t="shared" si="742"/>
        <v>1</v>
      </c>
      <c r="J9485" s="12" t="b">
        <f t="shared" si="743"/>
        <v>0</v>
      </c>
      <c r="K9485" s="13" t="b">
        <f t="shared" si="744"/>
        <v>0</v>
      </c>
    </row>
    <row r="9486" spans="1:11" ht="15.75" customHeight="1" x14ac:dyDescent="0.15">
      <c r="A9486" s="2" t="s">
        <v>9410</v>
      </c>
      <c r="B9486" s="3">
        <v>9485</v>
      </c>
      <c r="C9486" s="46" t="s">
        <v>2</v>
      </c>
      <c r="D9486" s="47">
        <v>0</v>
      </c>
      <c r="E9486" s="47">
        <v>2</v>
      </c>
      <c r="F9486" s="11" t="s">
        <v>1</v>
      </c>
      <c r="G9486" s="12">
        <f t="shared" si="740"/>
        <v>0</v>
      </c>
      <c r="H9486" s="12" t="b">
        <f t="shared" si="741"/>
        <v>0</v>
      </c>
      <c r="I9486" s="12" t="b">
        <f t="shared" si="742"/>
        <v>0</v>
      </c>
      <c r="J9486" s="12" t="b">
        <f t="shared" si="743"/>
        <v>0</v>
      </c>
      <c r="K9486" s="13" t="b">
        <f t="shared" si="744"/>
        <v>1</v>
      </c>
    </row>
    <row r="9487" spans="1:11" ht="15.75" customHeight="1" x14ac:dyDescent="0.15">
      <c r="A9487" s="2" t="s">
        <v>9411</v>
      </c>
      <c r="B9487" s="3">
        <v>9486</v>
      </c>
      <c r="C9487" s="46" t="s">
        <v>2</v>
      </c>
      <c r="D9487" s="47">
        <v>0</v>
      </c>
      <c r="E9487" s="47">
        <v>2</v>
      </c>
      <c r="F9487" s="11" t="s">
        <v>2</v>
      </c>
      <c r="G9487" s="12">
        <f t="shared" si="740"/>
        <v>1</v>
      </c>
      <c r="H9487" s="12" t="b">
        <f t="shared" si="741"/>
        <v>0</v>
      </c>
      <c r="I9487" s="12" t="b">
        <f t="shared" si="742"/>
        <v>0</v>
      </c>
      <c r="J9487" s="12" t="b">
        <f t="shared" si="743"/>
        <v>1</v>
      </c>
      <c r="K9487" s="13" t="b">
        <f t="shared" si="744"/>
        <v>0</v>
      </c>
    </row>
    <row r="9488" spans="1:11" ht="15.75" customHeight="1" x14ac:dyDescent="0.15">
      <c r="A9488" s="2" t="s">
        <v>9412</v>
      </c>
      <c r="B9488" s="3">
        <v>9487</v>
      </c>
      <c r="C9488" s="46" t="s">
        <v>1</v>
      </c>
      <c r="D9488" s="47">
        <v>0</v>
      </c>
      <c r="E9488" s="47">
        <v>0</v>
      </c>
      <c r="F9488" s="11" t="s">
        <v>2</v>
      </c>
      <c r="G9488" s="12">
        <f t="shared" si="740"/>
        <v>0</v>
      </c>
      <c r="H9488" s="12" t="b">
        <f t="shared" si="741"/>
        <v>0</v>
      </c>
      <c r="I9488" s="12" t="b">
        <f t="shared" si="742"/>
        <v>1</v>
      </c>
      <c r="J9488" s="12" t="b">
        <f t="shared" si="743"/>
        <v>0</v>
      </c>
      <c r="K9488" s="13" t="b">
        <f t="shared" si="744"/>
        <v>0</v>
      </c>
    </row>
    <row r="9489" spans="1:11" ht="15.75" customHeight="1" x14ac:dyDescent="0.15">
      <c r="A9489" s="2" t="s">
        <v>9413</v>
      </c>
      <c r="B9489" s="3">
        <v>9488</v>
      </c>
      <c r="C9489" s="46" t="s">
        <v>2</v>
      </c>
      <c r="D9489" s="47">
        <v>0</v>
      </c>
      <c r="E9489" s="47">
        <v>2</v>
      </c>
      <c r="F9489" s="11" t="s">
        <v>2</v>
      </c>
      <c r="G9489" s="12">
        <f t="shared" si="740"/>
        <v>1</v>
      </c>
      <c r="H9489" s="12" t="b">
        <f t="shared" si="741"/>
        <v>0</v>
      </c>
      <c r="I9489" s="12" t="b">
        <f t="shared" si="742"/>
        <v>0</v>
      </c>
      <c r="J9489" s="12" t="b">
        <f t="shared" si="743"/>
        <v>1</v>
      </c>
      <c r="K9489" s="13" t="b">
        <f t="shared" si="744"/>
        <v>0</v>
      </c>
    </row>
    <row r="9490" spans="1:11" ht="15.75" customHeight="1" x14ac:dyDescent="0.15">
      <c r="A9490" s="2" t="s">
        <v>9414</v>
      </c>
      <c r="B9490" s="3">
        <v>9489</v>
      </c>
      <c r="C9490" s="46" t="s">
        <v>1</v>
      </c>
      <c r="D9490" s="47">
        <v>1</v>
      </c>
      <c r="E9490" s="47">
        <v>1</v>
      </c>
      <c r="F9490" s="11" t="s">
        <v>2</v>
      </c>
      <c r="G9490" s="12">
        <f t="shared" si="740"/>
        <v>0</v>
      </c>
      <c r="H9490" s="12" t="b">
        <f t="shared" si="741"/>
        <v>0</v>
      </c>
      <c r="I9490" s="12" t="b">
        <f t="shared" si="742"/>
        <v>1</v>
      </c>
      <c r="J9490" s="12" t="b">
        <f t="shared" si="743"/>
        <v>0</v>
      </c>
      <c r="K9490" s="13" t="b">
        <f t="shared" si="744"/>
        <v>0</v>
      </c>
    </row>
    <row r="9491" spans="1:11" ht="15.75" customHeight="1" x14ac:dyDescent="0.15">
      <c r="A9491" s="2" t="s">
        <v>9415</v>
      </c>
      <c r="B9491" s="3">
        <v>9490</v>
      </c>
      <c r="C9491" s="46" t="s">
        <v>2</v>
      </c>
      <c r="D9491" s="47">
        <v>0</v>
      </c>
      <c r="E9491" s="47">
        <v>2</v>
      </c>
      <c r="F9491" s="11" t="s">
        <v>2</v>
      </c>
      <c r="G9491" s="12">
        <f t="shared" si="740"/>
        <v>1</v>
      </c>
      <c r="H9491" s="12" t="b">
        <f t="shared" si="741"/>
        <v>0</v>
      </c>
      <c r="I9491" s="12" t="b">
        <f t="shared" si="742"/>
        <v>0</v>
      </c>
      <c r="J9491" s="12" t="b">
        <f t="shared" si="743"/>
        <v>1</v>
      </c>
      <c r="K9491" s="13" t="b">
        <f t="shared" si="744"/>
        <v>0</v>
      </c>
    </row>
    <row r="9492" spans="1:11" ht="15.75" customHeight="1" x14ac:dyDescent="0.15">
      <c r="A9492" s="2" t="s">
        <v>9416</v>
      </c>
      <c r="B9492" s="3">
        <v>9491</v>
      </c>
      <c r="C9492" s="46" t="s">
        <v>2</v>
      </c>
      <c r="D9492" s="47">
        <v>0</v>
      </c>
      <c r="E9492" s="47">
        <v>2</v>
      </c>
      <c r="F9492" s="11" t="s">
        <v>2</v>
      </c>
      <c r="G9492" s="12">
        <f t="shared" si="740"/>
        <v>1</v>
      </c>
      <c r="H9492" s="12" t="b">
        <f t="shared" si="741"/>
        <v>0</v>
      </c>
      <c r="I9492" s="12" t="b">
        <f t="shared" si="742"/>
        <v>0</v>
      </c>
      <c r="J9492" s="12" t="b">
        <f t="shared" si="743"/>
        <v>1</v>
      </c>
      <c r="K9492" s="13" t="b">
        <f t="shared" si="744"/>
        <v>0</v>
      </c>
    </row>
    <row r="9493" spans="1:11" ht="15.75" customHeight="1" x14ac:dyDescent="0.15">
      <c r="A9493" s="2" t="s">
        <v>9417</v>
      </c>
      <c r="B9493" s="3">
        <v>9492</v>
      </c>
      <c r="C9493" s="46" t="s">
        <v>2</v>
      </c>
      <c r="D9493" s="47">
        <v>0</v>
      </c>
      <c r="E9493" s="47">
        <v>2</v>
      </c>
      <c r="F9493" s="11" t="s">
        <v>2</v>
      </c>
      <c r="G9493" s="12">
        <f t="shared" si="740"/>
        <v>1</v>
      </c>
      <c r="H9493" s="12" t="b">
        <f t="shared" si="741"/>
        <v>0</v>
      </c>
      <c r="I9493" s="12" t="b">
        <f t="shared" si="742"/>
        <v>0</v>
      </c>
      <c r="J9493" s="12" t="b">
        <f t="shared" si="743"/>
        <v>1</v>
      </c>
      <c r="K9493" s="13" t="b">
        <f t="shared" si="744"/>
        <v>0</v>
      </c>
    </row>
    <row r="9494" spans="1:11" ht="15.75" customHeight="1" x14ac:dyDescent="0.15">
      <c r="A9494" s="2" t="s">
        <v>9418</v>
      </c>
      <c r="B9494" s="3">
        <v>9493</v>
      </c>
      <c r="C9494" s="46" t="s">
        <v>1</v>
      </c>
      <c r="D9494" s="47">
        <v>0</v>
      </c>
      <c r="E9494" s="47">
        <v>0</v>
      </c>
      <c r="F9494" s="11" t="s">
        <v>2</v>
      </c>
      <c r="G9494" s="12">
        <f t="shared" si="740"/>
        <v>0</v>
      </c>
      <c r="H9494" s="12" t="b">
        <f t="shared" si="741"/>
        <v>0</v>
      </c>
      <c r="I9494" s="12" t="b">
        <f t="shared" si="742"/>
        <v>1</v>
      </c>
      <c r="J9494" s="12" t="b">
        <f t="shared" si="743"/>
        <v>0</v>
      </c>
      <c r="K9494" s="13" t="b">
        <f t="shared" si="744"/>
        <v>0</v>
      </c>
    </row>
    <row r="9495" spans="1:11" ht="15.75" customHeight="1" x14ac:dyDescent="0.15">
      <c r="A9495" s="2" t="s">
        <v>9419</v>
      </c>
      <c r="B9495" s="3">
        <v>9494</v>
      </c>
      <c r="C9495" s="46" t="s">
        <v>2</v>
      </c>
      <c r="D9495" s="47">
        <v>0</v>
      </c>
      <c r="E9495" s="47">
        <v>2</v>
      </c>
      <c r="F9495" s="11" t="s">
        <v>2</v>
      </c>
      <c r="G9495" s="12">
        <f t="shared" si="740"/>
        <v>1</v>
      </c>
      <c r="H9495" s="12" t="b">
        <f t="shared" si="741"/>
        <v>0</v>
      </c>
      <c r="I9495" s="12" t="b">
        <f t="shared" si="742"/>
        <v>0</v>
      </c>
      <c r="J9495" s="12" t="b">
        <f t="shared" si="743"/>
        <v>1</v>
      </c>
      <c r="K9495" s="13" t="b">
        <f t="shared" si="744"/>
        <v>0</v>
      </c>
    </row>
    <row r="9496" spans="1:11" ht="15.75" customHeight="1" x14ac:dyDescent="0.15">
      <c r="A9496" s="2" t="s">
        <v>9420</v>
      </c>
      <c r="B9496" s="3">
        <v>9495</v>
      </c>
      <c r="C9496" s="46" t="s">
        <v>2</v>
      </c>
      <c r="D9496" s="47">
        <v>0</v>
      </c>
      <c r="E9496" s="47">
        <v>2</v>
      </c>
      <c r="F9496" s="11" t="s">
        <v>2</v>
      </c>
      <c r="G9496" s="12">
        <f t="shared" si="740"/>
        <v>1</v>
      </c>
      <c r="H9496" s="12" t="b">
        <f t="shared" si="741"/>
        <v>0</v>
      </c>
      <c r="I9496" s="12" t="b">
        <f t="shared" si="742"/>
        <v>0</v>
      </c>
      <c r="J9496" s="12" t="b">
        <f t="shared" si="743"/>
        <v>1</v>
      </c>
      <c r="K9496" s="13" t="b">
        <f t="shared" si="744"/>
        <v>0</v>
      </c>
    </row>
    <row r="9497" spans="1:11" ht="15.75" customHeight="1" x14ac:dyDescent="0.15">
      <c r="A9497" s="2" t="s">
        <v>9421</v>
      </c>
      <c r="B9497" s="3">
        <v>9496</v>
      </c>
      <c r="C9497" s="46" t="s">
        <v>1</v>
      </c>
      <c r="D9497" s="47">
        <v>0</v>
      </c>
      <c r="E9497" s="47">
        <v>0</v>
      </c>
      <c r="F9497" s="11" t="s">
        <v>2</v>
      </c>
      <c r="G9497" s="12">
        <f t="shared" si="740"/>
        <v>0</v>
      </c>
      <c r="H9497" s="12" t="b">
        <f t="shared" si="741"/>
        <v>0</v>
      </c>
      <c r="I9497" s="12" t="b">
        <f t="shared" si="742"/>
        <v>1</v>
      </c>
      <c r="J9497" s="12" t="b">
        <f t="shared" si="743"/>
        <v>0</v>
      </c>
      <c r="K9497" s="13" t="b">
        <f t="shared" si="744"/>
        <v>0</v>
      </c>
    </row>
    <row r="9498" spans="1:11" ht="15.75" customHeight="1" x14ac:dyDescent="0.15">
      <c r="A9498" s="2" t="s">
        <v>9422</v>
      </c>
      <c r="B9498" s="3">
        <v>9497</v>
      </c>
      <c r="C9498" s="46" t="s">
        <v>2</v>
      </c>
      <c r="D9498" s="47">
        <v>0</v>
      </c>
      <c r="E9498" s="47">
        <v>2</v>
      </c>
      <c r="F9498" s="11" t="s">
        <v>2</v>
      </c>
      <c r="G9498" s="12">
        <f t="shared" si="740"/>
        <v>1</v>
      </c>
      <c r="H9498" s="12" t="b">
        <f t="shared" si="741"/>
        <v>0</v>
      </c>
      <c r="I9498" s="12" t="b">
        <f t="shared" si="742"/>
        <v>0</v>
      </c>
      <c r="J9498" s="12" t="b">
        <f t="shared" si="743"/>
        <v>1</v>
      </c>
      <c r="K9498" s="13" t="b">
        <f t="shared" si="744"/>
        <v>0</v>
      </c>
    </row>
    <row r="9499" spans="1:11" ht="15.75" customHeight="1" x14ac:dyDescent="0.15">
      <c r="A9499" s="2" t="s">
        <v>9423</v>
      </c>
      <c r="B9499" s="3">
        <v>9498</v>
      </c>
      <c r="C9499" s="46" t="s">
        <v>2</v>
      </c>
      <c r="D9499" s="47">
        <v>0</v>
      </c>
      <c r="E9499" s="47">
        <v>2</v>
      </c>
      <c r="F9499" s="11" t="s">
        <v>2</v>
      </c>
      <c r="G9499" s="12">
        <f t="shared" si="740"/>
        <v>1</v>
      </c>
      <c r="H9499" s="12" t="b">
        <f t="shared" si="741"/>
        <v>0</v>
      </c>
      <c r="I9499" s="12" t="b">
        <f t="shared" si="742"/>
        <v>0</v>
      </c>
      <c r="J9499" s="12" t="b">
        <f t="shared" si="743"/>
        <v>1</v>
      </c>
      <c r="K9499" s="13" t="b">
        <f t="shared" si="744"/>
        <v>0</v>
      </c>
    </row>
    <row r="9500" spans="1:11" ht="15.75" customHeight="1" x14ac:dyDescent="0.15">
      <c r="A9500" s="2" t="s">
        <v>9424</v>
      </c>
      <c r="B9500" s="3">
        <v>9499</v>
      </c>
      <c r="C9500" s="46" t="s">
        <v>2</v>
      </c>
      <c r="D9500" s="47">
        <v>0</v>
      </c>
      <c r="E9500" s="47">
        <v>2</v>
      </c>
      <c r="F9500" s="11" t="s">
        <v>2</v>
      </c>
      <c r="G9500" s="12">
        <f t="shared" si="740"/>
        <v>1</v>
      </c>
      <c r="H9500" s="12" t="b">
        <f t="shared" si="741"/>
        <v>0</v>
      </c>
      <c r="I9500" s="12" t="b">
        <f t="shared" si="742"/>
        <v>0</v>
      </c>
      <c r="J9500" s="12" t="b">
        <f t="shared" si="743"/>
        <v>1</v>
      </c>
      <c r="K9500" s="13" t="b">
        <f t="shared" si="744"/>
        <v>0</v>
      </c>
    </row>
    <row r="9501" spans="1:11" ht="15.75" customHeight="1" x14ac:dyDescent="0.15">
      <c r="A9501" s="2" t="s">
        <v>9425</v>
      </c>
      <c r="B9501" s="3">
        <v>9500</v>
      </c>
      <c r="C9501" s="46" t="s">
        <v>1</v>
      </c>
      <c r="D9501" s="47">
        <v>0</v>
      </c>
      <c r="E9501" s="47">
        <v>0</v>
      </c>
      <c r="F9501" s="11" t="s">
        <v>1</v>
      </c>
      <c r="G9501" s="12">
        <f t="shared" si="740"/>
        <v>1</v>
      </c>
      <c r="H9501" s="12" t="b">
        <f t="shared" si="741"/>
        <v>1</v>
      </c>
      <c r="I9501" s="12" t="b">
        <f t="shared" si="742"/>
        <v>0</v>
      </c>
      <c r="J9501" s="12" t="b">
        <f t="shared" si="743"/>
        <v>0</v>
      </c>
      <c r="K9501" s="13" t="b">
        <f t="shared" si="744"/>
        <v>0</v>
      </c>
    </row>
    <row r="9502" spans="1:11" ht="15.75" customHeight="1" x14ac:dyDescent="0.15">
      <c r="A9502" s="2" t="s">
        <v>9426</v>
      </c>
      <c r="B9502" s="3">
        <v>9501</v>
      </c>
      <c r="C9502" s="46" t="s">
        <v>2</v>
      </c>
      <c r="D9502" s="47">
        <v>0</v>
      </c>
      <c r="E9502" s="47">
        <v>2</v>
      </c>
      <c r="F9502" s="11" t="s">
        <v>2</v>
      </c>
      <c r="G9502" s="12">
        <f t="shared" si="740"/>
        <v>1</v>
      </c>
      <c r="H9502" s="12" t="b">
        <f t="shared" si="741"/>
        <v>0</v>
      </c>
      <c r="I9502" s="12" t="b">
        <f t="shared" si="742"/>
        <v>0</v>
      </c>
      <c r="J9502" s="12" t="b">
        <f t="shared" si="743"/>
        <v>1</v>
      </c>
      <c r="K9502" s="13" t="b">
        <f t="shared" si="744"/>
        <v>0</v>
      </c>
    </row>
    <row r="9503" spans="1:11" ht="15.75" customHeight="1" x14ac:dyDescent="0.15">
      <c r="A9503" s="2" t="s">
        <v>9427</v>
      </c>
      <c r="B9503" s="3">
        <v>9502</v>
      </c>
      <c r="C9503" s="46" t="s">
        <v>2</v>
      </c>
      <c r="D9503" s="47">
        <v>0</v>
      </c>
      <c r="E9503" s="47">
        <v>2</v>
      </c>
      <c r="F9503" s="11" t="s">
        <v>2</v>
      </c>
      <c r="G9503" s="12">
        <f t="shared" si="740"/>
        <v>1</v>
      </c>
      <c r="H9503" s="12" t="b">
        <f t="shared" si="741"/>
        <v>0</v>
      </c>
      <c r="I9503" s="12" t="b">
        <f t="shared" si="742"/>
        <v>0</v>
      </c>
      <c r="J9503" s="12" t="b">
        <f t="shared" si="743"/>
        <v>1</v>
      </c>
      <c r="K9503" s="13" t="b">
        <f t="shared" si="744"/>
        <v>0</v>
      </c>
    </row>
    <row r="9504" spans="1:11" ht="15.75" customHeight="1" x14ac:dyDescent="0.15">
      <c r="A9504" s="2" t="s">
        <v>9428</v>
      </c>
      <c r="B9504" s="3">
        <v>9503</v>
      </c>
      <c r="C9504" s="46" t="s">
        <v>2</v>
      </c>
      <c r="D9504" s="47">
        <v>0</v>
      </c>
      <c r="E9504" s="47">
        <v>2</v>
      </c>
      <c r="F9504" s="11" t="s">
        <v>2</v>
      </c>
      <c r="G9504" s="12">
        <f t="shared" si="740"/>
        <v>1</v>
      </c>
      <c r="H9504" s="12" t="b">
        <f t="shared" si="741"/>
        <v>0</v>
      </c>
      <c r="I9504" s="12" t="b">
        <f t="shared" si="742"/>
        <v>0</v>
      </c>
      <c r="J9504" s="12" t="b">
        <f t="shared" si="743"/>
        <v>1</v>
      </c>
      <c r="K9504" s="13" t="b">
        <f t="shared" si="744"/>
        <v>0</v>
      </c>
    </row>
    <row r="9505" spans="1:11" ht="15.75" customHeight="1" x14ac:dyDescent="0.15">
      <c r="A9505" s="2" t="s">
        <v>9429</v>
      </c>
      <c r="B9505" s="3">
        <v>9504</v>
      </c>
      <c r="C9505" s="46" t="s">
        <v>2</v>
      </c>
      <c r="D9505" s="47">
        <v>0</v>
      </c>
      <c r="E9505" s="47">
        <v>2</v>
      </c>
      <c r="F9505" s="11" t="s">
        <v>2</v>
      </c>
      <c r="G9505" s="12">
        <f t="shared" si="740"/>
        <v>1</v>
      </c>
      <c r="H9505" s="12" t="b">
        <f t="shared" si="741"/>
        <v>0</v>
      </c>
      <c r="I9505" s="12" t="b">
        <f t="shared" si="742"/>
        <v>0</v>
      </c>
      <c r="J9505" s="12" t="b">
        <f t="shared" si="743"/>
        <v>1</v>
      </c>
      <c r="K9505" s="13" t="b">
        <f t="shared" si="744"/>
        <v>0</v>
      </c>
    </row>
    <row r="9506" spans="1:11" ht="15.75" customHeight="1" x14ac:dyDescent="0.15">
      <c r="A9506" s="2" t="s">
        <v>9430</v>
      </c>
      <c r="B9506" s="3">
        <v>9505</v>
      </c>
      <c r="C9506" s="46" t="s">
        <v>2</v>
      </c>
      <c r="D9506" s="47">
        <v>0</v>
      </c>
      <c r="E9506" s="47">
        <v>2</v>
      </c>
      <c r="F9506" s="11" t="s">
        <v>2</v>
      </c>
      <c r="G9506" s="12">
        <f t="shared" si="740"/>
        <v>1</v>
      </c>
      <c r="H9506" s="12" t="b">
        <f t="shared" si="741"/>
        <v>0</v>
      </c>
      <c r="I9506" s="12" t="b">
        <f t="shared" si="742"/>
        <v>0</v>
      </c>
      <c r="J9506" s="12" t="b">
        <f t="shared" si="743"/>
        <v>1</v>
      </c>
      <c r="K9506" s="13" t="b">
        <f t="shared" si="744"/>
        <v>0</v>
      </c>
    </row>
    <row r="9507" spans="1:11" ht="15.75" customHeight="1" x14ac:dyDescent="0.15">
      <c r="A9507" s="2" t="s">
        <v>9431</v>
      </c>
      <c r="B9507" s="3">
        <v>9506</v>
      </c>
      <c r="C9507" s="46" t="s">
        <v>1</v>
      </c>
      <c r="D9507" s="47">
        <v>1</v>
      </c>
      <c r="E9507" s="47">
        <v>1</v>
      </c>
      <c r="F9507" s="11" t="s">
        <v>2</v>
      </c>
      <c r="G9507" s="12">
        <f t="shared" si="740"/>
        <v>0</v>
      </c>
      <c r="H9507" s="12" t="b">
        <f t="shared" si="741"/>
        <v>0</v>
      </c>
      <c r="I9507" s="12" t="b">
        <f t="shared" si="742"/>
        <v>1</v>
      </c>
      <c r="J9507" s="12" t="b">
        <f t="shared" si="743"/>
        <v>0</v>
      </c>
      <c r="K9507" s="13" t="b">
        <f t="shared" si="744"/>
        <v>0</v>
      </c>
    </row>
    <row r="9508" spans="1:11" ht="15.75" customHeight="1" x14ac:dyDescent="0.15">
      <c r="A9508" s="2" t="s">
        <v>9432</v>
      </c>
      <c r="B9508" s="3">
        <v>9507</v>
      </c>
      <c r="C9508" s="46" t="s">
        <v>1</v>
      </c>
      <c r="D9508" s="47">
        <v>1</v>
      </c>
      <c r="E9508" s="47">
        <v>1</v>
      </c>
      <c r="F9508" s="11" t="s">
        <v>2</v>
      </c>
      <c r="G9508" s="12">
        <f t="shared" si="740"/>
        <v>0</v>
      </c>
      <c r="H9508" s="12" t="b">
        <f t="shared" si="741"/>
        <v>0</v>
      </c>
      <c r="I9508" s="12" t="b">
        <f t="shared" si="742"/>
        <v>1</v>
      </c>
      <c r="J9508" s="12" t="b">
        <f t="shared" si="743"/>
        <v>0</v>
      </c>
      <c r="K9508" s="13" t="b">
        <f t="shared" si="744"/>
        <v>0</v>
      </c>
    </row>
    <row r="9509" spans="1:11" ht="15.75" customHeight="1" x14ac:dyDescent="0.15">
      <c r="A9509" s="2" t="s">
        <v>9433</v>
      </c>
      <c r="B9509" s="3">
        <v>9508</v>
      </c>
      <c r="C9509" s="46" t="s">
        <v>2</v>
      </c>
      <c r="D9509" s="47">
        <v>0</v>
      </c>
      <c r="E9509" s="47">
        <v>2</v>
      </c>
      <c r="F9509" s="11" t="s">
        <v>2</v>
      </c>
      <c r="G9509" s="12">
        <f t="shared" si="740"/>
        <v>1</v>
      </c>
      <c r="H9509" s="12" t="b">
        <f t="shared" si="741"/>
        <v>0</v>
      </c>
      <c r="I9509" s="12" t="b">
        <f t="shared" si="742"/>
        <v>0</v>
      </c>
      <c r="J9509" s="12" t="b">
        <f t="shared" si="743"/>
        <v>1</v>
      </c>
      <c r="K9509" s="13" t="b">
        <f t="shared" si="744"/>
        <v>0</v>
      </c>
    </row>
    <row r="9510" spans="1:11" ht="15.75" customHeight="1" x14ac:dyDescent="0.15">
      <c r="A9510" s="2" t="s">
        <v>9434</v>
      </c>
      <c r="B9510" s="3">
        <v>9509</v>
      </c>
      <c r="C9510" s="46" t="s">
        <v>2</v>
      </c>
      <c r="D9510" s="47">
        <v>0</v>
      </c>
      <c r="E9510" s="47">
        <v>2</v>
      </c>
      <c r="F9510" s="11" t="s">
        <v>2</v>
      </c>
      <c r="G9510" s="12">
        <f t="shared" si="740"/>
        <v>1</v>
      </c>
      <c r="H9510" s="12" t="b">
        <f t="shared" si="741"/>
        <v>0</v>
      </c>
      <c r="I9510" s="12" t="b">
        <f t="shared" si="742"/>
        <v>0</v>
      </c>
      <c r="J9510" s="12" t="b">
        <f t="shared" si="743"/>
        <v>1</v>
      </c>
      <c r="K9510" s="13" t="b">
        <f t="shared" si="744"/>
        <v>0</v>
      </c>
    </row>
    <row r="9511" spans="1:11" ht="15.75" customHeight="1" x14ac:dyDescent="0.15">
      <c r="A9511" s="2" t="s">
        <v>9435</v>
      </c>
      <c r="B9511" s="3">
        <v>9510</v>
      </c>
      <c r="C9511" s="46" t="s">
        <v>2</v>
      </c>
      <c r="D9511" s="47">
        <v>0</v>
      </c>
      <c r="E9511" s="47">
        <v>2</v>
      </c>
      <c r="F9511" s="11" t="s">
        <v>2</v>
      </c>
      <c r="G9511" s="12">
        <f t="shared" si="740"/>
        <v>1</v>
      </c>
      <c r="H9511" s="12" t="b">
        <f t="shared" si="741"/>
        <v>0</v>
      </c>
      <c r="I9511" s="12" t="b">
        <f t="shared" si="742"/>
        <v>0</v>
      </c>
      <c r="J9511" s="12" t="b">
        <f t="shared" si="743"/>
        <v>1</v>
      </c>
      <c r="K9511" s="13" t="b">
        <f t="shared" si="744"/>
        <v>0</v>
      </c>
    </row>
    <row r="9512" spans="1:11" ht="15.75" customHeight="1" x14ac:dyDescent="0.15">
      <c r="A9512" s="2" t="s">
        <v>9436</v>
      </c>
      <c r="B9512" s="3">
        <v>9511</v>
      </c>
      <c r="C9512" s="46" t="s">
        <v>2</v>
      </c>
      <c r="D9512" s="47">
        <v>0</v>
      </c>
      <c r="E9512" s="47">
        <v>2</v>
      </c>
      <c r="F9512" s="11" t="s">
        <v>2</v>
      </c>
      <c r="G9512" s="12">
        <f t="shared" si="740"/>
        <v>1</v>
      </c>
      <c r="H9512" s="12" t="b">
        <f t="shared" si="741"/>
        <v>0</v>
      </c>
      <c r="I9512" s="12" t="b">
        <f t="shared" si="742"/>
        <v>0</v>
      </c>
      <c r="J9512" s="12" t="b">
        <f t="shared" si="743"/>
        <v>1</v>
      </c>
      <c r="K9512" s="13" t="b">
        <f t="shared" si="744"/>
        <v>0</v>
      </c>
    </row>
    <row r="9513" spans="1:11" ht="15.75" customHeight="1" x14ac:dyDescent="0.15">
      <c r="A9513" s="2" t="s">
        <v>9437</v>
      </c>
      <c r="B9513" s="3">
        <v>9512</v>
      </c>
      <c r="C9513" s="46" t="s">
        <v>1</v>
      </c>
      <c r="D9513" s="47">
        <v>1</v>
      </c>
      <c r="E9513" s="47">
        <v>1</v>
      </c>
      <c r="F9513" s="11" t="s">
        <v>1</v>
      </c>
      <c r="G9513" s="12">
        <f t="shared" si="740"/>
        <v>1</v>
      </c>
      <c r="H9513" s="12" t="b">
        <f t="shared" si="741"/>
        <v>1</v>
      </c>
      <c r="I9513" s="12" t="b">
        <f t="shared" si="742"/>
        <v>0</v>
      </c>
      <c r="J9513" s="12" t="b">
        <f t="shared" si="743"/>
        <v>0</v>
      </c>
      <c r="K9513" s="13" t="b">
        <f t="shared" si="744"/>
        <v>0</v>
      </c>
    </row>
    <row r="9514" spans="1:11" ht="15.75" customHeight="1" x14ac:dyDescent="0.15">
      <c r="A9514" s="2" t="s">
        <v>9438</v>
      </c>
      <c r="B9514" s="3">
        <v>9513</v>
      </c>
      <c r="C9514" s="46" t="s">
        <v>2</v>
      </c>
      <c r="D9514" s="47">
        <v>0</v>
      </c>
      <c r="E9514" s="47">
        <v>2</v>
      </c>
      <c r="F9514" s="11" t="s">
        <v>2</v>
      </c>
      <c r="G9514" s="12">
        <f t="shared" si="740"/>
        <v>1</v>
      </c>
      <c r="H9514" s="12" t="b">
        <f t="shared" si="741"/>
        <v>0</v>
      </c>
      <c r="I9514" s="12" t="b">
        <f t="shared" si="742"/>
        <v>0</v>
      </c>
      <c r="J9514" s="12" t="b">
        <f t="shared" si="743"/>
        <v>1</v>
      </c>
      <c r="K9514" s="13" t="b">
        <f t="shared" si="744"/>
        <v>0</v>
      </c>
    </row>
    <row r="9515" spans="1:11" ht="15.75" customHeight="1" x14ac:dyDescent="0.15">
      <c r="A9515" s="2" t="s">
        <v>9439</v>
      </c>
      <c r="B9515" s="3">
        <v>9514</v>
      </c>
      <c r="C9515" s="46" t="s">
        <v>2</v>
      </c>
      <c r="D9515" s="47">
        <v>0</v>
      </c>
      <c r="E9515" s="47">
        <v>2</v>
      </c>
      <c r="F9515" s="11" t="s">
        <v>2</v>
      </c>
      <c r="G9515" s="12">
        <f t="shared" si="740"/>
        <v>1</v>
      </c>
      <c r="H9515" s="12" t="b">
        <f t="shared" si="741"/>
        <v>0</v>
      </c>
      <c r="I9515" s="12" t="b">
        <f t="shared" si="742"/>
        <v>0</v>
      </c>
      <c r="J9515" s="12" t="b">
        <f t="shared" si="743"/>
        <v>1</v>
      </c>
      <c r="K9515" s="13" t="b">
        <f t="shared" si="744"/>
        <v>0</v>
      </c>
    </row>
    <row r="9516" spans="1:11" ht="15.75" customHeight="1" x14ac:dyDescent="0.15">
      <c r="A9516" s="2" t="s">
        <v>9440</v>
      </c>
      <c r="B9516" s="3">
        <v>9515</v>
      </c>
      <c r="C9516" s="46" t="s">
        <v>1</v>
      </c>
      <c r="D9516" s="47">
        <v>0</v>
      </c>
      <c r="E9516" s="47">
        <v>0</v>
      </c>
      <c r="F9516" s="11" t="s">
        <v>2</v>
      </c>
      <c r="G9516" s="12">
        <f t="shared" si="740"/>
        <v>0</v>
      </c>
      <c r="H9516" s="12" t="b">
        <f t="shared" si="741"/>
        <v>0</v>
      </c>
      <c r="I9516" s="12" t="b">
        <f t="shared" si="742"/>
        <v>1</v>
      </c>
      <c r="J9516" s="12" t="b">
        <f t="shared" si="743"/>
        <v>0</v>
      </c>
      <c r="K9516" s="13" t="b">
        <f t="shared" si="744"/>
        <v>0</v>
      </c>
    </row>
    <row r="9517" spans="1:11" ht="15.75" customHeight="1" x14ac:dyDescent="0.15">
      <c r="A9517" s="2" t="s">
        <v>9441</v>
      </c>
      <c r="B9517" s="3">
        <v>9516</v>
      </c>
      <c r="C9517" s="46" t="s">
        <v>2</v>
      </c>
      <c r="D9517" s="47">
        <v>0</v>
      </c>
      <c r="E9517" s="47">
        <v>2</v>
      </c>
      <c r="F9517" s="11" t="s">
        <v>2</v>
      </c>
      <c r="G9517" s="12">
        <f t="shared" si="740"/>
        <v>1</v>
      </c>
      <c r="H9517" s="12" t="b">
        <f t="shared" si="741"/>
        <v>0</v>
      </c>
      <c r="I9517" s="12" t="b">
        <f t="shared" si="742"/>
        <v>0</v>
      </c>
      <c r="J9517" s="12" t="b">
        <f t="shared" si="743"/>
        <v>1</v>
      </c>
      <c r="K9517" s="13" t="b">
        <f t="shared" si="744"/>
        <v>0</v>
      </c>
    </row>
    <row r="9518" spans="1:11" ht="15.75" customHeight="1" x14ac:dyDescent="0.15">
      <c r="A9518" s="2" t="s">
        <v>9442</v>
      </c>
      <c r="B9518" s="3">
        <v>9517</v>
      </c>
      <c r="C9518" s="46" t="s">
        <v>2</v>
      </c>
      <c r="D9518" s="47">
        <v>0</v>
      </c>
      <c r="E9518" s="47">
        <v>2</v>
      </c>
      <c r="F9518" s="11" t="s">
        <v>2</v>
      </c>
      <c r="G9518" s="12">
        <f t="shared" si="740"/>
        <v>1</v>
      </c>
      <c r="H9518" s="12" t="b">
        <f t="shared" si="741"/>
        <v>0</v>
      </c>
      <c r="I9518" s="12" t="b">
        <f t="shared" si="742"/>
        <v>0</v>
      </c>
      <c r="J9518" s="12" t="b">
        <f t="shared" si="743"/>
        <v>1</v>
      </c>
      <c r="K9518" s="13" t="b">
        <f t="shared" si="744"/>
        <v>0</v>
      </c>
    </row>
    <row r="9519" spans="1:11" ht="15.75" customHeight="1" x14ac:dyDescent="0.15">
      <c r="A9519" s="2" t="s">
        <v>9443</v>
      </c>
      <c r="B9519" s="3">
        <v>9518</v>
      </c>
      <c r="C9519" s="46" t="s">
        <v>1</v>
      </c>
      <c r="D9519" s="47">
        <v>1</v>
      </c>
      <c r="E9519" s="47">
        <v>1</v>
      </c>
      <c r="F9519" s="11" t="s">
        <v>2</v>
      </c>
      <c r="G9519" s="12">
        <f t="shared" si="740"/>
        <v>0</v>
      </c>
      <c r="H9519" s="12" t="b">
        <f t="shared" si="741"/>
        <v>0</v>
      </c>
      <c r="I9519" s="12" t="b">
        <f t="shared" si="742"/>
        <v>1</v>
      </c>
      <c r="J9519" s="12" t="b">
        <f t="shared" si="743"/>
        <v>0</v>
      </c>
      <c r="K9519" s="13" t="b">
        <f t="shared" si="744"/>
        <v>0</v>
      </c>
    </row>
    <row r="9520" spans="1:11" ht="15.75" customHeight="1" x14ac:dyDescent="0.15">
      <c r="A9520" s="2" t="s">
        <v>9444</v>
      </c>
      <c r="B9520" s="3">
        <v>9519</v>
      </c>
      <c r="C9520" s="46" t="s">
        <v>2</v>
      </c>
      <c r="D9520" s="47">
        <v>0</v>
      </c>
      <c r="E9520" s="47">
        <v>2</v>
      </c>
      <c r="F9520" s="11" t="s">
        <v>2</v>
      </c>
      <c r="G9520" s="12">
        <f t="shared" si="740"/>
        <v>1</v>
      </c>
      <c r="H9520" s="12" t="b">
        <f t="shared" si="741"/>
        <v>0</v>
      </c>
      <c r="I9520" s="12" t="b">
        <f t="shared" si="742"/>
        <v>0</v>
      </c>
      <c r="J9520" s="12" t="b">
        <f t="shared" si="743"/>
        <v>1</v>
      </c>
      <c r="K9520" s="13" t="b">
        <f t="shared" si="744"/>
        <v>0</v>
      </c>
    </row>
    <row r="9521" spans="1:11" ht="15.75" customHeight="1" x14ac:dyDescent="0.15">
      <c r="A9521" s="2" t="s">
        <v>9445</v>
      </c>
      <c r="B9521" s="3">
        <v>9520</v>
      </c>
      <c r="C9521" s="46" t="s">
        <v>1</v>
      </c>
      <c r="D9521" s="47">
        <v>0</v>
      </c>
      <c r="E9521" s="47">
        <v>0</v>
      </c>
      <c r="F9521" s="11" t="s">
        <v>1</v>
      </c>
      <c r="G9521" s="12">
        <f t="shared" si="740"/>
        <v>1</v>
      </c>
      <c r="H9521" s="12" t="b">
        <f t="shared" si="741"/>
        <v>1</v>
      </c>
      <c r="I9521" s="12" t="b">
        <f t="shared" si="742"/>
        <v>0</v>
      </c>
      <c r="J9521" s="12" t="b">
        <f t="shared" si="743"/>
        <v>0</v>
      </c>
      <c r="K9521" s="13" t="b">
        <f t="shared" si="744"/>
        <v>0</v>
      </c>
    </row>
    <row r="9522" spans="1:11" ht="15.75" customHeight="1" x14ac:dyDescent="0.15">
      <c r="A9522" s="2" t="s">
        <v>9446</v>
      </c>
      <c r="B9522" s="3">
        <v>9521</v>
      </c>
      <c r="C9522" s="46" t="s">
        <v>2</v>
      </c>
      <c r="D9522" s="47">
        <v>0</v>
      </c>
      <c r="E9522" s="47">
        <v>2</v>
      </c>
      <c r="F9522" s="11" t="s">
        <v>2</v>
      </c>
      <c r="G9522" s="12">
        <f t="shared" si="740"/>
        <v>1</v>
      </c>
      <c r="H9522" s="12" t="b">
        <f t="shared" si="741"/>
        <v>0</v>
      </c>
      <c r="I9522" s="12" t="b">
        <f t="shared" si="742"/>
        <v>0</v>
      </c>
      <c r="J9522" s="12" t="b">
        <f t="shared" si="743"/>
        <v>1</v>
      </c>
      <c r="K9522" s="13" t="b">
        <f t="shared" si="744"/>
        <v>0</v>
      </c>
    </row>
    <row r="9523" spans="1:11" ht="15.75" customHeight="1" x14ac:dyDescent="0.15">
      <c r="A9523" s="2" t="s">
        <v>9447</v>
      </c>
      <c r="B9523" s="3">
        <v>9522</v>
      </c>
      <c r="C9523" s="46" t="s">
        <v>2</v>
      </c>
      <c r="D9523" s="47">
        <v>0</v>
      </c>
      <c r="E9523" s="47">
        <v>2</v>
      </c>
      <c r="F9523" s="11" t="s">
        <v>2</v>
      </c>
      <c r="G9523" s="12">
        <f t="shared" si="740"/>
        <v>1</v>
      </c>
      <c r="H9523" s="12" t="b">
        <f t="shared" si="741"/>
        <v>0</v>
      </c>
      <c r="I9523" s="12" t="b">
        <f t="shared" si="742"/>
        <v>0</v>
      </c>
      <c r="J9523" s="12" t="b">
        <f t="shared" si="743"/>
        <v>1</v>
      </c>
      <c r="K9523" s="13" t="b">
        <f t="shared" si="744"/>
        <v>0</v>
      </c>
    </row>
    <row r="9524" spans="1:11" ht="15.75" customHeight="1" x14ac:dyDescent="0.15">
      <c r="A9524" s="2" t="s">
        <v>9448</v>
      </c>
      <c r="B9524" s="3">
        <v>9523</v>
      </c>
      <c r="C9524" s="46" t="s">
        <v>2</v>
      </c>
      <c r="D9524" s="47">
        <v>0</v>
      </c>
      <c r="E9524" s="47">
        <v>2</v>
      </c>
      <c r="F9524" s="11" t="s">
        <v>2</v>
      </c>
      <c r="G9524" s="12">
        <f t="shared" si="740"/>
        <v>1</v>
      </c>
      <c r="H9524" s="12" t="b">
        <f t="shared" si="741"/>
        <v>0</v>
      </c>
      <c r="I9524" s="12" t="b">
        <f t="shared" si="742"/>
        <v>0</v>
      </c>
      <c r="J9524" s="12" t="b">
        <f t="shared" si="743"/>
        <v>1</v>
      </c>
      <c r="K9524" s="13" t="b">
        <f t="shared" si="744"/>
        <v>0</v>
      </c>
    </row>
    <row r="9525" spans="1:11" ht="15.75" customHeight="1" x14ac:dyDescent="0.15">
      <c r="A9525" s="2" t="s">
        <v>9449</v>
      </c>
      <c r="B9525" s="3">
        <v>9524</v>
      </c>
      <c r="C9525" s="46" t="s">
        <v>2</v>
      </c>
      <c r="D9525" s="47">
        <v>0</v>
      </c>
      <c r="E9525" s="47">
        <v>2</v>
      </c>
      <c r="F9525" s="11" t="s">
        <v>2</v>
      </c>
      <c r="G9525" s="12">
        <f t="shared" si="740"/>
        <v>1</v>
      </c>
      <c r="H9525" s="12" t="b">
        <f t="shared" si="741"/>
        <v>0</v>
      </c>
      <c r="I9525" s="12" t="b">
        <f t="shared" si="742"/>
        <v>0</v>
      </c>
      <c r="J9525" s="12" t="b">
        <f t="shared" si="743"/>
        <v>1</v>
      </c>
      <c r="K9525" s="13" t="b">
        <f t="shared" si="744"/>
        <v>0</v>
      </c>
    </row>
    <row r="9526" spans="1:11" ht="15.75" customHeight="1" x14ac:dyDescent="0.15">
      <c r="A9526" s="2" t="s">
        <v>9450</v>
      </c>
      <c r="B9526" s="3">
        <v>9525</v>
      </c>
      <c r="C9526" s="46" t="s">
        <v>2</v>
      </c>
      <c r="D9526" s="47">
        <v>0</v>
      </c>
      <c r="E9526" s="47">
        <v>2</v>
      </c>
      <c r="F9526" s="11" t="s">
        <v>2</v>
      </c>
      <c r="G9526" s="12">
        <f t="shared" si="740"/>
        <v>1</v>
      </c>
      <c r="H9526" s="12" t="b">
        <f t="shared" si="741"/>
        <v>0</v>
      </c>
      <c r="I9526" s="12" t="b">
        <f t="shared" si="742"/>
        <v>0</v>
      </c>
      <c r="J9526" s="12" t="b">
        <f t="shared" si="743"/>
        <v>1</v>
      </c>
      <c r="K9526" s="13" t="b">
        <f t="shared" si="744"/>
        <v>0</v>
      </c>
    </row>
    <row r="9527" spans="1:11" ht="15.75" customHeight="1" x14ac:dyDescent="0.15">
      <c r="A9527" s="2" t="s">
        <v>9451</v>
      </c>
      <c r="B9527" s="3">
        <v>9526</v>
      </c>
      <c r="C9527" s="46" t="s">
        <v>2</v>
      </c>
      <c r="D9527" s="47">
        <v>0</v>
      </c>
      <c r="E9527" s="47">
        <v>2</v>
      </c>
      <c r="F9527" s="11" t="s">
        <v>2</v>
      </c>
      <c r="G9527" s="12">
        <f t="shared" si="740"/>
        <v>1</v>
      </c>
      <c r="H9527" s="12" t="b">
        <f t="shared" si="741"/>
        <v>0</v>
      </c>
      <c r="I9527" s="12" t="b">
        <f t="shared" si="742"/>
        <v>0</v>
      </c>
      <c r="J9527" s="12" t="b">
        <f t="shared" si="743"/>
        <v>1</v>
      </c>
      <c r="K9527" s="13" t="b">
        <f t="shared" si="744"/>
        <v>0</v>
      </c>
    </row>
    <row r="9528" spans="1:11" ht="15.75" customHeight="1" x14ac:dyDescent="0.15">
      <c r="A9528" s="2" t="s">
        <v>9452</v>
      </c>
      <c r="B9528" s="3">
        <v>9527</v>
      </c>
      <c r="C9528" s="46" t="s">
        <v>2</v>
      </c>
      <c r="D9528" s="47">
        <v>0</v>
      </c>
      <c r="E9528" s="47">
        <v>2</v>
      </c>
      <c r="F9528" s="11" t="s">
        <v>2</v>
      </c>
      <c r="G9528" s="12">
        <f t="shared" si="740"/>
        <v>1</v>
      </c>
      <c r="H9528" s="12" t="b">
        <f t="shared" si="741"/>
        <v>0</v>
      </c>
      <c r="I9528" s="12" t="b">
        <f t="shared" si="742"/>
        <v>0</v>
      </c>
      <c r="J9528" s="12" t="b">
        <f t="shared" si="743"/>
        <v>1</v>
      </c>
      <c r="K9528" s="13" t="b">
        <f t="shared" si="744"/>
        <v>0</v>
      </c>
    </row>
    <row r="9529" spans="1:11" ht="15.75" customHeight="1" x14ac:dyDescent="0.15">
      <c r="A9529" s="2" t="s">
        <v>9453</v>
      </c>
      <c r="B9529" s="3">
        <v>9528</v>
      </c>
      <c r="C9529" s="46" t="s">
        <v>2</v>
      </c>
      <c r="D9529" s="47">
        <v>0</v>
      </c>
      <c r="E9529" s="47">
        <v>2</v>
      </c>
      <c r="F9529" s="11" t="s">
        <v>2</v>
      </c>
      <c r="G9529" s="12">
        <f t="shared" si="740"/>
        <v>1</v>
      </c>
      <c r="H9529" s="12" t="b">
        <f t="shared" si="741"/>
        <v>0</v>
      </c>
      <c r="I9529" s="12" t="b">
        <f t="shared" si="742"/>
        <v>0</v>
      </c>
      <c r="J9529" s="12" t="b">
        <f t="shared" si="743"/>
        <v>1</v>
      </c>
      <c r="K9529" s="13" t="b">
        <f t="shared" si="744"/>
        <v>0</v>
      </c>
    </row>
    <row r="9530" spans="1:11" ht="15.75" customHeight="1" x14ac:dyDescent="0.15">
      <c r="A9530" s="2" t="s">
        <v>9454</v>
      </c>
      <c r="B9530" s="3">
        <v>9529</v>
      </c>
      <c r="C9530" s="46" t="s">
        <v>2</v>
      </c>
      <c r="D9530" s="47">
        <v>0</v>
      </c>
      <c r="E9530" s="47">
        <v>2</v>
      </c>
      <c r="F9530" s="11" t="s">
        <v>2</v>
      </c>
      <c r="G9530" s="12">
        <f t="shared" si="740"/>
        <v>1</v>
      </c>
      <c r="H9530" s="12" t="b">
        <f t="shared" si="741"/>
        <v>0</v>
      </c>
      <c r="I9530" s="12" t="b">
        <f t="shared" si="742"/>
        <v>0</v>
      </c>
      <c r="J9530" s="12" t="b">
        <f t="shared" si="743"/>
        <v>1</v>
      </c>
      <c r="K9530" s="13" t="b">
        <f t="shared" si="744"/>
        <v>0</v>
      </c>
    </row>
    <row r="9531" spans="1:11" ht="15.75" customHeight="1" x14ac:dyDescent="0.15">
      <c r="A9531" s="2" t="s">
        <v>9455</v>
      </c>
      <c r="B9531" s="3">
        <v>9530</v>
      </c>
      <c r="C9531" s="46" t="s">
        <v>2</v>
      </c>
      <c r="D9531" s="47">
        <v>0</v>
      </c>
      <c r="E9531" s="47">
        <v>2</v>
      </c>
      <c r="F9531" s="11" t="s">
        <v>2</v>
      </c>
      <c r="G9531" s="12">
        <f t="shared" si="740"/>
        <v>1</v>
      </c>
      <c r="H9531" s="12" t="b">
        <f t="shared" si="741"/>
        <v>0</v>
      </c>
      <c r="I9531" s="12" t="b">
        <f t="shared" si="742"/>
        <v>0</v>
      </c>
      <c r="J9531" s="12" t="b">
        <f t="shared" si="743"/>
        <v>1</v>
      </c>
      <c r="K9531" s="13" t="b">
        <f t="shared" si="744"/>
        <v>0</v>
      </c>
    </row>
    <row r="9532" spans="1:11" ht="15.75" customHeight="1" x14ac:dyDescent="0.15">
      <c r="A9532" s="2" t="s">
        <v>9456</v>
      </c>
      <c r="B9532" s="3">
        <v>9531</v>
      </c>
      <c r="C9532" s="46" t="s">
        <v>2</v>
      </c>
      <c r="D9532" s="47">
        <v>0</v>
      </c>
      <c r="E9532" s="47">
        <v>2</v>
      </c>
      <c r="F9532" s="11" t="s">
        <v>2</v>
      </c>
      <c r="G9532" s="12">
        <f t="shared" si="740"/>
        <v>1</v>
      </c>
      <c r="H9532" s="12" t="b">
        <f t="shared" si="741"/>
        <v>0</v>
      </c>
      <c r="I9532" s="12" t="b">
        <f t="shared" si="742"/>
        <v>0</v>
      </c>
      <c r="J9532" s="12" t="b">
        <f t="shared" si="743"/>
        <v>1</v>
      </c>
      <c r="K9532" s="13" t="b">
        <f t="shared" si="744"/>
        <v>0</v>
      </c>
    </row>
    <row r="9533" spans="1:11" ht="15.75" customHeight="1" x14ac:dyDescent="0.15">
      <c r="A9533" s="2" t="s">
        <v>9457</v>
      </c>
      <c r="B9533" s="3">
        <v>9532</v>
      </c>
      <c r="C9533" s="46" t="s">
        <v>2</v>
      </c>
      <c r="D9533" s="47">
        <v>0</v>
      </c>
      <c r="E9533" s="47">
        <v>2</v>
      </c>
      <c r="F9533" s="11" t="s">
        <v>2</v>
      </c>
      <c r="G9533" s="12">
        <f t="shared" si="740"/>
        <v>1</v>
      </c>
      <c r="H9533" s="12" t="b">
        <f t="shared" si="741"/>
        <v>0</v>
      </c>
      <c r="I9533" s="12" t="b">
        <f t="shared" si="742"/>
        <v>0</v>
      </c>
      <c r="J9533" s="12" t="b">
        <f t="shared" si="743"/>
        <v>1</v>
      </c>
      <c r="K9533" s="13" t="b">
        <f t="shared" si="744"/>
        <v>0</v>
      </c>
    </row>
    <row r="9534" spans="1:11" ht="15.75" customHeight="1" x14ac:dyDescent="0.15">
      <c r="A9534" s="2" t="s">
        <v>9458</v>
      </c>
      <c r="B9534" s="3">
        <v>9533</v>
      </c>
      <c r="C9534" s="46" t="s">
        <v>2</v>
      </c>
      <c r="D9534" s="47">
        <v>0</v>
      </c>
      <c r="E9534" s="47">
        <v>2</v>
      </c>
      <c r="F9534" s="11" t="s">
        <v>1</v>
      </c>
      <c r="G9534" s="12">
        <f t="shared" si="740"/>
        <v>0</v>
      </c>
      <c r="H9534" s="12" t="b">
        <f t="shared" si="741"/>
        <v>0</v>
      </c>
      <c r="I9534" s="12" t="b">
        <f t="shared" si="742"/>
        <v>0</v>
      </c>
      <c r="J9534" s="12" t="b">
        <f t="shared" si="743"/>
        <v>0</v>
      </c>
      <c r="K9534" s="13" t="b">
        <f t="shared" si="744"/>
        <v>1</v>
      </c>
    </row>
    <row r="9535" spans="1:11" ht="15.75" customHeight="1" x14ac:dyDescent="0.15">
      <c r="A9535" s="2" t="s">
        <v>9459</v>
      </c>
      <c r="B9535" s="3">
        <v>9534</v>
      </c>
      <c r="C9535" s="46" t="s">
        <v>2</v>
      </c>
      <c r="D9535" s="47">
        <v>0</v>
      </c>
      <c r="E9535" s="47">
        <v>2</v>
      </c>
      <c r="F9535" s="11" t="s">
        <v>2</v>
      </c>
      <c r="G9535" s="12">
        <f t="shared" si="740"/>
        <v>1</v>
      </c>
      <c r="H9535" s="12" t="b">
        <f t="shared" si="741"/>
        <v>0</v>
      </c>
      <c r="I9535" s="12" t="b">
        <f t="shared" si="742"/>
        <v>0</v>
      </c>
      <c r="J9535" s="12" t="b">
        <f t="shared" si="743"/>
        <v>1</v>
      </c>
      <c r="K9535" s="13" t="b">
        <f t="shared" si="744"/>
        <v>0</v>
      </c>
    </row>
    <row r="9536" spans="1:11" ht="15.75" customHeight="1" x14ac:dyDescent="0.15">
      <c r="A9536" s="2" t="s">
        <v>9460</v>
      </c>
      <c r="B9536" s="3">
        <v>9535</v>
      </c>
      <c r="C9536" s="46" t="s">
        <v>2</v>
      </c>
      <c r="D9536" s="47">
        <v>0</v>
      </c>
      <c r="E9536" s="47">
        <v>2</v>
      </c>
      <c r="F9536" s="11" t="s">
        <v>2</v>
      </c>
      <c r="G9536" s="12">
        <f t="shared" si="740"/>
        <v>1</v>
      </c>
      <c r="H9536" s="12" t="b">
        <f t="shared" si="741"/>
        <v>0</v>
      </c>
      <c r="I9536" s="12" t="b">
        <f t="shared" si="742"/>
        <v>0</v>
      </c>
      <c r="J9536" s="12" t="b">
        <f t="shared" si="743"/>
        <v>1</v>
      </c>
      <c r="K9536" s="13" t="b">
        <f t="shared" si="744"/>
        <v>0</v>
      </c>
    </row>
    <row r="9537" spans="1:11" ht="15.75" customHeight="1" x14ac:dyDescent="0.15">
      <c r="A9537" s="2" t="s">
        <v>9461</v>
      </c>
      <c r="B9537" s="3">
        <v>9536</v>
      </c>
      <c r="C9537" s="46" t="s">
        <v>2</v>
      </c>
      <c r="D9537" s="47">
        <v>0</v>
      </c>
      <c r="E9537" s="47">
        <v>2</v>
      </c>
      <c r="F9537" s="11" t="s">
        <v>2</v>
      </c>
      <c r="G9537" s="12">
        <f t="shared" si="740"/>
        <v>1</v>
      </c>
      <c r="H9537" s="12" t="b">
        <f t="shared" si="741"/>
        <v>0</v>
      </c>
      <c r="I9537" s="12" t="b">
        <f t="shared" si="742"/>
        <v>0</v>
      </c>
      <c r="J9537" s="12" t="b">
        <f t="shared" si="743"/>
        <v>1</v>
      </c>
      <c r="K9537" s="13" t="b">
        <f t="shared" si="744"/>
        <v>0</v>
      </c>
    </row>
    <row r="9538" spans="1:11" ht="15.75" customHeight="1" x14ac:dyDescent="0.15">
      <c r="A9538" s="2" t="s">
        <v>9462</v>
      </c>
      <c r="B9538" s="3">
        <v>9537</v>
      </c>
      <c r="C9538" s="46" t="s">
        <v>2</v>
      </c>
      <c r="D9538" s="47">
        <v>0</v>
      </c>
      <c r="E9538" s="47">
        <v>2</v>
      </c>
      <c r="F9538" s="11" t="s">
        <v>2</v>
      </c>
      <c r="G9538" s="12">
        <f t="shared" si="740"/>
        <v>1</v>
      </c>
      <c r="H9538" s="12" t="b">
        <f t="shared" si="741"/>
        <v>0</v>
      </c>
      <c r="I9538" s="12" t="b">
        <f t="shared" si="742"/>
        <v>0</v>
      </c>
      <c r="J9538" s="12" t="b">
        <f t="shared" si="743"/>
        <v>1</v>
      </c>
      <c r="K9538" s="13" t="b">
        <f t="shared" si="744"/>
        <v>0</v>
      </c>
    </row>
    <row r="9539" spans="1:11" ht="15.75" customHeight="1" x14ac:dyDescent="0.15">
      <c r="A9539" s="2" t="s">
        <v>9463</v>
      </c>
      <c r="B9539" s="3">
        <v>9538</v>
      </c>
      <c r="C9539" s="46" t="s">
        <v>2</v>
      </c>
      <c r="D9539" s="47">
        <v>0</v>
      </c>
      <c r="E9539" s="47">
        <v>2</v>
      </c>
      <c r="F9539" s="11" t="s">
        <v>2</v>
      </c>
      <c r="G9539" s="12">
        <f t="shared" ref="G9539:G9602" si="745">IF(C9539=F9539,1,0)</f>
        <v>1</v>
      </c>
      <c r="H9539" s="12" t="b">
        <f t="shared" ref="H9539:H9602" si="746">AND(C9539="incels",F9539="incels")</f>
        <v>0</v>
      </c>
      <c r="I9539" s="12" t="b">
        <f t="shared" ref="I9539:I9602" si="747">AND(C9539="incels",F9539="neutre")</f>
        <v>0</v>
      </c>
      <c r="J9539" s="12" t="b">
        <f t="shared" ref="J9539:J9602" si="748">AND(C9539="neutre",F9539="neutre")</f>
        <v>1</v>
      </c>
      <c r="K9539" s="13" t="b">
        <f t="shared" ref="K9539:K9602" si="749">AND(C9539="neutre",F9539="incels")</f>
        <v>0</v>
      </c>
    </row>
    <row r="9540" spans="1:11" ht="15.75" customHeight="1" x14ac:dyDescent="0.15">
      <c r="A9540" s="2" t="s">
        <v>9464</v>
      </c>
      <c r="B9540" s="3">
        <v>9539</v>
      </c>
      <c r="C9540" s="46" t="s">
        <v>2</v>
      </c>
      <c r="D9540" s="47">
        <v>0</v>
      </c>
      <c r="E9540" s="47">
        <v>2</v>
      </c>
      <c r="F9540" s="11" t="s">
        <v>2</v>
      </c>
      <c r="G9540" s="12">
        <f t="shared" si="745"/>
        <v>1</v>
      </c>
      <c r="H9540" s="12" t="b">
        <f t="shared" si="746"/>
        <v>0</v>
      </c>
      <c r="I9540" s="12" t="b">
        <f t="shared" si="747"/>
        <v>0</v>
      </c>
      <c r="J9540" s="12" t="b">
        <f t="shared" si="748"/>
        <v>1</v>
      </c>
      <c r="K9540" s="13" t="b">
        <f t="shared" si="749"/>
        <v>0</v>
      </c>
    </row>
    <row r="9541" spans="1:11" ht="15.75" customHeight="1" x14ac:dyDescent="0.15">
      <c r="A9541" s="2" t="s">
        <v>9465</v>
      </c>
      <c r="B9541" s="3">
        <v>9540</v>
      </c>
      <c r="C9541" s="46" t="s">
        <v>1</v>
      </c>
      <c r="D9541" s="47">
        <v>1</v>
      </c>
      <c r="E9541" s="47">
        <v>1</v>
      </c>
      <c r="F9541" s="11" t="s">
        <v>2</v>
      </c>
      <c r="G9541" s="12">
        <f t="shared" si="745"/>
        <v>0</v>
      </c>
      <c r="H9541" s="12" t="b">
        <f t="shared" si="746"/>
        <v>0</v>
      </c>
      <c r="I9541" s="12" t="b">
        <f t="shared" si="747"/>
        <v>1</v>
      </c>
      <c r="J9541" s="12" t="b">
        <f t="shared" si="748"/>
        <v>0</v>
      </c>
      <c r="K9541" s="13" t="b">
        <f t="shared" si="749"/>
        <v>0</v>
      </c>
    </row>
    <row r="9542" spans="1:11" ht="15.75" customHeight="1" x14ac:dyDescent="0.15">
      <c r="A9542" s="2" t="s">
        <v>9466</v>
      </c>
      <c r="B9542" s="3">
        <v>9541</v>
      </c>
      <c r="C9542" s="46" t="s">
        <v>2</v>
      </c>
      <c r="D9542" s="47">
        <v>0</v>
      </c>
      <c r="E9542" s="47">
        <v>2</v>
      </c>
      <c r="F9542" s="11" t="s">
        <v>2</v>
      </c>
      <c r="G9542" s="12">
        <f t="shared" si="745"/>
        <v>1</v>
      </c>
      <c r="H9542" s="12" t="b">
        <f t="shared" si="746"/>
        <v>0</v>
      </c>
      <c r="I9542" s="12" t="b">
        <f t="shared" si="747"/>
        <v>0</v>
      </c>
      <c r="J9542" s="12" t="b">
        <f t="shared" si="748"/>
        <v>1</v>
      </c>
      <c r="K9542" s="13" t="b">
        <f t="shared" si="749"/>
        <v>0</v>
      </c>
    </row>
    <row r="9543" spans="1:11" ht="15.75" customHeight="1" x14ac:dyDescent="0.15">
      <c r="A9543" s="2" t="s">
        <v>9467</v>
      </c>
      <c r="B9543" s="3">
        <v>9542</v>
      </c>
      <c r="C9543" s="46" t="s">
        <v>2</v>
      </c>
      <c r="D9543" s="47">
        <v>0</v>
      </c>
      <c r="E9543" s="47">
        <v>2</v>
      </c>
      <c r="F9543" s="11" t="s">
        <v>2</v>
      </c>
      <c r="G9543" s="12">
        <f t="shared" si="745"/>
        <v>1</v>
      </c>
      <c r="H9543" s="12" t="b">
        <f t="shared" si="746"/>
        <v>0</v>
      </c>
      <c r="I9543" s="12" t="b">
        <f t="shared" si="747"/>
        <v>0</v>
      </c>
      <c r="J9543" s="12" t="b">
        <f t="shared" si="748"/>
        <v>1</v>
      </c>
      <c r="K9543" s="13" t="b">
        <f t="shared" si="749"/>
        <v>0</v>
      </c>
    </row>
    <row r="9544" spans="1:11" ht="15.75" customHeight="1" x14ac:dyDescent="0.15">
      <c r="A9544" s="2" t="s">
        <v>9468</v>
      </c>
      <c r="B9544" s="3">
        <v>9543</v>
      </c>
      <c r="C9544" s="46" t="s">
        <v>1</v>
      </c>
      <c r="D9544" s="47">
        <v>1</v>
      </c>
      <c r="E9544" s="47">
        <v>1</v>
      </c>
      <c r="F9544" s="11" t="s">
        <v>2</v>
      </c>
      <c r="G9544" s="12">
        <f t="shared" si="745"/>
        <v>0</v>
      </c>
      <c r="H9544" s="12" t="b">
        <f t="shared" si="746"/>
        <v>0</v>
      </c>
      <c r="I9544" s="12" t="b">
        <f t="shared" si="747"/>
        <v>1</v>
      </c>
      <c r="J9544" s="12" t="b">
        <f t="shared" si="748"/>
        <v>0</v>
      </c>
      <c r="K9544" s="13" t="b">
        <f t="shared" si="749"/>
        <v>0</v>
      </c>
    </row>
    <row r="9545" spans="1:11" ht="15.75" customHeight="1" x14ac:dyDescent="0.15">
      <c r="A9545" s="2" t="s">
        <v>9104</v>
      </c>
      <c r="B9545" s="3">
        <v>9544</v>
      </c>
      <c r="C9545" s="46" t="s">
        <v>2</v>
      </c>
      <c r="D9545" s="47">
        <v>0</v>
      </c>
      <c r="E9545" s="47">
        <v>2</v>
      </c>
      <c r="F9545" s="11" t="s">
        <v>2</v>
      </c>
      <c r="G9545" s="12">
        <f t="shared" si="745"/>
        <v>1</v>
      </c>
      <c r="H9545" s="12" t="b">
        <f t="shared" si="746"/>
        <v>0</v>
      </c>
      <c r="I9545" s="12" t="b">
        <f t="shared" si="747"/>
        <v>0</v>
      </c>
      <c r="J9545" s="12" t="b">
        <f t="shared" si="748"/>
        <v>1</v>
      </c>
      <c r="K9545" s="13" t="b">
        <f t="shared" si="749"/>
        <v>0</v>
      </c>
    </row>
    <row r="9546" spans="1:11" ht="15.75" customHeight="1" x14ac:dyDescent="0.15">
      <c r="A9546" s="2" t="s">
        <v>9469</v>
      </c>
      <c r="B9546" s="3">
        <v>9545</v>
      </c>
      <c r="C9546" s="46" t="s">
        <v>2</v>
      </c>
      <c r="D9546" s="47">
        <v>0</v>
      </c>
      <c r="E9546" s="47">
        <v>2</v>
      </c>
      <c r="F9546" s="11" t="s">
        <v>2</v>
      </c>
      <c r="G9546" s="12">
        <f t="shared" si="745"/>
        <v>1</v>
      </c>
      <c r="H9546" s="12" t="b">
        <f t="shared" si="746"/>
        <v>0</v>
      </c>
      <c r="I9546" s="12" t="b">
        <f t="shared" si="747"/>
        <v>0</v>
      </c>
      <c r="J9546" s="12" t="b">
        <f t="shared" si="748"/>
        <v>1</v>
      </c>
      <c r="K9546" s="13" t="b">
        <f t="shared" si="749"/>
        <v>0</v>
      </c>
    </row>
    <row r="9547" spans="1:11" ht="15.75" customHeight="1" x14ac:dyDescent="0.15">
      <c r="A9547" s="2" t="s">
        <v>9470</v>
      </c>
      <c r="B9547" s="3">
        <v>9546</v>
      </c>
      <c r="C9547" s="46" t="s">
        <v>2</v>
      </c>
      <c r="D9547" s="47">
        <v>0</v>
      </c>
      <c r="E9547" s="47">
        <v>2</v>
      </c>
      <c r="F9547" s="11" t="s">
        <v>2</v>
      </c>
      <c r="G9547" s="12">
        <f t="shared" si="745"/>
        <v>1</v>
      </c>
      <c r="H9547" s="12" t="b">
        <f t="shared" si="746"/>
        <v>0</v>
      </c>
      <c r="I9547" s="12" t="b">
        <f t="shared" si="747"/>
        <v>0</v>
      </c>
      <c r="J9547" s="12" t="b">
        <f t="shared" si="748"/>
        <v>1</v>
      </c>
      <c r="K9547" s="13" t="b">
        <f t="shared" si="749"/>
        <v>0</v>
      </c>
    </row>
    <row r="9548" spans="1:11" ht="15.75" customHeight="1" x14ac:dyDescent="0.15">
      <c r="A9548" s="2" t="s">
        <v>9471</v>
      </c>
      <c r="B9548" s="3">
        <v>9547</v>
      </c>
      <c r="C9548" s="46" t="s">
        <v>2</v>
      </c>
      <c r="D9548" s="47">
        <v>0</v>
      </c>
      <c r="E9548" s="47">
        <v>2</v>
      </c>
      <c r="F9548" s="11" t="s">
        <v>2</v>
      </c>
      <c r="G9548" s="12">
        <f t="shared" si="745"/>
        <v>1</v>
      </c>
      <c r="H9548" s="12" t="b">
        <f t="shared" si="746"/>
        <v>0</v>
      </c>
      <c r="I9548" s="12" t="b">
        <f t="shared" si="747"/>
        <v>0</v>
      </c>
      <c r="J9548" s="12" t="b">
        <f t="shared" si="748"/>
        <v>1</v>
      </c>
      <c r="K9548" s="13" t="b">
        <f t="shared" si="749"/>
        <v>0</v>
      </c>
    </row>
    <row r="9549" spans="1:11" ht="15.75" customHeight="1" x14ac:dyDescent="0.15">
      <c r="A9549" s="2" t="s">
        <v>9472</v>
      </c>
      <c r="B9549" s="3">
        <v>9548</v>
      </c>
      <c r="C9549" s="46" t="s">
        <v>2</v>
      </c>
      <c r="D9549" s="47">
        <v>0</v>
      </c>
      <c r="E9549" s="47">
        <v>2</v>
      </c>
      <c r="F9549" s="11" t="s">
        <v>2</v>
      </c>
      <c r="G9549" s="12">
        <f t="shared" si="745"/>
        <v>1</v>
      </c>
      <c r="H9549" s="12" t="b">
        <f t="shared" si="746"/>
        <v>0</v>
      </c>
      <c r="I9549" s="12" t="b">
        <f t="shared" si="747"/>
        <v>0</v>
      </c>
      <c r="J9549" s="12" t="b">
        <f t="shared" si="748"/>
        <v>1</v>
      </c>
      <c r="K9549" s="13" t="b">
        <f t="shared" si="749"/>
        <v>0</v>
      </c>
    </row>
    <row r="9550" spans="1:11" ht="15.75" customHeight="1" x14ac:dyDescent="0.15">
      <c r="A9550" s="2" t="s">
        <v>9473</v>
      </c>
      <c r="B9550" s="3">
        <v>9549</v>
      </c>
      <c r="C9550" s="46" t="s">
        <v>2</v>
      </c>
      <c r="D9550" s="47">
        <v>0</v>
      </c>
      <c r="E9550" s="47">
        <v>2</v>
      </c>
      <c r="F9550" s="11" t="s">
        <v>2</v>
      </c>
      <c r="G9550" s="12">
        <f t="shared" si="745"/>
        <v>1</v>
      </c>
      <c r="H9550" s="12" t="b">
        <f t="shared" si="746"/>
        <v>0</v>
      </c>
      <c r="I9550" s="12" t="b">
        <f t="shared" si="747"/>
        <v>0</v>
      </c>
      <c r="J9550" s="12" t="b">
        <f t="shared" si="748"/>
        <v>1</v>
      </c>
      <c r="K9550" s="13" t="b">
        <f t="shared" si="749"/>
        <v>0</v>
      </c>
    </row>
    <row r="9551" spans="1:11" ht="15.75" customHeight="1" x14ac:dyDescent="0.15">
      <c r="A9551" s="2" t="s">
        <v>9474</v>
      </c>
      <c r="B9551" s="3">
        <v>9550</v>
      </c>
      <c r="C9551" s="46" t="s">
        <v>1</v>
      </c>
      <c r="D9551" s="47">
        <v>0</v>
      </c>
      <c r="E9551" s="47">
        <v>0</v>
      </c>
      <c r="F9551" s="11" t="s">
        <v>2</v>
      </c>
      <c r="G9551" s="12">
        <f t="shared" si="745"/>
        <v>0</v>
      </c>
      <c r="H9551" s="12" t="b">
        <f t="shared" si="746"/>
        <v>0</v>
      </c>
      <c r="I9551" s="12" t="b">
        <f t="shared" si="747"/>
        <v>1</v>
      </c>
      <c r="J9551" s="12" t="b">
        <f t="shared" si="748"/>
        <v>0</v>
      </c>
      <c r="K9551" s="13" t="b">
        <f t="shared" si="749"/>
        <v>0</v>
      </c>
    </row>
    <row r="9552" spans="1:11" ht="15.75" customHeight="1" x14ac:dyDescent="0.15">
      <c r="A9552" s="2" t="s">
        <v>9475</v>
      </c>
      <c r="B9552" s="3">
        <v>9551</v>
      </c>
      <c r="C9552" s="46" t="s">
        <v>2</v>
      </c>
      <c r="D9552" s="47">
        <v>0</v>
      </c>
      <c r="E9552" s="47">
        <v>2</v>
      </c>
      <c r="F9552" s="11" t="s">
        <v>2</v>
      </c>
      <c r="G9552" s="12">
        <f t="shared" si="745"/>
        <v>1</v>
      </c>
      <c r="H9552" s="12" t="b">
        <f t="shared" si="746"/>
        <v>0</v>
      </c>
      <c r="I9552" s="12" t="b">
        <f t="shared" si="747"/>
        <v>0</v>
      </c>
      <c r="J9552" s="12" t="b">
        <f t="shared" si="748"/>
        <v>1</v>
      </c>
      <c r="K9552" s="13" t="b">
        <f t="shared" si="749"/>
        <v>0</v>
      </c>
    </row>
    <row r="9553" spans="1:11" ht="15.75" customHeight="1" x14ac:dyDescent="0.15">
      <c r="A9553" s="2" t="s">
        <v>9476</v>
      </c>
      <c r="B9553" s="3">
        <v>9552</v>
      </c>
      <c r="C9553" s="46" t="s">
        <v>2</v>
      </c>
      <c r="D9553" s="47">
        <v>0</v>
      </c>
      <c r="E9553" s="47">
        <v>2</v>
      </c>
      <c r="F9553" s="11" t="s">
        <v>1</v>
      </c>
      <c r="G9553" s="12">
        <f t="shared" si="745"/>
        <v>0</v>
      </c>
      <c r="H9553" s="12" t="b">
        <f t="shared" si="746"/>
        <v>0</v>
      </c>
      <c r="I9553" s="12" t="b">
        <f t="shared" si="747"/>
        <v>0</v>
      </c>
      <c r="J9553" s="12" t="b">
        <f t="shared" si="748"/>
        <v>0</v>
      </c>
      <c r="K9553" s="13" t="b">
        <f t="shared" si="749"/>
        <v>1</v>
      </c>
    </row>
    <row r="9554" spans="1:11" ht="15.75" customHeight="1" x14ac:dyDescent="0.15">
      <c r="A9554" s="2" t="s">
        <v>9477</v>
      </c>
      <c r="B9554" s="3">
        <v>9553</v>
      </c>
      <c r="C9554" s="46" t="s">
        <v>2</v>
      </c>
      <c r="D9554" s="47">
        <v>0</v>
      </c>
      <c r="E9554" s="47">
        <v>2</v>
      </c>
      <c r="F9554" s="11" t="s">
        <v>2</v>
      </c>
      <c r="G9554" s="12">
        <f t="shared" si="745"/>
        <v>1</v>
      </c>
      <c r="H9554" s="12" t="b">
        <f t="shared" si="746"/>
        <v>0</v>
      </c>
      <c r="I9554" s="12" t="b">
        <f t="shared" si="747"/>
        <v>0</v>
      </c>
      <c r="J9554" s="12" t="b">
        <f t="shared" si="748"/>
        <v>1</v>
      </c>
      <c r="K9554" s="13" t="b">
        <f t="shared" si="749"/>
        <v>0</v>
      </c>
    </row>
    <row r="9555" spans="1:11" ht="15.75" customHeight="1" x14ac:dyDescent="0.15">
      <c r="A9555" s="2" t="s">
        <v>9478</v>
      </c>
      <c r="B9555" s="3">
        <v>9554</v>
      </c>
      <c r="C9555" s="46" t="s">
        <v>1</v>
      </c>
      <c r="D9555" s="47">
        <v>0</v>
      </c>
      <c r="E9555" s="47">
        <v>0</v>
      </c>
      <c r="F9555" s="11" t="s">
        <v>2</v>
      </c>
      <c r="G9555" s="12">
        <f t="shared" si="745"/>
        <v>0</v>
      </c>
      <c r="H9555" s="12" t="b">
        <f t="shared" si="746"/>
        <v>0</v>
      </c>
      <c r="I9555" s="12" t="b">
        <f t="shared" si="747"/>
        <v>1</v>
      </c>
      <c r="J9555" s="12" t="b">
        <f t="shared" si="748"/>
        <v>0</v>
      </c>
      <c r="K9555" s="13" t="b">
        <f t="shared" si="749"/>
        <v>0</v>
      </c>
    </row>
    <row r="9556" spans="1:11" ht="15.75" customHeight="1" x14ac:dyDescent="0.15">
      <c r="A9556" s="2" t="s">
        <v>9479</v>
      </c>
      <c r="B9556" s="3">
        <v>9555</v>
      </c>
      <c r="C9556" s="46" t="s">
        <v>2</v>
      </c>
      <c r="D9556" s="47">
        <v>0</v>
      </c>
      <c r="E9556" s="47">
        <v>2</v>
      </c>
      <c r="F9556" s="11" t="s">
        <v>2</v>
      </c>
      <c r="G9556" s="12">
        <f t="shared" si="745"/>
        <v>1</v>
      </c>
      <c r="H9556" s="12" t="b">
        <f t="shared" si="746"/>
        <v>0</v>
      </c>
      <c r="I9556" s="12" t="b">
        <f t="shared" si="747"/>
        <v>0</v>
      </c>
      <c r="J9556" s="12" t="b">
        <f t="shared" si="748"/>
        <v>1</v>
      </c>
      <c r="K9556" s="13" t="b">
        <f t="shared" si="749"/>
        <v>0</v>
      </c>
    </row>
    <row r="9557" spans="1:11" ht="15.75" customHeight="1" x14ac:dyDescent="0.15">
      <c r="A9557" s="2" t="s">
        <v>9480</v>
      </c>
      <c r="B9557" s="3">
        <v>9556</v>
      </c>
      <c r="C9557" s="46" t="s">
        <v>2</v>
      </c>
      <c r="D9557" s="47">
        <v>0</v>
      </c>
      <c r="E9557" s="47">
        <v>2</v>
      </c>
      <c r="F9557" s="11" t="s">
        <v>2</v>
      </c>
      <c r="G9557" s="12">
        <f t="shared" si="745"/>
        <v>1</v>
      </c>
      <c r="H9557" s="12" t="b">
        <f t="shared" si="746"/>
        <v>0</v>
      </c>
      <c r="I9557" s="12" t="b">
        <f t="shared" si="747"/>
        <v>0</v>
      </c>
      <c r="J9557" s="12" t="b">
        <f t="shared" si="748"/>
        <v>1</v>
      </c>
      <c r="K9557" s="13" t="b">
        <f t="shared" si="749"/>
        <v>0</v>
      </c>
    </row>
    <row r="9558" spans="1:11" ht="15.75" customHeight="1" x14ac:dyDescent="0.15">
      <c r="A9558" s="2" t="s">
        <v>9481</v>
      </c>
      <c r="B9558" s="3">
        <v>9557</v>
      </c>
      <c r="C9558" s="46" t="s">
        <v>1</v>
      </c>
      <c r="D9558" s="47">
        <v>0</v>
      </c>
      <c r="E9558" s="47">
        <v>0</v>
      </c>
      <c r="F9558" s="11" t="s">
        <v>2</v>
      </c>
      <c r="G9558" s="12">
        <f t="shared" si="745"/>
        <v>0</v>
      </c>
      <c r="H9558" s="12" t="b">
        <f t="shared" si="746"/>
        <v>0</v>
      </c>
      <c r="I9558" s="12" t="b">
        <f t="shared" si="747"/>
        <v>1</v>
      </c>
      <c r="J9558" s="12" t="b">
        <f t="shared" si="748"/>
        <v>0</v>
      </c>
      <c r="K9558" s="13" t="b">
        <f t="shared" si="749"/>
        <v>0</v>
      </c>
    </row>
    <row r="9559" spans="1:11" ht="15.75" customHeight="1" x14ac:dyDescent="0.15">
      <c r="A9559" s="2" t="s">
        <v>9482</v>
      </c>
      <c r="B9559" s="3">
        <v>9558</v>
      </c>
      <c r="C9559" s="46" t="s">
        <v>2</v>
      </c>
      <c r="D9559" s="47">
        <v>0</v>
      </c>
      <c r="E9559" s="47">
        <v>2</v>
      </c>
      <c r="F9559" s="11" t="s">
        <v>2</v>
      </c>
      <c r="G9559" s="12">
        <f t="shared" si="745"/>
        <v>1</v>
      </c>
      <c r="H9559" s="12" t="b">
        <f t="shared" si="746"/>
        <v>0</v>
      </c>
      <c r="I9559" s="12" t="b">
        <f t="shared" si="747"/>
        <v>0</v>
      </c>
      <c r="J9559" s="12" t="b">
        <f t="shared" si="748"/>
        <v>1</v>
      </c>
      <c r="K9559" s="13" t="b">
        <f t="shared" si="749"/>
        <v>0</v>
      </c>
    </row>
    <row r="9560" spans="1:11" ht="15.75" customHeight="1" x14ac:dyDescent="0.15">
      <c r="A9560" s="2" t="s">
        <v>9483</v>
      </c>
      <c r="B9560" s="3">
        <v>9559</v>
      </c>
      <c r="C9560" s="46" t="s">
        <v>1</v>
      </c>
      <c r="D9560" s="47">
        <v>1</v>
      </c>
      <c r="E9560" s="47">
        <v>1</v>
      </c>
      <c r="F9560" s="11" t="s">
        <v>1</v>
      </c>
      <c r="G9560" s="12">
        <f t="shared" si="745"/>
        <v>1</v>
      </c>
      <c r="H9560" s="12" t="b">
        <f t="shared" si="746"/>
        <v>1</v>
      </c>
      <c r="I9560" s="12" t="b">
        <f t="shared" si="747"/>
        <v>0</v>
      </c>
      <c r="J9560" s="12" t="b">
        <f t="shared" si="748"/>
        <v>0</v>
      </c>
      <c r="K9560" s="13" t="b">
        <f t="shared" si="749"/>
        <v>0</v>
      </c>
    </row>
    <row r="9561" spans="1:11" ht="15.75" customHeight="1" x14ac:dyDescent="0.15">
      <c r="A9561" s="2" t="s">
        <v>9484</v>
      </c>
      <c r="B9561" s="3">
        <v>9560</v>
      </c>
      <c r="C9561" s="46" t="s">
        <v>1</v>
      </c>
      <c r="D9561" s="47">
        <v>0</v>
      </c>
      <c r="E9561" s="47">
        <v>0</v>
      </c>
      <c r="F9561" s="11" t="s">
        <v>2</v>
      </c>
      <c r="G9561" s="12">
        <f t="shared" si="745"/>
        <v>0</v>
      </c>
      <c r="H9561" s="12" t="b">
        <f t="shared" si="746"/>
        <v>0</v>
      </c>
      <c r="I9561" s="12" t="b">
        <f t="shared" si="747"/>
        <v>1</v>
      </c>
      <c r="J9561" s="12" t="b">
        <f t="shared" si="748"/>
        <v>0</v>
      </c>
      <c r="K9561" s="13" t="b">
        <f t="shared" si="749"/>
        <v>0</v>
      </c>
    </row>
    <row r="9562" spans="1:11" ht="15.75" customHeight="1" x14ac:dyDescent="0.15">
      <c r="A9562" s="2" t="s">
        <v>9485</v>
      </c>
      <c r="B9562" s="3">
        <v>9561</v>
      </c>
      <c r="C9562" s="46" t="s">
        <v>2</v>
      </c>
      <c r="D9562" s="47">
        <v>0</v>
      </c>
      <c r="E9562" s="47">
        <v>2</v>
      </c>
      <c r="F9562" s="11" t="s">
        <v>1</v>
      </c>
      <c r="G9562" s="12">
        <f t="shared" si="745"/>
        <v>0</v>
      </c>
      <c r="H9562" s="12" t="b">
        <f t="shared" si="746"/>
        <v>0</v>
      </c>
      <c r="I9562" s="12" t="b">
        <f t="shared" si="747"/>
        <v>0</v>
      </c>
      <c r="J9562" s="12" t="b">
        <f t="shared" si="748"/>
        <v>0</v>
      </c>
      <c r="K9562" s="13" t="b">
        <f t="shared" si="749"/>
        <v>1</v>
      </c>
    </row>
    <row r="9563" spans="1:11" ht="15.75" customHeight="1" x14ac:dyDescent="0.15">
      <c r="A9563" s="2" t="s">
        <v>9486</v>
      </c>
      <c r="B9563" s="3">
        <v>9562</v>
      </c>
      <c r="C9563" s="46" t="s">
        <v>1</v>
      </c>
      <c r="D9563" s="47">
        <v>1</v>
      </c>
      <c r="E9563" s="47">
        <v>1</v>
      </c>
      <c r="F9563" s="11" t="s">
        <v>2</v>
      </c>
      <c r="G9563" s="12">
        <f t="shared" si="745"/>
        <v>0</v>
      </c>
      <c r="H9563" s="12" t="b">
        <f t="shared" si="746"/>
        <v>0</v>
      </c>
      <c r="I9563" s="12" t="b">
        <f t="shared" si="747"/>
        <v>1</v>
      </c>
      <c r="J9563" s="12" t="b">
        <f t="shared" si="748"/>
        <v>0</v>
      </c>
      <c r="K9563" s="13" t="b">
        <f t="shared" si="749"/>
        <v>0</v>
      </c>
    </row>
    <row r="9564" spans="1:11" ht="15.75" customHeight="1" x14ac:dyDescent="0.15">
      <c r="A9564" s="2" t="s">
        <v>9487</v>
      </c>
      <c r="B9564" s="3">
        <v>9563</v>
      </c>
      <c r="C9564" s="46" t="s">
        <v>2</v>
      </c>
      <c r="D9564" s="47">
        <v>0</v>
      </c>
      <c r="E9564" s="47">
        <v>2</v>
      </c>
      <c r="F9564" s="11" t="s">
        <v>2</v>
      </c>
      <c r="G9564" s="12">
        <f t="shared" si="745"/>
        <v>1</v>
      </c>
      <c r="H9564" s="12" t="b">
        <f t="shared" si="746"/>
        <v>0</v>
      </c>
      <c r="I9564" s="12" t="b">
        <f t="shared" si="747"/>
        <v>0</v>
      </c>
      <c r="J9564" s="12" t="b">
        <f t="shared" si="748"/>
        <v>1</v>
      </c>
      <c r="K9564" s="13" t="b">
        <f t="shared" si="749"/>
        <v>0</v>
      </c>
    </row>
    <row r="9565" spans="1:11" ht="15.75" customHeight="1" x14ac:dyDescent="0.15">
      <c r="A9565" s="2" t="s">
        <v>9488</v>
      </c>
      <c r="B9565" s="3">
        <v>9564</v>
      </c>
      <c r="C9565" s="46" t="s">
        <v>2</v>
      </c>
      <c r="D9565" s="47">
        <v>0</v>
      </c>
      <c r="E9565" s="47">
        <v>2</v>
      </c>
      <c r="F9565" s="11" t="s">
        <v>2</v>
      </c>
      <c r="G9565" s="12">
        <f t="shared" si="745"/>
        <v>1</v>
      </c>
      <c r="H9565" s="12" t="b">
        <f t="shared" si="746"/>
        <v>0</v>
      </c>
      <c r="I9565" s="12" t="b">
        <f t="shared" si="747"/>
        <v>0</v>
      </c>
      <c r="J9565" s="12" t="b">
        <f t="shared" si="748"/>
        <v>1</v>
      </c>
      <c r="K9565" s="13" t="b">
        <f t="shared" si="749"/>
        <v>0</v>
      </c>
    </row>
    <row r="9566" spans="1:11" ht="15.75" customHeight="1" x14ac:dyDescent="0.15">
      <c r="A9566" s="2" t="s">
        <v>9489</v>
      </c>
      <c r="B9566" s="3">
        <v>9565</v>
      </c>
      <c r="C9566" s="46" t="s">
        <v>2</v>
      </c>
      <c r="D9566" s="47">
        <v>0</v>
      </c>
      <c r="E9566" s="47">
        <v>2</v>
      </c>
      <c r="F9566" s="11" t="s">
        <v>2</v>
      </c>
      <c r="G9566" s="12">
        <f t="shared" si="745"/>
        <v>1</v>
      </c>
      <c r="H9566" s="12" t="b">
        <f t="shared" si="746"/>
        <v>0</v>
      </c>
      <c r="I9566" s="12" t="b">
        <f t="shared" si="747"/>
        <v>0</v>
      </c>
      <c r="J9566" s="12" t="b">
        <f t="shared" si="748"/>
        <v>1</v>
      </c>
      <c r="K9566" s="13" t="b">
        <f t="shared" si="749"/>
        <v>0</v>
      </c>
    </row>
    <row r="9567" spans="1:11" ht="15.75" customHeight="1" x14ac:dyDescent="0.15">
      <c r="A9567" s="2" t="s">
        <v>9490</v>
      </c>
      <c r="B9567" s="3">
        <v>9566</v>
      </c>
      <c r="C9567" s="46" t="s">
        <v>2</v>
      </c>
      <c r="D9567" s="47">
        <v>0</v>
      </c>
      <c r="E9567" s="47">
        <v>2</v>
      </c>
      <c r="F9567" s="11" t="s">
        <v>2</v>
      </c>
      <c r="G9567" s="12">
        <f t="shared" si="745"/>
        <v>1</v>
      </c>
      <c r="H9567" s="12" t="b">
        <f t="shared" si="746"/>
        <v>0</v>
      </c>
      <c r="I9567" s="12" t="b">
        <f t="shared" si="747"/>
        <v>0</v>
      </c>
      <c r="J9567" s="12" t="b">
        <f t="shared" si="748"/>
        <v>1</v>
      </c>
      <c r="K9567" s="13" t="b">
        <f t="shared" si="749"/>
        <v>0</v>
      </c>
    </row>
    <row r="9568" spans="1:11" ht="15.75" customHeight="1" x14ac:dyDescent="0.15">
      <c r="A9568" s="2" t="s">
        <v>9491</v>
      </c>
      <c r="B9568" s="3">
        <v>9567</v>
      </c>
      <c r="C9568" s="46" t="s">
        <v>2</v>
      </c>
      <c r="D9568" s="47">
        <v>0</v>
      </c>
      <c r="E9568" s="47">
        <v>2</v>
      </c>
      <c r="F9568" s="11" t="s">
        <v>2</v>
      </c>
      <c r="G9568" s="12">
        <f t="shared" si="745"/>
        <v>1</v>
      </c>
      <c r="H9568" s="12" t="b">
        <f t="shared" si="746"/>
        <v>0</v>
      </c>
      <c r="I9568" s="12" t="b">
        <f t="shared" si="747"/>
        <v>0</v>
      </c>
      <c r="J9568" s="12" t="b">
        <f t="shared" si="748"/>
        <v>1</v>
      </c>
      <c r="K9568" s="13" t="b">
        <f t="shared" si="749"/>
        <v>0</v>
      </c>
    </row>
    <row r="9569" spans="1:11" ht="15.75" customHeight="1" x14ac:dyDescent="0.15">
      <c r="A9569" s="2" t="s">
        <v>9492</v>
      </c>
      <c r="B9569" s="3">
        <v>9568</v>
      </c>
      <c r="C9569" s="46" t="s">
        <v>2</v>
      </c>
      <c r="D9569" s="47">
        <v>0</v>
      </c>
      <c r="E9569" s="47">
        <v>2</v>
      </c>
      <c r="F9569" s="11" t="s">
        <v>2</v>
      </c>
      <c r="G9569" s="12">
        <f t="shared" si="745"/>
        <v>1</v>
      </c>
      <c r="H9569" s="12" t="b">
        <f t="shared" si="746"/>
        <v>0</v>
      </c>
      <c r="I9569" s="12" t="b">
        <f t="shared" si="747"/>
        <v>0</v>
      </c>
      <c r="J9569" s="12" t="b">
        <f t="shared" si="748"/>
        <v>1</v>
      </c>
      <c r="K9569" s="13" t="b">
        <f t="shared" si="749"/>
        <v>0</v>
      </c>
    </row>
    <row r="9570" spans="1:11" ht="15.75" customHeight="1" x14ac:dyDescent="0.15">
      <c r="A9570" s="2" t="s">
        <v>9493</v>
      </c>
      <c r="B9570" s="3">
        <v>9569</v>
      </c>
      <c r="C9570" s="46" t="s">
        <v>2</v>
      </c>
      <c r="D9570" s="47">
        <v>0</v>
      </c>
      <c r="E9570" s="47">
        <v>2</v>
      </c>
      <c r="F9570" s="11" t="s">
        <v>2</v>
      </c>
      <c r="G9570" s="12">
        <f t="shared" si="745"/>
        <v>1</v>
      </c>
      <c r="H9570" s="12" t="b">
        <f t="shared" si="746"/>
        <v>0</v>
      </c>
      <c r="I9570" s="12" t="b">
        <f t="shared" si="747"/>
        <v>0</v>
      </c>
      <c r="J9570" s="12" t="b">
        <f t="shared" si="748"/>
        <v>1</v>
      </c>
      <c r="K9570" s="13" t="b">
        <f t="shared" si="749"/>
        <v>0</v>
      </c>
    </row>
    <row r="9571" spans="1:11" ht="15.75" customHeight="1" x14ac:dyDescent="0.15">
      <c r="A9571" s="2" t="s">
        <v>9494</v>
      </c>
      <c r="B9571" s="3">
        <v>9570</v>
      </c>
      <c r="C9571" s="46" t="s">
        <v>2</v>
      </c>
      <c r="D9571" s="47">
        <v>0</v>
      </c>
      <c r="E9571" s="47">
        <v>2</v>
      </c>
      <c r="F9571" s="11" t="s">
        <v>2</v>
      </c>
      <c r="G9571" s="12">
        <f t="shared" si="745"/>
        <v>1</v>
      </c>
      <c r="H9571" s="12" t="b">
        <f t="shared" si="746"/>
        <v>0</v>
      </c>
      <c r="I9571" s="12" t="b">
        <f t="shared" si="747"/>
        <v>0</v>
      </c>
      <c r="J9571" s="12" t="b">
        <f t="shared" si="748"/>
        <v>1</v>
      </c>
      <c r="K9571" s="13" t="b">
        <f t="shared" si="749"/>
        <v>0</v>
      </c>
    </row>
    <row r="9572" spans="1:11" ht="15.75" customHeight="1" x14ac:dyDescent="0.15">
      <c r="A9572" s="2" t="s">
        <v>9495</v>
      </c>
      <c r="B9572" s="3">
        <v>9571</v>
      </c>
      <c r="C9572" s="46" t="s">
        <v>2</v>
      </c>
      <c r="D9572" s="47">
        <v>0</v>
      </c>
      <c r="E9572" s="47">
        <v>2</v>
      </c>
      <c r="F9572" s="11" t="s">
        <v>2</v>
      </c>
      <c r="G9572" s="12">
        <f t="shared" si="745"/>
        <v>1</v>
      </c>
      <c r="H9572" s="12" t="b">
        <f t="shared" si="746"/>
        <v>0</v>
      </c>
      <c r="I9572" s="12" t="b">
        <f t="shared" si="747"/>
        <v>0</v>
      </c>
      <c r="J9572" s="12" t="b">
        <f t="shared" si="748"/>
        <v>1</v>
      </c>
      <c r="K9572" s="13" t="b">
        <f t="shared" si="749"/>
        <v>0</v>
      </c>
    </row>
    <row r="9573" spans="1:11" ht="15.75" customHeight="1" x14ac:dyDescent="0.15">
      <c r="A9573" s="2" t="s">
        <v>9496</v>
      </c>
      <c r="B9573" s="3">
        <v>9572</v>
      </c>
      <c r="C9573" s="46" t="s">
        <v>1</v>
      </c>
      <c r="D9573" s="47">
        <v>0</v>
      </c>
      <c r="E9573" s="47">
        <v>0</v>
      </c>
      <c r="F9573" s="11" t="s">
        <v>2</v>
      </c>
      <c r="G9573" s="12">
        <f t="shared" si="745"/>
        <v>0</v>
      </c>
      <c r="H9573" s="12" t="b">
        <f t="shared" si="746"/>
        <v>0</v>
      </c>
      <c r="I9573" s="12" t="b">
        <f t="shared" si="747"/>
        <v>1</v>
      </c>
      <c r="J9573" s="12" t="b">
        <f t="shared" si="748"/>
        <v>0</v>
      </c>
      <c r="K9573" s="13" t="b">
        <f t="shared" si="749"/>
        <v>0</v>
      </c>
    </row>
    <row r="9574" spans="1:11" ht="15.75" customHeight="1" x14ac:dyDescent="0.15">
      <c r="A9574" s="2" t="s">
        <v>9497</v>
      </c>
      <c r="B9574" s="3">
        <v>9573</v>
      </c>
      <c r="C9574" s="46" t="s">
        <v>2</v>
      </c>
      <c r="D9574" s="47">
        <v>0</v>
      </c>
      <c r="E9574" s="47">
        <v>2</v>
      </c>
      <c r="F9574" s="11" t="s">
        <v>2</v>
      </c>
      <c r="G9574" s="12">
        <f t="shared" si="745"/>
        <v>1</v>
      </c>
      <c r="H9574" s="12" t="b">
        <f t="shared" si="746"/>
        <v>0</v>
      </c>
      <c r="I9574" s="12" t="b">
        <f t="shared" si="747"/>
        <v>0</v>
      </c>
      <c r="J9574" s="12" t="b">
        <f t="shared" si="748"/>
        <v>1</v>
      </c>
      <c r="K9574" s="13" t="b">
        <f t="shared" si="749"/>
        <v>0</v>
      </c>
    </row>
    <row r="9575" spans="1:11" ht="15.75" customHeight="1" x14ac:dyDescent="0.15">
      <c r="A9575" s="2" t="s">
        <v>9498</v>
      </c>
      <c r="B9575" s="3">
        <v>9574</v>
      </c>
      <c r="C9575" s="46" t="s">
        <v>2</v>
      </c>
      <c r="D9575" s="47">
        <v>0</v>
      </c>
      <c r="E9575" s="47">
        <v>2</v>
      </c>
      <c r="F9575" s="11" t="s">
        <v>2</v>
      </c>
      <c r="G9575" s="12">
        <f t="shared" si="745"/>
        <v>1</v>
      </c>
      <c r="H9575" s="12" t="b">
        <f t="shared" si="746"/>
        <v>0</v>
      </c>
      <c r="I9575" s="12" t="b">
        <f t="shared" si="747"/>
        <v>0</v>
      </c>
      <c r="J9575" s="12" t="b">
        <f t="shared" si="748"/>
        <v>1</v>
      </c>
      <c r="K9575" s="13" t="b">
        <f t="shared" si="749"/>
        <v>0</v>
      </c>
    </row>
    <row r="9576" spans="1:11" ht="15.75" customHeight="1" x14ac:dyDescent="0.15">
      <c r="A9576" s="2" t="s">
        <v>9499</v>
      </c>
      <c r="B9576" s="3">
        <v>9575</v>
      </c>
      <c r="C9576" s="46" t="s">
        <v>2</v>
      </c>
      <c r="D9576" s="47">
        <v>0</v>
      </c>
      <c r="E9576" s="47">
        <v>2</v>
      </c>
      <c r="F9576" s="11" t="s">
        <v>2</v>
      </c>
      <c r="G9576" s="12">
        <f t="shared" si="745"/>
        <v>1</v>
      </c>
      <c r="H9576" s="12" t="b">
        <f t="shared" si="746"/>
        <v>0</v>
      </c>
      <c r="I9576" s="12" t="b">
        <f t="shared" si="747"/>
        <v>0</v>
      </c>
      <c r="J9576" s="12" t="b">
        <f t="shared" si="748"/>
        <v>1</v>
      </c>
      <c r="K9576" s="13" t="b">
        <f t="shared" si="749"/>
        <v>0</v>
      </c>
    </row>
    <row r="9577" spans="1:11" ht="15.75" customHeight="1" x14ac:dyDescent="0.15">
      <c r="A9577" s="2" t="s">
        <v>9500</v>
      </c>
      <c r="B9577" s="3">
        <v>9576</v>
      </c>
      <c r="C9577" s="46" t="s">
        <v>2</v>
      </c>
      <c r="D9577" s="47">
        <v>0</v>
      </c>
      <c r="E9577" s="47">
        <v>2</v>
      </c>
      <c r="F9577" s="11" t="s">
        <v>2</v>
      </c>
      <c r="G9577" s="12">
        <f t="shared" si="745"/>
        <v>1</v>
      </c>
      <c r="H9577" s="12" t="b">
        <f t="shared" si="746"/>
        <v>0</v>
      </c>
      <c r="I9577" s="12" t="b">
        <f t="shared" si="747"/>
        <v>0</v>
      </c>
      <c r="J9577" s="12" t="b">
        <f t="shared" si="748"/>
        <v>1</v>
      </c>
      <c r="K9577" s="13" t="b">
        <f t="shared" si="749"/>
        <v>0</v>
      </c>
    </row>
    <row r="9578" spans="1:11" ht="15.75" customHeight="1" x14ac:dyDescent="0.15">
      <c r="A9578" s="2" t="s">
        <v>9501</v>
      </c>
      <c r="B9578" s="3">
        <v>9577</v>
      </c>
      <c r="C9578" s="46" t="s">
        <v>2</v>
      </c>
      <c r="D9578" s="47">
        <v>0</v>
      </c>
      <c r="E9578" s="47">
        <v>2</v>
      </c>
      <c r="F9578" s="11" t="s">
        <v>2</v>
      </c>
      <c r="G9578" s="12">
        <f t="shared" si="745"/>
        <v>1</v>
      </c>
      <c r="H9578" s="12" t="b">
        <f t="shared" si="746"/>
        <v>0</v>
      </c>
      <c r="I9578" s="12" t="b">
        <f t="shared" si="747"/>
        <v>0</v>
      </c>
      <c r="J9578" s="12" t="b">
        <f t="shared" si="748"/>
        <v>1</v>
      </c>
      <c r="K9578" s="13" t="b">
        <f t="shared" si="749"/>
        <v>0</v>
      </c>
    </row>
    <row r="9579" spans="1:11" ht="15.75" customHeight="1" x14ac:dyDescent="0.15">
      <c r="A9579" s="2" t="s">
        <v>9502</v>
      </c>
      <c r="B9579" s="3">
        <v>9578</v>
      </c>
      <c r="C9579" s="46" t="s">
        <v>2</v>
      </c>
      <c r="D9579" s="47">
        <v>0</v>
      </c>
      <c r="E9579" s="47">
        <v>2</v>
      </c>
      <c r="F9579" s="11" t="s">
        <v>2</v>
      </c>
      <c r="G9579" s="12">
        <f t="shared" si="745"/>
        <v>1</v>
      </c>
      <c r="H9579" s="12" t="b">
        <f t="shared" si="746"/>
        <v>0</v>
      </c>
      <c r="I9579" s="12" t="b">
        <f t="shared" si="747"/>
        <v>0</v>
      </c>
      <c r="J9579" s="12" t="b">
        <f t="shared" si="748"/>
        <v>1</v>
      </c>
      <c r="K9579" s="13" t="b">
        <f t="shared" si="749"/>
        <v>0</v>
      </c>
    </row>
    <row r="9580" spans="1:11" ht="15.75" customHeight="1" x14ac:dyDescent="0.15">
      <c r="A9580" s="2" t="s">
        <v>9503</v>
      </c>
      <c r="B9580" s="3">
        <v>9579</v>
      </c>
      <c r="C9580" s="46" t="s">
        <v>2</v>
      </c>
      <c r="D9580" s="47">
        <v>0</v>
      </c>
      <c r="E9580" s="47">
        <v>2</v>
      </c>
      <c r="F9580" s="11" t="s">
        <v>2</v>
      </c>
      <c r="G9580" s="12">
        <f t="shared" si="745"/>
        <v>1</v>
      </c>
      <c r="H9580" s="12" t="b">
        <f t="shared" si="746"/>
        <v>0</v>
      </c>
      <c r="I9580" s="12" t="b">
        <f t="shared" si="747"/>
        <v>0</v>
      </c>
      <c r="J9580" s="12" t="b">
        <f t="shared" si="748"/>
        <v>1</v>
      </c>
      <c r="K9580" s="13" t="b">
        <f t="shared" si="749"/>
        <v>0</v>
      </c>
    </row>
    <row r="9581" spans="1:11" ht="15.75" customHeight="1" x14ac:dyDescent="0.15">
      <c r="A9581" s="2" t="s">
        <v>9504</v>
      </c>
      <c r="B9581" s="3">
        <v>9580</v>
      </c>
      <c r="C9581" s="46" t="s">
        <v>1</v>
      </c>
      <c r="D9581" s="47">
        <v>1</v>
      </c>
      <c r="E9581" s="47">
        <v>1</v>
      </c>
      <c r="F9581" s="11" t="s">
        <v>2</v>
      </c>
      <c r="G9581" s="12">
        <f t="shared" si="745"/>
        <v>0</v>
      </c>
      <c r="H9581" s="12" t="b">
        <f t="shared" si="746"/>
        <v>0</v>
      </c>
      <c r="I9581" s="12" t="b">
        <f t="shared" si="747"/>
        <v>1</v>
      </c>
      <c r="J9581" s="12" t="b">
        <f t="shared" si="748"/>
        <v>0</v>
      </c>
      <c r="K9581" s="13" t="b">
        <f t="shared" si="749"/>
        <v>0</v>
      </c>
    </row>
    <row r="9582" spans="1:11" ht="15.75" customHeight="1" x14ac:dyDescent="0.15">
      <c r="A9582" s="2" t="s">
        <v>9505</v>
      </c>
      <c r="B9582" s="3">
        <v>9581</v>
      </c>
      <c r="C9582" s="46" t="s">
        <v>2</v>
      </c>
      <c r="D9582" s="47">
        <v>0</v>
      </c>
      <c r="E9582" s="47">
        <v>2</v>
      </c>
      <c r="F9582" s="11" t="s">
        <v>2</v>
      </c>
      <c r="G9582" s="12">
        <f t="shared" si="745"/>
        <v>1</v>
      </c>
      <c r="H9582" s="12" t="b">
        <f t="shared" si="746"/>
        <v>0</v>
      </c>
      <c r="I9582" s="12" t="b">
        <f t="shared" si="747"/>
        <v>0</v>
      </c>
      <c r="J9582" s="12" t="b">
        <f t="shared" si="748"/>
        <v>1</v>
      </c>
      <c r="K9582" s="13" t="b">
        <f t="shared" si="749"/>
        <v>0</v>
      </c>
    </row>
    <row r="9583" spans="1:11" ht="15.75" customHeight="1" x14ac:dyDescent="0.15">
      <c r="A9583" s="2" t="s">
        <v>9506</v>
      </c>
      <c r="B9583" s="3">
        <v>9582</v>
      </c>
      <c r="C9583" s="46" t="s">
        <v>2</v>
      </c>
      <c r="D9583" s="47">
        <v>0</v>
      </c>
      <c r="E9583" s="47">
        <v>2</v>
      </c>
      <c r="F9583" s="11" t="s">
        <v>2</v>
      </c>
      <c r="G9583" s="12">
        <f t="shared" si="745"/>
        <v>1</v>
      </c>
      <c r="H9583" s="12" t="b">
        <f t="shared" si="746"/>
        <v>0</v>
      </c>
      <c r="I9583" s="12" t="b">
        <f t="shared" si="747"/>
        <v>0</v>
      </c>
      <c r="J9583" s="12" t="b">
        <f t="shared" si="748"/>
        <v>1</v>
      </c>
      <c r="K9583" s="13" t="b">
        <f t="shared" si="749"/>
        <v>0</v>
      </c>
    </row>
    <row r="9584" spans="1:11" ht="15.75" customHeight="1" x14ac:dyDescent="0.15">
      <c r="A9584" s="2" t="s">
        <v>9507</v>
      </c>
      <c r="B9584" s="3">
        <v>9583</v>
      </c>
      <c r="C9584" s="46" t="s">
        <v>2</v>
      </c>
      <c r="D9584" s="47">
        <v>0</v>
      </c>
      <c r="E9584" s="47">
        <v>2</v>
      </c>
      <c r="F9584" s="11" t="s">
        <v>2</v>
      </c>
      <c r="G9584" s="12">
        <f t="shared" si="745"/>
        <v>1</v>
      </c>
      <c r="H9584" s="12" t="b">
        <f t="shared" si="746"/>
        <v>0</v>
      </c>
      <c r="I9584" s="12" t="b">
        <f t="shared" si="747"/>
        <v>0</v>
      </c>
      <c r="J9584" s="12" t="b">
        <f t="shared" si="748"/>
        <v>1</v>
      </c>
      <c r="K9584" s="13" t="b">
        <f t="shared" si="749"/>
        <v>0</v>
      </c>
    </row>
    <row r="9585" spans="1:11" ht="15.75" customHeight="1" x14ac:dyDescent="0.15">
      <c r="A9585" s="2" t="s">
        <v>9508</v>
      </c>
      <c r="B9585" s="3">
        <v>9584</v>
      </c>
      <c r="C9585" s="46" t="s">
        <v>2</v>
      </c>
      <c r="D9585" s="47">
        <v>0</v>
      </c>
      <c r="E9585" s="47">
        <v>2</v>
      </c>
      <c r="F9585" s="11" t="s">
        <v>2</v>
      </c>
      <c r="G9585" s="12">
        <f t="shared" si="745"/>
        <v>1</v>
      </c>
      <c r="H9585" s="12" t="b">
        <f t="shared" si="746"/>
        <v>0</v>
      </c>
      <c r="I9585" s="12" t="b">
        <f t="shared" si="747"/>
        <v>0</v>
      </c>
      <c r="J9585" s="12" t="b">
        <f t="shared" si="748"/>
        <v>1</v>
      </c>
      <c r="K9585" s="13" t="b">
        <f t="shared" si="749"/>
        <v>0</v>
      </c>
    </row>
    <row r="9586" spans="1:11" ht="15.75" customHeight="1" x14ac:dyDescent="0.15">
      <c r="A9586" s="2" t="s">
        <v>9509</v>
      </c>
      <c r="B9586" s="3">
        <v>9585</v>
      </c>
      <c r="C9586" s="46" t="s">
        <v>2</v>
      </c>
      <c r="D9586" s="47">
        <v>0</v>
      </c>
      <c r="E9586" s="47">
        <v>2</v>
      </c>
      <c r="F9586" s="11" t="s">
        <v>1</v>
      </c>
      <c r="G9586" s="12">
        <f t="shared" si="745"/>
        <v>0</v>
      </c>
      <c r="H9586" s="12" t="b">
        <f t="shared" si="746"/>
        <v>0</v>
      </c>
      <c r="I9586" s="12" t="b">
        <f t="shared" si="747"/>
        <v>0</v>
      </c>
      <c r="J9586" s="12" t="b">
        <f t="shared" si="748"/>
        <v>0</v>
      </c>
      <c r="K9586" s="13" t="b">
        <f t="shared" si="749"/>
        <v>1</v>
      </c>
    </row>
    <row r="9587" spans="1:11" ht="15.75" customHeight="1" x14ac:dyDescent="0.15">
      <c r="A9587" s="2" t="s">
        <v>9510</v>
      </c>
      <c r="B9587" s="3">
        <v>9586</v>
      </c>
      <c r="C9587" s="46" t="s">
        <v>1</v>
      </c>
      <c r="D9587" s="47">
        <v>0</v>
      </c>
      <c r="E9587" s="47">
        <v>0</v>
      </c>
      <c r="F9587" s="11" t="s">
        <v>2</v>
      </c>
      <c r="G9587" s="12">
        <f t="shared" si="745"/>
        <v>0</v>
      </c>
      <c r="H9587" s="12" t="b">
        <f t="shared" si="746"/>
        <v>0</v>
      </c>
      <c r="I9587" s="12" t="b">
        <f t="shared" si="747"/>
        <v>1</v>
      </c>
      <c r="J9587" s="12" t="b">
        <f t="shared" si="748"/>
        <v>0</v>
      </c>
      <c r="K9587" s="13" t="b">
        <f t="shared" si="749"/>
        <v>0</v>
      </c>
    </row>
    <row r="9588" spans="1:11" ht="15.75" customHeight="1" x14ac:dyDescent="0.15">
      <c r="A9588" s="2" t="s">
        <v>9511</v>
      </c>
      <c r="B9588" s="3">
        <v>9587</v>
      </c>
      <c r="C9588" s="46" t="s">
        <v>2</v>
      </c>
      <c r="D9588" s="47">
        <v>0</v>
      </c>
      <c r="E9588" s="47">
        <v>2</v>
      </c>
      <c r="F9588" s="11" t="s">
        <v>2</v>
      </c>
      <c r="G9588" s="12">
        <f t="shared" si="745"/>
        <v>1</v>
      </c>
      <c r="H9588" s="12" t="b">
        <f t="shared" si="746"/>
        <v>0</v>
      </c>
      <c r="I9588" s="12" t="b">
        <f t="shared" si="747"/>
        <v>0</v>
      </c>
      <c r="J9588" s="12" t="b">
        <f t="shared" si="748"/>
        <v>1</v>
      </c>
      <c r="K9588" s="13" t="b">
        <f t="shared" si="749"/>
        <v>0</v>
      </c>
    </row>
    <row r="9589" spans="1:11" ht="15.75" customHeight="1" x14ac:dyDescent="0.15">
      <c r="A9589" s="2" t="s">
        <v>9512</v>
      </c>
      <c r="B9589" s="3">
        <v>9588</v>
      </c>
      <c r="C9589" s="46" t="s">
        <v>2</v>
      </c>
      <c r="D9589" s="47">
        <v>0</v>
      </c>
      <c r="E9589" s="47">
        <v>2</v>
      </c>
      <c r="F9589" s="11" t="s">
        <v>2</v>
      </c>
      <c r="G9589" s="12">
        <f t="shared" si="745"/>
        <v>1</v>
      </c>
      <c r="H9589" s="12" t="b">
        <f t="shared" si="746"/>
        <v>0</v>
      </c>
      <c r="I9589" s="12" t="b">
        <f t="shared" si="747"/>
        <v>0</v>
      </c>
      <c r="J9589" s="12" t="b">
        <f t="shared" si="748"/>
        <v>1</v>
      </c>
      <c r="K9589" s="13" t="b">
        <f t="shared" si="749"/>
        <v>0</v>
      </c>
    </row>
    <row r="9590" spans="1:11" ht="15.75" customHeight="1" x14ac:dyDescent="0.15">
      <c r="A9590" s="2" t="s">
        <v>14</v>
      </c>
      <c r="B9590" s="3">
        <v>9589</v>
      </c>
      <c r="C9590" s="46" t="s">
        <v>2</v>
      </c>
      <c r="D9590" s="47">
        <v>0</v>
      </c>
      <c r="E9590" s="47">
        <v>2</v>
      </c>
      <c r="F9590" s="11" t="s">
        <v>2</v>
      </c>
      <c r="G9590" s="12">
        <f t="shared" si="745"/>
        <v>1</v>
      </c>
      <c r="H9590" s="12" t="b">
        <f t="shared" si="746"/>
        <v>0</v>
      </c>
      <c r="I9590" s="12" t="b">
        <f t="shared" si="747"/>
        <v>0</v>
      </c>
      <c r="J9590" s="12" t="b">
        <f t="shared" si="748"/>
        <v>1</v>
      </c>
      <c r="K9590" s="13" t="b">
        <f t="shared" si="749"/>
        <v>0</v>
      </c>
    </row>
    <row r="9591" spans="1:11" ht="15.75" customHeight="1" x14ac:dyDescent="0.15">
      <c r="A9591" s="2" t="s">
        <v>9513</v>
      </c>
      <c r="B9591" s="3">
        <v>9590</v>
      </c>
      <c r="C9591" s="46" t="s">
        <v>1</v>
      </c>
      <c r="D9591" s="47">
        <v>1</v>
      </c>
      <c r="E9591" s="47">
        <v>1</v>
      </c>
      <c r="F9591" s="11" t="s">
        <v>2</v>
      </c>
      <c r="G9591" s="12">
        <f t="shared" si="745"/>
        <v>0</v>
      </c>
      <c r="H9591" s="12" t="b">
        <f t="shared" si="746"/>
        <v>0</v>
      </c>
      <c r="I9591" s="12" t="b">
        <f t="shared" si="747"/>
        <v>1</v>
      </c>
      <c r="J9591" s="12" t="b">
        <f t="shared" si="748"/>
        <v>0</v>
      </c>
      <c r="K9591" s="13" t="b">
        <f t="shared" si="749"/>
        <v>0</v>
      </c>
    </row>
    <row r="9592" spans="1:11" ht="15.75" customHeight="1" x14ac:dyDescent="0.15">
      <c r="A9592" s="2" t="s">
        <v>9514</v>
      </c>
      <c r="B9592" s="3">
        <v>9591</v>
      </c>
      <c r="C9592" s="46" t="s">
        <v>1</v>
      </c>
      <c r="D9592" s="47">
        <v>1</v>
      </c>
      <c r="E9592" s="47">
        <v>1</v>
      </c>
      <c r="F9592" s="11" t="s">
        <v>1</v>
      </c>
      <c r="G9592" s="12">
        <f t="shared" si="745"/>
        <v>1</v>
      </c>
      <c r="H9592" s="12" t="b">
        <f t="shared" si="746"/>
        <v>1</v>
      </c>
      <c r="I9592" s="12" t="b">
        <f t="shared" si="747"/>
        <v>0</v>
      </c>
      <c r="J9592" s="12" t="b">
        <f t="shared" si="748"/>
        <v>0</v>
      </c>
      <c r="K9592" s="13" t="b">
        <f t="shared" si="749"/>
        <v>0</v>
      </c>
    </row>
    <row r="9593" spans="1:11" ht="15.75" customHeight="1" x14ac:dyDescent="0.15">
      <c r="A9593" s="2" t="s">
        <v>9515</v>
      </c>
      <c r="B9593" s="3">
        <v>9592</v>
      </c>
      <c r="C9593" s="46" t="s">
        <v>2</v>
      </c>
      <c r="D9593" s="47">
        <v>0</v>
      </c>
      <c r="E9593" s="47">
        <v>2</v>
      </c>
      <c r="F9593" s="11" t="s">
        <v>2</v>
      </c>
      <c r="G9593" s="12">
        <f t="shared" si="745"/>
        <v>1</v>
      </c>
      <c r="H9593" s="12" t="b">
        <f t="shared" si="746"/>
        <v>0</v>
      </c>
      <c r="I9593" s="12" t="b">
        <f t="shared" si="747"/>
        <v>0</v>
      </c>
      <c r="J9593" s="12" t="b">
        <f t="shared" si="748"/>
        <v>1</v>
      </c>
      <c r="K9593" s="13" t="b">
        <f t="shared" si="749"/>
        <v>0</v>
      </c>
    </row>
    <row r="9594" spans="1:11" ht="15.75" customHeight="1" x14ac:dyDescent="0.15">
      <c r="A9594" s="2" t="s">
        <v>9516</v>
      </c>
      <c r="B9594" s="3">
        <v>9593</v>
      </c>
      <c r="C9594" s="46" t="s">
        <v>2</v>
      </c>
      <c r="D9594" s="47">
        <v>0</v>
      </c>
      <c r="E9594" s="47">
        <v>2</v>
      </c>
      <c r="F9594" s="11" t="s">
        <v>2</v>
      </c>
      <c r="G9594" s="12">
        <f t="shared" si="745"/>
        <v>1</v>
      </c>
      <c r="H9594" s="12" t="b">
        <f t="shared" si="746"/>
        <v>0</v>
      </c>
      <c r="I9594" s="12" t="b">
        <f t="shared" si="747"/>
        <v>0</v>
      </c>
      <c r="J9594" s="12" t="b">
        <f t="shared" si="748"/>
        <v>1</v>
      </c>
      <c r="K9594" s="13" t="b">
        <f t="shared" si="749"/>
        <v>0</v>
      </c>
    </row>
    <row r="9595" spans="1:11" ht="15.75" customHeight="1" x14ac:dyDescent="0.15">
      <c r="A9595" s="2" t="s">
        <v>9517</v>
      </c>
      <c r="B9595" s="3">
        <v>9594</v>
      </c>
      <c r="C9595" s="46" t="s">
        <v>2</v>
      </c>
      <c r="D9595" s="47">
        <v>0</v>
      </c>
      <c r="E9595" s="47">
        <v>2</v>
      </c>
      <c r="F9595" s="11" t="s">
        <v>1</v>
      </c>
      <c r="G9595" s="12">
        <f t="shared" si="745"/>
        <v>0</v>
      </c>
      <c r="H9595" s="12" t="b">
        <f t="shared" si="746"/>
        <v>0</v>
      </c>
      <c r="I9595" s="12" t="b">
        <f t="shared" si="747"/>
        <v>0</v>
      </c>
      <c r="J9595" s="12" t="b">
        <f t="shared" si="748"/>
        <v>0</v>
      </c>
      <c r="K9595" s="13" t="b">
        <f t="shared" si="749"/>
        <v>1</v>
      </c>
    </row>
    <row r="9596" spans="1:11" ht="15.75" customHeight="1" x14ac:dyDescent="0.15">
      <c r="A9596" s="2" t="s">
        <v>9518</v>
      </c>
      <c r="B9596" s="3">
        <v>9595</v>
      </c>
      <c r="C9596" s="46" t="s">
        <v>2</v>
      </c>
      <c r="D9596" s="47">
        <v>0</v>
      </c>
      <c r="E9596" s="47">
        <v>2</v>
      </c>
      <c r="F9596" s="11" t="s">
        <v>2</v>
      </c>
      <c r="G9596" s="12">
        <f t="shared" si="745"/>
        <v>1</v>
      </c>
      <c r="H9596" s="12" t="b">
        <f t="shared" si="746"/>
        <v>0</v>
      </c>
      <c r="I9596" s="12" t="b">
        <f t="shared" si="747"/>
        <v>0</v>
      </c>
      <c r="J9596" s="12" t="b">
        <f t="shared" si="748"/>
        <v>1</v>
      </c>
      <c r="K9596" s="13" t="b">
        <f t="shared" si="749"/>
        <v>0</v>
      </c>
    </row>
    <row r="9597" spans="1:11" ht="15.75" customHeight="1" x14ac:dyDescent="0.15">
      <c r="A9597" s="2" t="s">
        <v>9519</v>
      </c>
      <c r="B9597" s="3">
        <v>9596</v>
      </c>
      <c r="C9597" s="46" t="s">
        <v>2</v>
      </c>
      <c r="D9597" s="47">
        <v>0</v>
      </c>
      <c r="E9597" s="47">
        <v>2</v>
      </c>
      <c r="F9597" s="11" t="s">
        <v>2</v>
      </c>
      <c r="G9597" s="12">
        <f t="shared" si="745"/>
        <v>1</v>
      </c>
      <c r="H9597" s="12" t="b">
        <f t="shared" si="746"/>
        <v>0</v>
      </c>
      <c r="I9597" s="12" t="b">
        <f t="shared" si="747"/>
        <v>0</v>
      </c>
      <c r="J9597" s="12" t="b">
        <f t="shared" si="748"/>
        <v>1</v>
      </c>
      <c r="K9597" s="13" t="b">
        <f t="shared" si="749"/>
        <v>0</v>
      </c>
    </row>
    <row r="9598" spans="1:11" ht="15.75" customHeight="1" x14ac:dyDescent="0.15">
      <c r="A9598" s="2" t="s">
        <v>9520</v>
      </c>
      <c r="B9598" s="3">
        <v>9597</v>
      </c>
      <c r="C9598" s="46" t="s">
        <v>1</v>
      </c>
      <c r="D9598" s="47">
        <v>1</v>
      </c>
      <c r="E9598" s="47">
        <v>1</v>
      </c>
      <c r="F9598" s="11" t="s">
        <v>2</v>
      </c>
      <c r="G9598" s="12">
        <f t="shared" si="745"/>
        <v>0</v>
      </c>
      <c r="H9598" s="12" t="b">
        <f t="shared" si="746"/>
        <v>0</v>
      </c>
      <c r="I9598" s="12" t="b">
        <f t="shared" si="747"/>
        <v>1</v>
      </c>
      <c r="J9598" s="12" t="b">
        <f t="shared" si="748"/>
        <v>0</v>
      </c>
      <c r="K9598" s="13" t="b">
        <f t="shared" si="749"/>
        <v>0</v>
      </c>
    </row>
    <row r="9599" spans="1:11" ht="15.75" customHeight="1" x14ac:dyDescent="0.15">
      <c r="A9599" s="2" t="s">
        <v>9521</v>
      </c>
      <c r="B9599" s="3">
        <v>9598</v>
      </c>
      <c r="C9599" s="46" t="s">
        <v>2</v>
      </c>
      <c r="D9599" s="47">
        <v>0</v>
      </c>
      <c r="E9599" s="47">
        <v>2</v>
      </c>
      <c r="F9599" s="11" t="s">
        <v>2</v>
      </c>
      <c r="G9599" s="12">
        <f t="shared" si="745"/>
        <v>1</v>
      </c>
      <c r="H9599" s="12" t="b">
        <f t="shared" si="746"/>
        <v>0</v>
      </c>
      <c r="I9599" s="12" t="b">
        <f t="shared" si="747"/>
        <v>0</v>
      </c>
      <c r="J9599" s="12" t="b">
        <f t="shared" si="748"/>
        <v>1</v>
      </c>
      <c r="K9599" s="13" t="b">
        <f t="shared" si="749"/>
        <v>0</v>
      </c>
    </row>
    <row r="9600" spans="1:11" ht="15.75" customHeight="1" x14ac:dyDescent="0.15">
      <c r="A9600" s="2" t="s">
        <v>9522</v>
      </c>
      <c r="B9600" s="3">
        <v>9599</v>
      </c>
      <c r="C9600" s="46" t="s">
        <v>2</v>
      </c>
      <c r="D9600" s="47">
        <v>0</v>
      </c>
      <c r="E9600" s="47">
        <v>2</v>
      </c>
      <c r="F9600" s="11" t="s">
        <v>2</v>
      </c>
      <c r="G9600" s="12">
        <f t="shared" si="745"/>
        <v>1</v>
      </c>
      <c r="H9600" s="12" t="b">
        <f t="shared" si="746"/>
        <v>0</v>
      </c>
      <c r="I9600" s="12" t="b">
        <f t="shared" si="747"/>
        <v>0</v>
      </c>
      <c r="J9600" s="12" t="b">
        <f t="shared" si="748"/>
        <v>1</v>
      </c>
      <c r="K9600" s="13" t="b">
        <f t="shared" si="749"/>
        <v>0</v>
      </c>
    </row>
    <row r="9601" spans="1:11" ht="15.75" customHeight="1" x14ac:dyDescent="0.15">
      <c r="A9601" s="2" t="s">
        <v>9523</v>
      </c>
      <c r="B9601" s="3">
        <v>9600</v>
      </c>
      <c r="C9601" s="46" t="s">
        <v>2</v>
      </c>
      <c r="D9601" s="47">
        <v>0</v>
      </c>
      <c r="E9601" s="47">
        <v>2</v>
      </c>
      <c r="F9601" s="11" t="s">
        <v>2</v>
      </c>
      <c r="G9601" s="12">
        <f t="shared" si="745"/>
        <v>1</v>
      </c>
      <c r="H9601" s="12" t="b">
        <f t="shared" si="746"/>
        <v>0</v>
      </c>
      <c r="I9601" s="12" t="b">
        <f t="shared" si="747"/>
        <v>0</v>
      </c>
      <c r="J9601" s="12" t="b">
        <f t="shared" si="748"/>
        <v>1</v>
      </c>
      <c r="K9601" s="13" t="b">
        <f t="shared" si="749"/>
        <v>0</v>
      </c>
    </row>
    <row r="9602" spans="1:11" ht="15.75" customHeight="1" x14ac:dyDescent="0.15">
      <c r="A9602" s="2" t="s">
        <v>9524</v>
      </c>
      <c r="B9602" s="3">
        <v>9601</v>
      </c>
      <c r="C9602" s="46" t="s">
        <v>2</v>
      </c>
      <c r="D9602" s="47">
        <v>0</v>
      </c>
      <c r="E9602" s="47">
        <v>2</v>
      </c>
      <c r="F9602" s="11" t="s">
        <v>2</v>
      </c>
      <c r="G9602" s="12">
        <f t="shared" si="745"/>
        <v>1</v>
      </c>
      <c r="H9602" s="12" t="b">
        <f t="shared" si="746"/>
        <v>0</v>
      </c>
      <c r="I9602" s="12" t="b">
        <f t="shared" si="747"/>
        <v>0</v>
      </c>
      <c r="J9602" s="12" t="b">
        <f t="shared" si="748"/>
        <v>1</v>
      </c>
      <c r="K9602" s="13" t="b">
        <f t="shared" si="749"/>
        <v>0</v>
      </c>
    </row>
    <row r="9603" spans="1:11" ht="15.75" customHeight="1" x14ac:dyDescent="0.15">
      <c r="A9603" s="2" t="s">
        <v>9525</v>
      </c>
      <c r="B9603" s="3">
        <v>9602</v>
      </c>
      <c r="C9603" s="46" t="s">
        <v>2</v>
      </c>
      <c r="D9603" s="47">
        <v>0</v>
      </c>
      <c r="E9603" s="47">
        <v>2</v>
      </c>
      <c r="F9603" s="11" t="s">
        <v>2</v>
      </c>
      <c r="G9603" s="12">
        <f t="shared" ref="G9603:G9666" si="750">IF(C9603=F9603,1,0)</f>
        <v>1</v>
      </c>
      <c r="H9603" s="12" t="b">
        <f t="shared" ref="H9603:H9666" si="751">AND(C9603="incels",F9603="incels")</f>
        <v>0</v>
      </c>
      <c r="I9603" s="12" t="b">
        <f t="shared" ref="I9603:I9666" si="752">AND(C9603="incels",F9603="neutre")</f>
        <v>0</v>
      </c>
      <c r="J9603" s="12" t="b">
        <f t="shared" ref="J9603:J9666" si="753">AND(C9603="neutre",F9603="neutre")</f>
        <v>1</v>
      </c>
      <c r="K9603" s="13" t="b">
        <f t="shared" ref="K9603:K9666" si="754">AND(C9603="neutre",F9603="incels")</f>
        <v>0</v>
      </c>
    </row>
    <row r="9604" spans="1:11" ht="15.75" customHeight="1" x14ac:dyDescent="0.15">
      <c r="A9604" s="2" t="s">
        <v>9526</v>
      </c>
      <c r="B9604" s="3">
        <v>9603</v>
      </c>
      <c r="C9604" s="46" t="s">
        <v>2</v>
      </c>
      <c r="D9604" s="47">
        <v>0</v>
      </c>
      <c r="E9604" s="47">
        <v>2</v>
      </c>
      <c r="F9604" s="11" t="s">
        <v>2</v>
      </c>
      <c r="G9604" s="12">
        <f t="shared" si="750"/>
        <v>1</v>
      </c>
      <c r="H9604" s="12" t="b">
        <f t="shared" si="751"/>
        <v>0</v>
      </c>
      <c r="I9604" s="12" t="b">
        <f t="shared" si="752"/>
        <v>0</v>
      </c>
      <c r="J9604" s="12" t="b">
        <f t="shared" si="753"/>
        <v>1</v>
      </c>
      <c r="K9604" s="13" t="b">
        <f t="shared" si="754"/>
        <v>0</v>
      </c>
    </row>
    <row r="9605" spans="1:11" ht="15.75" customHeight="1" x14ac:dyDescent="0.15">
      <c r="A9605" s="2" t="s">
        <v>9527</v>
      </c>
      <c r="B9605" s="3">
        <v>9604</v>
      </c>
      <c r="C9605" s="46" t="s">
        <v>2</v>
      </c>
      <c r="D9605" s="47">
        <v>0</v>
      </c>
      <c r="E9605" s="47">
        <v>2</v>
      </c>
      <c r="F9605" s="11" t="s">
        <v>2</v>
      </c>
      <c r="G9605" s="12">
        <f t="shared" si="750"/>
        <v>1</v>
      </c>
      <c r="H9605" s="12" t="b">
        <f t="shared" si="751"/>
        <v>0</v>
      </c>
      <c r="I9605" s="12" t="b">
        <f t="shared" si="752"/>
        <v>0</v>
      </c>
      <c r="J9605" s="12" t="b">
        <f t="shared" si="753"/>
        <v>1</v>
      </c>
      <c r="K9605" s="13" t="b">
        <f t="shared" si="754"/>
        <v>0</v>
      </c>
    </row>
    <row r="9606" spans="1:11" ht="15.75" customHeight="1" x14ac:dyDescent="0.15">
      <c r="A9606" s="2" t="s">
        <v>9528</v>
      </c>
      <c r="B9606" s="3">
        <v>9605</v>
      </c>
      <c r="C9606" s="46" t="s">
        <v>2</v>
      </c>
      <c r="D9606" s="47">
        <v>0</v>
      </c>
      <c r="E9606" s="47">
        <v>2</v>
      </c>
      <c r="F9606" s="11" t="s">
        <v>2</v>
      </c>
      <c r="G9606" s="12">
        <f t="shared" si="750"/>
        <v>1</v>
      </c>
      <c r="H9606" s="12" t="b">
        <f t="shared" si="751"/>
        <v>0</v>
      </c>
      <c r="I9606" s="12" t="b">
        <f t="shared" si="752"/>
        <v>0</v>
      </c>
      <c r="J9606" s="12" t="b">
        <f t="shared" si="753"/>
        <v>1</v>
      </c>
      <c r="K9606" s="13" t="b">
        <f t="shared" si="754"/>
        <v>0</v>
      </c>
    </row>
    <row r="9607" spans="1:11" ht="15.75" customHeight="1" x14ac:dyDescent="0.15">
      <c r="A9607" s="2" t="s">
        <v>9529</v>
      </c>
      <c r="B9607" s="3">
        <v>9606</v>
      </c>
      <c r="C9607" s="46" t="s">
        <v>2</v>
      </c>
      <c r="D9607" s="47">
        <v>0</v>
      </c>
      <c r="E9607" s="47">
        <v>2</v>
      </c>
      <c r="F9607" s="11" t="s">
        <v>1</v>
      </c>
      <c r="G9607" s="12">
        <f t="shared" si="750"/>
        <v>0</v>
      </c>
      <c r="H9607" s="12" t="b">
        <f t="shared" si="751"/>
        <v>0</v>
      </c>
      <c r="I9607" s="12" t="b">
        <f t="shared" si="752"/>
        <v>0</v>
      </c>
      <c r="J9607" s="12" t="b">
        <f t="shared" si="753"/>
        <v>0</v>
      </c>
      <c r="K9607" s="13" t="b">
        <f t="shared" si="754"/>
        <v>1</v>
      </c>
    </row>
    <row r="9608" spans="1:11" ht="15.75" customHeight="1" x14ac:dyDescent="0.15">
      <c r="A9608" s="2" t="s">
        <v>9530</v>
      </c>
      <c r="B9608" s="3">
        <v>9607</v>
      </c>
      <c r="C9608" s="46" t="s">
        <v>2</v>
      </c>
      <c r="D9608" s="47">
        <v>0</v>
      </c>
      <c r="E9608" s="47">
        <v>2</v>
      </c>
      <c r="F9608" s="11" t="s">
        <v>1</v>
      </c>
      <c r="G9608" s="12">
        <f t="shared" si="750"/>
        <v>0</v>
      </c>
      <c r="H9608" s="12" t="b">
        <f t="shared" si="751"/>
        <v>0</v>
      </c>
      <c r="I9608" s="12" t="b">
        <f t="shared" si="752"/>
        <v>0</v>
      </c>
      <c r="J9608" s="12" t="b">
        <f t="shared" si="753"/>
        <v>0</v>
      </c>
      <c r="K9608" s="13" t="b">
        <f t="shared" si="754"/>
        <v>1</v>
      </c>
    </row>
    <row r="9609" spans="1:11" ht="15.75" customHeight="1" x14ac:dyDescent="0.15">
      <c r="A9609" s="2" t="s">
        <v>9531</v>
      </c>
      <c r="B9609" s="3">
        <v>9608</v>
      </c>
      <c r="C9609" s="46" t="s">
        <v>1</v>
      </c>
      <c r="D9609" s="47">
        <v>0</v>
      </c>
      <c r="E9609" s="47">
        <v>0</v>
      </c>
      <c r="F9609" s="11" t="s">
        <v>2</v>
      </c>
      <c r="G9609" s="12">
        <f t="shared" si="750"/>
        <v>0</v>
      </c>
      <c r="H9609" s="12" t="b">
        <f t="shared" si="751"/>
        <v>0</v>
      </c>
      <c r="I9609" s="12" t="b">
        <f t="shared" si="752"/>
        <v>1</v>
      </c>
      <c r="J9609" s="12" t="b">
        <f t="shared" si="753"/>
        <v>0</v>
      </c>
      <c r="K9609" s="13" t="b">
        <f t="shared" si="754"/>
        <v>0</v>
      </c>
    </row>
    <row r="9610" spans="1:11" ht="15.75" customHeight="1" x14ac:dyDescent="0.15">
      <c r="A9610" s="2" t="s">
        <v>9532</v>
      </c>
      <c r="B9610" s="3">
        <v>9609</v>
      </c>
      <c r="C9610" s="46" t="s">
        <v>2</v>
      </c>
      <c r="D9610" s="47">
        <v>0</v>
      </c>
      <c r="E9610" s="47">
        <v>2</v>
      </c>
      <c r="F9610" s="11" t="s">
        <v>2</v>
      </c>
      <c r="G9610" s="12">
        <f t="shared" si="750"/>
        <v>1</v>
      </c>
      <c r="H9610" s="12" t="b">
        <f t="shared" si="751"/>
        <v>0</v>
      </c>
      <c r="I9610" s="12" t="b">
        <f t="shared" si="752"/>
        <v>0</v>
      </c>
      <c r="J9610" s="12" t="b">
        <f t="shared" si="753"/>
        <v>1</v>
      </c>
      <c r="K9610" s="13" t="b">
        <f t="shared" si="754"/>
        <v>0</v>
      </c>
    </row>
    <row r="9611" spans="1:11" ht="15.75" customHeight="1" x14ac:dyDescent="0.15">
      <c r="A9611" s="2" t="s">
        <v>9533</v>
      </c>
      <c r="B9611" s="3">
        <v>9610</v>
      </c>
      <c r="C9611" s="46" t="s">
        <v>2</v>
      </c>
      <c r="D9611" s="47">
        <v>0</v>
      </c>
      <c r="E9611" s="47">
        <v>2</v>
      </c>
      <c r="F9611" s="11" t="s">
        <v>2</v>
      </c>
      <c r="G9611" s="12">
        <f t="shared" si="750"/>
        <v>1</v>
      </c>
      <c r="H9611" s="12" t="b">
        <f t="shared" si="751"/>
        <v>0</v>
      </c>
      <c r="I9611" s="12" t="b">
        <f t="shared" si="752"/>
        <v>0</v>
      </c>
      <c r="J9611" s="12" t="b">
        <f t="shared" si="753"/>
        <v>1</v>
      </c>
      <c r="K9611" s="13" t="b">
        <f t="shared" si="754"/>
        <v>0</v>
      </c>
    </row>
    <row r="9612" spans="1:11" ht="15.75" customHeight="1" x14ac:dyDescent="0.15">
      <c r="A9612" s="2" t="s">
        <v>9534</v>
      </c>
      <c r="B9612" s="3">
        <v>9611</v>
      </c>
      <c r="C9612" s="46" t="s">
        <v>2</v>
      </c>
      <c r="D9612" s="47">
        <v>0</v>
      </c>
      <c r="E9612" s="47">
        <v>2</v>
      </c>
      <c r="F9612" s="11" t="s">
        <v>2</v>
      </c>
      <c r="G9612" s="12">
        <f t="shared" si="750"/>
        <v>1</v>
      </c>
      <c r="H9612" s="12" t="b">
        <f t="shared" si="751"/>
        <v>0</v>
      </c>
      <c r="I9612" s="12" t="b">
        <f t="shared" si="752"/>
        <v>0</v>
      </c>
      <c r="J9612" s="12" t="b">
        <f t="shared" si="753"/>
        <v>1</v>
      </c>
      <c r="K9612" s="13" t="b">
        <f t="shared" si="754"/>
        <v>0</v>
      </c>
    </row>
    <row r="9613" spans="1:11" ht="15.75" customHeight="1" x14ac:dyDescent="0.15">
      <c r="A9613" s="2" t="s">
        <v>9535</v>
      </c>
      <c r="B9613" s="3">
        <v>9612</v>
      </c>
      <c r="C9613" s="46" t="s">
        <v>2</v>
      </c>
      <c r="D9613" s="47">
        <v>0</v>
      </c>
      <c r="E9613" s="47">
        <v>2</v>
      </c>
      <c r="F9613" s="11" t="s">
        <v>2</v>
      </c>
      <c r="G9613" s="12">
        <f t="shared" si="750"/>
        <v>1</v>
      </c>
      <c r="H9613" s="12" t="b">
        <f t="shared" si="751"/>
        <v>0</v>
      </c>
      <c r="I9613" s="12" t="b">
        <f t="shared" si="752"/>
        <v>0</v>
      </c>
      <c r="J9613" s="12" t="b">
        <f t="shared" si="753"/>
        <v>1</v>
      </c>
      <c r="K9613" s="13" t="b">
        <f t="shared" si="754"/>
        <v>0</v>
      </c>
    </row>
    <row r="9614" spans="1:11" ht="15.75" customHeight="1" x14ac:dyDescent="0.15">
      <c r="A9614" s="2" t="s">
        <v>9536</v>
      </c>
      <c r="B9614" s="3">
        <v>9613</v>
      </c>
      <c r="C9614" s="46" t="s">
        <v>1</v>
      </c>
      <c r="D9614" s="47">
        <v>0</v>
      </c>
      <c r="E9614" s="47">
        <v>0</v>
      </c>
      <c r="F9614" s="11" t="s">
        <v>2</v>
      </c>
      <c r="G9614" s="12">
        <f t="shared" si="750"/>
        <v>0</v>
      </c>
      <c r="H9614" s="12" t="b">
        <f t="shared" si="751"/>
        <v>0</v>
      </c>
      <c r="I9614" s="12" t="b">
        <f t="shared" si="752"/>
        <v>1</v>
      </c>
      <c r="J9614" s="12" t="b">
        <f t="shared" si="753"/>
        <v>0</v>
      </c>
      <c r="K9614" s="13" t="b">
        <f t="shared" si="754"/>
        <v>0</v>
      </c>
    </row>
    <row r="9615" spans="1:11" ht="15.75" customHeight="1" x14ac:dyDescent="0.15">
      <c r="A9615" s="2" t="s">
        <v>9537</v>
      </c>
      <c r="B9615" s="3">
        <v>9614</v>
      </c>
      <c r="C9615" s="46" t="s">
        <v>2</v>
      </c>
      <c r="D9615" s="47">
        <v>0</v>
      </c>
      <c r="E9615" s="47">
        <v>2</v>
      </c>
      <c r="F9615" s="11" t="s">
        <v>2</v>
      </c>
      <c r="G9615" s="12">
        <f t="shared" si="750"/>
        <v>1</v>
      </c>
      <c r="H9615" s="12" t="b">
        <f t="shared" si="751"/>
        <v>0</v>
      </c>
      <c r="I9615" s="12" t="b">
        <f t="shared" si="752"/>
        <v>0</v>
      </c>
      <c r="J9615" s="12" t="b">
        <f t="shared" si="753"/>
        <v>1</v>
      </c>
      <c r="K9615" s="13" t="b">
        <f t="shared" si="754"/>
        <v>0</v>
      </c>
    </row>
    <row r="9616" spans="1:11" ht="15.75" customHeight="1" x14ac:dyDescent="0.15">
      <c r="A9616" s="2" t="s">
        <v>9538</v>
      </c>
      <c r="B9616" s="3">
        <v>9615</v>
      </c>
      <c r="C9616" s="46" t="s">
        <v>2</v>
      </c>
      <c r="D9616" s="47">
        <v>0</v>
      </c>
      <c r="E9616" s="47">
        <v>2</v>
      </c>
      <c r="F9616" s="11" t="s">
        <v>2</v>
      </c>
      <c r="G9616" s="12">
        <f t="shared" si="750"/>
        <v>1</v>
      </c>
      <c r="H9616" s="12" t="b">
        <f t="shared" si="751"/>
        <v>0</v>
      </c>
      <c r="I9616" s="12" t="b">
        <f t="shared" si="752"/>
        <v>0</v>
      </c>
      <c r="J9616" s="12" t="b">
        <f t="shared" si="753"/>
        <v>1</v>
      </c>
      <c r="K9616" s="13" t="b">
        <f t="shared" si="754"/>
        <v>0</v>
      </c>
    </row>
    <row r="9617" spans="1:11" ht="15.75" customHeight="1" x14ac:dyDescent="0.15">
      <c r="A9617" s="2" t="s">
        <v>9539</v>
      </c>
      <c r="B9617" s="3">
        <v>9616</v>
      </c>
      <c r="C9617" s="46" t="s">
        <v>2</v>
      </c>
      <c r="D9617" s="47">
        <v>0</v>
      </c>
      <c r="E9617" s="47">
        <v>2</v>
      </c>
      <c r="F9617" s="11" t="s">
        <v>2</v>
      </c>
      <c r="G9617" s="12">
        <f t="shared" si="750"/>
        <v>1</v>
      </c>
      <c r="H9617" s="12" t="b">
        <f t="shared" si="751"/>
        <v>0</v>
      </c>
      <c r="I9617" s="12" t="b">
        <f t="shared" si="752"/>
        <v>0</v>
      </c>
      <c r="J9617" s="12" t="b">
        <f t="shared" si="753"/>
        <v>1</v>
      </c>
      <c r="K9617" s="13" t="b">
        <f t="shared" si="754"/>
        <v>0</v>
      </c>
    </row>
    <row r="9618" spans="1:11" ht="15.75" customHeight="1" x14ac:dyDescent="0.15">
      <c r="A9618" s="2" t="s">
        <v>9540</v>
      </c>
      <c r="B9618" s="3">
        <v>9617</v>
      </c>
      <c r="C9618" s="46" t="s">
        <v>1</v>
      </c>
      <c r="D9618" s="47">
        <v>1</v>
      </c>
      <c r="E9618" s="47">
        <v>1</v>
      </c>
      <c r="F9618" s="11" t="s">
        <v>2</v>
      </c>
      <c r="G9618" s="12">
        <f t="shared" si="750"/>
        <v>0</v>
      </c>
      <c r="H9618" s="12" t="b">
        <f t="shared" si="751"/>
        <v>0</v>
      </c>
      <c r="I9618" s="12" t="b">
        <f t="shared" si="752"/>
        <v>1</v>
      </c>
      <c r="J9618" s="12" t="b">
        <f t="shared" si="753"/>
        <v>0</v>
      </c>
      <c r="K9618" s="13" t="b">
        <f t="shared" si="754"/>
        <v>0</v>
      </c>
    </row>
    <row r="9619" spans="1:11" ht="15.75" customHeight="1" x14ac:dyDescent="0.15">
      <c r="A9619" s="2" t="s">
        <v>9541</v>
      </c>
      <c r="B9619" s="3">
        <v>9618</v>
      </c>
      <c r="C9619" s="46" t="s">
        <v>2</v>
      </c>
      <c r="D9619" s="47">
        <v>0</v>
      </c>
      <c r="E9619" s="47">
        <v>2</v>
      </c>
      <c r="F9619" s="11" t="s">
        <v>2</v>
      </c>
      <c r="G9619" s="12">
        <f t="shared" si="750"/>
        <v>1</v>
      </c>
      <c r="H9619" s="12" t="b">
        <f t="shared" si="751"/>
        <v>0</v>
      </c>
      <c r="I9619" s="12" t="b">
        <f t="shared" si="752"/>
        <v>0</v>
      </c>
      <c r="J9619" s="12" t="b">
        <f t="shared" si="753"/>
        <v>1</v>
      </c>
      <c r="K9619" s="13" t="b">
        <f t="shared" si="754"/>
        <v>0</v>
      </c>
    </row>
    <row r="9620" spans="1:11" ht="15.75" customHeight="1" x14ac:dyDescent="0.15">
      <c r="A9620" s="2" t="s">
        <v>9542</v>
      </c>
      <c r="B9620" s="3">
        <v>9619</v>
      </c>
      <c r="C9620" s="46" t="s">
        <v>2</v>
      </c>
      <c r="D9620" s="47">
        <v>0</v>
      </c>
      <c r="E9620" s="47">
        <v>2</v>
      </c>
      <c r="F9620" s="11" t="s">
        <v>2</v>
      </c>
      <c r="G9620" s="12">
        <f t="shared" si="750"/>
        <v>1</v>
      </c>
      <c r="H9620" s="12" t="b">
        <f t="shared" si="751"/>
        <v>0</v>
      </c>
      <c r="I9620" s="12" t="b">
        <f t="shared" si="752"/>
        <v>0</v>
      </c>
      <c r="J9620" s="12" t="b">
        <f t="shared" si="753"/>
        <v>1</v>
      </c>
      <c r="K9620" s="13" t="b">
        <f t="shared" si="754"/>
        <v>0</v>
      </c>
    </row>
    <row r="9621" spans="1:11" ht="15.75" customHeight="1" x14ac:dyDescent="0.15">
      <c r="A9621" s="2" t="s">
        <v>9543</v>
      </c>
      <c r="B9621" s="3">
        <v>9620</v>
      </c>
      <c r="C9621" s="46" t="s">
        <v>1</v>
      </c>
      <c r="D9621" s="47">
        <v>0</v>
      </c>
      <c r="E9621" s="47">
        <v>0</v>
      </c>
      <c r="F9621" s="11" t="s">
        <v>2</v>
      </c>
      <c r="G9621" s="12">
        <f t="shared" si="750"/>
        <v>0</v>
      </c>
      <c r="H9621" s="12" t="b">
        <f t="shared" si="751"/>
        <v>0</v>
      </c>
      <c r="I9621" s="12" t="b">
        <f t="shared" si="752"/>
        <v>1</v>
      </c>
      <c r="J9621" s="12" t="b">
        <f t="shared" si="753"/>
        <v>0</v>
      </c>
      <c r="K9621" s="13" t="b">
        <f t="shared" si="754"/>
        <v>0</v>
      </c>
    </row>
    <row r="9622" spans="1:11" ht="15.75" customHeight="1" x14ac:dyDescent="0.15">
      <c r="A9622" s="2" t="s">
        <v>9544</v>
      </c>
      <c r="B9622" s="3">
        <v>9621</v>
      </c>
      <c r="C9622" s="46" t="s">
        <v>2</v>
      </c>
      <c r="D9622" s="47">
        <v>0</v>
      </c>
      <c r="E9622" s="47">
        <v>2</v>
      </c>
      <c r="F9622" s="11" t="s">
        <v>2</v>
      </c>
      <c r="G9622" s="12">
        <f t="shared" si="750"/>
        <v>1</v>
      </c>
      <c r="H9622" s="12" t="b">
        <f t="shared" si="751"/>
        <v>0</v>
      </c>
      <c r="I9622" s="12" t="b">
        <f t="shared" si="752"/>
        <v>0</v>
      </c>
      <c r="J9622" s="12" t="b">
        <f t="shared" si="753"/>
        <v>1</v>
      </c>
      <c r="K9622" s="13" t="b">
        <f t="shared" si="754"/>
        <v>0</v>
      </c>
    </row>
    <row r="9623" spans="1:11" ht="15.75" customHeight="1" x14ac:dyDescent="0.15">
      <c r="A9623" s="2" t="s">
        <v>9545</v>
      </c>
      <c r="B9623" s="3">
        <v>9622</v>
      </c>
      <c r="C9623" s="46" t="s">
        <v>2</v>
      </c>
      <c r="D9623" s="47">
        <v>0</v>
      </c>
      <c r="E9623" s="47">
        <v>2</v>
      </c>
      <c r="F9623" s="11" t="s">
        <v>2</v>
      </c>
      <c r="G9623" s="12">
        <f t="shared" si="750"/>
        <v>1</v>
      </c>
      <c r="H9623" s="12" t="b">
        <f t="shared" si="751"/>
        <v>0</v>
      </c>
      <c r="I9623" s="12" t="b">
        <f t="shared" si="752"/>
        <v>0</v>
      </c>
      <c r="J9623" s="12" t="b">
        <f t="shared" si="753"/>
        <v>1</v>
      </c>
      <c r="K9623" s="13" t="b">
        <f t="shared" si="754"/>
        <v>0</v>
      </c>
    </row>
    <row r="9624" spans="1:11" ht="15.75" customHeight="1" x14ac:dyDescent="0.15">
      <c r="A9624" s="2" t="s">
        <v>9546</v>
      </c>
      <c r="B9624" s="3">
        <v>9623</v>
      </c>
      <c r="C9624" s="46" t="s">
        <v>2</v>
      </c>
      <c r="D9624" s="47">
        <v>0</v>
      </c>
      <c r="E9624" s="47">
        <v>2</v>
      </c>
      <c r="F9624" s="11" t="s">
        <v>2</v>
      </c>
      <c r="G9624" s="12">
        <f t="shared" si="750"/>
        <v>1</v>
      </c>
      <c r="H9624" s="12" t="b">
        <f t="shared" si="751"/>
        <v>0</v>
      </c>
      <c r="I9624" s="12" t="b">
        <f t="shared" si="752"/>
        <v>0</v>
      </c>
      <c r="J9624" s="12" t="b">
        <f t="shared" si="753"/>
        <v>1</v>
      </c>
      <c r="K9624" s="13" t="b">
        <f t="shared" si="754"/>
        <v>0</v>
      </c>
    </row>
    <row r="9625" spans="1:11" ht="15.75" customHeight="1" x14ac:dyDescent="0.15">
      <c r="A9625" s="2" t="s">
        <v>9547</v>
      </c>
      <c r="B9625" s="3">
        <v>9624</v>
      </c>
      <c r="C9625" s="46" t="s">
        <v>1</v>
      </c>
      <c r="D9625" s="47">
        <v>2</v>
      </c>
      <c r="E9625" s="47">
        <v>0</v>
      </c>
      <c r="F9625" s="11" t="s">
        <v>2</v>
      </c>
      <c r="G9625" s="12">
        <f t="shared" si="750"/>
        <v>0</v>
      </c>
      <c r="H9625" s="12" t="b">
        <f t="shared" si="751"/>
        <v>0</v>
      </c>
      <c r="I9625" s="12" t="b">
        <f t="shared" si="752"/>
        <v>1</v>
      </c>
      <c r="J9625" s="12" t="b">
        <f t="shared" si="753"/>
        <v>0</v>
      </c>
      <c r="K9625" s="13" t="b">
        <f t="shared" si="754"/>
        <v>0</v>
      </c>
    </row>
    <row r="9626" spans="1:11" ht="15.75" customHeight="1" x14ac:dyDescent="0.15">
      <c r="A9626" s="2" t="s">
        <v>9548</v>
      </c>
      <c r="B9626" s="3">
        <v>9625</v>
      </c>
      <c r="C9626" s="46" t="s">
        <v>2</v>
      </c>
      <c r="D9626" s="47">
        <v>0</v>
      </c>
      <c r="E9626" s="47">
        <v>2</v>
      </c>
      <c r="F9626" s="11" t="s">
        <v>2</v>
      </c>
      <c r="G9626" s="12">
        <f t="shared" si="750"/>
        <v>1</v>
      </c>
      <c r="H9626" s="12" t="b">
        <f t="shared" si="751"/>
        <v>0</v>
      </c>
      <c r="I9626" s="12" t="b">
        <f t="shared" si="752"/>
        <v>0</v>
      </c>
      <c r="J9626" s="12" t="b">
        <f t="shared" si="753"/>
        <v>1</v>
      </c>
      <c r="K9626" s="13" t="b">
        <f t="shared" si="754"/>
        <v>0</v>
      </c>
    </row>
    <row r="9627" spans="1:11" ht="15.75" customHeight="1" x14ac:dyDescent="0.15">
      <c r="A9627" s="2" t="s">
        <v>9549</v>
      </c>
      <c r="B9627" s="3">
        <v>9626</v>
      </c>
      <c r="C9627" s="46" t="s">
        <v>1</v>
      </c>
      <c r="D9627" s="47">
        <v>1</v>
      </c>
      <c r="E9627" s="47">
        <v>1</v>
      </c>
      <c r="F9627" s="11" t="s">
        <v>2</v>
      </c>
      <c r="G9627" s="12">
        <f t="shared" si="750"/>
        <v>0</v>
      </c>
      <c r="H9627" s="12" t="b">
        <f t="shared" si="751"/>
        <v>0</v>
      </c>
      <c r="I9627" s="12" t="b">
        <f t="shared" si="752"/>
        <v>1</v>
      </c>
      <c r="J9627" s="12" t="b">
        <f t="shared" si="753"/>
        <v>0</v>
      </c>
      <c r="K9627" s="13" t="b">
        <f t="shared" si="754"/>
        <v>0</v>
      </c>
    </row>
    <row r="9628" spans="1:11" ht="15.75" customHeight="1" x14ac:dyDescent="0.15">
      <c r="A9628" s="2" t="s">
        <v>9550</v>
      </c>
      <c r="B9628" s="3">
        <v>9627</v>
      </c>
      <c r="C9628" s="46" t="s">
        <v>2</v>
      </c>
      <c r="D9628" s="47">
        <v>0</v>
      </c>
      <c r="E9628" s="47">
        <v>2</v>
      </c>
      <c r="F9628" s="11" t="s">
        <v>2</v>
      </c>
      <c r="G9628" s="12">
        <f t="shared" si="750"/>
        <v>1</v>
      </c>
      <c r="H9628" s="12" t="b">
        <f t="shared" si="751"/>
        <v>0</v>
      </c>
      <c r="I9628" s="12" t="b">
        <f t="shared" si="752"/>
        <v>0</v>
      </c>
      <c r="J9628" s="12" t="b">
        <f t="shared" si="753"/>
        <v>1</v>
      </c>
      <c r="K9628" s="13" t="b">
        <f t="shared" si="754"/>
        <v>0</v>
      </c>
    </row>
    <row r="9629" spans="1:11" ht="15.75" customHeight="1" x14ac:dyDescent="0.15">
      <c r="A9629" s="2" t="s">
        <v>9551</v>
      </c>
      <c r="B9629" s="3">
        <v>9628</v>
      </c>
      <c r="C9629" s="46" t="s">
        <v>2</v>
      </c>
      <c r="D9629" s="47">
        <v>1</v>
      </c>
      <c r="E9629" s="47">
        <v>1</v>
      </c>
      <c r="F9629" s="11" t="s">
        <v>1</v>
      </c>
      <c r="G9629" s="12">
        <f t="shared" si="750"/>
        <v>0</v>
      </c>
      <c r="H9629" s="12" t="b">
        <f t="shared" si="751"/>
        <v>0</v>
      </c>
      <c r="I9629" s="12" t="b">
        <f t="shared" si="752"/>
        <v>0</v>
      </c>
      <c r="J9629" s="12" t="b">
        <f t="shared" si="753"/>
        <v>0</v>
      </c>
      <c r="K9629" s="13" t="b">
        <f t="shared" si="754"/>
        <v>1</v>
      </c>
    </row>
    <row r="9630" spans="1:11" ht="15.75" customHeight="1" x14ac:dyDescent="0.15">
      <c r="A9630" s="2" t="s">
        <v>9552</v>
      </c>
      <c r="B9630" s="3">
        <v>9629</v>
      </c>
      <c r="C9630" s="46" t="s">
        <v>2</v>
      </c>
      <c r="D9630" s="47">
        <v>0</v>
      </c>
      <c r="E9630" s="47">
        <v>2</v>
      </c>
      <c r="F9630" s="11" t="s">
        <v>2</v>
      </c>
      <c r="G9630" s="12">
        <f t="shared" si="750"/>
        <v>1</v>
      </c>
      <c r="H9630" s="12" t="b">
        <f t="shared" si="751"/>
        <v>0</v>
      </c>
      <c r="I9630" s="12" t="b">
        <f t="shared" si="752"/>
        <v>0</v>
      </c>
      <c r="J9630" s="12" t="b">
        <f t="shared" si="753"/>
        <v>1</v>
      </c>
      <c r="K9630" s="13" t="b">
        <f t="shared" si="754"/>
        <v>0</v>
      </c>
    </row>
    <row r="9631" spans="1:11" ht="15.75" customHeight="1" x14ac:dyDescent="0.15">
      <c r="A9631" s="2" t="s">
        <v>9553</v>
      </c>
      <c r="B9631" s="3">
        <v>9630</v>
      </c>
      <c r="C9631" s="46" t="s">
        <v>2</v>
      </c>
      <c r="D9631" s="47">
        <v>0</v>
      </c>
      <c r="E9631" s="47">
        <v>2</v>
      </c>
      <c r="F9631" s="11" t="s">
        <v>2</v>
      </c>
      <c r="G9631" s="12">
        <f t="shared" si="750"/>
        <v>1</v>
      </c>
      <c r="H9631" s="12" t="b">
        <f t="shared" si="751"/>
        <v>0</v>
      </c>
      <c r="I9631" s="12" t="b">
        <f t="shared" si="752"/>
        <v>0</v>
      </c>
      <c r="J9631" s="12" t="b">
        <f t="shared" si="753"/>
        <v>1</v>
      </c>
      <c r="K9631" s="13" t="b">
        <f t="shared" si="754"/>
        <v>0</v>
      </c>
    </row>
    <row r="9632" spans="1:11" ht="15.75" customHeight="1" x14ac:dyDescent="0.15">
      <c r="A9632" s="2" t="s">
        <v>9554</v>
      </c>
      <c r="B9632" s="3">
        <v>9631</v>
      </c>
      <c r="C9632" s="46" t="s">
        <v>2</v>
      </c>
      <c r="D9632" s="47">
        <v>0</v>
      </c>
      <c r="E9632" s="47">
        <v>2</v>
      </c>
      <c r="F9632" s="11" t="s">
        <v>2</v>
      </c>
      <c r="G9632" s="12">
        <f t="shared" si="750"/>
        <v>1</v>
      </c>
      <c r="H9632" s="12" t="b">
        <f t="shared" si="751"/>
        <v>0</v>
      </c>
      <c r="I9632" s="12" t="b">
        <f t="shared" si="752"/>
        <v>0</v>
      </c>
      <c r="J9632" s="12" t="b">
        <f t="shared" si="753"/>
        <v>1</v>
      </c>
      <c r="K9632" s="13" t="b">
        <f t="shared" si="754"/>
        <v>0</v>
      </c>
    </row>
    <row r="9633" spans="1:11" ht="15.75" customHeight="1" x14ac:dyDescent="0.15">
      <c r="A9633" s="2" t="s">
        <v>9555</v>
      </c>
      <c r="B9633" s="3">
        <v>9632</v>
      </c>
      <c r="C9633" s="46" t="s">
        <v>2</v>
      </c>
      <c r="D9633" s="47">
        <v>1</v>
      </c>
      <c r="E9633" s="47">
        <v>1</v>
      </c>
      <c r="F9633" s="11" t="s">
        <v>2</v>
      </c>
      <c r="G9633" s="12">
        <f t="shared" si="750"/>
        <v>1</v>
      </c>
      <c r="H9633" s="12" t="b">
        <f t="shared" si="751"/>
        <v>0</v>
      </c>
      <c r="I9633" s="12" t="b">
        <f t="shared" si="752"/>
        <v>0</v>
      </c>
      <c r="J9633" s="12" t="b">
        <f t="shared" si="753"/>
        <v>1</v>
      </c>
      <c r="K9633" s="13" t="b">
        <f t="shared" si="754"/>
        <v>0</v>
      </c>
    </row>
    <row r="9634" spans="1:11" ht="15.75" customHeight="1" x14ac:dyDescent="0.15">
      <c r="A9634" s="2" t="s">
        <v>9556</v>
      </c>
      <c r="B9634" s="3">
        <v>9633</v>
      </c>
      <c r="C9634" s="46" t="s">
        <v>2</v>
      </c>
      <c r="D9634" s="47">
        <v>0</v>
      </c>
      <c r="E9634" s="47">
        <v>2</v>
      </c>
      <c r="F9634" s="11" t="s">
        <v>2</v>
      </c>
      <c r="G9634" s="12">
        <f t="shared" si="750"/>
        <v>1</v>
      </c>
      <c r="H9634" s="12" t="b">
        <f t="shared" si="751"/>
        <v>0</v>
      </c>
      <c r="I9634" s="12" t="b">
        <f t="shared" si="752"/>
        <v>0</v>
      </c>
      <c r="J9634" s="12" t="b">
        <f t="shared" si="753"/>
        <v>1</v>
      </c>
      <c r="K9634" s="13" t="b">
        <f t="shared" si="754"/>
        <v>0</v>
      </c>
    </row>
    <row r="9635" spans="1:11" ht="15.75" customHeight="1" x14ac:dyDescent="0.15">
      <c r="A9635" s="2" t="s">
        <v>9557</v>
      </c>
      <c r="B9635" s="3">
        <v>9634</v>
      </c>
      <c r="C9635" s="46" t="s">
        <v>1</v>
      </c>
      <c r="D9635" s="47">
        <v>2</v>
      </c>
      <c r="E9635" s="47">
        <v>0</v>
      </c>
      <c r="F9635" s="11" t="s">
        <v>2</v>
      </c>
      <c r="G9635" s="12">
        <f t="shared" si="750"/>
        <v>0</v>
      </c>
      <c r="H9635" s="12" t="b">
        <f t="shared" si="751"/>
        <v>0</v>
      </c>
      <c r="I9635" s="12" t="b">
        <f t="shared" si="752"/>
        <v>1</v>
      </c>
      <c r="J9635" s="12" t="b">
        <f t="shared" si="753"/>
        <v>0</v>
      </c>
      <c r="K9635" s="13" t="b">
        <f t="shared" si="754"/>
        <v>0</v>
      </c>
    </row>
    <row r="9636" spans="1:11" ht="15.75" customHeight="1" x14ac:dyDescent="0.15">
      <c r="A9636" s="2" t="s">
        <v>9558</v>
      </c>
      <c r="B9636" s="3">
        <v>9635</v>
      </c>
      <c r="C9636" s="46" t="s">
        <v>1</v>
      </c>
      <c r="D9636" s="47">
        <v>1</v>
      </c>
      <c r="E9636" s="47">
        <v>1</v>
      </c>
      <c r="F9636" s="11" t="s">
        <v>2</v>
      </c>
      <c r="G9636" s="12">
        <f t="shared" si="750"/>
        <v>0</v>
      </c>
      <c r="H9636" s="12" t="b">
        <f t="shared" si="751"/>
        <v>0</v>
      </c>
      <c r="I9636" s="12" t="b">
        <f t="shared" si="752"/>
        <v>1</v>
      </c>
      <c r="J9636" s="12" t="b">
        <f t="shared" si="753"/>
        <v>0</v>
      </c>
      <c r="K9636" s="13" t="b">
        <f t="shared" si="754"/>
        <v>0</v>
      </c>
    </row>
    <row r="9637" spans="1:11" ht="15.75" customHeight="1" x14ac:dyDescent="0.15">
      <c r="A9637" s="2" t="s">
        <v>9559</v>
      </c>
      <c r="B9637" s="3">
        <v>9636</v>
      </c>
      <c r="C9637" s="46" t="s">
        <v>2</v>
      </c>
      <c r="D9637" s="47">
        <v>0</v>
      </c>
      <c r="E9637" s="47">
        <v>2</v>
      </c>
      <c r="F9637" s="11" t="s">
        <v>2</v>
      </c>
      <c r="G9637" s="12">
        <f t="shared" si="750"/>
        <v>1</v>
      </c>
      <c r="H9637" s="12" t="b">
        <f t="shared" si="751"/>
        <v>0</v>
      </c>
      <c r="I9637" s="12" t="b">
        <f t="shared" si="752"/>
        <v>0</v>
      </c>
      <c r="J9637" s="12" t="b">
        <f t="shared" si="753"/>
        <v>1</v>
      </c>
      <c r="K9637" s="13" t="b">
        <f t="shared" si="754"/>
        <v>0</v>
      </c>
    </row>
    <row r="9638" spans="1:11" ht="15.75" customHeight="1" x14ac:dyDescent="0.15">
      <c r="A9638" s="2" t="s">
        <v>9560</v>
      </c>
      <c r="B9638" s="3">
        <v>9637</v>
      </c>
      <c r="C9638" s="46" t="s">
        <v>2</v>
      </c>
      <c r="D9638" s="47">
        <v>0</v>
      </c>
      <c r="E9638" s="47">
        <v>2</v>
      </c>
      <c r="F9638" s="11" t="s">
        <v>2</v>
      </c>
      <c r="G9638" s="12">
        <f t="shared" si="750"/>
        <v>1</v>
      </c>
      <c r="H9638" s="12" t="b">
        <f t="shared" si="751"/>
        <v>0</v>
      </c>
      <c r="I9638" s="12" t="b">
        <f t="shared" si="752"/>
        <v>0</v>
      </c>
      <c r="J9638" s="12" t="b">
        <f t="shared" si="753"/>
        <v>1</v>
      </c>
      <c r="K9638" s="13" t="b">
        <f t="shared" si="754"/>
        <v>0</v>
      </c>
    </row>
    <row r="9639" spans="1:11" ht="15.75" customHeight="1" x14ac:dyDescent="0.15">
      <c r="A9639" s="2" t="s">
        <v>9561</v>
      </c>
      <c r="B9639" s="3">
        <v>9638</v>
      </c>
      <c r="C9639" s="46" t="s">
        <v>2</v>
      </c>
      <c r="D9639" s="47">
        <v>0</v>
      </c>
      <c r="E9639" s="47">
        <v>2</v>
      </c>
      <c r="F9639" s="11" t="s">
        <v>1</v>
      </c>
      <c r="G9639" s="12">
        <f t="shared" si="750"/>
        <v>0</v>
      </c>
      <c r="H9639" s="12" t="b">
        <f t="shared" si="751"/>
        <v>0</v>
      </c>
      <c r="I9639" s="12" t="b">
        <f t="shared" si="752"/>
        <v>0</v>
      </c>
      <c r="J9639" s="12" t="b">
        <f t="shared" si="753"/>
        <v>0</v>
      </c>
      <c r="K9639" s="13" t="b">
        <f t="shared" si="754"/>
        <v>1</v>
      </c>
    </row>
    <row r="9640" spans="1:11" ht="15.75" customHeight="1" x14ac:dyDescent="0.15">
      <c r="A9640" s="2" t="s">
        <v>9562</v>
      </c>
      <c r="B9640" s="3">
        <v>9639</v>
      </c>
      <c r="C9640" s="46" t="s">
        <v>1</v>
      </c>
      <c r="D9640" s="47">
        <v>1</v>
      </c>
      <c r="E9640" s="47">
        <v>1</v>
      </c>
      <c r="F9640" s="11" t="s">
        <v>2</v>
      </c>
      <c r="G9640" s="12">
        <f t="shared" si="750"/>
        <v>0</v>
      </c>
      <c r="H9640" s="12" t="b">
        <f t="shared" si="751"/>
        <v>0</v>
      </c>
      <c r="I9640" s="12" t="b">
        <f t="shared" si="752"/>
        <v>1</v>
      </c>
      <c r="J9640" s="12" t="b">
        <f t="shared" si="753"/>
        <v>0</v>
      </c>
      <c r="K9640" s="13" t="b">
        <f t="shared" si="754"/>
        <v>0</v>
      </c>
    </row>
    <row r="9641" spans="1:11" ht="15.75" customHeight="1" x14ac:dyDescent="0.15">
      <c r="A9641" s="2" t="s">
        <v>9563</v>
      </c>
      <c r="B9641" s="3">
        <v>9640</v>
      </c>
      <c r="C9641" s="46" t="s">
        <v>2</v>
      </c>
      <c r="D9641" s="47">
        <v>0</v>
      </c>
      <c r="E9641" s="47">
        <v>2</v>
      </c>
      <c r="F9641" s="11" t="s">
        <v>2</v>
      </c>
      <c r="G9641" s="12">
        <f t="shared" si="750"/>
        <v>1</v>
      </c>
      <c r="H9641" s="12" t="b">
        <f t="shared" si="751"/>
        <v>0</v>
      </c>
      <c r="I9641" s="12" t="b">
        <f t="shared" si="752"/>
        <v>0</v>
      </c>
      <c r="J9641" s="12" t="b">
        <f t="shared" si="753"/>
        <v>1</v>
      </c>
      <c r="K9641" s="13" t="b">
        <f t="shared" si="754"/>
        <v>0</v>
      </c>
    </row>
    <row r="9642" spans="1:11" ht="15.75" customHeight="1" x14ac:dyDescent="0.15">
      <c r="A9642" s="2" t="s">
        <v>9564</v>
      </c>
      <c r="B9642" s="3">
        <v>9641</v>
      </c>
      <c r="C9642" s="46" t="s">
        <v>2</v>
      </c>
      <c r="D9642" s="47">
        <v>0</v>
      </c>
      <c r="E9642" s="47">
        <v>2</v>
      </c>
      <c r="F9642" s="11" t="s">
        <v>1</v>
      </c>
      <c r="G9642" s="12">
        <f t="shared" si="750"/>
        <v>0</v>
      </c>
      <c r="H9642" s="12" t="b">
        <f t="shared" si="751"/>
        <v>0</v>
      </c>
      <c r="I9642" s="12" t="b">
        <f t="shared" si="752"/>
        <v>0</v>
      </c>
      <c r="J9642" s="12" t="b">
        <f t="shared" si="753"/>
        <v>0</v>
      </c>
      <c r="K9642" s="13" t="b">
        <f t="shared" si="754"/>
        <v>1</v>
      </c>
    </row>
    <row r="9643" spans="1:11" ht="15.75" customHeight="1" x14ac:dyDescent="0.15">
      <c r="A9643" s="2" t="s">
        <v>9565</v>
      </c>
      <c r="B9643" s="3">
        <v>9642</v>
      </c>
      <c r="C9643" s="46" t="s">
        <v>2</v>
      </c>
      <c r="D9643" s="47">
        <v>0</v>
      </c>
      <c r="E9643" s="47">
        <v>2</v>
      </c>
      <c r="F9643" s="11" t="s">
        <v>2</v>
      </c>
      <c r="G9643" s="12">
        <f t="shared" si="750"/>
        <v>1</v>
      </c>
      <c r="H9643" s="12" t="b">
        <f t="shared" si="751"/>
        <v>0</v>
      </c>
      <c r="I9643" s="12" t="b">
        <f t="shared" si="752"/>
        <v>0</v>
      </c>
      <c r="J9643" s="12" t="b">
        <f t="shared" si="753"/>
        <v>1</v>
      </c>
      <c r="K9643" s="13" t="b">
        <f t="shared" si="754"/>
        <v>0</v>
      </c>
    </row>
    <row r="9644" spans="1:11" ht="15.75" customHeight="1" x14ac:dyDescent="0.15">
      <c r="A9644" s="2" t="s">
        <v>9566</v>
      </c>
      <c r="B9644" s="3">
        <v>9643</v>
      </c>
      <c r="C9644" s="46" t="s">
        <v>2</v>
      </c>
      <c r="D9644" s="47">
        <v>0</v>
      </c>
      <c r="E9644" s="47">
        <v>2</v>
      </c>
      <c r="F9644" s="11" t="s">
        <v>2</v>
      </c>
      <c r="G9644" s="12">
        <f t="shared" si="750"/>
        <v>1</v>
      </c>
      <c r="H9644" s="12" t="b">
        <f t="shared" si="751"/>
        <v>0</v>
      </c>
      <c r="I9644" s="12" t="b">
        <f t="shared" si="752"/>
        <v>0</v>
      </c>
      <c r="J9644" s="12" t="b">
        <f t="shared" si="753"/>
        <v>1</v>
      </c>
      <c r="K9644" s="13" t="b">
        <f t="shared" si="754"/>
        <v>0</v>
      </c>
    </row>
    <row r="9645" spans="1:11" ht="15.75" customHeight="1" x14ac:dyDescent="0.15">
      <c r="A9645" s="2" t="s">
        <v>9567</v>
      </c>
      <c r="B9645" s="3">
        <v>9644</v>
      </c>
      <c r="C9645" s="46" t="s">
        <v>2</v>
      </c>
      <c r="D9645" s="47">
        <v>1</v>
      </c>
      <c r="E9645" s="47">
        <v>1</v>
      </c>
      <c r="F9645" s="11" t="s">
        <v>2</v>
      </c>
      <c r="G9645" s="12">
        <f t="shared" si="750"/>
        <v>1</v>
      </c>
      <c r="H9645" s="12" t="b">
        <f t="shared" si="751"/>
        <v>0</v>
      </c>
      <c r="I9645" s="12" t="b">
        <f t="shared" si="752"/>
        <v>0</v>
      </c>
      <c r="J9645" s="12" t="b">
        <f t="shared" si="753"/>
        <v>1</v>
      </c>
      <c r="K9645" s="13" t="b">
        <f t="shared" si="754"/>
        <v>0</v>
      </c>
    </row>
    <row r="9646" spans="1:11" ht="15.75" customHeight="1" x14ac:dyDescent="0.15">
      <c r="A9646" s="2" t="s">
        <v>9568</v>
      </c>
      <c r="B9646" s="3">
        <v>9645</v>
      </c>
      <c r="C9646" s="46" t="s">
        <v>1</v>
      </c>
      <c r="D9646" s="47">
        <v>0</v>
      </c>
      <c r="E9646" s="47">
        <v>0</v>
      </c>
      <c r="F9646" s="11" t="s">
        <v>2</v>
      </c>
      <c r="G9646" s="12">
        <f t="shared" si="750"/>
        <v>0</v>
      </c>
      <c r="H9646" s="12" t="b">
        <f t="shared" si="751"/>
        <v>0</v>
      </c>
      <c r="I9646" s="12" t="b">
        <f t="shared" si="752"/>
        <v>1</v>
      </c>
      <c r="J9646" s="12" t="b">
        <f t="shared" si="753"/>
        <v>0</v>
      </c>
      <c r="K9646" s="13" t="b">
        <f t="shared" si="754"/>
        <v>0</v>
      </c>
    </row>
    <row r="9647" spans="1:11" ht="15.75" customHeight="1" x14ac:dyDescent="0.15">
      <c r="A9647" s="2" t="s">
        <v>9569</v>
      </c>
      <c r="B9647" s="3">
        <v>9646</v>
      </c>
      <c r="C9647" s="46" t="s">
        <v>2</v>
      </c>
      <c r="D9647" s="47">
        <v>0</v>
      </c>
      <c r="E9647" s="47">
        <v>2</v>
      </c>
      <c r="F9647" s="11" t="s">
        <v>2</v>
      </c>
      <c r="G9647" s="12">
        <f t="shared" si="750"/>
        <v>1</v>
      </c>
      <c r="H9647" s="12" t="b">
        <f t="shared" si="751"/>
        <v>0</v>
      </c>
      <c r="I9647" s="12" t="b">
        <f t="shared" si="752"/>
        <v>0</v>
      </c>
      <c r="J9647" s="12" t="b">
        <f t="shared" si="753"/>
        <v>1</v>
      </c>
      <c r="K9647" s="13" t="b">
        <f t="shared" si="754"/>
        <v>0</v>
      </c>
    </row>
    <row r="9648" spans="1:11" ht="15.75" customHeight="1" x14ac:dyDescent="0.15">
      <c r="A9648" s="2" t="s">
        <v>9570</v>
      </c>
      <c r="B9648" s="3">
        <v>9647</v>
      </c>
      <c r="C9648" s="46" t="s">
        <v>2</v>
      </c>
      <c r="D9648" s="47">
        <v>0</v>
      </c>
      <c r="E9648" s="47">
        <v>2</v>
      </c>
      <c r="F9648" s="11" t="s">
        <v>2</v>
      </c>
      <c r="G9648" s="12">
        <f t="shared" si="750"/>
        <v>1</v>
      </c>
      <c r="H9648" s="12" t="b">
        <f t="shared" si="751"/>
        <v>0</v>
      </c>
      <c r="I9648" s="12" t="b">
        <f t="shared" si="752"/>
        <v>0</v>
      </c>
      <c r="J9648" s="12" t="b">
        <f t="shared" si="753"/>
        <v>1</v>
      </c>
      <c r="K9648" s="13" t="b">
        <f t="shared" si="754"/>
        <v>0</v>
      </c>
    </row>
    <row r="9649" spans="1:11" ht="15.75" customHeight="1" x14ac:dyDescent="0.15">
      <c r="A9649" s="2" t="s">
        <v>9571</v>
      </c>
      <c r="B9649" s="3">
        <v>9648</v>
      </c>
      <c r="C9649" s="46" t="s">
        <v>2</v>
      </c>
      <c r="D9649" s="47">
        <v>0</v>
      </c>
      <c r="E9649" s="47">
        <v>2</v>
      </c>
      <c r="F9649" s="11" t="s">
        <v>2</v>
      </c>
      <c r="G9649" s="12">
        <f t="shared" si="750"/>
        <v>1</v>
      </c>
      <c r="H9649" s="12" t="b">
        <f t="shared" si="751"/>
        <v>0</v>
      </c>
      <c r="I9649" s="12" t="b">
        <f t="shared" si="752"/>
        <v>0</v>
      </c>
      <c r="J9649" s="12" t="b">
        <f t="shared" si="753"/>
        <v>1</v>
      </c>
      <c r="K9649" s="13" t="b">
        <f t="shared" si="754"/>
        <v>0</v>
      </c>
    </row>
    <row r="9650" spans="1:11" ht="15.75" customHeight="1" x14ac:dyDescent="0.15">
      <c r="A9650" s="2" t="s">
        <v>9572</v>
      </c>
      <c r="B9650" s="3">
        <v>9649</v>
      </c>
      <c r="C9650" s="46" t="s">
        <v>2</v>
      </c>
      <c r="D9650" s="47">
        <v>0</v>
      </c>
      <c r="E9650" s="47">
        <v>2</v>
      </c>
      <c r="F9650" s="11" t="s">
        <v>2</v>
      </c>
      <c r="G9650" s="12">
        <f t="shared" si="750"/>
        <v>1</v>
      </c>
      <c r="H9650" s="12" t="b">
        <f t="shared" si="751"/>
        <v>0</v>
      </c>
      <c r="I9650" s="12" t="b">
        <f t="shared" si="752"/>
        <v>0</v>
      </c>
      <c r="J9650" s="12" t="b">
        <f t="shared" si="753"/>
        <v>1</v>
      </c>
      <c r="K9650" s="13" t="b">
        <f t="shared" si="754"/>
        <v>0</v>
      </c>
    </row>
    <row r="9651" spans="1:11" ht="15.75" customHeight="1" x14ac:dyDescent="0.15">
      <c r="A9651" s="2" t="s">
        <v>9573</v>
      </c>
      <c r="B9651" s="3">
        <v>9650</v>
      </c>
      <c r="C9651" s="46" t="s">
        <v>2</v>
      </c>
      <c r="D9651" s="47">
        <v>0</v>
      </c>
      <c r="E9651" s="47">
        <v>2</v>
      </c>
      <c r="F9651" s="11" t="s">
        <v>2</v>
      </c>
      <c r="G9651" s="12">
        <f t="shared" si="750"/>
        <v>1</v>
      </c>
      <c r="H9651" s="12" t="b">
        <f t="shared" si="751"/>
        <v>0</v>
      </c>
      <c r="I9651" s="12" t="b">
        <f t="shared" si="752"/>
        <v>0</v>
      </c>
      <c r="J9651" s="12" t="b">
        <f t="shared" si="753"/>
        <v>1</v>
      </c>
      <c r="K9651" s="13" t="b">
        <f t="shared" si="754"/>
        <v>0</v>
      </c>
    </row>
    <row r="9652" spans="1:11" ht="15.75" customHeight="1" x14ac:dyDescent="0.15">
      <c r="A9652" s="2" t="s">
        <v>9574</v>
      </c>
      <c r="B9652" s="3">
        <v>9651</v>
      </c>
      <c r="C9652" s="46" t="s">
        <v>2</v>
      </c>
      <c r="D9652" s="47">
        <v>0</v>
      </c>
      <c r="E9652" s="47">
        <v>2</v>
      </c>
      <c r="F9652" s="11" t="s">
        <v>2</v>
      </c>
      <c r="G9652" s="12">
        <f t="shared" si="750"/>
        <v>1</v>
      </c>
      <c r="H9652" s="12" t="b">
        <f t="shared" si="751"/>
        <v>0</v>
      </c>
      <c r="I9652" s="12" t="b">
        <f t="shared" si="752"/>
        <v>0</v>
      </c>
      <c r="J9652" s="12" t="b">
        <f t="shared" si="753"/>
        <v>1</v>
      </c>
      <c r="K9652" s="13" t="b">
        <f t="shared" si="754"/>
        <v>0</v>
      </c>
    </row>
    <row r="9653" spans="1:11" ht="15.75" customHeight="1" x14ac:dyDescent="0.15">
      <c r="A9653" s="2" t="s">
        <v>9575</v>
      </c>
      <c r="B9653" s="3">
        <v>9652</v>
      </c>
      <c r="C9653" s="46" t="s">
        <v>2</v>
      </c>
      <c r="D9653" s="47">
        <v>0</v>
      </c>
      <c r="E9653" s="47">
        <v>2</v>
      </c>
      <c r="F9653" s="11" t="s">
        <v>2</v>
      </c>
      <c r="G9653" s="12">
        <f t="shared" si="750"/>
        <v>1</v>
      </c>
      <c r="H9653" s="12" t="b">
        <f t="shared" si="751"/>
        <v>0</v>
      </c>
      <c r="I9653" s="12" t="b">
        <f t="shared" si="752"/>
        <v>0</v>
      </c>
      <c r="J9653" s="12" t="b">
        <f t="shared" si="753"/>
        <v>1</v>
      </c>
      <c r="K9653" s="13" t="b">
        <f t="shared" si="754"/>
        <v>0</v>
      </c>
    </row>
    <row r="9654" spans="1:11" ht="15.75" customHeight="1" x14ac:dyDescent="0.15">
      <c r="A9654" s="2" t="s">
        <v>9576</v>
      </c>
      <c r="B9654" s="3">
        <v>9653</v>
      </c>
      <c r="C9654" s="46" t="s">
        <v>2</v>
      </c>
      <c r="D9654" s="47">
        <v>0</v>
      </c>
      <c r="E9654" s="47">
        <v>2</v>
      </c>
      <c r="F9654" s="11" t="s">
        <v>2</v>
      </c>
      <c r="G9654" s="12">
        <f t="shared" si="750"/>
        <v>1</v>
      </c>
      <c r="H9654" s="12" t="b">
        <f t="shared" si="751"/>
        <v>0</v>
      </c>
      <c r="I9654" s="12" t="b">
        <f t="shared" si="752"/>
        <v>0</v>
      </c>
      <c r="J9654" s="12" t="b">
        <f t="shared" si="753"/>
        <v>1</v>
      </c>
      <c r="K9654" s="13" t="b">
        <f t="shared" si="754"/>
        <v>0</v>
      </c>
    </row>
    <row r="9655" spans="1:11" ht="15.75" customHeight="1" x14ac:dyDescent="0.15">
      <c r="A9655" s="2" t="s">
        <v>9577</v>
      </c>
      <c r="B9655" s="3">
        <v>9654</v>
      </c>
      <c r="C9655" s="46" t="s">
        <v>1</v>
      </c>
      <c r="D9655" s="47">
        <v>2</v>
      </c>
      <c r="E9655" s="47">
        <v>0</v>
      </c>
      <c r="F9655" s="11" t="s">
        <v>1</v>
      </c>
      <c r="G9655" s="12">
        <f t="shared" si="750"/>
        <v>1</v>
      </c>
      <c r="H9655" s="12" t="b">
        <f t="shared" si="751"/>
        <v>1</v>
      </c>
      <c r="I9655" s="12" t="b">
        <f t="shared" si="752"/>
        <v>0</v>
      </c>
      <c r="J9655" s="12" t="b">
        <f t="shared" si="753"/>
        <v>0</v>
      </c>
      <c r="K9655" s="13" t="b">
        <f t="shared" si="754"/>
        <v>0</v>
      </c>
    </row>
    <row r="9656" spans="1:11" ht="15.75" customHeight="1" x14ac:dyDescent="0.15">
      <c r="A9656" s="2" t="s">
        <v>9578</v>
      </c>
      <c r="B9656" s="3">
        <v>9655</v>
      </c>
      <c r="C9656" s="46" t="s">
        <v>2</v>
      </c>
      <c r="D9656" s="47">
        <v>0</v>
      </c>
      <c r="E9656" s="47">
        <v>2</v>
      </c>
      <c r="F9656" s="11" t="s">
        <v>2</v>
      </c>
      <c r="G9656" s="12">
        <f t="shared" si="750"/>
        <v>1</v>
      </c>
      <c r="H9656" s="12" t="b">
        <f t="shared" si="751"/>
        <v>0</v>
      </c>
      <c r="I9656" s="12" t="b">
        <f t="shared" si="752"/>
        <v>0</v>
      </c>
      <c r="J9656" s="12" t="b">
        <f t="shared" si="753"/>
        <v>1</v>
      </c>
      <c r="K9656" s="13" t="b">
        <f t="shared" si="754"/>
        <v>0</v>
      </c>
    </row>
    <row r="9657" spans="1:11" ht="15.75" customHeight="1" x14ac:dyDescent="0.15">
      <c r="A9657" s="2" t="s">
        <v>9579</v>
      </c>
      <c r="B9657" s="3">
        <v>9656</v>
      </c>
      <c r="C9657" s="46" t="s">
        <v>2</v>
      </c>
      <c r="D9657" s="47">
        <v>0</v>
      </c>
      <c r="E9657" s="47">
        <v>2</v>
      </c>
      <c r="F9657" s="11" t="s">
        <v>2</v>
      </c>
      <c r="G9657" s="12">
        <f t="shared" si="750"/>
        <v>1</v>
      </c>
      <c r="H9657" s="12" t="b">
        <f t="shared" si="751"/>
        <v>0</v>
      </c>
      <c r="I9657" s="12" t="b">
        <f t="shared" si="752"/>
        <v>0</v>
      </c>
      <c r="J9657" s="12" t="b">
        <f t="shared" si="753"/>
        <v>1</v>
      </c>
      <c r="K9657" s="13" t="b">
        <f t="shared" si="754"/>
        <v>0</v>
      </c>
    </row>
    <row r="9658" spans="1:11" ht="15.75" customHeight="1" x14ac:dyDescent="0.15">
      <c r="A9658" s="2" t="s">
        <v>9580</v>
      </c>
      <c r="B9658" s="3">
        <v>9657</v>
      </c>
      <c r="C9658" s="46" t="s">
        <v>1</v>
      </c>
      <c r="D9658" s="47">
        <v>1</v>
      </c>
      <c r="E9658" s="47">
        <v>1</v>
      </c>
      <c r="F9658" s="11" t="s">
        <v>2</v>
      </c>
      <c r="G9658" s="12">
        <f t="shared" si="750"/>
        <v>0</v>
      </c>
      <c r="H9658" s="12" t="b">
        <f t="shared" si="751"/>
        <v>0</v>
      </c>
      <c r="I9658" s="12" t="b">
        <f t="shared" si="752"/>
        <v>1</v>
      </c>
      <c r="J9658" s="12" t="b">
        <f t="shared" si="753"/>
        <v>0</v>
      </c>
      <c r="K9658" s="13" t="b">
        <f t="shared" si="754"/>
        <v>0</v>
      </c>
    </row>
    <row r="9659" spans="1:11" ht="15.75" customHeight="1" x14ac:dyDescent="0.15">
      <c r="A9659" s="2" t="s">
        <v>9581</v>
      </c>
      <c r="B9659" s="3">
        <v>9658</v>
      </c>
      <c r="C9659" s="46" t="s">
        <v>2</v>
      </c>
      <c r="D9659" s="47">
        <v>0</v>
      </c>
      <c r="E9659" s="47">
        <v>2</v>
      </c>
      <c r="F9659" s="11" t="s">
        <v>2</v>
      </c>
      <c r="G9659" s="12">
        <f t="shared" si="750"/>
        <v>1</v>
      </c>
      <c r="H9659" s="12" t="b">
        <f t="shared" si="751"/>
        <v>0</v>
      </c>
      <c r="I9659" s="12" t="b">
        <f t="shared" si="752"/>
        <v>0</v>
      </c>
      <c r="J9659" s="12" t="b">
        <f t="shared" si="753"/>
        <v>1</v>
      </c>
      <c r="K9659" s="13" t="b">
        <f t="shared" si="754"/>
        <v>0</v>
      </c>
    </row>
    <row r="9660" spans="1:11" ht="15.75" customHeight="1" x14ac:dyDescent="0.15">
      <c r="A9660" s="2" t="s">
        <v>9582</v>
      </c>
      <c r="B9660" s="3">
        <v>9659</v>
      </c>
      <c r="C9660" s="46" t="s">
        <v>2</v>
      </c>
      <c r="D9660" s="47">
        <v>0</v>
      </c>
      <c r="E9660" s="47">
        <v>2</v>
      </c>
      <c r="F9660" s="11" t="s">
        <v>2</v>
      </c>
      <c r="G9660" s="12">
        <f t="shared" si="750"/>
        <v>1</v>
      </c>
      <c r="H9660" s="12" t="b">
        <f t="shared" si="751"/>
        <v>0</v>
      </c>
      <c r="I9660" s="12" t="b">
        <f t="shared" si="752"/>
        <v>0</v>
      </c>
      <c r="J9660" s="12" t="b">
        <f t="shared" si="753"/>
        <v>1</v>
      </c>
      <c r="K9660" s="13" t="b">
        <f t="shared" si="754"/>
        <v>0</v>
      </c>
    </row>
    <row r="9661" spans="1:11" ht="15.75" customHeight="1" x14ac:dyDescent="0.15">
      <c r="A9661" s="2" t="s">
        <v>9583</v>
      </c>
      <c r="B9661" s="3">
        <v>9660</v>
      </c>
      <c r="C9661" s="46" t="s">
        <v>2</v>
      </c>
      <c r="D9661" s="47">
        <v>0</v>
      </c>
      <c r="E9661" s="47">
        <v>2</v>
      </c>
      <c r="F9661" s="11" t="s">
        <v>2</v>
      </c>
      <c r="G9661" s="12">
        <f t="shared" si="750"/>
        <v>1</v>
      </c>
      <c r="H9661" s="12" t="b">
        <f t="shared" si="751"/>
        <v>0</v>
      </c>
      <c r="I9661" s="12" t="b">
        <f t="shared" si="752"/>
        <v>0</v>
      </c>
      <c r="J9661" s="12" t="b">
        <f t="shared" si="753"/>
        <v>1</v>
      </c>
      <c r="K9661" s="13" t="b">
        <f t="shared" si="754"/>
        <v>0</v>
      </c>
    </row>
    <row r="9662" spans="1:11" ht="15.75" customHeight="1" x14ac:dyDescent="0.15">
      <c r="A9662" s="2" t="s">
        <v>9584</v>
      </c>
      <c r="B9662" s="3">
        <v>9661</v>
      </c>
      <c r="C9662" s="46" t="s">
        <v>2</v>
      </c>
      <c r="D9662" s="47">
        <v>0</v>
      </c>
      <c r="E9662" s="47">
        <v>2</v>
      </c>
      <c r="F9662" s="11" t="s">
        <v>2</v>
      </c>
      <c r="G9662" s="12">
        <f t="shared" si="750"/>
        <v>1</v>
      </c>
      <c r="H9662" s="12" t="b">
        <f t="shared" si="751"/>
        <v>0</v>
      </c>
      <c r="I9662" s="12" t="b">
        <f t="shared" si="752"/>
        <v>0</v>
      </c>
      <c r="J9662" s="12" t="b">
        <f t="shared" si="753"/>
        <v>1</v>
      </c>
      <c r="K9662" s="13" t="b">
        <f t="shared" si="754"/>
        <v>0</v>
      </c>
    </row>
    <row r="9663" spans="1:11" ht="15.75" customHeight="1" x14ac:dyDescent="0.15">
      <c r="A9663" s="2" t="s">
        <v>9585</v>
      </c>
      <c r="B9663" s="3">
        <v>9662</v>
      </c>
      <c r="C9663" s="46" t="s">
        <v>2</v>
      </c>
      <c r="D9663" s="47">
        <v>0</v>
      </c>
      <c r="E9663" s="47">
        <v>2</v>
      </c>
      <c r="F9663" s="11" t="s">
        <v>2</v>
      </c>
      <c r="G9663" s="12">
        <f t="shared" si="750"/>
        <v>1</v>
      </c>
      <c r="H9663" s="12" t="b">
        <f t="shared" si="751"/>
        <v>0</v>
      </c>
      <c r="I9663" s="12" t="b">
        <f t="shared" si="752"/>
        <v>0</v>
      </c>
      <c r="J9663" s="12" t="b">
        <f t="shared" si="753"/>
        <v>1</v>
      </c>
      <c r="K9663" s="13" t="b">
        <f t="shared" si="754"/>
        <v>0</v>
      </c>
    </row>
    <row r="9664" spans="1:11" ht="15.75" customHeight="1" x14ac:dyDescent="0.15">
      <c r="A9664" s="2" t="s">
        <v>9586</v>
      </c>
      <c r="B9664" s="3">
        <v>9663</v>
      </c>
      <c r="C9664" s="46" t="s">
        <v>2</v>
      </c>
      <c r="D9664" s="47">
        <v>0</v>
      </c>
      <c r="E9664" s="47">
        <v>2</v>
      </c>
      <c r="F9664" s="11" t="s">
        <v>2</v>
      </c>
      <c r="G9664" s="12">
        <f t="shared" si="750"/>
        <v>1</v>
      </c>
      <c r="H9664" s="12" t="b">
        <f t="shared" si="751"/>
        <v>0</v>
      </c>
      <c r="I9664" s="12" t="b">
        <f t="shared" si="752"/>
        <v>0</v>
      </c>
      <c r="J9664" s="12" t="b">
        <f t="shared" si="753"/>
        <v>1</v>
      </c>
      <c r="K9664" s="13" t="b">
        <f t="shared" si="754"/>
        <v>0</v>
      </c>
    </row>
    <row r="9665" spans="1:11" ht="15.75" customHeight="1" x14ac:dyDescent="0.15">
      <c r="A9665" s="2" t="s">
        <v>9587</v>
      </c>
      <c r="B9665" s="3">
        <v>9664</v>
      </c>
      <c r="C9665" s="46" t="s">
        <v>1</v>
      </c>
      <c r="D9665" s="47">
        <v>1</v>
      </c>
      <c r="E9665" s="47">
        <v>1</v>
      </c>
      <c r="F9665" s="11" t="s">
        <v>2</v>
      </c>
      <c r="G9665" s="12">
        <f t="shared" si="750"/>
        <v>0</v>
      </c>
      <c r="H9665" s="12" t="b">
        <f t="shared" si="751"/>
        <v>0</v>
      </c>
      <c r="I9665" s="12" t="b">
        <f t="shared" si="752"/>
        <v>1</v>
      </c>
      <c r="J9665" s="12" t="b">
        <f t="shared" si="753"/>
        <v>0</v>
      </c>
      <c r="K9665" s="13" t="b">
        <f t="shared" si="754"/>
        <v>0</v>
      </c>
    </row>
    <row r="9666" spans="1:11" ht="15.75" customHeight="1" x14ac:dyDescent="0.15">
      <c r="A9666" s="2" t="s">
        <v>9588</v>
      </c>
      <c r="B9666" s="3">
        <v>9665</v>
      </c>
      <c r="C9666" s="46" t="s">
        <v>2</v>
      </c>
      <c r="D9666" s="47">
        <v>0</v>
      </c>
      <c r="E9666" s="47">
        <v>2</v>
      </c>
      <c r="F9666" s="11" t="s">
        <v>2</v>
      </c>
      <c r="G9666" s="12">
        <f t="shared" si="750"/>
        <v>1</v>
      </c>
      <c r="H9666" s="12" t="b">
        <f t="shared" si="751"/>
        <v>0</v>
      </c>
      <c r="I9666" s="12" t="b">
        <f t="shared" si="752"/>
        <v>0</v>
      </c>
      <c r="J9666" s="12" t="b">
        <f t="shared" si="753"/>
        <v>1</v>
      </c>
      <c r="K9666" s="13" t="b">
        <f t="shared" si="754"/>
        <v>0</v>
      </c>
    </row>
    <row r="9667" spans="1:11" ht="15.75" customHeight="1" x14ac:dyDescent="0.15">
      <c r="A9667" s="2" t="s">
        <v>9589</v>
      </c>
      <c r="B9667" s="3">
        <v>9666</v>
      </c>
      <c r="C9667" s="46" t="s">
        <v>2</v>
      </c>
      <c r="D9667" s="47">
        <v>0</v>
      </c>
      <c r="E9667" s="47">
        <v>2</v>
      </c>
      <c r="F9667" s="11" t="s">
        <v>2</v>
      </c>
      <c r="G9667" s="12">
        <f t="shared" ref="G9667:G9730" si="755">IF(C9667=F9667,1,0)</f>
        <v>1</v>
      </c>
      <c r="H9667" s="12" t="b">
        <f t="shared" ref="H9667:H9730" si="756">AND(C9667="incels",F9667="incels")</f>
        <v>0</v>
      </c>
      <c r="I9667" s="12" t="b">
        <f t="shared" ref="I9667:I9730" si="757">AND(C9667="incels",F9667="neutre")</f>
        <v>0</v>
      </c>
      <c r="J9667" s="12" t="b">
        <f t="shared" ref="J9667:J9730" si="758">AND(C9667="neutre",F9667="neutre")</f>
        <v>1</v>
      </c>
      <c r="K9667" s="13" t="b">
        <f t="shared" ref="K9667:K9730" si="759">AND(C9667="neutre",F9667="incels")</f>
        <v>0</v>
      </c>
    </row>
    <row r="9668" spans="1:11" ht="15.75" customHeight="1" x14ac:dyDescent="0.15">
      <c r="A9668" s="2" t="s">
        <v>9590</v>
      </c>
      <c r="B9668" s="3">
        <v>9667</v>
      </c>
      <c r="C9668" s="46" t="s">
        <v>1</v>
      </c>
      <c r="D9668" s="47">
        <v>1</v>
      </c>
      <c r="E9668" s="47">
        <v>1</v>
      </c>
      <c r="F9668" s="11" t="s">
        <v>2</v>
      </c>
      <c r="G9668" s="12">
        <f t="shared" si="755"/>
        <v>0</v>
      </c>
      <c r="H9668" s="12" t="b">
        <f t="shared" si="756"/>
        <v>0</v>
      </c>
      <c r="I9668" s="12" t="b">
        <f t="shared" si="757"/>
        <v>1</v>
      </c>
      <c r="J9668" s="12" t="b">
        <f t="shared" si="758"/>
        <v>0</v>
      </c>
      <c r="K9668" s="13" t="b">
        <f t="shared" si="759"/>
        <v>0</v>
      </c>
    </row>
    <row r="9669" spans="1:11" ht="15.75" customHeight="1" x14ac:dyDescent="0.15">
      <c r="A9669" s="2" t="s">
        <v>9591</v>
      </c>
      <c r="B9669" s="3">
        <v>9668</v>
      </c>
      <c r="C9669" s="46" t="s">
        <v>1</v>
      </c>
      <c r="D9669" s="47">
        <v>1</v>
      </c>
      <c r="E9669" s="47">
        <v>1</v>
      </c>
      <c r="F9669" s="11" t="s">
        <v>2</v>
      </c>
      <c r="G9669" s="12">
        <f t="shared" si="755"/>
        <v>0</v>
      </c>
      <c r="H9669" s="12" t="b">
        <f t="shared" si="756"/>
        <v>0</v>
      </c>
      <c r="I9669" s="12" t="b">
        <f t="shared" si="757"/>
        <v>1</v>
      </c>
      <c r="J9669" s="12" t="b">
        <f t="shared" si="758"/>
        <v>0</v>
      </c>
      <c r="K9669" s="13" t="b">
        <f t="shared" si="759"/>
        <v>0</v>
      </c>
    </row>
    <row r="9670" spans="1:11" ht="15.75" customHeight="1" x14ac:dyDescent="0.15">
      <c r="A9670" s="2" t="s">
        <v>9592</v>
      </c>
      <c r="B9670" s="3">
        <v>9669</v>
      </c>
      <c r="C9670" s="46" t="s">
        <v>2</v>
      </c>
      <c r="D9670" s="47">
        <v>0</v>
      </c>
      <c r="E9670" s="47">
        <v>2</v>
      </c>
      <c r="F9670" s="11" t="s">
        <v>2</v>
      </c>
      <c r="G9670" s="12">
        <f t="shared" si="755"/>
        <v>1</v>
      </c>
      <c r="H9670" s="12" t="b">
        <f t="shared" si="756"/>
        <v>0</v>
      </c>
      <c r="I9670" s="12" t="b">
        <f t="shared" si="757"/>
        <v>0</v>
      </c>
      <c r="J9670" s="12" t="b">
        <f t="shared" si="758"/>
        <v>1</v>
      </c>
      <c r="K9670" s="13" t="b">
        <f t="shared" si="759"/>
        <v>0</v>
      </c>
    </row>
    <row r="9671" spans="1:11" ht="15.75" customHeight="1" x14ac:dyDescent="0.15">
      <c r="A9671" s="2" t="s">
        <v>9593</v>
      </c>
      <c r="B9671" s="3">
        <v>9670</v>
      </c>
      <c r="C9671" s="46" t="s">
        <v>2</v>
      </c>
      <c r="D9671" s="47">
        <v>0</v>
      </c>
      <c r="E9671" s="47">
        <v>2</v>
      </c>
      <c r="F9671" s="11" t="s">
        <v>2</v>
      </c>
      <c r="G9671" s="12">
        <f t="shared" si="755"/>
        <v>1</v>
      </c>
      <c r="H9671" s="12" t="b">
        <f t="shared" si="756"/>
        <v>0</v>
      </c>
      <c r="I9671" s="12" t="b">
        <f t="shared" si="757"/>
        <v>0</v>
      </c>
      <c r="J9671" s="12" t="b">
        <f t="shared" si="758"/>
        <v>1</v>
      </c>
      <c r="K9671" s="13" t="b">
        <f t="shared" si="759"/>
        <v>0</v>
      </c>
    </row>
    <row r="9672" spans="1:11" ht="15.75" customHeight="1" x14ac:dyDescent="0.15">
      <c r="A9672" s="2" t="s">
        <v>9594</v>
      </c>
      <c r="B9672" s="3">
        <v>9671</v>
      </c>
      <c r="C9672" s="46" t="s">
        <v>2</v>
      </c>
      <c r="D9672" s="47">
        <v>0</v>
      </c>
      <c r="E9672" s="47">
        <v>2</v>
      </c>
      <c r="F9672" s="11" t="s">
        <v>2</v>
      </c>
      <c r="G9672" s="12">
        <f t="shared" si="755"/>
        <v>1</v>
      </c>
      <c r="H9672" s="12" t="b">
        <f t="shared" si="756"/>
        <v>0</v>
      </c>
      <c r="I9672" s="12" t="b">
        <f t="shared" si="757"/>
        <v>0</v>
      </c>
      <c r="J9672" s="12" t="b">
        <f t="shared" si="758"/>
        <v>1</v>
      </c>
      <c r="K9672" s="13" t="b">
        <f t="shared" si="759"/>
        <v>0</v>
      </c>
    </row>
    <row r="9673" spans="1:11" ht="15.75" customHeight="1" x14ac:dyDescent="0.15">
      <c r="A9673" s="2" t="s">
        <v>2313</v>
      </c>
      <c r="B9673" s="3">
        <v>9672</v>
      </c>
      <c r="C9673" s="46" t="s">
        <v>2</v>
      </c>
      <c r="D9673" s="47">
        <v>1</v>
      </c>
      <c r="E9673" s="47">
        <v>1</v>
      </c>
      <c r="F9673" s="11" t="s">
        <v>2</v>
      </c>
      <c r="G9673" s="12">
        <f t="shared" si="755"/>
        <v>1</v>
      </c>
      <c r="H9673" s="12" t="b">
        <f t="shared" si="756"/>
        <v>0</v>
      </c>
      <c r="I9673" s="12" t="b">
        <f t="shared" si="757"/>
        <v>0</v>
      </c>
      <c r="J9673" s="12" t="b">
        <f t="shared" si="758"/>
        <v>1</v>
      </c>
      <c r="K9673" s="13" t="b">
        <f t="shared" si="759"/>
        <v>0</v>
      </c>
    </row>
    <row r="9674" spans="1:11" ht="15.75" customHeight="1" x14ac:dyDescent="0.15">
      <c r="A9674" s="2" t="s">
        <v>9595</v>
      </c>
      <c r="B9674" s="3">
        <v>9673</v>
      </c>
      <c r="C9674" s="46" t="s">
        <v>2</v>
      </c>
      <c r="D9674" s="47">
        <v>0</v>
      </c>
      <c r="E9674" s="47">
        <v>2</v>
      </c>
      <c r="F9674" s="11" t="s">
        <v>2</v>
      </c>
      <c r="G9674" s="12">
        <f t="shared" si="755"/>
        <v>1</v>
      </c>
      <c r="H9674" s="12" t="b">
        <f t="shared" si="756"/>
        <v>0</v>
      </c>
      <c r="I9674" s="12" t="b">
        <f t="shared" si="757"/>
        <v>0</v>
      </c>
      <c r="J9674" s="12" t="b">
        <f t="shared" si="758"/>
        <v>1</v>
      </c>
      <c r="K9674" s="13" t="b">
        <f t="shared" si="759"/>
        <v>0</v>
      </c>
    </row>
    <row r="9675" spans="1:11" ht="15.75" customHeight="1" x14ac:dyDescent="0.15">
      <c r="A9675" s="2" t="s">
        <v>9596</v>
      </c>
      <c r="B9675" s="3">
        <v>9674</v>
      </c>
      <c r="C9675" s="46" t="s">
        <v>2</v>
      </c>
      <c r="D9675" s="47">
        <v>0</v>
      </c>
      <c r="E9675" s="47">
        <v>2</v>
      </c>
      <c r="F9675" s="11" t="s">
        <v>2</v>
      </c>
      <c r="G9675" s="12">
        <f t="shared" si="755"/>
        <v>1</v>
      </c>
      <c r="H9675" s="12" t="b">
        <f t="shared" si="756"/>
        <v>0</v>
      </c>
      <c r="I9675" s="12" t="b">
        <f t="shared" si="757"/>
        <v>0</v>
      </c>
      <c r="J9675" s="12" t="b">
        <f t="shared" si="758"/>
        <v>1</v>
      </c>
      <c r="K9675" s="13" t="b">
        <f t="shared" si="759"/>
        <v>0</v>
      </c>
    </row>
    <row r="9676" spans="1:11" ht="15.75" customHeight="1" x14ac:dyDescent="0.15">
      <c r="A9676" s="2" t="s">
        <v>9597</v>
      </c>
      <c r="B9676" s="3">
        <v>9675</v>
      </c>
      <c r="C9676" s="46" t="s">
        <v>1</v>
      </c>
      <c r="D9676" s="47">
        <v>0</v>
      </c>
      <c r="E9676" s="47">
        <v>0</v>
      </c>
      <c r="F9676" s="11" t="s">
        <v>2</v>
      </c>
      <c r="G9676" s="12">
        <f t="shared" si="755"/>
        <v>0</v>
      </c>
      <c r="H9676" s="12" t="b">
        <f t="shared" si="756"/>
        <v>0</v>
      </c>
      <c r="I9676" s="12" t="b">
        <f t="shared" si="757"/>
        <v>1</v>
      </c>
      <c r="J9676" s="12" t="b">
        <f t="shared" si="758"/>
        <v>0</v>
      </c>
      <c r="K9676" s="13" t="b">
        <f t="shared" si="759"/>
        <v>0</v>
      </c>
    </row>
    <row r="9677" spans="1:11" ht="15.75" customHeight="1" x14ac:dyDescent="0.15">
      <c r="A9677" s="2" t="s">
        <v>9598</v>
      </c>
      <c r="B9677" s="3">
        <v>9676</v>
      </c>
      <c r="C9677" s="46" t="s">
        <v>1</v>
      </c>
      <c r="D9677" s="47">
        <v>1</v>
      </c>
      <c r="E9677" s="47">
        <v>1</v>
      </c>
      <c r="F9677" s="11" t="s">
        <v>2</v>
      </c>
      <c r="G9677" s="12">
        <f t="shared" si="755"/>
        <v>0</v>
      </c>
      <c r="H9677" s="12" t="b">
        <f t="shared" si="756"/>
        <v>0</v>
      </c>
      <c r="I9677" s="12" t="b">
        <f t="shared" si="757"/>
        <v>1</v>
      </c>
      <c r="J9677" s="12" t="b">
        <f t="shared" si="758"/>
        <v>0</v>
      </c>
      <c r="K9677" s="13" t="b">
        <f t="shared" si="759"/>
        <v>0</v>
      </c>
    </row>
    <row r="9678" spans="1:11" ht="15.75" customHeight="1" x14ac:dyDescent="0.15">
      <c r="A9678" s="2" t="s">
        <v>9599</v>
      </c>
      <c r="B9678" s="3">
        <v>9677</v>
      </c>
      <c r="C9678" s="46" t="s">
        <v>2</v>
      </c>
      <c r="D9678" s="47">
        <v>0</v>
      </c>
      <c r="E9678" s="47">
        <v>2</v>
      </c>
      <c r="F9678" s="11" t="s">
        <v>2</v>
      </c>
      <c r="G9678" s="12">
        <f t="shared" si="755"/>
        <v>1</v>
      </c>
      <c r="H9678" s="12" t="b">
        <f t="shared" si="756"/>
        <v>0</v>
      </c>
      <c r="I9678" s="12" t="b">
        <f t="shared" si="757"/>
        <v>0</v>
      </c>
      <c r="J9678" s="12" t="b">
        <f t="shared" si="758"/>
        <v>1</v>
      </c>
      <c r="K9678" s="13" t="b">
        <f t="shared" si="759"/>
        <v>0</v>
      </c>
    </row>
    <row r="9679" spans="1:11" ht="15.75" customHeight="1" x14ac:dyDescent="0.15">
      <c r="A9679" s="2" t="s">
        <v>9600</v>
      </c>
      <c r="B9679" s="3">
        <v>9678</v>
      </c>
      <c r="C9679" s="46" t="s">
        <v>2</v>
      </c>
      <c r="D9679" s="47">
        <v>0</v>
      </c>
      <c r="E9679" s="47">
        <v>2</v>
      </c>
      <c r="F9679" s="11" t="s">
        <v>2</v>
      </c>
      <c r="G9679" s="12">
        <f t="shared" si="755"/>
        <v>1</v>
      </c>
      <c r="H9679" s="12" t="b">
        <f t="shared" si="756"/>
        <v>0</v>
      </c>
      <c r="I9679" s="12" t="b">
        <f t="shared" si="757"/>
        <v>0</v>
      </c>
      <c r="J9679" s="12" t="b">
        <f t="shared" si="758"/>
        <v>1</v>
      </c>
      <c r="K9679" s="13" t="b">
        <f t="shared" si="759"/>
        <v>0</v>
      </c>
    </row>
    <row r="9680" spans="1:11" ht="15.75" customHeight="1" x14ac:dyDescent="0.15">
      <c r="A9680" s="2" t="s">
        <v>9601</v>
      </c>
      <c r="B9680" s="3">
        <v>9679</v>
      </c>
      <c r="C9680" s="46" t="s">
        <v>1</v>
      </c>
      <c r="D9680" s="47">
        <v>2</v>
      </c>
      <c r="E9680" s="47">
        <v>0</v>
      </c>
      <c r="F9680" s="11" t="s">
        <v>1</v>
      </c>
      <c r="G9680" s="12">
        <f t="shared" si="755"/>
        <v>1</v>
      </c>
      <c r="H9680" s="12" t="b">
        <f t="shared" si="756"/>
        <v>1</v>
      </c>
      <c r="I9680" s="12" t="b">
        <f t="shared" si="757"/>
        <v>0</v>
      </c>
      <c r="J9680" s="12" t="b">
        <f t="shared" si="758"/>
        <v>0</v>
      </c>
      <c r="K9680" s="13" t="b">
        <f t="shared" si="759"/>
        <v>0</v>
      </c>
    </row>
    <row r="9681" spans="1:11" ht="15.75" customHeight="1" x14ac:dyDescent="0.15">
      <c r="A9681" s="2" t="s">
        <v>9602</v>
      </c>
      <c r="B9681" s="3">
        <v>9680</v>
      </c>
      <c r="C9681" s="46" t="s">
        <v>1</v>
      </c>
      <c r="D9681" s="47">
        <v>1</v>
      </c>
      <c r="E9681" s="47">
        <v>1</v>
      </c>
      <c r="F9681" s="11" t="s">
        <v>2</v>
      </c>
      <c r="G9681" s="12">
        <f t="shared" si="755"/>
        <v>0</v>
      </c>
      <c r="H9681" s="12" t="b">
        <f t="shared" si="756"/>
        <v>0</v>
      </c>
      <c r="I9681" s="12" t="b">
        <f t="shared" si="757"/>
        <v>1</v>
      </c>
      <c r="J9681" s="12" t="b">
        <f t="shared" si="758"/>
        <v>0</v>
      </c>
      <c r="K9681" s="13" t="b">
        <f t="shared" si="759"/>
        <v>0</v>
      </c>
    </row>
    <row r="9682" spans="1:11" ht="15.75" customHeight="1" x14ac:dyDescent="0.15">
      <c r="A9682" s="2" t="s">
        <v>9603</v>
      </c>
      <c r="B9682" s="3">
        <v>9681</v>
      </c>
      <c r="C9682" s="46" t="s">
        <v>2</v>
      </c>
      <c r="D9682" s="47">
        <v>0</v>
      </c>
      <c r="E9682" s="47">
        <v>2</v>
      </c>
      <c r="F9682" s="11" t="s">
        <v>2</v>
      </c>
      <c r="G9682" s="12">
        <f t="shared" si="755"/>
        <v>1</v>
      </c>
      <c r="H9682" s="12" t="b">
        <f t="shared" si="756"/>
        <v>0</v>
      </c>
      <c r="I9682" s="12" t="b">
        <f t="shared" si="757"/>
        <v>0</v>
      </c>
      <c r="J9682" s="12" t="b">
        <f t="shared" si="758"/>
        <v>1</v>
      </c>
      <c r="K9682" s="13" t="b">
        <f t="shared" si="759"/>
        <v>0</v>
      </c>
    </row>
    <row r="9683" spans="1:11" ht="15.75" customHeight="1" x14ac:dyDescent="0.15">
      <c r="A9683" s="2" t="s">
        <v>9604</v>
      </c>
      <c r="B9683" s="3">
        <v>9682</v>
      </c>
      <c r="C9683" s="46" t="s">
        <v>2</v>
      </c>
      <c r="D9683" s="47">
        <v>0</v>
      </c>
      <c r="E9683" s="47">
        <v>2</v>
      </c>
      <c r="F9683" s="11" t="s">
        <v>2</v>
      </c>
      <c r="G9683" s="12">
        <f t="shared" si="755"/>
        <v>1</v>
      </c>
      <c r="H9683" s="12" t="b">
        <f t="shared" si="756"/>
        <v>0</v>
      </c>
      <c r="I9683" s="12" t="b">
        <f t="shared" si="757"/>
        <v>0</v>
      </c>
      <c r="J9683" s="12" t="b">
        <f t="shared" si="758"/>
        <v>1</v>
      </c>
      <c r="K9683" s="13" t="b">
        <f t="shared" si="759"/>
        <v>0</v>
      </c>
    </row>
    <row r="9684" spans="1:11" ht="15.75" customHeight="1" x14ac:dyDescent="0.15">
      <c r="A9684" s="2" t="s">
        <v>9605</v>
      </c>
      <c r="B9684" s="3">
        <v>9683</v>
      </c>
      <c r="C9684" s="46" t="s">
        <v>2</v>
      </c>
      <c r="D9684" s="47">
        <v>0</v>
      </c>
      <c r="E9684" s="47">
        <v>2</v>
      </c>
      <c r="F9684" s="11" t="s">
        <v>2</v>
      </c>
      <c r="G9684" s="12">
        <f t="shared" si="755"/>
        <v>1</v>
      </c>
      <c r="H9684" s="12" t="b">
        <f t="shared" si="756"/>
        <v>0</v>
      </c>
      <c r="I9684" s="12" t="b">
        <f t="shared" si="757"/>
        <v>0</v>
      </c>
      <c r="J9684" s="12" t="b">
        <f t="shared" si="758"/>
        <v>1</v>
      </c>
      <c r="K9684" s="13" t="b">
        <f t="shared" si="759"/>
        <v>0</v>
      </c>
    </row>
    <row r="9685" spans="1:11" ht="15.75" customHeight="1" x14ac:dyDescent="0.15">
      <c r="A9685" s="2" t="s">
        <v>9606</v>
      </c>
      <c r="B9685" s="3">
        <v>9684</v>
      </c>
      <c r="C9685" s="46" t="s">
        <v>2</v>
      </c>
      <c r="D9685" s="47">
        <v>0</v>
      </c>
      <c r="E9685" s="47">
        <v>2</v>
      </c>
      <c r="F9685" s="11" t="s">
        <v>2</v>
      </c>
      <c r="G9685" s="12">
        <f t="shared" si="755"/>
        <v>1</v>
      </c>
      <c r="H9685" s="12" t="b">
        <f t="shared" si="756"/>
        <v>0</v>
      </c>
      <c r="I9685" s="12" t="b">
        <f t="shared" si="757"/>
        <v>0</v>
      </c>
      <c r="J9685" s="12" t="b">
        <f t="shared" si="758"/>
        <v>1</v>
      </c>
      <c r="K9685" s="13" t="b">
        <f t="shared" si="759"/>
        <v>0</v>
      </c>
    </row>
    <row r="9686" spans="1:11" ht="15.75" customHeight="1" x14ac:dyDescent="0.15">
      <c r="A9686" s="2" t="s">
        <v>9607</v>
      </c>
      <c r="B9686" s="3">
        <v>9685</v>
      </c>
      <c r="C9686" s="46" t="s">
        <v>1</v>
      </c>
      <c r="D9686" s="47">
        <v>2</v>
      </c>
      <c r="E9686" s="47">
        <v>0</v>
      </c>
      <c r="F9686" s="11" t="s">
        <v>1</v>
      </c>
      <c r="G9686" s="12">
        <f t="shared" si="755"/>
        <v>1</v>
      </c>
      <c r="H9686" s="12" t="b">
        <f t="shared" si="756"/>
        <v>1</v>
      </c>
      <c r="I9686" s="12" t="b">
        <f t="shared" si="757"/>
        <v>0</v>
      </c>
      <c r="J9686" s="12" t="b">
        <f t="shared" si="758"/>
        <v>0</v>
      </c>
      <c r="K9686" s="13" t="b">
        <f t="shared" si="759"/>
        <v>0</v>
      </c>
    </row>
    <row r="9687" spans="1:11" ht="15.75" customHeight="1" x14ac:dyDescent="0.15">
      <c r="A9687" s="2" t="s">
        <v>9608</v>
      </c>
      <c r="B9687" s="3">
        <v>9686</v>
      </c>
      <c r="C9687" s="46" t="s">
        <v>2</v>
      </c>
      <c r="D9687" s="47">
        <v>0</v>
      </c>
      <c r="E9687" s="47">
        <v>2</v>
      </c>
      <c r="F9687" s="11" t="s">
        <v>2</v>
      </c>
      <c r="G9687" s="12">
        <f t="shared" si="755"/>
        <v>1</v>
      </c>
      <c r="H9687" s="12" t="b">
        <f t="shared" si="756"/>
        <v>0</v>
      </c>
      <c r="I9687" s="12" t="b">
        <f t="shared" si="757"/>
        <v>0</v>
      </c>
      <c r="J9687" s="12" t="b">
        <f t="shared" si="758"/>
        <v>1</v>
      </c>
      <c r="K9687" s="13" t="b">
        <f t="shared" si="759"/>
        <v>0</v>
      </c>
    </row>
    <row r="9688" spans="1:11" ht="15.75" customHeight="1" x14ac:dyDescent="0.15">
      <c r="A9688" s="2" t="s">
        <v>9609</v>
      </c>
      <c r="B9688" s="3">
        <v>9687</v>
      </c>
      <c r="C9688" s="46" t="s">
        <v>1</v>
      </c>
      <c r="D9688" s="47">
        <v>1</v>
      </c>
      <c r="E9688" s="47">
        <v>1</v>
      </c>
      <c r="F9688" s="11" t="s">
        <v>1</v>
      </c>
      <c r="G9688" s="12">
        <f t="shared" si="755"/>
        <v>1</v>
      </c>
      <c r="H9688" s="12" t="b">
        <f t="shared" si="756"/>
        <v>1</v>
      </c>
      <c r="I9688" s="12" t="b">
        <f t="shared" si="757"/>
        <v>0</v>
      </c>
      <c r="J9688" s="12" t="b">
        <f t="shared" si="758"/>
        <v>0</v>
      </c>
      <c r="K9688" s="13" t="b">
        <f t="shared" si="759"/>
        <v>0</v>
      </c>
    </row>
    <row r="9689" spans="1:11" ht="15.75" customHeight="1" x14ac:dyDescent="0.15">
      <c r="A9689" s="2" t="s">
        <v>9610</v>
      </c>
      <c r="B9689" s="3">
        <v>9688</v>
      </c>
      <c r="C9689" s="46" t="s">
        <v>2</v>
      </c>
      <c r="D9689" s="47">
        <v>0</v>
      </c>
      <c r="E9689" s="47">
        <v>2</v>
      </c>
      <c r="F9689" s="11" t="s">
        <v>2</v>
      </c>
      <c r="G9689" s="12">
        <f t="shared" si="755"/>
        <v>1</v>
      </c>
      <c r="H9689" s="12" t="b">
        <f t="shared" si="756"/>
        <v>0</v>
      </c>
      <c r="I9689" s="12" t="b">
        <f t="shared" si="757"/>
        <v>0</v>
      </c>
      <c r="J9689" s="12" t="b">
        <f t="shared" si="758"/>
        <v>1</v>
      </c>
      <c r="K9689" s="13" t="b">
        <f t="shared" si="759"/>
        <v>0</v>
      </c>
    </row>
    <row r="9690" spans="1:11" ht="15.75" customHeight="1" x14ac:dyDescent="0.15">
      <c r="A9690" s="2" t="s">
        <v>9611</v>
      </c>
      <c r="B9690" s="3">
        <v>9689</v>
      </c>
      <c r="C9690" s="46" t="s">
        <v>2</v>
      </c>
      <c r="D9690" s="47">
        <v>0</v>
      </c>
      <c r="E9690" s="47">
        <v>2</v>
      </c>
      <c r="F9690" s="11" t="s">
        <v>1</v>
      </c>
      <c r="G9690" s="12">
        <f t="shared" si="755"/>
        <v>0</v>
      </c>
      <c r="H9690" s="12" t="b">
        <f t="shared" si="756"/>
        <v>0</v>
      </c>
      <c r="I9690" s="12" t="b">
        <f t="shared" si="757"/>
        <v>0</v>
      </c>
      <c r="J9690" s="12" t="b">
        <f t="shared" si="758"/>
        <v>0</v>
      </c>
      <c r="K9690" s="13" t="b">
        <f t="shared" si="759"/>
        <v>1</v>
      </c>
    </row>
    <row r="9691" spans="1:11" ht="15.75" customHeight="1" x14ac:dyDescent="0.15">
      <c r="A9691" s="2" t="s">
        <v>9612</v>
      </c>
      <c r="B9691" s="3">
        <v>9690</v>
      </c>
      <c r="C9691" s="46" t="s">
        <v>2</v>
      </c>
      <c r="D9691" s="47">
        <v>0</v>
      </c>
      <c r="E9691" s="47">
        <v>2</v>
      </c>
      <c r="F9691" s="11" t="s">
        <v>2</v>
      </c>
      <c r="G9691" s="12">
        <f t="shared" si="755"/>
        <v>1</v>
      </c>
      <c r="H9691" s="12" t="b">
        <f t="shared" si="756"/>
        <v>0</v>
      </c>
      <c r="I9691" s="12" t="b">
        <f t="shared" si="757"/>
        <v>0</v>
      </c>
      <c r="J9691" s="12" t="b">
        <f t="shared" si="758"/>
        <v>1</v>
      </c>
      <c r="K9691" s="13" t="b">
        <f t="shared" si="759"/>
        <v>0</v>
      </c>
    </row>
    <row r="9692" spans="1:11" ht="15.75" customHeight="1" x14ac:dyDescent="0.15">
      <c r="A9692" s="2" t="s">
        <v>9613</v>
      </c>
      <c r="B9692" s="3">
        <v>9691</v>
      </c>
      <c r="C9692" s="46" t="s">
        <v>2</v>
      </c>
      <c r="D9692" s="47">
        <v>0</v>
      </c>
      <c r="E9692" s="47">
        <v>2</v>
      </c>
      <c r="F9692" s="11" t="s">
        <v>2</v>
      </c>
      <c r="G9692" s="12">
        <f t="shared" si="755"/>
        <v>1</v>
      </c>
      <c r="H9692" s="12" t="b">
        <f t="shared" si="756"/>
        <v>0</v>
      </c>
      <c r="I9692" s="12" t="b">
        <f t="shared" si="757"/>
        <v>0</v>
      </c>
      <c r="J9692" s="12" t="b">
        <f t="shared" si="758"/>
        <v>1</v>
      </c>
      <c r="K9692" s="13" t="b">
        <f t="shared" si="759"/>
        <v>0</v>
      </c>
    </row>
    <row r="9693" spans="1:11" ht="15.75" customHeight="1" x14ac:dyDescent="0.15">
      <c r="A9693" s="2" t="s">
        <v>8648</v>
      </c>
      <c r="B9693" s="3">
        <v>9692</v>
      </c>
      <c r="C9693" s="46" t="s">
        <v>1</v>
      </c>
      <c r="D9693" s="47">
        <v>0</v>
      </c>
      <c r="E9693" s="47">
        <v>0</v>
      </c>
      <c r="F9693" s="11" t="s">
        <v>1</v>
      </c>
      <c r="G9693" s="12">
        <f t="shared" si="755"/>
        <v>1</v>
      </c>
      <c r="H9693" s="12" t="b">
        <f t="shared" si="756"/>
        <v>1</v>
      </c>
      <c r="I9693" s="12" t="b">
        <f t="shared" si="757"/>
        <v>0</v>
      </c>
      <c r="J9693" s="12" t="b">
        <f t="shared" si="758"/>
        <v>0</v>
      </c>
      <c r="K9693" s="13" t="b">
        <f t="shared" si="759"/>
        <v>0</v>
      </c>
    </row>
    <row r="9694" spans="1:11" ht="15.75" customHeight="1" x14ac:dyDescent="0.15">
      <c r="A9694" s="2" t="s">
        <v>9614</v>
      </c>
      <c r="B9694" s="3">
        <v>9693</v>
      </c>
      <c r="C9694" s="46" t="s">
        <v>2</v>
      </c>
      <c r="D9694" s="47">
        <v>0</v>
      </c>
      <c r="E9694" s="47">
        <v>2</v>
      </c>
      <c r="F9694" s="11" t="s">
        <v>2</v>
      </c>
      <c r="G9694" s="12">
        <f t="shared" si="755"/>
        <v>1</v>
      </c>
      <c r="H9694" s="12" t="b">
        <f t="shared" si="756"/>
        <v>0</v>
      </c>
      <c r="I9694" s="12" t="b">
        <f t="shared" si="757"/>
        <v>0</v>
      </c>
      <c r="J9694" s="12" t="b">
        <f t="shared" si="758"/>
        <v>1</v>
      </c>
      <c r="K9694" s="13" t="b">
        <f t="shared" si="759"/>
        <v>0</v>
      </c>
    </row>
    <row r="9695" spans="1:11" ht="15.75" customHeight="1" x14ac:dyDescent="0.15">
      <c r="A9695" s="2" t="s">
        <v>9615</v>
      </c>
      <c r="B9695" s="3">
        <v>9694</v>
      </c>
      <c r="C9695" s="46" t="s">
        <v>2</v>
      </c>
      <c r="D9695" s="47">
        <v>0</v>
      </c>
      <c r="E9695" s="47">
        <v>2</v>
      </c>
      <c r="F9695" s="11" t="s">
        <v>2</v>
      </c>
      <c r="G9695" s="12">
        <f t="shared" si="755"/>
        <v>1</v>
      </c>
      <c r="H9695" s="12" t="b">
        <f t="shared" si="756"/>
        <v>0</v>
      </c>
      <c r="I9695" s="12" t="b">
        <f t="shared" si="757"/>
        <v>0</v>
      </c>
      <c r="J9695" s="12" t="b">
        <f t="shared" si="758"/>
        <v>1</v>
      </c>
      <c r="K9695" s="13" t="b">
        <f t="shared" si="759"/>
        <v>0</v>
      </c>
    </row>
    <row r="9696" spans="1:11" ht="15.75" customHeight="1" x14ac:dyDescent="0.15">
      <c r="A9696" s="2" t="s">
        <v>9616</v>
      </c>
      <c r="B9696" s="3">
        <v>9695</v>
      </c>
      <c r="C9696" s="46" t="s">
        <v>2</v>
      </c>
      <c r="D9696" s="47">
        <v>1</v>
      </c>
      <c r="E9696" s="47">
        <v>1</v>
      </c>
      <c r="F9696" s="11" t="s">
        <v>1</v>
      </c>
      <c r="G9696" s="12">
        <f t="shared" si="755"/>
        <v>0</v>
      </c>
      <c r="H9696" s="12" t="b">
        <f t="shared" si="756"/>
        <v>0</v>
      </c>
      <c r="I9696" s="12" t="b">
        <f t="shared" si="757"/>
        <v>0</v>
      </c>
      <c r="J9696" s="12" t="b">
        <f t="shared" si="758"/>
        <v>0</v>
      </c>
      <c r="K9696" s="13" t="b">
        <f t="shared" si="759"/>
        <v>1</v>
      </c>
    </row>
    <row r="9697" spans="1:11" ht="15.75" customHeight="1" x14ac:dyDescent="0.15">
      <c r="A9697" s="2" t="s">
        <v>9617</v>
      </c>
      <c r="B9697" s="3">
        <v>9696</v>
      </c>
      <c r="C9697" s="46" t="s">
        <v>2</v>
      </c>
      <c r="D9697" s="47">
        <v>0</v>
      </c>
      <c r="E9697" s="47">
        <v>2</v>
      </c>
      <c r="F9697" s="11" t="s">
        <v>2</v>
      </c>
      <c r="G9697" s="12">
        <f t="shared" si="755"/>
        <v>1</v>
      </c>
      <c r="H9697" s="12" t="b">
        <f t="shared" si="756"/>
        <v>0</v>
      </c>
      <c r="I9697" s="12" t="b">
        <f t="shared" si="757"/>
        <v>0</v>
      </c>
      <c r="J9697" s="12" t="b">
        <f t="shared" si="758"/>
        <v>1</v>
      </c>
      <c r="K9697" s="13" t="b">
        <f t="shared" si="759"/>
        <v>0</v>
      </c>
    </row>
    <row r="9698" spans="1:11" ht="15.75" customHeight="1" x14ac:dyDescent="0.15">
      <c r="A9698" s="2" t="s">
        <v>9618</v>
      </c>
      <c r="B9698" s="3">
        <v>9697</v>
      </c>
      <c r="C9698" s="46" t="s">
        <v>2</v>
      </c>
      <c r="D9698" s="47">
        <v>0</v>
      </c>
      <c r="E9698" s="47">
        <v>2</v>
      </c>
      <c r="F9698" s="11" t="s">
        <v>2</v>
      </c>
      <c r="G9698" s="12">
        <f t="shared" si="755"/>
        <v>1</v>
      </c>
      <c r="H9698" s="12" t="b">
        <f t="shared" si="756"/>
        <v>0</v>
      </c>
      <c r="I9698" s="12" t="b">
        <f t="shared" si="757"/>
        <v>0</v>
      </c>
      <c r="J9698" s="12" t="b">
        <f t="shared" si="758"/>
        <v>1</v>
      </c>
      <c r="K9698" s="13" t="b">
        <f t="shared" si="759"/>
        <v>0</v>
      </c>
    </row>
    <row r="9699" spans="1:11" ht="15.75" customHeight="1" x14ac:dyDescent="0.15">
      <c r="A9699" s="2" t="s">
        <v>9619</v>
      </c>
      <c r="B9699" s="3">
        <v>9698</v>
      </c>
      <c r="C9699" s="46" t="s">
        <v>2</v>
      </c>
      <c r="D9699" s="47">
        <v>0</v>
      </c>
      <c r="E9699" s="47">
        <v>2</v>
      </c>
      <c r="F9699" s="11" t="s">
        <v>2</v>
      </c>
      <c r="G9699" s="12">
        <f t="shared" si="755"/>
        <v>1</v>
      </c>
      <c r="H9699" s="12" t="b">
        <f t="shared" si="756"/>
        <v>0</v>
      </c>
      <c r="I9699" s="12" t="b">
        <f t="shared" si="757"/>
        <v>0</v>
      </c>
      <c r="J9699" s="12" t="b">
        <f t="shared" si="758"/>
        <v>1</v>
      </c>
      <c r="K9699" s="13" t="b">
        <f t="shared" si="759"/>
        <v>0</v>
      </c>
    </row>
    <row r="9700" spans="1:11" ht="15.75" customHeight="1" x14ac:dyDescent="0.15">
      <c r="A9700" s="2" t="s">
        <v>9620</v>
      </c>
      <c r="B9700" s="3">
        <v>9699</v>
      </c>
      <c r="C9700" s="46" t="s">
        <v>1</v>
      </c>
      <c r="D9700" s="47">
        <v>1</v>
      </c>
      <c r="E9700" s="47">
        <v>1</v>
      </c>
      <c r="F9700" s="11" t="s">
        <v>2</v>
      </c>
      <c r="G9700" s="12">
        <f t="shared" si="755"/>
        <v>0</v>
      </c>
      <c r="H9700" s="12" t="b">
        <f t="shared" si="756"/>
        <v>0</v>
      </c>
      <c r="I9700" s="12" t="b">
        <f t="shared" si="757"/>
        <v>1</v>
      </c>
      <c r="J9700" s="12" t="b">
        <f t="shared" si="758"/>
        <v>0</v>
      </c>
      <c r="K9700" s="13" t="b">
        <f t="shared" si="759"/>
        <v>0</v>
      </c>
    </row>
    <row r="9701" spans="1:11" ht="15.75" customHeight="1" x14ac:dyDescent="0.15">
      <c r="A9701" s="2" t="s">
        <v>9621</v>
      </c>
      <c r="B9701" s="3">
        <v>9700</v>
      </c>
      <c r="C9701" s="46" t="s">
        <v>2</v>
      </c>
      <c r="D9701" s="47">
        <v>1</v>
      </c>
      <c r="E9701" s="47">
        <v>1</v>
      </c>
      <c r="F9701" s="11" t="s">
        <v>2</v>
      </c>
      <c r="G9701" s="12">
        <f t="shared" si="755"/>
        <v>1</v>
      </c>
      <c r="H9701" s="12" t="b">
        <f t="shared" si="756"/>
        <v>0</v>
      </c>
      <c r="I9701" s="12" t="b">
        <f t="shared" si="757"/>
        <v>0</v>
      </c>
      <c r="J9701" s="12" t="b">
        <f t="shared" si="758"/>
        <v>1</v>
      </c>
      <c r="K9701" s="13" t="b">
        <f t="shared" si="759"/>
        <v>0</v>
      </c>
    </row>
    <row r="9702" spans="1:11" ht="15.75" customHeight="1" x14ac:dyDescent="0.15">
      <c r="A9702" s="2" t="s">
        <v>9622</v>
      </c>
      <c r="B9702" s="3">
        <v>9701</v>
      </c>
      <c r="C9702" s="46" t="s">
        <v>2</v>
      </c>
      <c r="D9702" s="47">
        <v>1</v>
      </c>
      <c r="E9702" s="47">
        <v>1</v>
      </c>
      <c r="F9702" s="11" t="s">
        <v>2</v>
      </c>
      <c r="G9702" s="12">
        <f t="shared" si="755"/>
        <v>1</v>
      </c>
      <c r="H9702" s="12" t="b">
        <f t="shared" si="756"/>
        <v>0</v>
      </c>
      <c r="I9702" s="12" t="b">
        <f t="shared" si="757"/>
        <v>0</v>
      </c>
      <c r="J9702" s="12" t="b">
        <f t="shared" si="758"/>
        <v>1</v>
      </c>
      <c r="K9702" s="13" t="b">
        <f t="shared" si="759"/>
        <v>0</v>
      </c>
    </row>
    <row r="9703" spans="1:11" ht="15.75" customHeight="1" x14ac:dyDescent="0.15">
      <c r="A9703" s="2" t="s">
        <v>9623</v>
      </c>
      <c r="B9703" s="3">
        <v>9702</v>
      </c>
      <c r="C9703" s="46" t="s">
        <v>2</v>
      </c>
      <c r="D9703" s="47">
        <v>0</v>
      </c>
      <c r="E9703" s="47">
        <v>2</v>
      </c>
      <c r="F9703" s="11" t="s">
        <v>2</v>
      </c>
      <c r="G9703" s="12">
        <f t="shared" si="755"/>
        <v>1</v>
      </c>
      <c r="H9703" s="12" t="b">
        <f t="shared" si="756"/>
        <v>0</v>
      </c>
      <c r="I9703" s="12" t="b">
        <f t="shared" si="757"/>
        <v>0</v>
      </c>
      <c r="J9703" s="12" t="b">
        <f t="shared" si="758"/>
        <v>1</v>
      </c>
      <c r="K9703" s="13" t="b">
        <f t="shared" si="759"/>
        <v>0</v>
      </c>
    </row>
    <row r="9704" spans="1:11" ht="15.75" customHeight="1" x14ac:dyDescent="0.15">
      <c r="A9704" s="2" t="s">
        <v>9624</v>
      </c>
      <c r="B9704" s="3">
        <v>9703</v>
      </c>
      <c r="C9704" s="46" t="s">
        <v>2</v>
      </c>
      <c r="D9704" s="47">
        <v>0</v>
      </c>
      <c r="E9704" s="47">
        <v>2</v>
      </c>
      <c r="F9704" s="11" t="s">
        <v>2</v>
      </c>
      <c r="G9704" s="12">
        <f t="shared" si="755"/>
        <v>1</v>
      </c>
      <c r="H9704" s="12" t="b">
        <f t="shared" si="756"/>
        <v>0</v>
      </c>
      <c r="I9704" s="12" t="b">
        <f t="shared" si="757"/>
        <v>0</v>
      </c>
      <c r="J9704" s="12" t="b">
        <f t="shared" si="758"/>
        <v>1</v>
      </c>
      <c r="K9704" s="13" t="b">
        <f t="shared" si="759"/>
        <v>0</v>
      </c>
    </row>
    <row r="9705" spans="1:11" ht="15.75" customHeight="1" x14ac:dyDescent="0.15">
      <c r="A9705" s="2" t="s">
        <v>9625</v>
      </c>
      <c r="B9705" s="3">
        <v>9704</v>
      </c>
      <c r="C9705" s="46" t="s">
        <v>2</v>
      </c>
      <c r="D9705" s="47">
        <v>0</v>
      </c>
      <c r="E9705" s="47">
        <v>2</v>
      </c>
      <c r="F9705" s="11" t="s">
        <v>2</v>
      </c>
      <c r="G9705" s="12">
        <f t="shared" si="755"/>
        <v>1</v>
      </c>
      <c r="H9705" s="12" t="b">
        <f t="shared" si="756"/>
        <v>0</v>
      </c>
      <c r="I9705" s="12" t="b">
        <f t="shared" si="757"/>
        <v>0</v>
      </c>
      <c r="J9705" s="12" t="b">
        <f t="shared" si="758"/>
        <v>1</v>
      </c>
      <c r="K9705" s="13" t="b">
        <f t="shared" si="759"/>
        <v>0</v>
      </c>
    </row>
    <row r="9706" spans="1:11" ht="15.75" customHeight="1" x14ac:dyDescent="0.15">
      <c r="A9706" s="2" t="s">
        <v>9626</v>
      </c>
      <c r="B9706" s="3">
        <v>9705</v>
      </c>
      <c r="C9706" s="46" t="s">
        <v>2</v>
      </c>
      <c r="D9706" s="47">
        <v>0</v>
      </c>
      <c r="E9706" s="47">
        <v>2</v>
      </c>
      <c r="F9706" s="11" t="s">
        <v>2</v>
      </c>
      <c r="G9706" s="12">
        <f t="shared" si="755"/>
        <v>1</v>
      </c>
      <c r="H9706" s="12" t="b">
        <f t="shared" si="756"/>
        <v>0</v>
      </c>
      <c r="I9706" s="12" t="b">
        <f t="shared" si="757"/>
        <v>0</v>
      </c>
      <c r="J9706" s="12" t="b">
        <f t="shared" si="758"/>
        <v>1</v>
      </c>
      <c r="K9706" s="13" t="b">
        <f t="shared" si="759"/>
        <v>0</v>
      </c>
    </row>
    <row r="9707" spans="1:11" ht="15.75" customHeight="1" x14ac:dyDescent="0.15">
      <c r="A9707" s="2" t="s">
        <v>9627</v>
      </c>
      <c r="B9707" s="3">
        <v>9706</v>
      </c>
      <c r="C9707" s="46" t="s">
        <v>2</v>
      </c>
      <c r="D9707" s="47">
        <v>0</v>
      </c>
      <c r="E9707" s="47">
        <v>2</v>
      </c>
      <c r="F9707" s="11" t="s">
        <v>2</v>
      </c>
      <c r="G9707" s="12">
        <f t="shared" si="755"/>
        <v>1</v>
      </c>
      <c r="H9707" s="12" t="b">
        <f t="shared" si="756"/>
        <v>0</v>
      </c>
      <c r="I9707" s="12" t="b">
        <f t="shared" si="757"/>
        <v>0</v>
      </c>
      <c r="J9707" s="12" t="b">
        <f t="shared" si="758"/>
        <v>1</v>
      </c>
      <c r="K9707" s="13" t="b">
        <f t="shared" si="759"/>
        <v>0</v>
      </c>
    </row>
    <row r="9708" spans="1:11" ht="15.75" customHeight="1" x14ac:dyDescent="0.15">
      <c r="A9708" s="2" t="s">
        <v>9628</v>
      </c>
      <c r="B9708" s="3">
        <v>9707</v>
      </c>
      <c r="C9708" s="46" t="s">
        <v>2</v>
      </c>
      <c r="D9708" s="47">
        <v>0</v>
      </c>
      <c r="E9708" s="47">
        <v>2</v>
      </c>
      <c r="F9708" s="11" t="s">
        <v>2</v>
      </c>
      <c r="G9708" s="12">
        <f t="shared" si="755"/>
        <v>1</v>
      </c>
      <c r="H9708" s="12" t="b">
        <f t="shared" si="756"/>
        <v>0</v>
      </c>
      <c r="I9708" s="12" t="b">
        <f t="shared" si="757"/>
        <v>0</v>
      </c>
      <c r="J9708" s="12" t="b">
        <f t="shared" si="758"/>
        <v>1</v>
      </c>
      <c r="K9708" s="13" t="b">
        <f t="shared" si="759"/>
        <v>0</v>
      </c>
    </row>
    <row r="9709" spans="1:11" ht="15.75" customHeight="1" x14ac:dyDescent="0.15">
      <c r="A9709" s="2" t="s">
        <v>9629</v>
      </c>
      <c r="B9709" s="3">
        <v>9708</v>
      </c>
      <c r="C9709" s="46" t="s">
        <v>1</v>
      </c>
      <c r="D9709" s="47">
        <v>1</v>
      </c>
      <c r="E9709" s="47">
        <v>1</v>
      </c>
      <c r="F9709" s="11" t="s">
        <v>1</v>
      </c>
      <c r="G9709" s="12">
        <f t="shared" si="755"/>
        <v>1</v>
      </c>
      <c r="H9709" s="12" t="b">
        <f t="shared" si="756"/>
        <v>1</v>
      </c>
      <c r="I9709" s="12" t="b">
        <f t="shared" si="757"/>
        <v>0</v>
      </c>
      <c r="J9709" s="12" t="b">
        <f t="shared" si="758"/>
        <v>0</v>
      </c>
      <c r="K9709" s="13" t="b">
        <f t="shared" si="759"/>
        <v>0</v>
      </c>
    </row>
    <row r="9710" spans="1:11" ht="15.75" customHeight="1" x14ac:dyDescent="0.15">
      <c r="A9710" s="2" t="s">
        <v>9630</v>
      </c>
      <c r="B9710" s="3">
        <v>9709</v>
      </c>
      <c r="C9710" s="46" t="s">
        <v>2</v>
      </c>
      <c r="D9710" s="47">
        <v>0</v>
      </c>
      <c r="E9710" s="47">
        <v>2</v>
      </c>
      <c r="F9710" s="11" t="s">
        <v>2</v>
      </c>
      <c r="G9710" s="12">
        <f t="shared" si="755"/>
        <v>1</v>
      </c>
      <c r="H9710" s="12" t="b">
        <f t="shared" si="756"/>
        <v>0</v>
      </c>
      <c r="I9710" s="12" t="b">
        <f t="shared" si="757"/>
        <v>0</v>
      </c>
      <c r="J9710" s="12" t="b">
        <f t="shared" si="758"/>
        <v>1</v>
      </c>
      <c r="K9710" s="13" t="b">
        <f t="shared" si="759"/>
        <v>0</v>
      </c>
    </row>
    <row r="9711" spans="1:11" ht="15.75" customHeight="1" x14ac:dyDescent="0.15">
      <c r="A9711" s="2" t="s">
        <v>9631</v>
      </c>
      <c r="B9711" s="3">
        <v>9710</v>
      </c>
      <c r="C9711" s="46" t="s">
        <v>2</v>
      </c>
      <c r="D9711" s="47">
        <v>0</v>
      </c>
      <c r="E9711" s="47">
        <v>2</v>
      </c>
      <c r="F9711" s="11" t="s">
        <v>1</v>
      </c>
      <c r="G9711" s="12">
        <f t="shared" si="755"/>
        <v>0</v>
      </c>
      <c r="H9711" s="12" t="b">
        <f t="shared" si="756"/>
        <v>0</v>
      </c>
      <c r="I9711" s="12" t="b">
        <f t="shared" si="757"/>
        <v>0</v>
      </c>
      <c r="J9711" s="12" t="b">
        <f t="shared" si="758"/>
        <v>0</v>
      </c>
      <c r="K9711" s="13" t="b">
        <f t="shared" si="759"/>
        <v>1</v>
      </c>
    </row>
    <row r="9712" spans="1:11" ht="15.75" customHeight="1" x14ac:dyDescent="0.15">
      <c r="A9712" s="2" t="s">
        <v>9632</v>
      </c>
      <c r="B9712" s="3">
        <v>9711</v>
      </c>
      <c r="C9712" s="46" t="s">
        <v>1</v>
      </c>
      <c r="D9712" s="47">
        <v>1</v>
      </c>
      <c r="E9712" s="47">
        <v>1</v>
      </c>
      <c r="F9712" s="11" t="s">
        <v>2</v>
      </c>
      <c r="G9712" s="12">
        <f t="shared" si="755"/>
        <v>0</v>
      </c>
      <c r="H9712" s="12" t="b">
        <f t="shared" si="756"/>
        <v>0</v>
      </c>
      <c r="I9712" s="12" t="b">
        <f t="shared" si="757"/>
        <v>1</v>
      </c>
      <c r="J9712" s="12" t="b">
        <f t="shared" si="758"/>
        <v>0</v>
      </c>
      <c r="K9712" s="13" t="b">
        <f t="shared" si="759"/>
        <v>0</v>
      </c>
    </row>
    <row r="9713" spans="1:11" ht="15.75" customHeight="1" x14ac:dyDescent="0.15">
      <c r="A9713" s="2" t="s">
        <v>9633</v>
      </c>
      <c r="B9713" s="3">
        <v>9712</v>
      </c>
      <c r="C9713" s="46" t="s">
        <v>2</v>
      </c>
      <c r="D9713" s="47">
        <v>0</v>
      </c>
      <c r="E9713" s="47">
        <v>2</v>
      </c>
      <c r="F9713" s="11" t="s">
        <v>2</v>
      </c>
      <c r="G9713" s="12">
        <f t="shared" si="755"/>
        <v>1</v>
      </c>
      <c r="H9713" s="12" t="b">
        <f t="shared" si="756"/>
        <v>0</v>
      </c>
      <c r="I9713" s="12" t="b">
        <f t="shared" si="757"/>
        <v>0</v>
      </c>
      <c r="J9713" s="12" t="b">
        <f t="shared" si="758"/>
        <v>1</v>
      </c>
      <c r="K9713" s="13" t="b">
        <f t="shared" si="759"/>
        <v>0</v>
      </c>
    </row>
    <row r="9714" spans="1:11" ht="15.75" customHeight="1" x14ac:dyDescent="0.15">
      <c r="A9714" s="2" t="s">
        <v>9634</v>
      </c>
      <c r="B9714" s="3">
        <v>9713</v>
      </c>
      <c r="C9714" s="46" t="s">
        <v>1</v>
      </c>
      <c r="D9714" s="47">
        <v>0</v>
      </c>
      <c r="E9714" s="47">
        <v>0</v>
      </c>
      <c r="F9714" s="11" t="s">
        <v>2</v>
      </c>
      <c r="G9714" s="12">
        <f t="shared" si="755"/>
        <v>0</v>
      </c>
      <c r="H9714" s="12" t="b">
        <f t="shared" si="756"/>
        <v>0</v>
      </c>
      <c r="I9714" s="12" t="b">
        <f t="shared" si="757"/>
        <v>1</v>
      </c>
      <c r="J9714" s="12" t="b">
        <f t="shared" si="758"/>
        <v>0</v>
      </c>
      <c r="K9714" s="13" t="b">
        <f t="shared" si="759"/>
        <v>0</v>
      </c>
    </row>
    <row r="9715" spans="1:11" ht="15.75" customHeight="1" x14ac:dyDescent="0.15">
      <c r="A9715" s="2" t="s">
        <v>9635</v>
      </c>
      <c r="B9715" s="3">
        <v>9714</v>
      </c>
      <c r="C9715" s="46" t="s">
        <v>2</v>
      </c>
      <c r="D9715" s="47">
        <v>0</v>
      </c>
      <c r="E9715" s="47">
        <v>2</v>
      </c>
      <c r="F9715" s="11" t="s">
        <v>2</v>
      </c>
      <c r="G9715" s="12">
        <f t="shared" si="755"/>
        <v>1</v>
      </c>
      <c r="H9715" s="12" t="b">
        <f t="shared" si="756"/>
        <v>0</v>
      </c>
      <c r="I9715" s="12" t="b">
        <f t="shared" si="757"/>
        <v>0</v>
      </c>
      <c r="J9715" s="12" t="b">
        <f t="shared" si="758"/>
        <v>1</v>
      </c>
      <c r="K9715" s="13" t="b">
        <f t="shared" si="759"/>
        <v>0</v>
      </c>
    </row>
    <row r="9716" spans="1:11" ht="15.75" customHeight="1" x14ac:dyDescent="0.15">
      <c r="A9716" s="2" t="s">
        <v>9636</v>
      </c>
      <c r="B9716" s="3">
        <v>9715</v>
      </c>
      <c r="C9716" s="46" t="s">
        <v>1</v>
      </c>
      <c r="D9716" s="47">
        <v>1</v>
      </c>
      <c r="E9716" s="47">
        <v>1</v>
      </c>
      <c r="F9716" s="11" t="s">
        <v>2</v>
      </c>
      <c r="G9716" s="12">
        <f t="shared" si="755"/>
        <v>0</v>
      </c>
      <c r="H9716" s="12" t="b">
        <f t="shared" si="756"/>
        <v>0</v>
      </c>
      <c r="I9716" s="12" t="b">
        <f t="shared" si="757"/>
        <v>1</v>
      </c>
      <c r="J9716" s="12" t="b">
        <f t="shared" si="758"/>
        <v>0</v>
      </c>
      <c r="K9716" s="13" t="b">
        <f t="shared" si="759"/>
        <v>0</v>
      </c>
    </row>
    <row r="9717" spans="1:11" ht="15.75" customHeight="1" x14ac:dyDescent="0.15">
      <c r="A9717" s="2" t="s">
        <v>9637</v>
      </c>
      <c r="B9717" s="3">
        <v>9716</v>
      </c>
      <c r="C9717" s="46" t="s">
        <v>1</v>
      </c>
      <c r="D9717" s="47">
        <v>1</v>
      </c>
      <c r="E9717" s="47">
        <v>1</v>
      </c>
      <c r="F9717" s="11" t="s">
        <v>2</v>
      </c>
      <c r="G9717" s="12">
        <f t="shared" si="755"/>
        <v>0</v>
      </c>
      <c r="H9717" s="12" t="b">
        <f t="shared" si="756"/>
        <v>0</v>
      </c>
      <c r="I9717" s="12" t="b">
        <f t="shared" si="757"/>
        <v>1</v>
      </c>
      <c r="J9717" s="12" t="b">
        <f t="shared" si="758"/>
        <v>0</v>
      </c>
      <c r="K9717" s="13" t="b">
        <f t="shared" si="759"/>
        <v>0</v>
      </c>
    </row>
    <row r="9718" spans="1:11" ht="15.75" customHeight="1" x14ac:dyDescent="0.15">
      <c r="A9718" s="2" t="s">
        <v>9638</v>
      </c>
      <c r="B9718" s="3">
        <v>9717</v>
      </c>
      <c r="C9718" s="46" t="s">
        <v>1</v>
      </c>
      <c r="D9718" s="47">
        <v>1</v>
      </c>
      <c r="E9718" s="47">
        <v>1</v>
      </c>
      <c r="F9718" s="11" t="s">
        <v>1</v>
      </c>
      <c r="G9718" s="12">
        <f t="shared" si="755"/>
        <v>1</v>
      </c>
      <c r="H9718" s="12" t="b">
        <f t="shared" si="756"/>
        <v>1</v>
      </c>
      <c r="I9718" s="12" t="b">
        <f t="shared" si="757"/>
        <v>0</v>
      </c>
      <c r="J9718" s="12" t="b">
        <f t="shared" si="758"/>
        <v>0</v>
      </c>
      <c r="K9718" s="13" t="b">
        <f t="shared" si="759"/>
        <v>0</v>
      </c>
    </row>
    <row r="9719" spans="1:11" ht="15.75" customHeight="1" x14ac:dyDescent="0.15">
      <c r="A9719" s="2" t="s">
        <v>9639</v>
      </c>
      <c r="B9719" s="3">
        <v>9718</v>
      </c>
      <c r="C9719" s="46" t="s">
        <v>1</v>
      </c>
      <c r="D9719" s="47">
        <v>1</v>
      </c>
      <c r="E9719" s="47">
        <v>1</v>
      </c>
      <c r="F9719" s="11" t="s">
        <v>2</v>
      </c>
      <c r="G9719" s="12">
        <f t="shared" si="755"/>
        <v>0</v>
      </c>
      <c r="H9719" s="12" t="b">
        <f t="shared" si="756"/>
        <v>0</v>
      </c>
      <c r="I9719" s="12" t="b">
        <f t="shared" si="757"/>
        <v>1</v>
      </c>
      <c r="J9719" s="12" t="b">
        <f t="shared" si="758"/>
        <v>0</v>
      </c>
      <c r="K9719" s="13" t="b">
        <f t="shared" si="759"/>
        <v>0</v>
      </c>
    </row>
    <row r="9720" spans="1:11" ht="15.75" customHeight="1" x14ac:dyDescent="0.15">
      <c r="A9720" s="2" t="s">
        <v>9640</v>
      </c>
      <c r="B9720" s="3">
        <v>9719</v>
      </c>
      <c r="C9720" s="46" t="s">
        <v>2</v>
      </c>
      <c r="D9720" s="47">
        <v>0</v>
      </c>
      <c r="E9720" s="47">
        <v>2</v>
      </c>
      <c r="F9720" s="11" t="s">
        <v>2</v>
      </c>
      <c r="G9720" s="12">
        <f t="shared" si="755"/>
        <v>1</v>
      </c>
      <c r="H9720" s="12" t="b">
        <f t="shared" si="756"/>
        <v>0</v>
      </c>
      <c r="I9720" s="12" t="b">
        <f t="shared" si="757"/>
        <v>0</v>
      </c>
      <c r="J9720" s="12" t="b">
        <f t="shared" si="758"/>
        <v>1</v>
      </c>
      <c r="K9720" s="13" t="b">
        <f t="shared" si="759"/>
        <v>0</v>
      </c>
    </row>
    <row r="9721" spans="1:11" ht="15.75" customHeight="1" x14ac:dyDescent="0.15">
      <c r="A9721" s="2" t="s">
        <v>9641</v>
      </c>
      <c r="B9721" s="3">
        <v>9720</v>
      </c>
      <c r="C9721" s="46" t="s">
        <v>2</v>
      </c>
      <c r="D9721" s="47">
        <v>0</v>
      </c>
      <c r="E9721" s="47">
        <v>2</v>
      </c>
      <c r="F9721" s="11" t="s">
        <v>2</v>
      </c>
      <c r="G9721" s="12">
        <f t="shared" si="755"/>
        <v>1</v>
      </c>
      <c r="H9721" s="12" t="b">
        <f t="shared" si="756"/>
        <v>0</v>
      </c>
      <c r="I9721" s="12" t="b">
        <f t="shared" si="757"/>
        <v>0</v>
      </c>
      <c r="J9721" s="12" t="b">
        <f t="shared" si="758"/>
        <v>1</v>
      </c>
      <c r="K9721" s="13" t="b">
        <f t="shared" si="759"/>
        <v>0</v>
      </c>
    </row>
    <row r="9722" spans="1:11" ht="15.75" customHeight="1" x14ac:dyDescent="0.15">
      <c r="A9722" s="2" t="s">
        <v>9642</v>
      </c>
      <c r="B9722" s="3">
        <v>9721</v>
      </c>
      <c r="C9722" s="46" t="s">
        <v>2</v>
      </c>
      <c r="D9722" s="47">
        <v>0</v>
      </c>
      <c r="E9722" s="47">
        <v>2</v>
      </c>
      <c r="F9722" s="11" t="s">
        <v>2</v>
      </c>
      <c r="G9722" s="12">
        <f t="shared" si="755"/>
        <v>1</v>
      </c>
      <c r="H9722" s="12" t="b">
        <f t="shared" si="756"/>
        <v>0</v>
      </c>
      <c r="I9722" s="12" t="b">
        <f t="shared" si="757"/>
        <v>0</v>
      </c>
      <c r="J9722" s="12" t="b">
        <f t="shared" si="758"/>
        <v>1</v>
      </c>
      <c r="K9722" s="13" t="b">
        <f t="shared" si="759"/>
        <v>0</v>
      </c>
    </row>
    <row r="9723" spans="1:11" ht="15.75" customHeight="1" x14ac:dyDescent="0.15">
      <c r="A9723" s="2" t="s">
        <v>9643</v>
      </c>
      <c r="B9723" s="3">
        <v>9722</v>
      </c>
      <c r="C9723" s="46" t="s">
        <v>1</v>
      </c>
      <c r="D9723" s="47">
        <v>1</v>
      </c>
      <c r="E9723" s="47">
        <v>1</v>
      </c>
      <c r="F9723" s="11" t="s">
        <v>2</v>
      </c>
      <c r="G9723" s="12">
        <f t="shared" si="755"/>
        <v>0</v>
      </c>
      <c r="H9723" s="12" t="b">
        <f t="shared" si="756"/>
        <v>0</v>
      </c>
      <c r="I9723" s="12" t="b">
        <f t="shared" si="757"/>
        <v>1</v>
      </c>
      <c r="J9723" s="12" t="b">
        <f t="shared" si="758"/>
        <v>0</v>
      </c>
      <c r="K9723" s="13" t="b">
        <f t="shared" si="759"/>
        <v>0</v>
      </c>
    </row>
    <row r="9724" spans="1:11" ht="15.75" customHeight="1" x14ac:dyDescent="0.15">
      <c r="A9724" s="2" t="s">
        <v>9644</v>
      </c>
      <c r="B9724" s="3">
        <v>9723</v>
      </c>
      <c r="C9724" s="46" t="s">
        <v>1</v>
      </c>
      <c r="D9724" s="47">
        <v>0</v>
      </c>
      <c r="E9724" s="47">
        <v>0</v>
      </c>
      <c r="F9724" s="11" t="s">
        <v>2</v>
      </c>
      <c r="G9724" s="12">
        <f t="shared" si="755"/>
        <v>0</v>
      </c>
      <c r="H9724" s="12" t="b">
        <f t="shared" si="756"/>
        <v>0</v>
      </c>
      <c r="I9724" s="12" t="b">
        <f t="shared" si="757"/>
        <v>1</v>
      </c>
      <c r="J9724" s="12" t="b">
        <f t="shared" si="758"/>
        <v>0</v>
      </c>
      <c r="K9724" s="13" t="b">
        <f t="shared" si="759"/>
        <v>0</v>
      </c>
    </row>
    <row r="9725" spans="1:11" ht="15.75" customHeight="1" x14ac:dyDescent="0.15">
      <c r="A9725" s="2" t="s">
        <v>9645</v>
      </c>
      <c r="B9725" s="3">
        <v>9724</v>
      </c>
      <c r="C9725" s="46" t="s">
        <v>2</v>
      </c>
      <c r="D9725" s="47">
        <v>0</v>
      </c>
      <c r="E9725" s="47">
        <v>2</v>
      </c>
      <c r="F9725" s="11" t="s">
        <v>2</v>
      </c>
      <c r="G9725" s="12">
        <f t="shared" si="755"/>
        <v>1</v>
      </c>
      <c r="H9725" s="12" t="b">
        <f t="shared" si="756"/>
        <v>0</v>
      </c>
      <c r="I9725" s="12" t="b">
        <f t="shared" si="757"/>
        <v>0</v>
      </c>
      <c r="J9725" s="12" t="b">
        <f t="shared" si="758"/>
        <v>1</v>
      </c>
      <c r="K9725" s="13" t="b">
        <f t="shared" si="759"/>
        <v>0</v>
      </c>
    </row>
    <row r="9726" spans="1:11" ht="15.75" customHeight="1" x14ac:dyDescent="0.15">
      <c r="A9726" s="2" t="s">
        <v>9646</v>
      </c>
      <c r="B9726" s="3">
        <v>9725</v>
      </c>
      <c r="C9726" s="46" t="s">
        <v>2</v>
      </c>
      <c r="D9726" s="47">
        <v>0</v>
      </c>
      <c r="E9726" s="47">
        <v>2</v>
      </c>
      <c r="F9726" s="11" t="s">
        <v>2</v>
      </c>
      <c r="G9726" s="12">
        <f t="shared" si="755"/>
        <v>1</v>
      </c>
      <c r="H9726" s="12" t="b">
        <f t="shared" si="756"/>
        <v>0</v>
      </c>
      <c r="I9726" s="12" t="b">
        <f t="shared" si="757"/>
        <v>0</v>
      </c>
      <c r="J9726" s="12" t="b">
        <f t="shared" si="758"/>
        <v>1</v>
      </c>
      <c r="K9726" s="13" t="b">
        <f t="shared" si="759"/>
        <v>0</v>
      </c>
    </row>
    <row r="9727" spans="1:11" ht="15.75" customHeight="1" x14ac:dyDescent="0.15">
      <c r="A9727" s="2" t="s">
        <v>9647</v>
      </c>
      <c r="B9727" s="3">
        <v>9726</v>
      </c>
      <c r="C9727" s="46" t="s">
        <v>2</v>
      </c>
      <c r="D9727" s="47">
        <v>0</v>
      </c>
      <c r="E9727" s="47">
        <v>2</v>
      </c>
      <c r="F9727" s="11" t="s">
        <v>2</v>
      </c>
      <c r="G9727" s="12">
        <f t="shared" si="755"/>
        <v>1</v>
      </c>
      <c r="H9727" s="12" t="b">
        <f t="shared" si="756"/>
        <v>0</v>
      </c>
      <c r="I9727" s="12" t="b">
        <f t="shared" si="757"/>
        <v>0</v>
      </c>
      <c r="J9727" s="12" t="b">
        <f t="shared" si="758"/>
        <v>1</v>
      </c>
      <c r="K9727" s="13" t="b">
        <f t="shared" si="759"/>
        <v>0</v>
      </c>
    </row>
    <row r="9728" spans="1:11" ht="15.75" customHeight="1" x14ac:dyDescent="0.15">
      <c r="A9728" s="2" t="s">
        <v>9648</v>
      </c>
      <c r="B9728" s="3">
        <v>9727</v>
      </c>
      <c r="C9728" s="46" t="s">
        <v>2</v>
      </c>
      <c r="D9728" s="47">
        <v>0</v>
      </c>
      <c r="E9728" s="47">
        <v>2</v>
      </c>
      <c r="F9728" s="11" t="s">
        <v>2</v>
      </c>
      <c r="G9728" s="12">
        <f t="shared" si="755"/>
        <v>1</v>
      </c>
      <c r="H9728" s="12" t="b">
        <f t="shared" si="756"/>
        <v>0</v>
      </c>
      <c r="I9728" s="12" t="b">
        <f t="shared" si="757"/>
        <v>0</v>
      </c>
      <c r="J9728" s="12" t="b">
        <f t="shared" si="758"/>
        <v>1</v>
      </c>
      <c r="K9728" s="13" t="b">
        <f t="shared" si="759"/>
        <v>0</v>
      </c>
    </row>
    <row r="9729" spans="1:11" ht="15.75" customHeight="1" x14ac:dyDescent="0.15">
      <c r="A9729" s="2" t="s">
        <v>9649</v>
      </c>
      <c r="B9729" s="3">
        <v>9728</v>
      </c>
      <c r="C9729" s="46" t="s">
        <v>2</v>
      </c>
      <c r="D9729" s="47">
        <v>0</v>
      </c>
      <c r="E9729" s="47">
        <v>2</v>
      </c>
      <c r="F9729" s="11" t="s">
        <v>1</v>
      </c>
      <c r="G9729" s="12">
        <f t="shared" si="755"/>
        <v>0</v>
      </c>
      <c r="H9729" s="12" t="b">
        <f t="shared" si="756"/>
        <v>0</v>
      </c>
      <c r="I9729" s="12" t="b">
        <f t="shared" si="757"/>
        <v>0</v>
      </c>
      <c r="J9729" s="12" t="b">
        <f t="shared" si="758"/>
        <v>0</v>
      </c>
      <c r="K9729" s="13" t="b">
        <f t="shared" si="759"/>
        <v>1</v>
      </c>
    </row>
    <row r="9730" spans="1:11" ht="15.75" customHeight="1" x14ac:dyDescent="0.15">
      <c r="A9730" s="2" t="s">
        <v>9650</v>
      </c>
      <c r="B9730" s="3">
        <v>9729</v>
      </c>
      <c r="C9730" s="46" t="s">
        <v>2</v>
      </c>
      <c r="D9730" s="47">
        <v>0</v>
      </c>
      <c r="E9730" s="47">
        <v>2</v>
      </c>
      <c r="F9730" s="11" t="s">
        <v>2</v>
      </c>
      <c r="G9730" s="12">
        <f t="shared" si="755"/>
        <v>1</v>
      </c>
      <c r="H9730" s="12" t="b">
        <f t="shared" si="756"/>
        <v>0</v>
      </c>
      <c r="I9730" s="12" t="b">
        <f t="shared" si="757"/>
        <v>0</v>
      </c>
      <c r="J9730" s="12" t="b">
        <f t="shared" si="758"/>
        <v>1</v>
      </c>
      <c r="K9730" s="13" t="b">
        <f t="shared" si="759"/>
        <v>0</v>
      </c>
    </row>
    <row r="9731" spans="1:11" ht="15.75" customHeight="1" x14ac:dyDescent="0.15">
      <c r="A9731" s="2" t="s">
        <v>9651</v>
      </c>
      <c r="B9731" s="3">
        <v>9730</v>
      </c>
      <c r="C9731" s="46" t="s">
        <v>2</v>
      </c>
      <c r="D9731" s="47">
        <v>0</v>
      </c>
      <c r="E9731" s="47">
        <v>2</v>
      </c>
      <c r="F9731" s="11" t="s">
        <v>2</v>
      </c>
      <c r="G9731" s="12">
        <f t="shared" ref="G9731:G9794" si="760">IF(C9731=F9731,1,0)</f>
        <v>1</v>
      </c>
      <c r="H9731" s="12" t="b">
        <f t="shared" ref="H9731:H9794" si="761">AND(C9731="incels",F9731="incels")</f>
        <v>0</v>
      </c>
      <c r="I9731" s="12" t="b">
        <f t="shared" ref="I9731:I9794" si="762">AND(C9731="incels",F9731="neutre")</f>
        <v>0</v>
      </c>
      <c r="J9731" s="12" t="b">
        <f t="shared" ref="J9731:J9794" si="763">AND(C9731="neutre",F9731="neutre")</f>
        <v>1</v>
      </c>
      <c r="K9731" s="13" t="b">
        <f t="shared" ref="K9731:K9794" si="764">AND(C9731="neutre",F9731="incels")</f>
        <v>0</v>
      </c>
    </row>
    <row r="9732" spans="1:11" ht="15.75" customHeight="1" x14ac:dyDescent="0.15">
      <c r="A9732" s="2" t="s">
        <v>9652</v>
      </c>
      <c r="B9732" s="3">
        <v>9731</v>
      </c>
      <c r="C9732" s="46" t="s">
        <v>2</v>
      </c>
      <c r="D9732" s="47">
        <v>0</v>
      </c>
      <c r="E9732" s="47">
        <v>2</v>
      </c>
      <c r="F9732" s="11" t="s">
        <v>2</v>
      </c>
      <c r="G9732" s="12">
        <f t="shared" si="760"/>
        <v>1</v>
      </c>
      <c r="H9732" s="12" t="b">
        <f t="shared" si="761"/>
        <v>0</v>
      </c>
      <c r="I9732" s="12" t="b">
        <f t="shared" si="762"/>
        <v>0</v>
      </c>
      <c r="J9732" s="12" t="b">
        <f t="shared" si="763"/>
        <v>1</v>
      </c>
      <c r="K9732" s="13" t="b">
        <f t="shared" si="764"/>
        <v>0</v>
      </c>
    </row>
    <row r="9733" spans="1:11" ht="15.75" customHeight="1" x14ac:dyDescent="0.15">
      <c r="A9733" s="2" t="s">
        <v>9653</v>
      </c>
      <c r="B9733" s="3">
        <v>9732</v>
      </c>
      <c r="C9733" s="46" t="s">
        <v>2</v>
      </c>
      <c r="D9733" s="47">
        <v>0</v>
      </c>
      <c r="E9733" s="47">
        <v>2</v>
      </c>
      <c r="F9733" s="11" t="s">
        <v>2</v>
      </c>
      <c r="G9733" s="12">
        <f t="shared" si="760"/>
        <v>1</v>
      </c>
      <c r="H9733" s="12" t="b">
        <f t="shared" si="761"/>
        <v>0</v>
      </c>
      <c r="I9733" s="12" t="b">
        <f t="shared" si="762"/>
        <v>0</v>
      </c>
      <c r="J9733" s="12" t="b">
        <f t="shared" si="763"/>
        <v>1</v>
      </c>
      <c r="K9733" s="13" t="b">
        <f t="shared" si="764"/>
        <v>0</v>
      </c>
    </row>
    <row r="9734" spans="1:11" ht="15.75" customHeight="1" x14ac:dyDescent="0.15">
      <c r="A9734" s="2" t="s">
        <v>9654</v>
      </c>
      <c r="B9734" s="3">
        <v>9733</v>
      </c>
      <c r="C9734" s="46" t="s">
        <v>1</v>
      </c>
      <c r="D9734" s="47">
        <v>0</v>
      </c>
      <c r="E9734" s="47">
        <v>0</v>
      </c>
      <c r="F9734" s="11" t="s">
        <v>2</v>
      </c>
      <c r="G9734" s="12">
        <f t="shared" si="760"/>
        <v>0</v>
      </c>
      <c r="H9734" s="12" t="b">
        <f t="shared" si="761"/>
        <v>0</v>
      </c>
      <c r="I9734" s="12" t="b">
        <f t="shared" si="762"/>
        <v>1</v>
      </c>
      <c r="J9734" s="12" t="b">
        <f t="shared" si="763"/>
        <v>0</v>
      </c>
      <c r="K9734" s="13" t="b">
        <f t="shared" si="764"/>
        <v>0</v>
      </c>
    </row>
    <row r="9735" spans="1:11" ht="15.75" customHeight="1" x14ac:dyDescent="0.15">
      <c r="A9735" s="2" t="s">
        <v>9655</v>
      </c>
      <c r="B9735" s="3">
        <v>9734</v>
      </c>
      <c r="C9735" s="46" t="s">
        <v>1</v>
      </c>
      <c r="D9735" s="47">
        <v>0</v>
      </c>
      <c r="E9735" s="47">
        <v>0</v>
      </c>
      <c r="F9735" s="11" t="s">
        <v>2</v>
      </c>
      <c r="G9735" s="12">
        <f t="shared" si="760"/>
        <v>0</v>
      </c>
      <c r="H9735" s="12" t="b">
        <f t="shared" si="761"/>
        <v>0</v>
      </c>
      <c r="I9735" s="12" t="b">
        <f t="shared" si="762"/>
        <v>1</v>
      </c>
      <c r="J9735" s="12" t="b">
        <f t="shared" si="763"/>
        <v>0</v>
      </c>
      <c r="K9735" s="13" t="b">
        <f t="shared" si="764"/>
        <v>0</v>
      </c>
    </row>
    <row r="9736" spans="1:11" ht="15.75" customHeight="1" x14ac:dyDescent="0.15">
      <c r="A9736" s="2" t="s">
        <v>9656</v>
      </c>
      <c r="B9736" s="3">
        <v>9735</v>
      </c>
      <c r="C9736" s="46" t="s">
        <v>1</v>
      </c>
      <c r="D9736" s="47">
        <v>1</v>
      </c>
      <c r="E9736" s="47">
        <v>1</v>
      </c>
      <c r="F9736" s="11" t="s">
        <v>2</v>
      </c>
      <c r="G9736" s="12">
        <f t="shared" si="760"/>
        <v>0</v>
      </c>
      <c r="H9736" s="12" t="b">
        <f t="shared" si="761"/>
        <v>0</v>
      </c>
      <c r="I9736" s="12" t="b">
        <f t="shared" si="762"/>
        <v>1</v>
      </c>
      <c r="J9736" s="12" t="b">
        <f t="shared" si="763"/>
        <v>0</v>
      </c>
      <c r="K9736" s="13" t="b">
        <f t="shared" si="764"/>
        <v>0</v>
      </c>
    </row>
    <row r="9737" spans="1:11" ht="15.75" customHeight="1" x14ac:dyDescent="0.15">
      <c r="A9737" s="2" t="s">
        <v>9657</v>
      </c>
      <c r="B9737" s="3">
        <v>9736</v>
      </c>
      <c r="C9737" s="46" t="s">
        <v>2</v>
      </c>
      <c r="D9737" s="47">
        <v>0</v>
      </c>
      <c r="E9737" s="47">
        <v>2</v>
      </c>
      <c r="F9737" s="11" t="s">
        <v>2</v>
      </c>
      <c r="G9737" s="12">
        <f t="shared" si="760"/>
        <v>1</v>
      </c>
      <c r="H9737" s="12" t="b">
        <f t="shared" si="761"/>
        <v>0</v>
      </c>
      <c r="I9737" s="12" t="b">
        <f t="shared" si="762"/>
        <v>0</v>
      </c>
      <c r="J9737" s="12" t="b">
        <f t="shared" si="763"/>
        <v>1</v>
      </c>
      <c r="K9737" s="13" t="b">
        <f t="shared" si="764"/>
        <v>0</v>
      </c>
    </row>
    <row r="9738" spans="1:11" ht="15.75" customHeight="1" x14ac:dyDescent="0.15">
      <c r="A9738" s="2" t="s">
        <v>9658</v>
      </c>
      <c r="B9738" s="3">
        <v>9737</v>
      </c>
      <c r="C9738" s="46" t="s">
        <v>2</v>
      </c>
      <c r="D9738" s="47">
        <v>0</v>
      </c>
      <c r="E9738" s="47">
        <v>2</v>
      </c>
      <c r="F9738" s="11" t="s">
        <v>2</v>
      </c>
      <c r="G9738" s="12">
        <f t="shared" si="760"/>
        <v>1</v>
      </c>
      <c r="H9738" s="12" t="b">
        <f t="shared" si="761"/>
        <v>0</v>
      </c>
      <c r="I9738" s="12" t="b">
        <f t="shared" si="762"/>
        <v>0</v>
      </c>
      <c r="J9738" s="12" t="b">
        <f t="shared" si="763"/>
        <v>1</v>
      </c>
      <c r="K9738" s="13" t="b">
        <f t="shared" si="764"/>
        <v>0</v>
      </c>
    </row>
    <row r="9739" spans="1:11" ht="15.75" customHeight="1" x14ac:dyDescent="0.15">
      <c r="A9739" s="2" t="s">
        <v>9659</v>
      </c>
      <c r="B9739" s="3">
        <v>9738</v>
      </c>
      <c r="C9739" s="46" t="s">
        <v>2</v>
      </c>
      <c r="D9739" s="47">
        <v>0</v>
      </c>
      <c r="E9739" s="47">
        <v>2</v>
      </c>
      <c r="F9739" s="11" t="s">
        <v>2</v>
      </c>
      <c r="G9739" s="12">
        <f t="shared" si="760"/>
        <v>1</v>
      </c>
      <c r="H9739" s="12" t="b">
        <f t="shared" si="761"/>
        <v>0</v>
      </c>
      <c r="I9739" s="12" t="b">
        <f t="shared" si="762"/>
        <v>0</v>
      </c>
      <c r="J9739" s="12" t="b">
        <f t="shared" si="763"/>
        <v>1</v>
      </c>
      <c r="K9739" s="13" t="b">
        <f t="shared" si="764"/>
        <v>0</v>
      </c>
    </row>
    <row r="9740" spans="1:11" ht="15.75" customHeight="1" x14ac:dyDescent="0.15">
      <c r="A9740" s="2" t="s">
        <v>9660</v>
      </c>
      <c r="B9740" s="3">
        <v>9739</v>
      </c>
      <c r="C9740" s="46" t="s">
        <v>2</v>
      </c>
      <c r="D9740" s="47">
        <v>0</v>
      </c>
      <c r="E9740" s="47">
        <v>2</v>
      </c>
      <c r="F9740" s="11" t="s">
        <v>2</v>
      </c>
      <c r="G9740" s="12">
        <f t="shared" si="760"/>
        <v>1</v>
      </c>
      <c r="H9740" s="12" t="b">
        <f t="shared" si="761"/>
        <v>0</v>
      </c>
      <c r="I9740" s="12" t="b">
        <f t="shared" si="762"/>
        <v>0</v>
      </c>
      <c r="J9740" s="12" t="b">
        <f t="shared" si="763"/>
        <v>1</v>
      </c>
      <c r="K9740" s="13" t="b">
        <f t="shared" si="764"/>
        <v>0</v>
      </c>
    </row>
    <row r="9741" spans="1:11" ht="15.75" customHeight="1" x14ac:dyDescent="0.15">
      <c r="A9741" s="2" t="s">
        <v>9661</v>
      </c>
      <c r="B9741" s="3">
        <v>9740</v>
      </c>
      <c r="C9741" s="46" t="s">
        <v>2</v>
      </c>
      <c r="D9741" s="47">
        <v>0</v>
      </c>
      <c r="E9741" s="47">
        <v>2</v>
      </c>
      <c r="F9741" s="11" t="s">
        <v>2</v>
      </c>
      <c r="G9741" s="12">
        <f t="shared" si="760"/>
        <v>1</v>
      </c>
      <c r="H9741" s="12" t="b">
        <f t="shared" si="761"/>
        <v>0</v>
      </c>
      <c r="I9741" s="12" t="b">
        <f t="shared" si="762"/>
        <v>0</v>
      </c>
      <c r="J9741" s="12" t="b">
        <f t="shared" si="763"/>
        <v>1</v>
      </c>
      <c r="K9741" s="13" t="b">
        <f t="shared" si="764"/>
        <v>0</v>
      </c>
    </row>
    <row r="9742" spans="1:11" ht="15.75" customHeight="1" x14ac:dyDescent="0.15">
      <c r="A9742" s="2" t="s">
        <v>9662</v>
      </c>
      <c r="B9742" s="3">
        <v>9741</v>
      </c>
      <c r="C9742" s="46" t="s">
        <v>2</v>
      </c>
      <c r="D9742" s="47">
        <v>0</v>
      </c>
      <c r="E9742" s="47">
        <v>2</v>
      </c>
      <c r="F9742" s="11" t="s">
        <v>2</v>
      </c>
      <c r="G9742" s="12">
        <f t="shared" si="760"/>
        <v>1</v>
      </c>
      <c r="H9742" s="12" t="b">
        <f t="shared" si="761"/>
        <v>0</v>
      </c>
      <c r="I9742" s="12" t="b">
        <f t="shared" si="762"/>
        <v>0</v>
      </c>
      <c r="J9742" s="12" t="b">
        <f t="shared" si="763"/>
        <v>1</v>
      </c>
      <c r="K9742" s="13" t="b">
        <f t="shared" si="764"/>
        <v>0</v>
      </c>
    </row>
    <row r="9743" spans="1:11" ht="15.75" customHeight="1" x14ac:dyDescent="0.15">
      <c r="A9743" s="2" t="s">
        <v>9663</v>
      </c>
      <c r="B9743" s="3">
        <v>9742</v>
      </c>
      <c r="C9743" s="46" t="s">
        <v>2</v>
      </c>
      <c r="D9743" s="47">
        <v>0</v>
      </c>
      <c r="E9743" s="47">
        <v>2</v>
      </c>
      <c r="F9743" s="11" t="s">
        <v>2</v>
      </c>
      <c r="G9743" s="12">
        <f t="shared" si="760"/>
        <v>1</v>
      </c>
      <c r="H9743" s="12" t="b">
        <f t="shared" si="761"/>
        <v>0</v>
      </c>
      <c r="I9743" s="12" t="b">
        <f t="shared" si="762"/>
        <v>0</v>
      </c>
      <c r="J9743" s="12" t="b">
        <f t="shared" si="763"/>
        <v>1</v>
      </c>
      <c r="K9743" s="13" t="b">
        <f t="shared" si="764"/>
        <v>0</v>
      </c>
    </row>
    <row r="9744" spans="1:11" ht="15.75" customHeight="1" x14ac:dyDescent="0.15">
      <c r="A9744" s="2" t="s">
        <v>9664</v>
      </c>
      <c r="B9744" s="3">
        <v>9743</v>
      </c>
      <c r="C9744" s="46" t="s">
        <v>2</v>
      </c>
      <c r="D9744" s="47">
        <v>0</v>
      </c>
      <c r="E9744" s="47">
        <v>2</v>
      </c>
      <c r="F9744" s="11" t="s">
        <v>2</v>
      </c>
      <c r="G9744" s="12">
        <f t="shared" si="760"/>
        <v>1</v>
      </c>
      <c r="H9744" s="12" t="b">
        <f t="shared" si="761"/>
        <v>0</v>
      </c>
      <c r="I9744" s="12" t="b">
        <f t="shared" si="762"/>
        <v>0</v>
      </c>
      <c r="J9744" s="12" t="b">
        <f t="shared" si="763"/>
        <v>1</v>
      </c>
      <c r="K9744" s="13" t="b">
        <f t="shared" si="764"/>
        <v>0</v>
      </c>
    </row>
    <row r="9745" spans="1:11" ht="15.75" customHeight="1" x14ac:dyDescent="0.15">
      <c r="A9745" s="2" t="s">
        <v>9665</v>
      </c>
      <c r="B9745" s="3">
        <v>9744</v>
      </c>
      <c r="C9745" s="46" t="s">
        <v>2</v>
      </c>
      <c r="D9745" s="47">
        <v>0</v>
      </c>
      <c r="E9745" s="47">
        <v>2</v>
      </c>
      <c r="F9745" s="11" t="s">
        <v>2</v>
      </c>
      <c r="G9745" s="12">
        <f t="shared" si="760"/>
        <v>1</v>
      </c>
      <c r="H9745" s="12" t="b">
        <f t="shared" si="761"/>
        <v>0</v>
      </c>
      <c r="I9745" s="12" t="b">
        <f t="shared" si="762"/>
        <v>0</v>
      </c>
      <c r="J9745" s="12" t="b">
        <f t="shared" si="763"/>
        <v>1</v>
      </c>
      <c r="K9745" s="13" t="b">
        <f t="shared" si="764"/>
        <v>0</v>
      </c>
    </row>
    <row r="9746" spans="1:11" ht="15.75" customHeight="1" x14ac:dyDescent="0.15">
      <c r="A9746" s="2" t="s">
        <v>9666</v>
      </c>
      <c r="B9746" s="3">
        <v>9745</v>
      </c>
      <c r="C9746" s="46" t="s">
        <v>1</v>
      </c>
      <c r="D9746" s="47">
        <v>1</v>
      </c>
      <c r="E9746" s="47">
        <v>1</v>
      </c>
      <c r="F9746" s="11" t="s">
        <v>2</v>
      </c>
      <c r="G9746" s="12">
        <f t="shared" si="760"/>
        <v>0</v>
      </c>
      <c r="H9746" s="12" t="b">
        <f t="shared" si="761"/>
        <v>0</v>
      </c>
      <c r="I9746" s="12" t="b">
        <f t="shared" si="762"/>
        <v>1</v>
      </c>
      <c r="J9746" s="12" t="b">
        <f t="shared" si="763"/>
        <v>0</v>
      </c>
      <c r="K9746" s="13" t="b">
        <f t="shared" si="764"/>
        <v>0</v>
      </c>
    </row>
    <row r="9747" spans="1:11" ht="15.75" customHeight="1" x14ac:dyDescent="0.15">
      <c r="A9747" s="2" t="s">
        <v>9667</v>
      </c>
      <c r="B9747" s="3">
        <v>9746</v>
      </c>
      <c r="C9747" s="46" t="s">
        <v>1</v>
      </c>
      <c r="D9747" s="47">
        <v>0</v>
      </c>
      <c r="E9747" s="47">
        <v>0</v>
      </c>
      <c r="F9747" s="11" t="s">
        <v>2</v>
      </c>
      <c r="G9747" s="12">
        <f t="shared" si="760"/>
        <v>0</v>
      </c>
      <c r="H9747" s="12" t="b">
        <f t="shared" si="761"/>
        <v>0</v>
      </c>
      <c r="I9747" s="12" t="b">
        <f t="shared" si="762"/>
        <v>1</v>
      </c>
      <c r="J9747" s="12" t="b">
        <f t="shared" si="763"/>
        <v>0</v>
      </c>
      <c r="K9747" s="13" t="b">
        <f t="shared" si="764"/>
        <v>0</v>
      </c>
    </row>
    <row r="9748" spans="1:11" ht="15.75" customHeight="1" x14ac:dyDescent="0.15">
      <c r="A9748" s="2" t="s">
        <v>9668</v>
      </c>
      <c r="B9748" s="3">
        <v>9747</v>
      </c>
      <c r="C9748" s="46" t="s">
        <v>2</v>
      </c>
      <c r="D9748" s="47">
        <v>0</v>
      </c>
      <c r="E9748" s="47">
        <v>2</v>
      </c>
      <c r="F9748" s="11" t="s">
        <v>2</v>
      </c>
      <c r="G9748" s="12">
        <f t="shared" si="760"/>
        <v>1</v>
      </c>
      <c r="H9748" s="12" t="b">
        <f t="shared" si="761"/>
        <v>0</v>
      </c>
      <c r="I9748" s="12" t="b">
        <f t="shared" si="762"/>
        <v>0</v>
      </c>
      <c r="J9748" s="12" t="b">
        <f t="shared" si="763"/>
        <v>1</v>
      </c>
      <c r="K9748" s="13" t="b">
        <f t="shared" si="764"/>
        <v>0</v>
      </c>
    </row>
    <row r="9749" spans="1:11" ht="15.75" customHeight="1" x14ac:dyDescent="0.15">
      <c r="A9749" s="2" t="s">
        <v>9669</v>
      </c>
      <c r="B9749" s="3">
        <v>9748</v>
      </c>
      <c r="C9749" s="46" t="s">
        <v>2</v>
      </c>
      <c r="D9749" s="47">
        <v>0</v>
      </c>
      <c r="E9749" s="47">
        <v>2</v>
      </c>
      <c r="F9749" s="11" t="s">
        <v>2</v>
      </c>
      <c r="G9749" s="12">
        <f t="shared" si="760"/>
        <v>1</v>
      </c>
      <c r="H9749" s="12" t="b">
        <f t="shared" si="761"/>
        <v>0</v>
      </c>
      <c r="I9749" s="12" t="b">
        <f t="shared" si="762"/>
        <v>0</v>
      </c>
      <c r="J9749" s="12" t="b">
        <f t="shared" si="763"/>
        <v>1</v>
      </c>
      <c r="K9749" s="13" t="b">
        <f t="shared" si="764"/>
        <v>0</v>
      </c>
    </row>
    <row r="9750" spans="1:11" ht="15.75" customHeight="1" x14ac:dyDescent="0.15">
      <c r="A9750" s="2" t="s">
        <v>9670</v>
      </c>
      <c r="B9750" s="3">
        <v>9749</v>
      </c>
      <c r="C9750" s="46" t="s">
        <v>1</v>
      </c>
      <c r="D9750" s="47">
        <v>1</v>
      </c>
      <c r="E9750" s="47">
        <v>1</v>
      </c>
      <c r="F9750" s="11" t="s">
        <v>2</v>
      </c>
      <c r="G9750" s="12">
        <f t="shared" si="760"/>
        <v>0</v>
      </c>
      <c r="H9750" s="12" t="b">
        <f t="shared" si="761"/>
        <v>0</v>
      </c>
      <c r="I9750" s="12" t="b">
        <f t="shared" si="762"/>
        <v>1</v>
      </c>
      <c r="J9750" s="12" t="b">
        <f t="shared" si="763"/>
        <v>0</v>
      </c>
      <c r="K9750" s="13" t="b">
        <f t="shared" si="764"/>
        <v>0</v>
      </c>
    </row>
    <row r="9751" spans="1:11" ht="15.75" customHeight="1" x14ac:dyDescent="0.15">
      <c r="A9751" s="2" t="s">
        <v>9671</v>
      </c>
      <c r="B9751" s="3">
        <v>9750</v>
      </c>
      <c r="C9751" s="46" t="s">
        <v>2</v>
      </c>
      <c r="D9751" s="47">
        <v>0</v>
      </c>
      <c r="E9751" s="47">
        <v>2</v>
      </c>
      <c r="F9751" s="11" t="s">
        <v>2</v>
      </c>
      <c r="G9751" s="12">
        <f t="shared" si="760"/>
        <v>1</v>
      </c>
      <c r="H9751" s="12" t="b">
        <f t="shared" si="761"/>
        <v>0</v>
      </c>
      <c r="I9751" s="12" t="b">
        <f t="shared" si="762"/>
        <v>0</v>
      </c>
      <c r="J9751" s="12" t="b">
        <f t="shared" si="763"/>
        <v>1</v>
      </c>
      <c r="K9751" s="13" t="b">
        <f t="shared" si="764"/>
        <v>0</v>
      </c>
    </row>
    <row r="9752" spans="1:11" ht="15.75" customHeight="1" x14ac:dyDescent="0.15">
      <c r="A9752" s="2" t="s">
        <v>9672</v>
      </c>
      <c r="B9752" s="3">
        <v>9751</v>
      </c>
      <c r="C9752" s="46" t="s">
        <v>1</v>
      </c>
      <c r="D9752" s="47">
        <v>0</v>
      </c>
      <c r="E9752" s="47">
        <v>0</v>
      </c>
      <c r="F9752" s="11" t="s">
        <v>2</v>
      </c>
      <c r="G9752" s="12">
        <f t="shared" si="760"/>
        <v>0</v>
      </c>
      <c r="H9752" s="12" t="b">
        <f t="shared" si="761"/>
        <v>0</v>
      </c>
      <c r="I9752" s="12" t="b">
        <f t="shared" si="762"/>
        <v>1</v>
      </c>
      <c r="J9752" s="12" t="b">
        <f t="shared" si="763"/>
        <v>0</v>
      </c>
      <c r="K9752" s="13" t="b">
        <f t="shared" si="764"/>
        <v>0</v>
      </c>
    </row>
    <row r="9753" spans="1:11" ht="15.75" customHeight="1" x14ac:dyDescent="0.15">
      <c r="A9753" s="2" t="s">
        <v>9673</v>
      </c>
      <c r="B9753" s="3">
        <v>9752</v>
      </c>
      <c r="C9753" s="46" t="s">
        <v>1</v>
      </c>
      <c r="D9753" s="47">
        <v>2</v>
      </c>
      <c r="E9753" s="47">
        <v>0</v>
      </c>
      <c r="F9753" s="11" t="s">
        <v>2</v>
      </c>
      <c r="G9753" s="12">
        <f t="shared" si="760"/>
        <v>0</v>
      </c>
      <c r="H9753" s="12" t="b">
        <f t="shared" si="761"/>
        <v>0</v>
      </c>
      <c r="I9753" s="12" t="b">
        <f t="shared" si="762"/>
        <v>1</v>
      </c>
      <c r="J9753" s="12" t="b">
        <f t="shared" si="763"/>
        <v>0</v>
      </c>
      <c r="K9753" s="13" t="b">
        <f t="shared" si="764"/>
        <v>0</v>
      </c>
    </row>
    <row r="9754" spans="1:11" ht="15.75" customHeight="1" x14ac:dyDescent="0.15">
      <c r="A9754" s="2" t="s">
        <v>9674</v>
      </c>
      <c r="B9754" s="3">
        <v>9753</v>
      </c>
      <c r="C9754" s="46" t="s">
        <v>2</v>
      </c>
      <c r="D9754" s="47">
        <v>0</v>
      </c>
      <c r="E9754" s="47">
        <v>2</v>
      </c>
      <c r="F9754" s="11" t="s">
        <v>1</v>
      </c>
      <c r="G9754" s="12">
        <f t="shared" si="760"/>
        <v>0</v>
      </c>
      <c r="H9754" s="12" t="b">
        <f t="shared" si="761"/>
        <v>0</v>
      </c>
      <c r="I9754" s="12" t="b">
        <f t="shared" si="762"/>
        <v>0</v>
      </c>
      <c r="J9754" s="12" t="b">
        <f t="shared" si="763"/>
        <v>0</v>
      </c>
      <c r="K9754" s="13" t="b">
        <f t="shared" si="764"/>
        <v>1</v>
      </c>
    </row>
    <row r="9755" spans="1:11" ht="15.75" customHeight="1" x14ac:dyDescent="0.15">
      <c r="A9755" s="2" t="s">
        <v>9675</v>
      </c>
      <c r="B9755" s="3">
        <v>9754</v>
      </c>
      <c r="C9755" s="46" t="s">
        <v>1</v>
      </c>
      <c r="D9755" s="47">
        <v>0</v>
      </c>
      <c r="E9755" s="47">
        <v>0</v>
      </c>
      <c r="F9755" s="11" t="s">
        <v>1</v>
      </c>
      <c r="G9755" s="12">
        <f t="shared" si="760"/>
        <v>1</v>
      </c>
      <c r="H9755" s="12" t="b">
        <f t="shared" si="761"/>
        <v>1</v>
      </c>
      <c r="I9755" s="12" t="b">
        <f t="shared" si="762"/>
        <v>0</v>
      </c>
      <c r="J9755" s="12" t="b">
        <f t="shared" si="763"/>
        <v>0</v>
      </c>
      <c r="K9755" s="13" t="b">
        <f t="shared" si="764"/>
        <v>0</v>
      </c>
    </row>
    <row r="9756" spans="1:11" ht="15.75" customHeight="1" x14ac:dyDescent="0.15">
      <c r="A9756" s="2" t="s">
        <v>9676</v>
      </c>
      <c r="B9756" s="3">
        <v>9755</v>
      </c>
      <c r="C9756" s="46" t="s">
        <v>2</v>
      </c>
      <c r="D9756" s="47">
        <v>0</v>
      </c>
      <c r="E9756" s="47">
        <v>2</v>
      </c>
      <c r="F9756" s="11" t="s">
        <v>2</v>
      </c>
      <c r="G9756" s="12">
        <f t="shared" si="760"/>
        <v>1</v>
      </c>
      <c r="H9756" s="12" t="b">
        <f t="shared" si="761"/>
        <v>0</v>
      </c>
      <c r="I9756" s="12" t="b">
        <f t="shared" si="762"/>
        <v>0</v>
      </c>
      <c r="J9756" s="12" t="b">
        <f t="shared" si="763"/>
        <v>1</v>
      </c>
      <c r="K9756" s="13" t="b">
        <f t="shared" si="764"/>
        <v>0</v>
      </c>
    </row>
    <row r="9757" spans="1:11" ht="15.75" customHeight="1" x14ac:dyDescent="0.15">
      <c r="A9757" s="2" t="s">
        <v>9677</v>
      </c>
      <c r="B9757" s="3">
        <v>9756</v>
      </c>
      <c r="C9757" s="46" t="s">
        <v>1</v>
      </c>
      <c r="D9757" s="47">
        <v>0</v>
      </c>
      <c r="E9757" s="47">
        <v>0</v>
      </c>
      <c r="F9757" s="11" t="s">
        <v>2</v>
      </c>
      <c r="G9757" s="12">
        <f t="shared" si="760"/>
        <v>0</v>
      </c>
      <c r="H9757" s="12" t="b">
        <f t="shared" si="761"/>
        <v>0</v>
      </c>
      <c r="I9757" s="12" t="b">
        <f t="shared" si="762"/>
        <v>1</v>
      </c>
      <c r="J9757" s="12" t="b">
        <f t="shared" si="763"/>
        <v>0</v>
      </c>
      <c r="K9757" s="13" t="b">
        <f t="shared" si="764"/>
        <v>0</v>
      </c>
    </row>
    <row r="9758" spans="1:11" ht="15.75" customHeight="1" x14ac:dyDescent="0.15">
      <c r="A9758" s="2" t="s">
        <v>9678</v>
      </c>
      <c r="B9758" s="3">
        <v>9757</v>
      </c>
      <c r="C9758" s="46" t="s">
        <v>2</v>
      </c>
      <c r="D9758" s="47">
        <v>0</v>
      </c>
      <c r="E9758" s="47">
        <v>2</v>
      </c>
      <c r="F9758" s="11" t="s">
        <v>2</v>
      </c>
      <c r="G9758" s="12">
        <f t="shared" si="760"/>
        <v>1</v>
      </c>
      <c r="H9758" s="12" t="b">
        <f t="shared" si="761"/>
        <v>0</v>
      </c>
      <c r="I9758" s="12" t="b">
        <f t="shared" si="762"/>
        <v>0</v>
      </c>
      <c r="J9758" s="12" t="b">
        <f t="shared" si="763"/>
        <v>1</v>
      </c>
      <c r="K9758" s="13" t="b">
        <f t="shared" si="764"/>
        <v>0</v>
      </c>
    </row>
    <row r="9759" spans="1:11" ht="15.75" customHeight="1" x14ac:dyDescent="0.15">
      <c r="A9759" s="2" t="s">
        <v>9679</v>
      </c>
      <c r="B9759" s="3">
        <v>9758</v>
      </c>
      <c r="C9759" s="46" t="s">
        <v>2</v>
      </c>
      <c r="D9759" s="47">
        <v>0</v>
      </c>
      <c r="E9759" s="47">
        <v>2</v>
      </c>
      <c r="F9759" s="11" t="s">
        <v>2</v>
      </c>
      <c r="G9759" s="12">
        <f t="shared" si="760"/>
        <v>1</v>
      </c>
      <c r="H9759" s="12" t="b">
        <f t="shared" si="761"/>
        <v>0</v>
      </c>
      <c r="I9759" s="12" t="b">
        <f t="shared" si="762"/>
        <v>0</v>
      </c>
      <c r="J9759" s="12" t="b">
        <f t="shared" si="763"/>
        <v>1</v>
      </c>
      <c r="K9759" s="13" t="b">
        <f t="shared" si="764"/>
        <v>0</v>
      </c>
    </row>
    <row r="9760" spans="1:11" ht="15.75" customHeight="1" x14ac:dyDescent="0.15">
      <c r="A9760" s="2" t="s">
        <v>9680</v>
      </c>
      <c r="B9760" s="3">
        <v>9759</v>
      </c>
      <c r="C9760" s="46" t="s">
        <v>1</v>
      </c>
      <c r="D9760" s="47">
        <v>1</v>
      </c>
      <c r="E9760" s="47">
        <v>1</v>
      </c>
      <c r="F9760" s="11" t="s">
        <v>2</v>
      </c>
      <c r="G9760" s="12">
        <f t="shared" si="760"/>
        <v>0</v>
      </c>
      <c r="H9760" s="12" t="b">
        <f t="shared" si="761"/>
        <v>0</v>
      </c>
      <c r="I9760" s="12" t="b">
        <f t="shared" si="762"/>
        <v>1</v>
      </c>
      <c r="J9760" s="12" t="b">
        <f t="shared" si="763"/>
        <v>0</v>
      </c>
      <c r="K9760" s="13" t="b">
        <f t="shared" si="764"/>
        <v>0</v>
      </c>
    </row>
    <row r="9761" spans="1:11" ht="15.75" customHeight="1" x14ac:dyDescent="0.15">
      <c r="A9761" s="2" t="s">
        <v>9681</v>
      </c>
      <c r="B9761" s="3">
        <v>9760</v>
      </c>
      <c r="C9761" s="46" t="s">
        <v>2</v>
      </c>
      <c r="D9761" s="47">
        <v>0</v>
      </c>
      <c r="E9761" s="47">
        <v>2</v>
      </c>
      <c r="F9761" s="11" t="s">
        <v>2</v>
      </c>
      <c r="G9761" s="12">
        <f t="shared" si="760"/>
        <v>1</v>
      </c>
      <c r="H9761" s="12" t="b">
        <f t="shared" si="761"/>
        <v>0</v>
      </c>
      <c r="I9761" s="12" t="b">
        <f t="shared" si="762"/>
        <v>0</v>
      </c>
      <c r="J9761" s="12" t="b">
        <f t="shared" si="763"/>
        <v>1</v>
      </c>
      <c r="K9761" s="13" t="b">
        <f t="shared" si="764"/>
        <v>0</v>
      </c>
    </row>
    <row r="9762" spans="1:11" ht="15.75" customHeight="1" x14ac:dyDescent="0.15">
      <c r="A9762" s="2" t="s">
        <v>9682</v>
      </c>
      <c r="B9762" s="3">
        <v>9761</v>
      </c>
      <c r="C9762" s="46" t="s">
        <v>2</v>
      </c>
      <c r="D9762" s="47">
        <v>0</v>
      </c>
      <c r="E9762" s="47">
        <v>2</v>
      </c>
      <c r="F9762" s="11" t="s">
        <v>2</v>
      </c>
      <c r="G9762" s="12">
        <f t="shared" si="760"/>
        <v>1</v>
      </c>
      <c r="H9762" s="12" t="b">
        <f t="shared" si="761"/>
        <v>0</v>
      </c>
      <c r="I9762" s="12" t="b">
        <f t="shared" si="762"/>
        <v>0</v>
      </c>
      <c r="J9762" s="12" t="b">
        <f t="shared" si="763"/>
        <v>1</v>
      </c>
      <c r="K9762" s="13" t="b">
        <f t="shared" si="764"/>
        <v>0</v>
      </c>
    </row>
    <row r="9763" spans="1:11" ht="15.75" customHeight="1" x14ac:dyDescent="0.15">
      <c r="A9763" s="2" t="s">
        <v>9683</v>
      </c>
      <c r="B9763" s="3">
        <v>9762</v>
      </c>
      <c r="C9763" s="46" t="s">
        <v>2</v>
      </c>
      <c r="D9763" s="47">
        <v>0</v>
      </c>
      <c r="E9763" s="47">
        <v>2</v>
      </c>
      <c r="F9763" s="11" t="s">
        <v>2</v>
      </c>
      <c r="G9763" s="12">
        <f t="shared" si="760"/>
        <v>1</v>
      </c>
      <c r="H9763" s="12" t="b">
        <f t="shared" si="761"/>
        <v>0</v>
      </c>
      <c r="I9763" s="12" t="b">
        <f t="shared" si="762"/>
        <v>0</v>
      </c>
      <c r="J9763" s="12" t="b">
        <f t="shared" si="763"/>
        <v>1</v>
      </c>
      <c r="K9763" s="13" t="b">
        <f t="shared" si="764"/>
        <v>0</v>
      </c>
    </row>
    <row r="9764" spans="1:11" ht="15.75" customHeight="1" x14ac:dyDescent="0.15">
      <c r="A9764" s="2" t="s">
        <v>9684</v>
      </c>
      <c r="B9764" s="3">
        <v>9763</v>
      </c>
      <c r="C9764" s="46" t="s">
        <v>2</v>
      </c>
      <c r="D9764" s="47">
        <v>0</v>
      </c>
      <c r="E9764" s="47">
        <v>2</v>
      </c>
      <c r="F9764" s="11" t="s">
        <v>2</v>
      </c>
      <c r="G9764" s="12">
        <f t="shared" si="760"/>
        <v>1</v>
      </c>
      <c r="H9764" s="12" t="b">
        <f t="shared" si="761"/>
        <v>0</v>
      </c>
      <c r="I9764" s="12" t="b">
        <f t="shared" si="762"/>
        <v>0</v>
      </c>
      <c r="J9764" s="12" t="b">
        <f t="shared" si="763"/>
        <v>1</v>
      </c>
      <c r="K9764" s="13" t="b">
        <f t="shared" si="764"/>
        <v>0</v>
      </c>
    </row>
    <row r="9765" spans="1:11" ht="15.75" customHeight="1" x14ac:dyDescent="0.15">
      <c r="A9765" s="2" t="s">
        <v>9685</v>
      </c>
      <c r="B9765" s="3">
        <v>9764</v>
      </c>
      <c r="C9765" s="46" t="s">
        <v>2</v>
      </c>
      <c r="D9765" s="47">
        <v>0</v>
      </c>
      <c r="E9765" s="47">
        <v>2</v>
      </c>
      <c r="F9765" s="11" t="s">
        <v>2</v>
      </c>
      <c r="G9765" s="12">
        <f t="shared" si="760"/>
        <v>1</v>
      </c>
      <c r="H9765" s="12" t="b">
        <f t="shared" si="761"/>
        <v>0</v>
      </c>
      <c r="I9765" s="12" t="b">
        <f t="shared" si="762"/>
        <v>0</v>
      </c>
      <c r="J9765" s="12" t="b">
        <f t="shared" si="763"/>
        <v>1</v>
      </c>
      <c r="K9765" s="13" t="b">
        <f t="shared" si="764"/>
        <v>0</v>
      </c>
    </row>
    <row r="9766" spans="1:11" ht="15.75" customHeight="1" x14ac:dyDescent="0.15">
      <c r="A9766" s="2" t="s">
        <v>9686</v>
      </c>
      <c r="B9766" s="3">
        <v>9765</v>
      </c>
      <c r="C9766" s="46" t="s">
        <v>2</v>
      </c>
      <c r="D9766" s="47">
        <v>0</v>
      </c>
      <c r="E9766" s="47">
        <v>2</v>
      </c>
      <c r="F9766" s="11" t="s">
        <v>2</v>
      </c>
      <c r="G9766" s="12">
        <f t="shared" si="760"/>
        <v>1</v>
      </c>
      <c r="H9766" s="12" t="b">
        <f t="shared" si="761"/>
        <v>0</v>
      </c>
      <c r="I9766" s="12" t="b">
        <f t="shared" si="762"/>
        <v>0</v>
      </c>
      <c r="J9766" s="12" t="b">
        <f t="shared" si="763"/>
        <v>1</v>
      </c>
      <c r="K9766" s="13" t="b">
        <f t="shared" si="764"/>
        <v>0</v>
      </c>
    </row>
    <row r="9767" spans="1:11" ht="15.75" customHeight="1" x14ac:dyDescent="0.15">
      <c r="A9767" s="2" t="s">
        <v>9687</v>
      </c>
      <c r="B9767" s="3">
        <v>9766</v>
      </c>
      <c r="C9767" s="46" t="s">
        <v>2</v>
      </c>
      <c r="D9767" s="47">
        <v>0</v>
      </c>
      <c r="E9767" s="47">
        <v>2</v>
      </c>
      <c r="F9767" s="11" t="s">
        <v>2</v>
      </c>
      <c r="G9767" s="12">
        <f t="shared" si="760"/>
        <v>1</v>
      </c>
      <c r="H9767" s="12" t="b">
        <f t="shared" si="761"/>
        <v>0</v>
      </c>
      <c r="I9767" s="12" t="b">
        <f t="shared" si="762"/>
        <v>0</v>
      </c>
      <c r="J9767" s="12" t="b">
        <f t="shared" si="763"/>
        <v>1</v>
      </c>
      <c r="K9767" s="13" t="b">
        <f t="shared" si="764"/>
        <v>0</v>
      </c>
    </row>
    <row r="9768" spans="1:11" ht="15.75" customHeight="1" x14ac:dyDescent="0.15">
      <c r="A9768" s="2" t="s">
        <v>9688</v>
      </c>
      <c r="B9768" s="3">
        <v>9767</v>
      </c>
      <c r="C9768" s="46" t="s">
        <v>2</v>
      </c>
      <c r="D9768" s="47">
        <v>0</v>
      </c>
      <c r="E9768" s="47">
        <v>2</v>
      </c>
      <c r="F9768" s="11" t="s">
        <v>2</v>
      </c>
      <c r="G9768" s="12">
        <f t="shared" si="760"/>
        <v>1</v>
      </c>
      <c r="H9768" s="12" t="b">
        <f t="shared" si="761"/>
        <v>0</v>
      </c>
      <c r="I9768" s="12" t="b">
        <f t="shared" si="762"/>
        <v>0</v>
      </c>
      <c r="J9768" s="12" t="b">
        <f t="shared" si="763"/>
        <v>1</v>
      </c>
      <c r="K9768" s="13" t="b">
        <f t="shared" si="764"/>
        <v>0</v>
      </c>
    </row>
    <row r="9769" spans="1:11" ht="15.75" customHeight="1" x14ac:dyDescent="0.15">
      <c r="A9769" s="2" t="s">
        <v>9689</v>
      </c>
      <c r="B9769" s="3">
        <v>9768</v>
      </c>
      <c r="C9769" s="46" t="s">
        <v>2</v>
      </c>
      <c r="D9769" s="47">
        <v>0</v>
      </c>
      <c r="E9769" s="47">
        <v>2</v>
      </c>
      <c r="F9769" s="11" t="s">
        <v>1</v>
      </c>
      <c r="G9769" s="12">
        <f t="shared" si="760"/>
        <v>0</v>
      </c>
      <c r="H9769" s="12" t="b">
        <f t="shared" si="761"/>
        <v>0</v>
      </c>
      <c r="I9769" s="12" t="b">
        <f t="shared" si="762"/>
        <v>0</v>
      </c>
      <c r="J9769" s="12" t="b">
        <f t="shared" si="763"/>
        <v>0</v>
      </c>
      <c r="K9769" s="13" t="b">
        <f t="shared" si="764"/>
        <v>1</v>
      </c>
    </row>
    <row r="9770" spans="1:11" ht="15.75" customHeight="1" x14ac:dyDescent="0.15">
      <c r="A9770" s="2" t="s">
        <v>9690</v>
      </c>
      <c r="B9770" s="3">
        <v>9769</v>
      </c>
      <c r="C9770" s="46" t="s">
        <v>2</v>
      </c>
      <c r="D9770" s="47">
        <v>0</v>
      </c>
      <c r="E9770" s="47">
        <v>2</v>
      </c>
      <c r="F9770" s="11" t="s">
        <v>2</v>
      </c>
      <c r="G9770" s="12">
        <f t="shared" si="760"/>
        <v>1</v>
      </c>
      <c r="H9770" s="12" t="b">
        <f t="shared" si="761"/>
        <v>0</v>
      </c>
      <c r="I9770" s="12" t="b">
        <f t="shared" si="762"/>
        <v>0</v>
      </c>
      <c r="J9770" s="12" t="b">
        <f t="shared" si="763"/>
        <v>1</v>
      </c>
      <c r="K9770" s="13" t="b">
        <f t="shared" si="764"/>
        <v>0</v>
      </c>
    </row>
    <row r="9771" spans="1:11" ht="15.75" customHeight="1" x14ac:dyDescent="0.15">
      <c r="A9771" s="2" t="s">
        <v>9691</v>
      </c>
      <c r="B9771" s="3">
        <v>9770</v>
      </c>
      <c r="C9771" s="46" t="s">
        <v>2</v>
      </c>
      <c r="D9771" s="47">
        <v>0</v>
      </c>
      <c r="E9771" s="47">
        <v>2</v>
      </c>
      <c r="F9771" s="11" t="s">
        <v>2</v>
      </c>
      <c r="G9771" s="12">
        <f t="shared" si="760"/>
        <v>1</v>
      </c>
      <c r="H9771" s="12" t="b">
        <f t="shared" si="761"/>
        <v>0</v>
      </c>
      <c r="I9771" s="12" t="b">
        <f t="shared" si="762"/>
        <v>0</v>
      </c>
      <c r="J9771" s="12" t="b">
        <f t="shared" si="763"/>
        <v>1</v>
      </c>
      <c r="K9771" s="13" t="b">
        <f t="shared" si="764"/>
        <v>0</v>
      </c>
    </row>
    <row r="9772" spans="1:11" ht="15.75" customHeight="1" x14ac:dyDescent="0.15">
      <c r="A9772" s="2" t="s">
        <v>9692</v>
      </c>
      <c r="B9772" s="3">
        <v>9771</v>
      </c>
      <c r="C9772" s="46" t="s">
        <v>2</v>
      </c>
      <c r="D9772" s="47">
        <v>0</v>
      </c>
      <c r="E9772" s="47">
        <v>2</v>
      </c>
      <c r="F9772" s="11" t="s">
        <v>2</v>
      </c>
      <c r="G9772" s="12">
        <f t="shared" si="760"/>
        <v>1</v>
      </c>
      <c r="H9772" s="12" t="b">
        <f t="shared" si="761"/>
        <v>0</v>
      </c>
      <c r="I9772" s="12" t="b">
        <f t="shared" si="762"/>
        <v>0</v>
      </c>
      <c r="J9772" s="12" t="b">
        <f t="shared" si="763"/>
        <v>1</v>
      </c>
      <c r="K9772" s="13" t="b">
        <f t="shared" si="764"/>
        <v>0</v>
      </c>
    </row>
    <row r="9773" spans="1:11" ht="15.75" customHeight="1" x14ac:dyDescent="0.15">
      <c r="A9773" s="2" t="s">
        <v>9693</v>
      </c>
      <c r="B9773" s="3">
        <v>9772</v>
      </c>
      <c r="C9773" s="46" t="s">
        <v>2</v>
      </c>
      <c r="D9773" s="47">
        <v>0</v>
      </c>
      <c r="E9773" s="47">
        <v>2</v>
      </c>
      <c r="F9773" s="11" t="s">
        <v>1</v>
      </c>
      <c r="G9773" s="12">
        <f t="shared" si="760"/>
        <v>0</v>
      </c>
      <c r="H9773" s="12" t="b">
        <f t="shared" si="761"/>
        <v>0</v>
      </c>
      <c r="I9773" s="12" t="b">
        <f t="shared" si="762"/>
        <v>0</v>
      </c>
      <c r="J9773" s="12" t="b">
        <f t="shared" si="763"/>
        <v>0</v>
      </c>
      <c r="K9773" s="13" t="b">
        <f t="shared" si="764"/>
        <v>1</v>
      </c>
    </row>
    <row r="9774" spans="1:11" ht="15.75" customHeight="1" x14ac:dyDescent="0.15">
      <c r="A9774" s="2" t="s">
        <v>9694</v>
      </c>
      <c r="B9774" s="3">
        <v>9773</v>
      </c>
      <c r="C9774" s="46" t="s">
        <v>2</v>
      </c>
      <c r="D9774" s="47">
        <v>0</v>
      </c>
      <c r="E9774" s="47">
        <v>2</v>
      </c>
      <c r="F9774" s="11" t="s">
        <v>2</v>
      </c>
      <c r="G9774" s="12">
        <f t="shared" si="760"/>
        <v>1</v>
      </c>
      <c r="H9774" s="12" t="b">
        <f t="shared" si="761"/>
        <v>0</v>
      </c>
      <c r="I9774" s="12" t="b">
        <f t="shared" si="762"/>
        <v>0</v>
      </c>
      <c r="J9774" s="12" t="b">
        <f t="shared" si="763"/>
        <v>1</v>
      </c>
      <c r="K9774" s="13" t="b">
        <f t="shared" si="764"/>
        <v>0</v>
      </c>
    </row>
    <row r="9775" spans="1:11" ht="15.75" customHeight="1" x14ac:dyDescent="0.15">
      <c r="A9775" s="2" t="s">
        <v>9695</v>
      </c>
      <c r="B9775" s="3">
        <v>9774</v>
      </c>
      <c r="C9775" s="46" t="s">
        <v>1</v>
      </c>
      <c r="D9775" s="47">
        <v>1</v>
      </c>
      <c r="E9775" s="47">
        <v>1</v>
      </c>
      <c r="F9775" s="11" t="s">
        <v>2</v>
      </c>
      <c r="G9775" s="12">
        <f t="shared" si="760"/>
        <v>0</v>
      </c>
      <c r="H9775" s="12" t="b">
        <f t="shared" si="761"/>
        <v>0</v>
      </c>
      <c r="I9775" s="12" t="b">
        <f t="shared" si="762"/>
        <v>1</v>
      </c>
      <c r="J9775" s="12" t="b">
        <f t="shared" si="763"/>
        <v>0</v>
      </c>
      <c r="K9775" s="13" t="b">
        <f t="shared" si="764"/>
        <v>0</v>
      </c>
    </row>
    <row r="9776" spans="1:11" ht="15.75" customHeight="1" x14ac:dyDescent="0.15">
      <c r="A9776" s="2" t="s">
        <v>9696</v>
      </c>
      <c r="B9776" s="3">
        <v>9775</v>
      </c>
      <c r="C9776" s="46" t="s">
        <v>2</v>
      </c>
      <c r="D9776" s="47">
        <v>0</v>
      </c>
      <c r="E9776" s="47">
        <v>2</v>
      </c>
      <c r="F9776" s="11" t="s">
        <v>1</v>
      </c>
      <c r="G9776" s="12">
        <f t="shared" si="760"/>
        <v>0</v>
      </c>
      <c r="H9776" s="12" t="b">
        <f t="shared" si="761"/>
        <v>0</v>
      </c>
      <c r="I9776" s="12" t="b">
        <f t="shared" si="762"/>
        <v>0</v>
      </c>
      <c r="J9776" s="12" t="b">
        <f t="shared" si="763"/>
        <v>0</v>
      </c>
      <c r="K9776" s="13" t="b">
        <f t="shared" si="764"/>
        <v>1</v>
      </c>
    </row>
    <row r="9777" spans="1:11" ht="15.75" customHeight="1" x14ac:dyDescent="0.15">
      <c r="A9777" s="2" t="s">
        <v>9697</v>
      </c>
      <c r="B9777" s="3">
        <v>9776</v>
      </c>
      <c r="C9777" s="46" t="s">
        <v>2</v>
      </c>
      <c r="D9777" s="47">
        <v>0</v>
      </c>
      <c r="E9777" s="47">
        <v>2</v>
      </c>
      <c r="F9777" s="11" t="s">
        <v>2</v>
      </c>
      <c r="G9777" s="12">
        <f t="shared" si="760"/>
        <v>1</v>
      </c>
      <c r="H9777" s="12" t="b">
        <f t="shared" si="761"/>
        <v>0</v>
      </c>
      <c r="I9777" s="12" t="b">
        <f t="shared" si="762"/>
        <v>0</v>
      </c>
      <c r="J9777" s="12" t="b">
        <f t="shared" si="763"/>
        <v>1</v>
      </c>
      <c r="K9777" s="13" t="b">
        <f t="shared" si="764"/>
        <v>0</v>
      </c>
    </row>
    <row r="9778" spans="1:11" ht="15.75" customHeight="1" x14ac:dyDescent="0.15">
      <c r="A9778" s="2" t="s">
        <v>9698</v>
      </c>
      <c r="B9778" s="3">
        <v>9777</v>
      </c>
      <c r="C9778" s="46" t="s">
        <v>1</v>
      </c>
      <c r="D9778" s="47">
        <v>1</v>
      </c>
      <c r="E9778" s="47">
        <v>1</v>
      </c>
      <c r="F9778" s="11" t="s">
        <v>2</v>
      </c>
      <c r="G9778" s="12">
        <f t="shared" si="760"/>
        <v>0</v>
      </c>
      <c r="H9778" s="12" t="b">
        <f t="shared" si="761"/>
        <v>0</v>
      </c>
      <c r="I9778" s="12" t="b">
        <f t="shared" si="762"/>
        <v>1</v>
      </c>
      <c r="J9778" s="12" t="b">
        <f t="shared" si="763"/>
        <v>0</v>
      </c>
      <c r="K9778" s="13" t="b">
        <f t="shared" si="764"/>
        <v>0</v>
      </c>
    </row>
    <row r="9779" spans="1:11" ht="15.75" customHeight="1" x14ac:dyDescent="0.15">
      <c r="A9779" s="2" t="s">
        <v>9699</v>
      </c>
      <c r="B9779" s="3">
        <v>9778</v>
      </c>
      <c r="C9779" s="46" t="s">
        <v>1</v>
      </c>
      <c r="D9779" s="47">
        <v>1</v>
      </c>
      <c r="E9779" s="47">
        <v>1</v>
      </c>
      <c r="F9779" s="11" t="s">
        <v>2</v>
      </c>
      <c r="G9779" s="12">
        <f t="shared" si="760"/>
        <v>0</v>
      </c>
      <c r="H9779" s="12" t="b">
        <f t="shared" si="761"/>
        <v>0</v>
      </c>
      <c r="I9779" s="12" t="b">
        <f t="shared" si="762"/>
        <v>1</v>
      </c>
      <c r="J9779" s="12" t="b">
        <f t="shared" si="763"/>
        <v>0</v>
      </c>
      <c r="K9779" s="13" t="b">
        <f t="shared" si="764"/>
        <v>0</v>
      </c>
    </row>
    <row r="9780" spans="1:11" ht="15.75" customHeight="1" x14ac:dyDescent="0.15">
      <c r="A9780" s="2" t="s">
        <v>9700</v>
      </c>
      <c r="B9780" s="3">
        <v>9779</v>
      </c>
      <c r="C9780" s="46" t="s">
        <v>2</v>
      </c>
      <c r="D9780" s="47">
        <v>0</v>
      </c>
      <c r="E9780" s="47">
        <v>2</v>
      </c>
      <c r="F9780" s="11" t="s">
        <v>2</v>
      </c>
      <c r="G9780" s="12">
        <f t="shared" si="760"/>
        <v>1</v>
      </c>
      <c r="H9780" s="12" t="b">
        <f t="shared" si="761"/>
        <v>0</v>
      </c>
      <c r="I9780" s="12" t="b">
        <f t="shared" si="762"/>
        <v>0</v>
      </c>
      <c r="J9780" s="12" t="b">
        <f t="shared" si="763"/>
        <v>1</v>
      </c>
      <c r="K9780" s="13" t="b">
        <f t="shared" si="764"/>
        <v>0</v>
      </c>
    </row>
    <row r="9781" spans="1:11" ht="15.75" customHeight="1" x14ac:dyDescent="0.15">
      <c r="A9781" s="2" t="s">
        <v>9701</v>
      </c>
      <c r="B9781" s="3">
        <v>9780</v>
      </c>
      <c r="C9781" s="46" t="s">
        <v>2</v>
      </c>
      <c r="D9781" s="47">
        <v>0</v>
      </c>
      <c r="E9781" s="47">
        <v>2</v>
      </c>
      <c r="F9781" s="11" t="s">
        <v>2</v>
      </c>
      <c r="G9781" s="12">
        <f t="shared" si="760"/>
        <v>1</v>
      </c>
      <c r="H9781" s="12" t="b">
        <f t="shared" si="761"/>
        <v>0</v>
      </c>
      <c r="I9781" s="12" t="b">
        <f t="shared" si="762"/>
        <v>0</v>
      </c>
      <c r="J9781" s="12" t="b">
        <f t="shared" si="763"/>
        <v>1</v>
      </c>
      <c r="K9781" s="13" t="b">
        <f t="shared" si="764"/>
        <v>0</v>
      </c>
    </row>
    <row r="9782" spans="1:11" ht="15.75" customHeight="1" x14ac:dyDescent="0.15">
      <c r="A9782" s="2" t="s">
        <v>9702</v>
      </c>
      <c r="B9782" s="3">
        <v>9781</v>
      </c>
      <c r="C9782" s="46" t="s">
        <v>2</v>
      </c>
      <c r="D9782" s="47">
        <v>0</v>
      </c>
      <c r="E9782" s="47">
        <v>2</v>
      </c>
      <c r="F9782" s="11" t="s">
        <v>2</v>
      </c>
      <c r="G9782" s="12">
        <f t="shared" si="760"/>
        <v>1</v>
      </c>
      <c r="H9782" s="12" t="b">
        <f t="shared" si="761"/>
        <v>0</v>
      </c>
      <c r="I9782" s="12" t="b">
        <f t="shared" si="762"/>
        <v>0</v>
      </c>
      <c r="J9782" s="12" t="b">
        <f t="shared" si="763"/>
        <v>1</v>
      </c>
      <c r="K9782" s="13" t="b">
        <f t="shared" si="764"/>
        <v>0</v>
      </c>
    </row>
    <row r="9783" spans="1:11" ht="15.75" customHeight="1" x14ac:dyDescent="0.15">
      <c r="A9783" s="2" t="s">
        <v>9703</v>
      </c>
      <c r="B9783" s="3">
        <v>9782</v>
      </c>
      <c r="C9783" s="46" t="s">
        <v>2</v>
      </c>
      <c r="D9783" s="47">
        <v>0</v>
      </c>
      <c r="E9783" s="47">
        <v>2</v>
      </c>
      <c r="F9783" s="11" t="s">
        <v>2</v>
      </c>
      <c r="G9783" s="12">
        <f t="shared" si="760"/>
        <v>1</v>
      </c>
      <c r="H9783" s="12" t="b">
        <f t="shared" si="761"/>
        <v>0</v>
      </c>
      <c r="I9783" s="12" t="b">
        <f t="shared" si="762"/>
        <v>0</v>
      </c>
      <c r="J9783" s="12" t="b">
        <f t="shared" si="763"/>
        <v>1</v>
      </c>
      <c r="K9783" s="13" t="b">
        <f t="shared" si="764"/>
        <v>0</v>
      </c>
    </row>
    <row r="9784" spans="1:11" ht="15.75" customHeight="1" x14ac:dyDescent="0.15">
      <c r="A9784" s="2" t="s">
        <v>9704</v>
      </c>
      <c r="B9784" s="3">
        <v>9783</v>
      </c>
      <c r="C9784" s="46" t="s">
        <v>1</v>
      </c>
      <c r="D9784" s="47">
        <v>1</v>
      </c>
      <c r="E9784" s="47">
        <v>1</v>
      </c>
      <c r="F9784" s="11" t="s">
        <v>2</v>
      </c>
      <c r="G9784" s="12">
        <f t="shared" si="760"/>
        <v>0</v>
      </c>
      <c r="H9784" s="12" t="b">
        <f t="shared" si="761"/>
        <v>0</v>
      </c>
      <c r="I9784" s="12" t="b">
        <f t="shared" si="762"/>
        <v>1</v>
      </c>
      <c r="J9784" s="12" t="b">
        <f t="shared" si="763"/>
        <v>0</v>
      </c>
      <c r="K9784" s="13" t="b">
        <f t="shared" si="764"/>
        <v>0</v>
      </c>
    </row>
    <row r="9785" spans="1:11" ht="15.75" customHeight="1" x14ac:dyDescent="0.15">
      <c r="A9785" s="2" t="s">
        <v>9705</v>
      </c>
      <c r="B9785" s="3">
        <v>9784</v>
      </c>
      <c r="C9785" s="46" t="s">
        <v>2</v>
      </c>
      <c r="D9785" s="47">
        <v>0</v>
      </c>
      <c r="E9785" s="47">
        <v>2</v>
      </c>
      <c r="F9785" s="11" t="s">
        <v>2</v>
      </c>
      <c r="G9785" s="12">
        <f t="shared" si="760"/>
        <v>1</v>
      </c>
      <c r="H9785" s="12" t="b">
        <f t="shared" si="761"/>
        <v>0</v>
      </c>
      <c r="I9785" s="12" t="b">
        <f t="shared" si="762"/>
        <v>0</v>
      </c>
      <c r="J9785" s="12" t="b">
        <f t="shared" si="763"/>
        <v>1</v>
      </c>
      <c r="K9785" s="13" t="b">
        <f t="shared" si="764"/>
        <v>0</v>
      </c>
    </row>
    <row r="9786" spans="1:11" ht="15.75" customHeight="1" x14ac:dyDescent="0.15">
      <c r="A9786" s="2" t="s">
        <v>9706</v>
      </c>
      <c r="B9786" s="3">
        <v>9785</v>
      </c>
      <c r="C9786" s="46" t="s">
        <v>2</v>
      </c>
      <c r="D9786" s="47">
        <v>0</v>
      </c>
      <c r="E9786" s="47">
        <v>2</v>
      </c>
      <c r="F9786" s="11" t="s">
        <v>2</v>
      </c>
      <c r="G9786" s="12">
        <f t="shared" si="760"/>
        <v>1</v>
      </c>
      <c r="H9786" s="12" t="b">
        <f t="shared" si="761"/>
        <v>0</v>
      </c>
      <c r="I9786" s="12" t="b">
        <f t="shared" si="762"/>
        <v>0</v>
      </c>
      <c r="J9786" s="12" t="b">
        <f t="shared" si="763"/>
        <v>1</v>
      </c>
      <c r="K9786" s="13" t="b">
        <f t="shared" si="764"/>
        <v>0</v>
      </c>
    </row>
    <row r="9787" spans="1:11" ht="15.75" customHeight="1" x14ac:dyDescent="0.15">
      <c r="A9787" s="2" t="s">
        <v>9707</v>
      </c>
      <c r="B9787" s="3">
        <v>9786</v>
      </c>
      <c r="C9787" s="46" t="s">
        <v>2</v>
      </c>
      <c r="D9787" s="47">
        <v>0</v>
      </c>
      <c r="E9787" s="47">
        <v>2</v>
      </c>
      <c r="F9787" s="11" t="s">
        <v>2</v>
      </c>
      <c r="G9787" s="12">
        <f t="shared" si="760"/>
        <v>1</v>
      </c>
      <c r="H9787" s="12" t="b">
        <f t="shared" si="761"/>
        <v>0</v>
      </c>
      <c r="I9787" s="12" t="b">
        <f t="shared" si="762"/>
        <v>0</v>
      </c>
      <c r="J9787" s="12" t="b">
        <f t="shared" si="763"/>
        <v>1</v>
      </c>
      <c r="K9787" s="13" t="b">
        <f t="shared" si="764"/>
        <v>0</v>
      </c>
    </row>
    <row r="9788" spans="1:11" ht="15.75" customHeight="1" x14ac:dyDescent="0.15">
      <c r="A9788" s="2" t="s">
        <v>9708</v>
      </c>
      <c r="B9788" s="3">
        <v>9787</v>
      </c>
      <c r="C9788" s="46" t="s">
        <v>2</v>
      </c>
      <c r="D9788" s="47">
        <v>0</v>
      </c>
      <c r="E9788" s="47">
        <v>2</v>
      </c>
      <c r="F9788" s="11" t="s">
        <v>2</v>
      </c>
      <c r="G9788" s="12">
        <f t="shared" si="760"/>
        <v>1</v>
      </c>
      <c r="H9788" s="12" t="b">
        <f t="shared" si="761"/>
        <v>0</v>
      </c>
      <c r="I9788" s="12" t="b">
        <f t="shared" si="762"/>
        <v>0</v>
      </c>
      <c r="J9788" s="12" t="b">
        <f t="shared" si="763"/>
        <v>1</v>
      </c>
      <c r="K9788" s="13" t="b">
        <f t="shared" si="764"/>
        <v>0</v>
      </c>
    </row>
    <row r="9789" spans="1:11" ht="15.75" customHeight="1" x14ac:dyDescent="0.15">
      <c r="A9789" s="2" t="s">
        <v>9709</v>
      </c>
      <c r="B9789" s="3">
        <v>9788</v>
      </c>
      <c r="C9789" s="46" t="s">
        <v>2</v>
      </c>
      <c r="D9789" s="47">
        <v>0</v>
      </c>
      <c r="E9789" s="47">
        <v>2</v>
      </c>
      <c r="F9789" s="11" t="s">
        <v>2</v>
      </c>
      <c r="G9789" s="12">
        <f t="shared" si="760"/>
        <v>1</v>
      </c>
      <c r="H9789" s="12" t="b">
        <f t="shared" si="761"/>
        <v>0</v>
      </c>
      <c r="I9789" s="12" t="b">
        <f t="shared" si="762"/>
        <v>0</v>
      </c>
      <c r="J9789" s="12" t="b">
        <f t="shared" si="763"/>
        <v>1</v>
      </c>
      <c r="K9789" s="13" t="b">
        <f t="shared" si="764"/>
        <v>0</v>
      </c>
    </row>
    <row r="9790" spans="1:11" ht="15.75" customHeight="1" x14ac:dyDescent="0.15">
      <c r="A9790" s="2" t="s">
        <v>9710</v>
      </c>
      <c r="B9790" s="3">
        <v>9789</v>
      </c>
      <c r="C9790" s="46" t="s">
        <v>2</v>
      </c>
      <c r="D9790" s="47">
        <v>0</v>
      </c>
      <c r="E9790" s="47">
        <v>2</v>
      </c>
      <c r="F9790" s="11" t="s">
        <v>2</v>
      </c>
      <c r="G9790" s="12">
        <f t="shared" si="760"/>
        <v>1</v>
      </c>
      <c r="H9790" s="12" t="b">
        <f t="shared" si="761"/>
        <v>0</v>
      </c>
      <c r="I9790" s="12" t="b">
        <f t="shared" si="762"/>
        <v>0</v>
      </c>
      <c r="J9790" s="12" t="b">
        <f t="shared" si="763"/>
        <v>1</v>
      </c>
      <c r="K9790" s="13" t="b">
        <f t="shared" si="764"/>
        <v>0</v>
      </c>
    </row>
    <row r="9791" spans="1:11" ht="15.75" customHeight="1" x14ac:dyDescent="0.15">
      <c r="A9791" s="2" t="s">
        <v>9711</v>
      </c>
      <c r="B9791" s="3">
        <v>9790</v>
      </c>
      <c r="C9791" s="46" t="s">
        <v>1</v>
      </c>
      <c r="D9791" s="47">
        <v>1</v>
      </c>
      <c r="E9791" s="47">
        <v>1</v>
      </c>
      <c r="F9791" s="11" t="s">
        <v>2</v>
      </c>
      <c r="G9791" s="12">
        <f t="shared" si="760"/>
        <v>0</v>
      </c>
      <c r="H9791" s="12" t="b">
        <f t="shared" si="761"/>
        <v>0</v>
      </c>
      <c r="I9791" s="12" t="b">
        <f t="shared" si="762"/>
        <v>1</v>
      </c>
      <c r="J9791" s="12" t="b">
        <f t="shared" si="763"/>
        <v>0</v>
      </c>
      <c r="K9791" s="13" t="b">
        <f t="shared" si="764"/>
        <v>0</v>
      </c>
    </row>
    <row r="9792" spans="1:11" ht="15.75" customHeight="1" x14ac:dyDescent="0.15">
      <c r="A9792" s="2" t="s">
        <v>9712</v>
      </c>
      <c r="B9792" s="3">
        <v>9791</v>
      </c>
      <c r="C9792" s="46" t="s">
        <v>2</v>
      </c>
      <c r="D9792" s="47">
        <v>0</v>
      </c>
      <c r="E9792" s="47">
        <v>2</v>
      </c>
      <c r="F9792" s="11" t="s">
        <v>2</v>
      </c>
      <c r="G9792" s="12">
        <f t="shared" si="760"/>
        <v>1</v>
      </c>
      <c r="H9792" s="12" t="b">
        <f t="shared" si="761"/>
        <v>0</v>
      </c>
      <c r="I9792" s="12" t="b">
        <f t="shared" si="762"/>
        <v>0</v>
      </c>
      <c r="J9792" s="12" t="b">
        <f t="shared" si="763"/>
        <v>1</v>
      </c>
      <c r="K9792" s="13" t="b">
        <f t="shared" si="764"/>
        <v>0</v>
      </c>
    </row>
    <row r="9793" spans="1:11" ht="15.75" customHeight="1" x14ac:dyDescent="0.15">
      <c r="A9793" s="2" t="s">
        <v>9713</v>
      </c>
      <c r="B9793" s="3">
        <v>9792</v>
      </c>
      <c r="C9793" s="46" t="s">
        <v>2</v>
      </c>
      <c r="D9793" s="47">
        <v>0</v>
      </c>
      <c r="E9793" s="47">
        <v>2</v>
      </c>
      <c r="F9793" s="11" t="s">
        <v>2</v>
      </c>
      <c r="G9793" s="12">
        <f t="shared" si="760"/>
        <v>1</v>
      </c>
      <c r="H9793" s="12" t="b">
        <f t="shared" si="761"/>
        <v>0</v>
      </c>
      <c r="I9793" s="12" t="b">
        <f t="shared" si="762"/>
        <v>0</v>
      </c>
      <c r="J9793" s="12" t="b">
        <f t="shared" si="763"/>
        <v>1</v>
      </c>
      <c r="K9793" s="13" t="b">
        <f t="shared" si="764"/>
        <v>0</v>
      </c>
    </row>
    <row r="9794" spans="1:11" ht="15.75" customHeight="1" x14ac:dyDescent="0.15">
      <c r="A9794" s="2" t="s">
        <v>9714</v>
      </c>
      <c r="B9794" s="3">
        <v>9793</v>
      </c>
      <c r="C9794" s="46" t="s">
        <v>2</v>
      </c>
      <c r="D9794" s="47">
        <v>0</v>
      </c>
      <c r="E9794" s="47">
        <v>2</v>
      </c>
      <c r="F9794" s="11" t="s">
        <v>2</v>
      </c>
      <c r="G9794" s="12">
        <f t="shared" si="760"/>
        <v>1</v>
      </c>
      <c r="H9794" s="12" t="b">
        <f t="shared" si="761"/>
        <v>0</v>
      </c>
      <c r="I9794" s="12" t="b">
        <f t="shared" si="762"/>
        <v>0</v>
      </c>
      <c r="J9794" s="12" t="b">
        <f t="shared" si="763"/>
        <v>1</v>
      </c>
      <c r="K9794" s="13" t="b">
        <f t="shared" si="764"/>
        <v>0</v>
      </c>
    </row>
    <row r="9795" spans="1:11" ht="15.75" customHeight="1" x14ac:dyDescent="0.15">
      <c r="A9795" s="2" t="s">
        <v>9715</v>
      </c>
      <c r="B9795" s="3">
        <v>9794</v>
      </c>
      <c r="C9795" s="46" t="s">
        <v>2</v>
      </c>
      <c r="D9795" s="47">
        <v>0</v>
      </c>
      <c r="E9795" s="47">
        <v>2</v>
      </c>
      <c r="F9795" s="11" t="s">
        <v>2</v>
      </c>
      <c r="G9795" s="12">
        <f t="shared" ref="G9795:G9858" si="765">IF(C9795=F9795,1,0)</f>
        <v>1</v>
      </c>
      <c r="H9795" s="12" t="b">
        <f t="shared" ref="H9795:H9858" si="766">AND(C9795="incels",F9795="incels")</f>
        <v>0</v>
      </c>
      <c r="I9795" s="12" t="b">
        <f t="shared" ref="I9795:I9858" si="767">AND(C9795="incels",F9795="neutre")</f>
        <v>0</v>
      </c>
      <c r="J9795" s="12" t="b">
        <f t="shared" ref="J9795:J9858" si="768">AND(C9795="neutre",F9795="neutre")</f>
        <v>1</v>
      </c>
      <c r="K9795" s="13" t="b">
        <f t="shared" ref="K9795:K9858" si="769">AND(C9795="neutre",F9795="incels")</f>
        <v>0</v>
      </c>
    </row>
    <row r="9796" spans="1:11" ht="15.75" customHeight="1" x14ac:dyDescent="0.15">
      <c r="A9796" s="2" t="s">
        <v>9716</v>
      </c>
      <c r="B9796" s="3">
        <v>9795</v>
      </c>
      <c r="C9796" s="46" t="s">
        <v>2</v>
      </c>
      <c r="D9796" s="47">
        <v>0</v>
      </c>
      <c r="E9796" s="47">
        <v>2</v>
      </c>
      <c r="F9796" s="11" t="s">
        <v>2</v>
      </c>
      <c r="G9796" s="12">
        <f t="shared" si="765"/>
        <v>1</v>
      </c>
      <c r="H9796" s="12" t="b">
        <f t="shared" si="766"/>
        <v>0</v>
      </c>
      <c r="I9796" s="12" t="b">
        <f t="shared" si="767"/>
        <v>0</v>
      </c>
      <c r="J9796" s="12" t="b">
        <f t="shared" si="768"/>
        <v>1</v>
      </c>
      <c r="K9796" s="13" t="b">
        <f t="shared" si="769"/>
        <v>0</v>
      </c>
    </row>
    <row r="9797" spans="1:11" ht="15.75" customHeight="1" x14ac:dyDescent="0.15">
      <c r="A9797" s="2" t="s">
        <v>9717</v>
      </c>
      <c r="B9797" s="3">
        <v>9796</v>
      </c>
      <c r="C9797" s="46" t="s">
        <v>1</v>
      </c>
      <c r="D9797" s="47">
        <v>0</v>
      </c>
      <c r="E9797" s="47">
        <v>0</v>
      </c>
      <c r="F9797" s="11" t="s">
        <v>2</v>
      </c>
      <c r="G9797" s="12">
        <f t="shared" si="765"/>
        <v>0</v>
      </c>
      <c r="H9797" s="12" t="b">
        <f t="shared" si="766"/>
        <v>0</v>
      </c>
      <c r="I9797" s="12" t="b">
        <f t="shared" si="767"/>
        <v>1</v>
      </c>
      <c r="J9797" s="12" t="b">
        <f t="shared" si="768"/>
        <v>0</v>
      </c>
      <c r="K9797" s="13" t="b">
        <f t="shared" si="769"/>
        <v>0</v>
      </c>
    </row>
    <row r="9798" spans="1:11" ht="15.75" customHeight="1" x14ac:dyDescent="0.15">
      <c r="A9798" s="2" t="s">
        <v>9718</v>
      </c>
      <c r="B9798" s="3">
        <v>9797</v>
      </c>
      <c r="C9798" s="46" t="s">
        <v>2</v>
      </c>
      <c r="D9798" s="47">
        <v>1</v>
      </c>
      <c r="E9798" s="47">
        <v>1</v>
      </c>
      <c r="F9798" s="11" t="s">
        <v>2</v>
      </c>
      <c r="G9798" s="12">
        <f t="shared" si="765"/>
        <v>1</v>
      </c>
      <c r="H9798" s="12" t="b">
        <f t="shared" si="766"/>
        <v>0</v>
      </c>
      <c r="I9798" s="12" t="b">
        <f t="shared" si="767"/>
        <v>0</v>
      </c>
      <c r="J9798" s="12" t="b">
        <f t="shared" si="768"/>
        <v>1</v>
      </c>
      <c r="K9798" s="13" t="b">
        <f t="shared" si="769"/>
        <v>0</v>
      </c>
    </row>
    <row r="9799" spans="1:11" ht="15.75" customHeight="1" x14ac:dyDescent="0.15">
      <c r="A9799" s="2" t="s">
        <v>9719</v>
      </c>
      <c r="B9799" s="3">
        <v>9798</v>
      </c>
      <c r="C9799" s="46" t="s">
        <v>2</v>
      </c>
      <c r="D9799" s="47">
        <v>0</v>
      </c>
      <c r="E9799" s="47">
        <v>2</v>
      </c>
      <c r="F9799" s="11" t="s">
        <v>2</v>
      </c>
      <c r="G9799" s="12">
        <f t="shared" si="765"/>
        <v>1</v>
      </c>
      <c r="H9799" s="12" t="b">
        <f t="shared" si="766"/>
        <v>0</v>
      </c>
      <c r="I9799" s="12" t="b">
        <f t="shared" si="767"/>
        <v>0</v>
      </c>
      <c r="J9799" s="12" t="b">
        <f t="shared" si="768"/>
        <v>1</v>
      </c>
      <c r="K9799" s="13" t="b">
        <f t="shared" si="769"/>
        <v>0</v>
      </c>
    </row>
    <row r="9800" spans="1:11" ht="15.75" customHeight="1" x14ac:dyDescent="0.15">
      <c r="A9800" s="2" t="s">
        <v>9720</v>
      </c>
      <c r="B9800" s="3">
        <v>9799</v>
      </c>
      <c r="C9800" s="46" t="s">
        <v>1</v>
      </c>
      <c r="D9800" s="47">
        <v>0</v>
      </c>
      <c r="E9800" s="47">
        <v>0</v>
      </c>
      <c r="F9800" s="11" t="s">
        <v>2</v>
      </c>
      <c r="G9800" s="12">
        <f t="shared" si="765"/>
        <v>0</v>
      </c>
      <c r="H9800" s="12" t="b">
        <f t="shared" si="766"/>
        <v>0</v>
      </c>
      <c r="I9800" s="12" t="b">
        <f t="shared" si="767"/>
        <v>1</v>
      </c>
      <c r="J9800" s="12" t="b">
        <f t="shared" si="768"/>
        <v>0</v>
      </c>
      <c r="K9800" s="13" t="b">
        <f t="shared" si="769"/>
        <v>0</v>
      </c>
    </row>
    <row r="9801" spans="1:11" ht="15.75" customHeight="1" x14ac:dyDescent="0.15">
      <c r="A9801" s="2" t="s">
        <v>9721</v>
      </c>
      <c r="B9801" s="3">
        <v>9800</v>
      </c>
      <c r="C9801" s="46" t="s">
        <v>2</v>
      </c>
      <c r="D9801" s="47">
        <v>0</v>
      </c>
      <c r="E9801" s="47">
        <v>2</v>
      </c>
      <c r="F9801" s="11" t="s">
        <v>2</v>
      </c>
      <c r="G9801" s="12">
        <f t="shared" si="765"/>
        <v>1</v>
      </c>
      <c r="H9801" s="12" t="b">
        <f t="shared" si="766"/>
        <v>0</v>
      </c>
      <c r="I9801" s="12" t="b">
        <f t="shared" si="767"/>
        <v>0</v>
      </c>
      <c r="J9801" s="12" t="b">
        <f t="shared" si="768"/>
        <v>1</v>
      </c>
      <c r="K9801" s="13" t="b">
        <f t="shared" si="769"/>
        <v>0</v>
      </c>
    </row>
    <row r="9802" spans="1:11" ht="15.75" customHeight="1" x14ac:dyDescent="0.15">
      <c r="A9802" s="2" t="s">
        <v>9722</v>
      </c>
      <c r="B9802" s="3">
        <v>9801</v>
      </c>
      <c r="C9802" s="46" t="s">
        <v>2</v>
      </c>
      <c r="D9802" s="47">
        <v>0</v>
      </c>
      <c r="E9802" s="47">
        <v>2</v>
      </c>
      <c r="F9802" s="11" t="s">
        <v>2</v>
      </c>
      <c r="G9802" s="12">
        <f t="shared" si="765"/>
        <v>1</v>
      </c>
      <c r="H9802" s="12" t="b">
        <f t="shared" si="766"/>
        <v>0</v>
      </c>
      <c r="I9802" s="12" t="b">
        <f t="shared" si="767"/>
        <v>0</v>
      </c>
      <c r="J9802" s="12" t="b">
        <f t="shared" si="768"/>
        <v>1</v>
      </c>
      <c r="K9802" s="13" t="b">
        <f t="shared" si="769"/>
        <v>0</v>
      </c>
    </row>
    <row r="9803" spans="1:11" ht="15.75" customHeight="1" x14ac:dyDescent="0.15">
      <c r="A9803" s="2" t="s">
        <v>9723</v>
      </c>
      <c r="B9803" s="3">
        <v>9802</v>
      </c>
      <c r="C9803" s="46" t="s">
        <v>2</v>
      </c>
      <c r="D9803" s="47">
        <v>0</v>
      </c>
      <c r="E9803" s="47">
        <v>2</v>
      </c>
      <c r="F9803" s="11" t="s">
        <v>2</v>
      </c>
      <c r="G9803" s="12">
        <f t="shared" si="765"/>
        <v>1</v>
      </c>
      <c r="H9803" s="12" t="b">
        <f t="shared" si="766"/>
        <v>0</v>
      </c>
      <c r="I9803" s="12" t="b">
        <f t="shared" si="767"/>
        <v>0</v>
      </c>
      <c r="J9803" s="12" t="b">
        <f t="shared" si="768"/>
        <v>1</v>
      </c>
      <c r="K9803" s="13" t="b">
        <f t="shared" si="769"/>
        <v>0</v>
      </c>
    </row>
    <row r="9804" spans="1:11" ht="15.75" customHeight="1" x14ac:dyDescent="0.15">
      <c r="A9804" s="2" t="s">
        <v>9724</v>
      </c>
      <c r="B9804" s="3">
        <v>9803</v>
      </c>
      <c r="C9804" s="46" t="s">
        <v>2</v>
      </c>
      <c r="D9804" s="47">
        <v>0</v>
      </c>
      <c r="E9804" s="47">
        <v>2</v>
      </c>
      <c r="F9804" s="11" t="s">
        <v>2</v>
      </c>
      <c r="G9804" s="12">
        <f t="shared" si="765"/>
        <v>1</v>
      </c>
      <c r="H9804" s="12" t="b">
        <f t="shared" si="766"/>
        <v>0</v>
      </c>
      <c r="I9804" s="12" t="b">
        <f t="shared" si="767"/>
        <v>0</v>
      </c>
      <c r="J9804" s="12" t="b">
        <f t="shared" si="768"/>
        <v>1</v>
      </c>
      <c r="K9804" s="13" t="b">
        <f t="shared" si="769"/>
        <v>0</v>
      </c>
    </row>
    <row r="9805" spans="1:11" ht="15.75" customHeight="1" x14ac:dyDescent="0.15">
      <c r="A9805" s="2" t="s">
        <v>9725</v>
      </c>
      <c r="B9805" s="3">
        <v>9804</v>
      </c>
      <c r="C9805" s="46" t="s">
        <v>2</v>
      </c>
      <c r="D9805" s="47">
        <v>0</v>
      </c>
      <c r="E9805" s="47">
        <v>2</v>
      </c>
      <c r="F9805" s="11" t="s">
        <v>2</v>
      </c>
      <c r="G9805" s="12">
        <f t="shared" si="765"/>
        <v>1</v>
      </c>
      <c r="H9805" s="12" t="b">
        <f t="shared" si="766"/>
        <v>0</v>
      </c>
      <c r="I9805" s="12" t="b">
        <f t="shared" si="767"/>
        <v>0</v>
      </c>
      <c r="J9805" s="12" t="b">
        <f t="shared" si="768"/>
        <v>1</v>
      </c>
      <c r="K9805" s="13" t="b">
        <f t="shared" si="769"/>
        <v>0</v>
      </c>
    </row>
    <row r="9806" spans="1:11" ht="15.75" customHeight="1" x14ac:dyDescent="0.15">
      <c r="A9806" s="2" t="s">
        <v>9726</v>
      </c>
      <c r="B9806" s="3">
        <v>9805</v>
      </c>
      <c r="C9806" s="46" t="s">
        <v>1</v>
      </c>
      <c r="D9806" s="47">
        <v>1</v>
      </c>
      <c r="E9806" s="47">
        <v>1</v>
      </c>
      <c r="F9806" s="11" t="s">
        <v>2</v>
      </c>
      <c r="G9806" s="12">
        <f t="shared" si="765"/>
        <v>0</v>
      </c>
      <c r="H9806" s="12" t="b">
        <f t="shared" si="766"/>
        <v>0</v>
      </c>
      <c r="I9806" s="12" t="b">
        <f t="shared" si="767"/>
        <v>1</v>
      </c>
      <c r="J9806" s="12" t="b">
        <f t="shared" si="768"/>
        <v>0</v>
      </c>
      <c r="K9806" s="13" t="b">
        <f t="shared" si="769"/>
        <v>0</v>
      </c>
    </row>
    <row r="9807" spans="1:11" ht="15.75" customHeight="1" x14ac:dyDescent="0.15">
      <c r="A9807" s="2" t="s">
        <v>9727</v>
      </c>
      <c r="B9807" s="3">
        <v>9806</v>
      </c>
      <c r="C9807" s="46" t="s">
        <v>2</v>
      </c>
      <c r="D9807" s="47">
        <v>0</v>
      </c>
      <c r="E9807" s="47">
        <v>2</v>
      </c>
      <c r="F9807" s="11" t="s">
        <v>2</v>
      </c>
      <c r="G9807" s="12">
        <f t="shared" si="765"/>
        <v>1</v>
      </c>
      <c r="H9807" s="12" t="b">
        <f t="shared" si="766"/>
        <v>0</v>
      </c>
      <c r="I9807" s="12" t="b">
        <f t="shared" si="767"/>
        <v>0</v>
      </c>
      <c r="J9807" s="12" t="b">
        <f t="shared" si="768"/>
        <v>1</v>
      </c>
      <c r="K9807" s="13" t="b">
        <f t="shared" si="769"/>
        <v>0</v>
      </c>
    </row>
    <row r="9808" spans="1:11" ht="15.75" customHeight="1" x14ac:dyDescent="0.15">
      <c r="A9808" s="2" t="s">
        <v>9728</v>
      </c>
      <c r="B9808" s="3">
        <v>9807</v>
      </c>
      <c r="C9808" s="46" t="s">
        <v>2</v>
      </c>
      <c r="D9808" s="47">
        <v>0</v>
      </c>
      <c r="E9808" s="47">
        <v>2</v>
      </c>
      <c r="F9808" s="11" t="s">
        <v>2</v>
      </c>
      <c r="G9808" s="12">
        <f t="shared" si="765"/>
        <v>1</v>
      </c>
      <c r="H9808" s="12" t="b">
        <f t="shared" si="766"/>
        <v>0</v>
      </c>
      <c r="I9808" s="12" t="b">
        <f t="shared" si="767"/>
        <v>0</v>
      </c>
      <c r="J9808" s="12" t="b">
        <f t="shared" si="768"/>
        <v>1</v>
      </c>
      <c r="K9808" s="13" t="b">
        <f t="shared" si="769"/>
        <v>0</v>
      </c>
    </row>
    <row r="9809" spans="1:11" ht="15.75" customHeight="1" x14ac:dyDescent="0.15">
      <c r="A9809" s="2" t="s">
        <v>9729</v>
      </c>
      <c r="B9809" s="3">
        <v>9808</v>
      </c>
      <c r="C9809" s="46" t="s">
        <v>2</v>
      </c>
      <c r="D9809" s="47">
        <v>0</v>
      </c>
      <c r="E9809" s="47">
        <v>2</v>
      </c>
      <c r="F9809" s="11" t="s">
        <v>2</v>
      </c>
      <c r="G9809" s="12">
        <f t="shared" si="765"/>
        <v>1</v>
      </c>
      <c r="H9809" s="12" t="b">
        <f t="shared" si="766"/>
        <v>0</v>
      </c>
      <c r="I9809" s="12" t="b">
        <f t="shared" si="767"/>
        <v>0</v>
      </c>
      <c r="J9809" s="12" t="b">
        <f t="shared" si="768"/>
        <v>1</v>
      </c>
      <c r="K9809" s="13" t="b">
        <f t="shared" si="769"/>
        <v>0</v>
      </c>
    </row>
    <row r="9810" spans="1:11" ht="15.75" customHeight="1" x14ac:dyDescent="0.15">
      <c r="A9810" s="2" t="s">
        <v>9730</v>
      </c>
      <c r="B9810" s="3">
        <v>9809</v>
      </c>
      <c r="C9810" s="46" t="s">
        <v>2</v>
      </c>
      <c r="D9810" s="47">
        <v>0</v>
      </c>
      <c r="E9810" s="47">
        <v>2</v>
      </c>
      <c r="F9810" s="11" t="s">
        <v>2</v>
      </c>
      <c r="G9810" s="12">
        <f t="shared" si="765"/>
        <v>1</v>
      </c>
      <c r="H9810" s="12" t="b">
        <f t="shared" si="766"/>
        <v>0</v>
      </c>
      <c r="I9810" s="12" t="b">
        <f t="shared" si="767"/>
        <v>0</v>
      </c>
      <c r="J9810" s="12" t="b">
        <f t="shared" si="768"/>
        <v>1</v>
      </c>
      <c r="K9810" s="13" t="b">
        <f t="shared" si="769"/>
        <v>0</v>
      </c>
    </row>
    <row r="9811" spans="1:11" ht="15.75" customHeight="1" x14ac:dyDescent="0.15">
      <c r="A9811" s="2" t="s">
        <v>6724</v>
      </c>
      <c r="B9811" s="3">
        <v>9810</v>
      </c>
      <c r="C9811" s="46" t="s">
        <v>2</v>
      </c>
      <c r="D9811" s="47">
        <v>0</v>
      </c>
      <c r="E9811" s="47">
        <v>2</v>
      </c>
      <c r="F9811" s="11" t="s">
        <v>2</v>
      </c>
      <c r="G9811" s="12">
        <f t="shared" si="765"/>
        <v>1</v>
      </c>
      <c r="H9811" s="12" t="b">
        <f t="shared" si="766"/>
        <v>0</v>
      </c>
      <c r="I9811" s="12" t="b">
        <f t="shared" si="767"/>
        <v>0</v>
      </c>
      <c r="J9811" s="12" t="b">
        <f t="shared" si="768"/>
        <v>1</v>
      </c>
      <c r="K9811" s="13" t="b">
        <f t="shared" si="769"/>
        <v>0</v>
      </c>
    </row>
    <row r="9812" spans="1:11" ht="15.75" customHeight="1" x14ac:dyDescent="0.15">
      <c r="A9812" s="2" t="s">
        <v>9731</v>
      </c>
      <c r="B9812" s="3">
        <v>9811</v>
      </c>
      <c r="C9812" s="46" t="s">
        <v>2</v>
      </c>
      <c r="D9812" s="47">
        <v>0</v>
      </c>
      <c r="E9812" s="47">
        <v>2</v>
      </c>
      <c r="F9812" s="11" t="s">
        <v>2</v>
      </c>
      <c r="G9812" s="12">
        <f t="shared" si="765"/>
        <v>1</v>
      </c>
      <c r="H9812" s="12" t="b">
        <f t="shared" si="766"/>
        <v>0</v>
      </c>
      <c r="I9812" s="12" t="b">
        <f t="shared" si="767"/>
        <v>0</v>
      </c>
      <c r="J9812" s="12" t="b">
        <f t="shared" si="768"/>
        <v>1</v>
      </c>
      <c r="K9812" s="13" t="b">
        <f t="shared" si="769"/>
        <v>0</v>
      </c>
    </row>
    <row r="9813" spans="1:11" ht="15.75" customHeight="1" x14ac:dyDescent="0.15">
      <c r="A9813" s="2" t="s">
        <v>9732</v>
      </c>
      <c r="B9813" s="3">
        <v>9812</v>
      </c>
      <c r="C9813" s="46" t="s">
        <v>2</v>
      </c>
      <c r="D9813" s="47">
        <v>0</v>
      </c>
      <c r="E9813" s="47">
        <v>2</v>
      </c>
      <c r="F9813" s="11" t="s">
        <v>2</v>
      </c>
      <c r="G9813" s="12">
        <f t="shared" si="765"/>
        <v>1</v>
      </c>
      <c r="H9813" s="12" t="b">
        <f t="shared" si="766"/>
        <v>0</v>
      </c>
      <c r="I9813" s="12" t="b">
        <f t="shared" si="767"/>
        <v>0</v>
      </c>
      <c r="J9813" s="12" t="b">
        <f t="shared" si="768"/>
        <v>1</v>
      </c>
      <c r="K9813" s="13" t="b">
        <f t="shared" si="769"/>
        <v>0</v>
      </c>
    </row>
    <row r="9814" spans="1:11" ht="15.75" customHeight="1" x14ac:dyDescent="0.15">
      <c r="A9814" s="2" t="s">
        <v>9733</v>
      </c>
      <c r="B9814" s="3">
        <v>9813</v>
      </c>
      <c r="C9814" s="46" t="s">
        <v>2</v>
      </c>
      <c r="D9814" s="47">
        <v>0</v>
      </c>
      <c r="E9814" s="47">
        <v>2</v>
      </c>
      <c r="F9814" s="11" t="s">
        <v>2</v>
      </c>
      <c r="G9814" s="12">
        <f t="shared" si="765"/>
        <v>1</v>
      </c>
      <c r="H9814" s="12" t="b">
        <f t="shared" si="766"/>
        <v>0</v>
      </c>
      <c r="I9814" s="12" t="b">
        <f t="shared" si="767"/>
        <v>0</v>
      </c>
      <c r="J9814" s="12" t="b">
        <f t="shared" si="768"/>
        <v>1</v>
      </c>
      <c r="K9814" s="13" t="b">
        <f t="shared" si="769"/>
        <v>0</v>
      </c>
    </row>
    <row r="9815" spans="1:11" ht="15.75" customHeight="1" x14ac:dyDescent="0.15">
      <c r="A9815" s="2" t="s">
        <v>9734</v>
      </c>
      <c r="B9815" s="3">
        <v>9814</v>
      </c>
      <c r="C9815" s="46" t="s">
        <v>2</v>
      </c>
      <c r="D9815" s="47">
        <v>0</v>
      </c>
      <c r="E9815" s="47">
        <v>2</v>
      </c>
      <c r="F9815" s="11" t="s">
        <v>2</v>
      </c>
      <c r="G9815" s="12">
        <f t="shared" si="765"/>
        <v>1</v>
      </c>
      <c r="H9815" s="12" t="b">
        <f t="shared" si="766"/>
        <v>0</v>
      </c>
      <c r="I9815" s="12" t="b">
        <f t="shared" si="767"/>
        <v>0</v>
      </c>
      <c r="J9815" s="12" t="b">
        <f t="shared" si="768"/>
        <v>1</v>
      </c>
      <c r="K9815" s="13" t="b">
        <f t="shared" si="769"/>
        <v>0</v>
      </c>
    </row>
    <row r="9816" spans="1:11" ht="15.75" customHeight="1" x14ac:dyDescent="0.15">
      <c r="A9816" s="2" t="s">
        <v>9735</v>
      </c>
      <c r="B9816" s="3">
        <v>9815</v>
      </c>
      <c r="C9816" s="46" t="s">
        <v>1</v>
      </c>
      <c r="D9816" s="47">
        <v>0</v>
      </c>
      <c r="E9816" s="47">
        <v>0</v>
      </c>
      <c r="F9816" s="11" t="s">
        <v>2</v>
      </c>
      <c r="G9816" s="12">
        <f t="shared" si="765"/>
        <v>0</v>
      </c>
      <c r="H9816" s="12" t="b">
        <f t="shared" si="766"/>
        <v>0</v>
      </c>
      <c r="I9816" s="12" t="b">
        <f t="shared" si="767"/>
        <v>1</v>
      </c>
      <c r="J9816" s="12" t="b">
        <f t="shared" si="768"/>
        <v>0</v>
      </c>
      <c r="K9816" s="13" t="b">
        <f t="shared" si="769"/>
        <v>0</v>
      </c>
    </row>
    <row r="9817" spans="1:11" ht="15.75" customHeight="1" x14ac:dyDescent="0.15">
      <c r="A9817" s="2" t="s">
        <v>9736</v>
      </c>
      <c r="B9817" s="3">
        <v>9816</v>
      </c>
      <c r="C9817" s="46" t="s">
        <v>1</v>
      </c>
      <c r="D9817" s="47">
        <v>1</v>
      </c>
      <c r="E9817" s="47">
        <v>1</v>
      </c>
      <c r="F9817" s="11" t="s">
        <v>2</v>
      </c>
      <c r="G9817" s="12">
        <f t="shared" si="765"/>
        <v>0</v>
      </c>
      <c r="H9817" s="12" t="b">
        <f t="shared" si="766"/>
        <v>0</v>
      </c>
      <c r="I9817" s="12" t="b">
        <f t="shared" si="767"/>
        <v>1</v>
      </c>
      <c r="J9817" s="12" t="b">
        <f t="shared" si="768"/>
        <v>0</v>
      </c>
      <c r="K9817" s="13" t="b">
        <f t="shared" si="769"/>
        <v>0</v>
      </c>
    </row>
    <row r="9818" spans="1:11" ht="15.75" customHeight="1" x14ac:dyDescent="0.15">
      <c r="A9818" s="2" t="s">
        <v>9737</v>
      </c>
      <c r="B9818" s="3">
        <v>9817</v>
      </c>
      <c r="C9818" s="46" t="s">
        <v>2</v>
      </c>
      <c r="D9818" s="47">
        <v>0</v>
      </c>
      <c r="E9818" s="47">
        <v>2</v>
      </c>
      <c r="F9818" s="11" t="s">
        <v>2</v>
      </c>
      <c r="G9818" s="12">
        <f t="shared" si="765"/>
        <v>1</v>
      </c>
      <c r="H9818" s="12" t="b">
        <f t="shared" si="766"/>
        <v>0</v>
      </c>
      <c r="I9818" s="12" t="b">
        <f t="shared" si="767"/>
        <v>0</v>
      </c>
      <c r="J9818" s="12" t="b">
        <f t="shared" si="768"/>
        <v>1</v>
      </c>
      <c r="K9818" s="13" t="b">
        <f t="shared" si="769"/>
        <v>0</v>
      </c>
    </row>
    <row r="9819" spans="1:11" ht="15.75" customHeight="1" x14ac:dyDescent="0.15">
      <c r="A9819" s="2" t="s">
        <v>9738</v>
      </c>
      <c r="B9819" s="3">
        <v>9818</v>
      </c>
      <c r="C9819" s="46" t="s">
        <v>1</v>
      </c>
      <c r="D9819" s="47">
        <v>1</v>
      </c>
      <c r="E9819" s="47">
        <v>1</v>
      </c>
      <c r="F9819" s="11" t="s">
        <v>2</v>
      </c>
      <c r="G9819" s="12">
        <f t="shared" si="765"/>
        <v>0</v>
      </c>
      <c r="H9819" s="12" t="b">
        <f t="shared" si="766"/>
        <v>0</v>
      </c>
      <c r="I9819" s="12" t="b">
        <f t="shared" si="767"/>
        <v>1</v>
      </c>
      <c r="J9819" s="12" t="b">
        <f t="shared" si="768"/>
        <v>0</v>
      </c>
      <c r="K9819" s="13" t="b">
        <f t="shared" si="769"/>
        <v>0</v>
      </c>
    </row>
    <row r="9820" spans="1:11" ht="15.75" customHeight="1" x14ac:dyDescent="0.15">
      <c r="A9820" s="2" t="s">
        <v>9739</v>
      </c>
      <c r="B9820" s="3">
        <v>9819</v>
      </c>
      <c r="C9820" s="46" t="s">
        <v>2</v>
      </c>
      <c r="D9820" s="47">
        <v>0</v>
      </c>
      <c r="E9820" s="47">
        <v>2</v>
      </c>
      <c r="F9820" s="11" t="s">
        <v>2</v>
      </c>
      <c r="G9820" s="12">
        <f t="shared" si="765"/>
        <v>1</v>
      </c>
      <c r="H9820" s="12" t="b">
        <f t="shared" si="766"/>
        <v>0</v>
      </c>
      <c r="I9820" s="12" t="b">
        <f t="shared" si="767"/>
        <v>0</v>
      </c>
      <c r="J9820" s="12" t="b">
        <f t="shared" si="768"/>
        <v>1</v>
      </c>
      <c r="K9820" s="13" t="b">
        <f t="shared" si="769"/>
        <v>0</v>
      </c>
    </row>
    <row r="9821" spans="1:11" ht="15.75" customHeight="1" x14ac:dyDescent="0.15">
      <c r="A9821" s="2" t="s">
        <v>9740</v>
      </c>
      <c r="B9821" s="3">
        <v>9820</v>
      </c>
      <c r="C9821" s="46" t="s">
        <v>1</v>
      </c>
      <c r="D9821" s="47">
        <v>0</v>
      </c>
      <c r="E9821" s="47">
        <v>0</v>
      </c>
      <c r="F9821" s="11" t="s">
        <v>2</v>
      </c>
      <c r="G9821" s="12">
        <f t="shared" si="765"/>
        <v>0</v>
      </c>
      <c r="H9821" s="12" t="b">
        <f t="shared" si="766"/>
        <v>0</v>
      </c>
      <c r="I9821" s="12" t="b">
        <f t="shared" si="767"/>
        <v>1</v>
      </c>
      <c r="J9821" s="12" t="b">
        <f t="shared" si="768"/>
        <v>0</v>
      </c>
      <c r="K9821" s="13" t="b">
        <f t="shared" si="769"/>
        <v>0</v>
      </c>
    </row>
    <row r="9822" spans="1:11" ht="15.75" customHeight="1" x14ac:dyDescent="0.15">
      <c r="A9822" s="2" t="s">
        <v>9741</v>
      </c>
      <c r="B9822" s="3">
        <v>9821</v>
      </c>
      <c r="C9822" s="46" t="s">
        <v>2</v>
      </c>
      <c r="D9822" s="47">
        <v>0</v>
      </c>
      <c r="E9822" s="47">
        <v>2</v>
      </c>
      <c r="F9822" s="11" t="s">
        <v>2</v>
      </c>
      <c r="G9822" s="12">
        <f t="shared" si="765"/>
        <v>1</v>
      </c>
      <c r="H9822" s="12" t="b">
        <f t="shared" si="766"/>
        <v>0</v>
      </c>
      <c r="I9822" s="12" t="b">
        <f t="shared" si="767"/>
        <v>0</v>
      </c>
      <c r="J9822" s="12" t="b">
        <f t="shared" si="768"/>
        <v>1</v>
      </c>
      <c r="K9822" s="13" t="b">
        <f t="shared" si="769"/>
        <v>0</v>
      </c>
    </row>
    <row r="9823" spans="1:11" ht="15.75" customHeight="1" x14ac:dyDescent="0.15">
      <c r="A9823" s="2" t="s">
        <v>9742</v>
      </c>
      <c r="B9823" s="3">
        <v>9822</v>
      </c>
      <c r="C9823" s="46" t="s">
        <v>1</v>
      </c>
      <c r="D9823" s="47">
        <v>1</v>
      </c>
      <c r="E9823" s="47">
        <v>1</v>
      </c>
      <c r="F9823" s="11" t="s">
        <v>2</v>
      </c>
      <c r="G9823" s="12">
        <f t="shared" si="765"/>
        <v>0</v>
      </c>
      <c r="H9823" s="12" t="b">
        <f t="shared" si="766"/>
        <v>0</v>
      </c>
      <c r="I9823" s="12" t="b">
        <f t="shared" si="767"/>
        <v>1</v>
      </c>
      <c r="J9823" s="12" t="b">
        <f t="shared" si="768"/>
        <v>0</v>
      </c>
      <c r="K9823" s="13" t="b">
        <f t="shared" si="769"/>
        <v>0</v>
      </c>
    </row>
    <row r="9824" spans="1:11" ht="15.75" customHeight="1" x14ac:dyDescent="0.15">
      <c r="A9824" s="2" t="s">
        <v>9743</v>
      </c>
      <c r="B9824" s="3">
        <v>9823</v>
      </c>
      <c r="C9824" s="46" t="s">
        <v>2</v>
      </c>
      <c r="D9824" s="47">
        <v>0</v>
      </c>
      <c r="E9824" s="47">
        <v>2</v>
      </c>
      <c r="F9824" s="11" t="s">
        <v>2</v>
      </c>
      <c r="G9824" s="12">
        <f t="shared" si="765"/>
        <v>1</v>
      </c>
      <c r="H9824" s="12" t="b">
        <f t="shared" si="766"/>
        <v>0</v>
      </c>
      <c r="I9824" s="12" t="b">
        <f t="shared" si="767"/>
        <v>0</v>
      </c>
      <c r="J9824" s="12" t="b">
        <f t="shared" si="768"/>
        <v>1</v>
      </c>
      <c r="K9824" s="13" t="b">
        <f t="shared" si="769"/>
        <v>0</v>
      </c>
    </row>
    <row r="9825" spans="1:11" ht="15.75" customHeight="1" x14ac:dyDescent="0.15">
      <c r="A9825" s="2" t="s">
        <v>9744</v>
      </c>
      <c r="B9825" s="3">
        <v>9824</v>
      </c>
      <c r="C9825" s="46" t="s">
        <v>1</v>
      </c>
      <c r="D9825" s="47">
        <v>1</v>
      </c>
      <c r="E9825" s="47">
        <v>1</v>
      </c>
      <c r="F9825" s="11" t="s">
        <v>2</v>
      </c>
      <c r="G9825" s="12">
        <f t="shared" si="765"/>
        <v>0</v>
      </c>
      <c r="H9825" s="12" t="b">
        <f t="shared" si="766"/>
        <v>0</v>
      </c>
      <c r="I9825" s="12" t="b">
        <f t="shared" si="767"/>
        <v>1</v>
      </c>
      <c r="J9825" s="12" t="b">
        <f t="shared" si="768"/>
        <v>0</v>
      </c>
      <c r="K9825" s="13" t="b">
        <f t="shared" si="769"/>
        <v>0</v>
      </c>
    </row>
    <row r="9826" spans="1:11" ht="15.75" customHeight="1" x14ac:dyDescent="0.15">
      <c r="A9826" s="2" t="s">
        <v>9745</v>
      </c>
      <c r="B9826" s="3">
        <v>9825</v>
      </c>
      <c r="C9826" s="46" t="s">
        <v>2</v>
      </c>
      <c r="D9826" s="47">
        <v>0</v>
      </c>
      <c r="E9826" s="47">
        <v>2</v>
      </c>
      <c r="F9826" s="11" t="s">
        <v>2</v>
      </c>
      <c r="G9826" s="12">
        <f t="shared" si="765"/>
        <v>1</v>
      </c>
      <c r="H9826" s="12" t="b">
        <f t="shared" si="766"/>
        <v>0</v>
      </c>
      <c r="I9826" s="12" t="b">
        <f t="shared" si="767"/>
        <v>0</v>
      </c>
      <c r="J9826" s="12" t="b">
        <f t="shared" si="768"/>
        <v>1</v>
      </c>
      <c r="K9826" s="13" t="b">
        <f t="shared" si="769"/>
        <v>0</v>
      </c>
    </row>
    <row r="9827" spans="1:11" ht="15.75" customHeight="1" x14ac:dyDescent="0.15">
      <c r="A9827" s="2" t="s">
        <v>9746</v>
      </c>
      <c r="B9827" s="3">
        <v>9826</v>
      </c>
      <c r="C9827" s="46" t="s">
        <v>2</v>
      </c>
      <c r="D9827" s="47">
        <v>0</v>
      </c>
      <c r="E9827" s="47">
        <v>2</v>
      </c>
      <c r="F9827" s="11" t="s">
        <v>2</v>
      </c>
      <c r="G9827" s="12">
        <f t="shared" si="765"/>
        <v>1</v>
      </c>
      <c r="H9827" s="12" t="b">
        <f t="shared" si="766"/>
        <v>0</v>
      </c>
      <c r="I9827" s="12" t="b">
        <f t="shared" si="767"/>
        <v>0</v>
      </c>
      <c r="J9827" s="12" t="b">
        <f t="shared" si="768"/>
        <v>1</v>
      </c>
      <c r="K9827" s="13" t="b">
        <f t="shared" si="769"/>
        <v>0</v>
      </c>
    </row>
    <row r="9828" spans="1:11" ht="15.75" customHeight="1" x14ac:dyDescent="0.15">
      <c r="A9828" s="2" t="s">
        <v>9747</v>
      </c>
      <c r="B9828" s="3">
        <v>9827</v>
      </c>
      <c r="C9828" s="46" t="s">
        <v>2</v>
      </c>
      <c r="D9828" s="47">
        <v>0</v>
      </c>
      <c r="E9828" s="47">
        <v>2</v>
      </c>
      <c r="F9828" s="11" t="s">
        <v>2</v>
      </c>
      <c r="G9828" s="12">
        <f t="shared" si="765"/>
        <v>1</v>
      </c>
      <c r="H9828" s="12" t="b">
        <f t="shared" si="766"/>
        <v>0</v>
      </c>
      <c r="I9828" s="12" t="b">
        <f t="shared" si="767"/>
        <v>0</v>
      </c>
      <c r="J9828" s="12" t="b">
        <f t="shared" si="768"/>
        <v>1</v>
      </c>
      <c r="K9828" s="13" t="b">
        <f t="shared" si="769"/>
        <v>0</v>
      </c>
    </row>
    <row r="9829" spans="1:11" ht="15.75" customHeight="1" x14ac:dyDescent="0.15">
      <c r="A9829" s="2" t="s">
        <v>9748</v>
      </c>
      <c r="B9829" s="3">
        <v>9828</v>
      </c>
      <c r="C9829" s="46" t="s">
        <v>2</v>
      </c>
      <c r="D9829" s="47">
        <v>0</v>
      </c>
      <c r="E9829" s="47">
        <v>2</v>
      </c>
      <c r="F9829" s="11" t="s">
        <v>2</v>
      </c>
      <c r="G9829" s="12">
        <f t="shared" si="765"/>
        <v>1</v>
      </c>
      <c r="H9829" s="12" t="b">
        <f t="shared" si="766"/>
        <v>0</v>
      </c>
      <c r="I9829" s="12" t="b">
        <f t="shared" si="767"/>
        <v>0</v>
      </c>
      <c r="J9829" s="12" t="b">
        <f t="shared" si="768"/>
        <v>1</v>
      </c>
      <c r="K9829" s="13" t="b">
        <f t="shared" si="769"/>
        <v>0</v>
      </c>
    </row>
    <row r="9830" spans="1:11" ht="15.75" customHeight="1" x14ac:dyDescent="0.15">
      <c r="A9830" s="2" t="s">
        <v>9749</v>
      </c>
      <c r="B9830" s="3">
        <v>9829</v>
      </c>
      <c r="C9830" s="46" t="s">
        <v>2</v>
      </c>
      <c r="D9830" s="47">
        <v>0</v>
      </c>
      <c r="E9830" s="47">
        <v>2</v>
      </c>
      <c r="F9830" s="11" t="s">
        <v>2</v>
      </c>
      <c r="G9830" s="12">
        <f t="shared" si="765"/>
        <v>1</v>
      </c>
      <c r="H9830" s="12" t="b">
        <f t="shared" si="766"/>
        <v>0</v>
      </c>
      <c r="I9830" s="12" t="b">
        <f t="shared" si="767"/>
        <v>0</v>
      </c>
      <c r="J9830" s="12" t="b">
        <f t="shared" si="768"/>
        <v>1</v>
      </c>
      <c r="K9830" s="13" t="b">
        <f t="shared" si="769"/>
        <v>0</v>
      </c>
    </row>
    <row r="9831" spans="1:11" ht="15.75" customHeight="1" x14ac:dyDescent="0.15">
      <c r="A9831" s="2" t="s">
        <v>9750</v>
      </c>
      <c r="B9831" s="3">
        <v>9830</v>
      </c>
      <c r="C9831" s="46" t="s">
        <v>1</v>
      </c>
      <c r="D9831" s="47">
        <v>0</v>
      </c>
      <c r="E9831" s="47">
        <v>0</v>
      </c>
      <c r="F9831" s="11" t="s">
        <v>2</v>
      </c>
      <c r="G9831" s="12">
        <f t="shared" si="765"/>
        <v>0</v>
      </c>
      <c r="H9831" s="12" t="b">
        <f t="shared" si="766"/>
        <v>0</v>
      </c>
      <c r="I9831" s="12" t="b">
        <f t="shared" si="767"/>
        <v>1</v>
      </c>
      <c r="J9831" s="12" t="b">
        <f t="shared" si="768"/>
        <v>0</v>
      </c>
      <c r="K9831" s="13" t="b">
        <f t="shared" si="769"/>
        <v>0</v>
      </c>
    </row>
    <row r="9832" spans="1:11" ht="15.75" customHeight="1" x14ac:dyDescent="0.15">
      <c r="A9832" s="2" t="s">
        <v>9751</v>
      </c>
      <c r="B9832" s="3">
        <v>9831</v>
      </c>
      <c r="C9832" s="46" t="s">
        <v>2</v>
      </c>
      <c r="D9832" s="47">
        <v>0</v>
      </c>
      <c r="E9832" s="47">
        <v>2</v>
      </c>
      <c r="F9832" s="11" t="s">
        <v>2</v>
      </c>
      <c r="G9832" s="12">
        <f t="shared" si="765"/>
        <v>1</v>
      </c>
      <c r="H9832" s="12" t="b">
        <f t="shared" si="766"/>
        <v>0</v>
      </c>
      <c r="I9832" s="12" t="b">
        <f t="shared" si="767"/>
        <v>0</v>
      </c>
      <c r="J9832" s="12" t="b">
        <f t="shared" si="768"/>
        <v>1</v>
      </c>
      <c r="K9832" s="13" t="b">
        <f t="shared" si="769"/>
        <v>0</v>
      </c>
    </row>
    <row r="9833" spans="1:11" ht="15.75" customHeight="1" x14ac:dyDescent="0.15">
      <c r="A9833" s="2" t="s">
        <v>9752</v>
      </c>
      <c r="B9833" s="3">
        <v>9832</v>
      </c>
      <c r="C9833" s="46" t="s">
        <v>1</v>
      </c>
      <c r="D9833" s="47">
        <v>0</v>
      </c>
      <c r="E9833" s="47">
        <v>0</v>
      </c>
      <c r="F9833" s="11" t="s">
        <v>1</v>
      </c>
      <c r="G9833" s="12">
        <f t="shared" si="765"/>
        <v>1</v>
      </c>
      <c r="H9833" s="12" t="b">
        <f t="shared" si="766"/>
        <v>1</v>
      </c>
      <c r="I9833" s="12" t="b">
        <f t="shared" si="767"/>
        <v>0</v>
      </c>
      <c r="J9833" s="12" t="b">
        <f t="shared" si="768"/>
        <v>0</v>
      </c>
      <c r="K9833" s="13" t="b">
        <f t="shared" si="769"/>
        <v>0</v>
      </c>
    </row>
    <row r="9834" spans="1:11" ht="15.75" customHeight="1" x14ac:dyDescent="0.15">
      <c r="A9834" s="2" t="s">
        <v>9753</v>
      </c>
      <c r="B9834" s="3">
        <v>9833</v>
      </c>
      <c r="C9834" s="46" t="s">
        <v>2</v>
      </c>
      <c r="D9834" s="47">
        <v>0</v>
      </c>
      <c r="E9834" s="47">
        <v>2</v>
      </c>
      <c r="F9834" s="11" t="s">
        <v>2</v>
      </c>
      <c r="G9834" s="12">
        <f t="shared" si="765"/>
        <v>1</v>
      </c>
      <c r="H9834" s="12" t="b">
        <f t="shared" si="766"/>
        <v>0</v>
      </c>
      <c r="I9834" s="12" t="b">
        <f t="shared" si="767"/>
        <v>0</v>
      </c>
      <c r="J9834" s="12" t="b">
        <f t="shared" si="768"/>
        <v>1</v>
      </c>
      <c r="K9834" s="13" t="b">
        <f t="shared" si="769"/>
        <v>0</v>
      </c>
    </row>
    <row r="9835" spans="1:11" ht="15.75" customHeight="1" x14ac:dyDescent="0.15">
      <c r="A9835" s="2" t="s">
        <v>9754</v>
      </c>
      <c r="B9835" s="3">
        <v>9834</v>
      </c>
      <c r="C9835" s="46" t="s">
        <v>1</v>
      </c>
      <c r="D9835" s="47">
        <v>1</v>
      </c>
      <c r="E9835" s="47">
        <v>1</v>
      </c>
      <c r="F9835" s="11" t="s">
        <v>1</v>
      </c>
      <c r="G9835" s="12">
        <f t="shared" si="765"/>
        <v>1</v>
      </c>
      <c r="H9835" s="12" t="b">
        <f t="shared" si="766"/>
        <v>1</v>
      </c>
      <c r="I9835" s="12" t="b">
        <f t="shared" si="767"/>
        <v>0</v>
      </c>
      <c r="J9835" s="12" t="b">
        <f t="shared" si="768"/>
        <v>0</v>
      </c>
      <c r="K9835" s="13" t="b">
        <f t="shared" si="769"/>
        <v>0</v>
      </c>
    </row>
    <row r="9836" spans="1:11" ht="15.75" customHeight="1" x14ac:dyDescent="0.15">
      <c r="A9836" s="2" t="s">
        <v>9755</v>
      </c>
      <c r="B9836" s="3">
        <v>9835</v>
      </c>
      <c r="C9836" s="46" t="s">
        <v>2</v>
      </c>
      <c r="D9836" s="47">
        <v>0</v>
      </c>
      <c r="E9836" s="47">
        <v>2</v>
      </c>
      <c r="F9836" s="11" t="s">
        <v>2</v>
      </c>
      <c r="G9836" s="12">
        <f t="shared" si="765"/>
        <v>1</v>
      </c>
      <c r="H9836" s="12" t="b">
        <f t="shared" si="766"/>
        <v>0</v>
      </c>
      <c r="I9836" s="12" t="b">
        <f t="shared" si="767"/>
        <v>0</v>
      </c>
      <c r="J9836" s="12" t="b">
        <f t="shared" si="768"/>
        <v>1</v>
      </c>
      <c r="K9836" s="13" t="b">
        <f t="shared" si="769"/>
        <v>0</v>
      </c>
    </row>
    <row r="9837" spans="1:11" ht="15.75" customHeight="1" x14ac:dyDescent="0.15">
      <c r="A9837" s="2" t="s">
        <v>9756</v>
      </c>
      <c r="B9837" s="3">
        <v>9836</v>
      </c>
      <c r="C9837" s="46" t="s">
        <v>2</v>
      </c>
      <c r="D9837" s="47">
        <v>0</v>
      </c>
      <c r="E9837" s="47">
        <v>2</v>
      </c>
      <c r="F9837" s="11" t="s">
        <v>2</v>
      </c>
      <c r="G9837" s="12">
        <f t="shared" si="765"/>
        <v>1</v>
      </c>
      <c r="H9837" s="12" t="b">
        <f t="shared" si="766"/>
        <v>0</v>
      </c>
      <c r="I9837" s="12" t="b">
        <f t="shared" si="767"/>
        <v>0</v>
      </c>
      <c r="J9837" s="12" t="b">
        <f t="shared" si="768"/>
        <v>1</v>
      </c>
      <c r="K9837" s="13" t="b">
        <f t="shared" si="769"/>
        <v>0</v>
      </c>
    </row>
    <row r="9838" spans="1:11" ht="15.75" customHeight="1" x14ac:dyDescent="0.15">
      <c r="A9838" s="2" t="s">
        <v>9757</v>
      </c>
      <c r="B9838" s="3">
        <v>9837</v>
      </c>
      <c r="C9838" s="46" t="s">
        <v>2</v>
      </c>
      <c r="D9838" s="47">
        <v>0</v>
      </c>
      <c r="E9838" s="47">
        <v>2</v>
      </c>
      <c r="F9838" s="11" t="s">
        <v>2</v>
      </c>
      <c r="G9838" s="12">
        <f t="shared" si="765"/>
        <v>1</v>
      </c>
      <c r="H9838" s="12" t="b">
        <f t="shared" si="766"/>
        <v>0</v>
      </c>
      <c r="I9838" s="12" t="b">
        <f t="shared" si="767"/>
        <v>0</v>
      </c>
      <c r="J9838" s="12" t="b">
        <f t="shared" si="768"/>
        <v>1</v>
      </c>
      <c r="K9838" s="13" t="b">
        <f t="shared" si="769"/>
        <v>0</v>
      </c>
    </row>
    <row r="9839" spans="1:11" ht="15.75" customHeight="1" x14ac:dyDescent="0.15">
      <c r="A9839" s="2">
        <v>10365</v>
      </c>
      <c r="B9839" s="3">
        <v>9838</v>
      </c>
      <c r="C9839" s="46" t="s">
        <v>1</v>
      </c>
      <c r="D9839" s="47">
        <v>0</v>
      </c>
      <c r="E9839" s="47">
        <v>0</v>
      </c>
      <c r="F9839" s="11" t="s">
        <v>2</v>
      </c>
      <c r="G9839" s="12">
        <f t="shared" si="765"/>
        <v>0</v>
      </c>
      <c r="H9839" s="12" t="b">
        <f t="shared" si="766"/>
        <v>0</v>
      </c>
      <c r="I9839" s="12" t="b">
        <f t="shared" si="767"/>
        <v>1</v>
      </c>
      <c r="J9839" s="12" t="b">
        <f t="shared" si="768"/>
        <v>0</v>
      </c>
      <c r="K9839" s="13" t="b">
        <f t="shared" si="769"/>
        <v>0</v>
      </c>
    </row>
    <row r="9840" spans="1:11" ht="15.75" customHeight="1" x14ac:dyDescent="0.15">
      <c r="A9840" s="2" t="s">
        <v>9758</v>
      </c>
      <c r="B9840" s="3">
        <v>9839</v>
      </c>
      <c r="C9840" s="46" t="s">
        <v>2</v>
      </c>
      <c r="D9840" s="47">
        <v>0</v>
      </c>
      <c r="E9840" s="47">
        <v>2</v>
      </c>
      <c r="F9840" s="11" t="s">
        <v>2</v>
      </c>
      <c r="G9840" s="12">
        <f t="shared" si="765"/>
        <v>1</v>
      </c>
      <c r="H9840" s="12" t="b">
        <f t="shared" si="766"/>
        <v>0</v>
      </c>
      <c r="I9840" s="12" t="b">
        <f t="shared" si="767"/>
        <v>0</v>
      </c>
      <c r="J9840" s="12" t="b">
        <f t="shared" si="768"/>
        <v>1</v>
      </c>
      <c r="K9840" s="13" t="b">
        <f t="shared" si="769"/>
        <v>0</v>
      </c>
    </row>
    <row r="9841" spans="1:11" ht="15.75" customHeight="1" x14ac:dyDescent="0.15">
      <c r="A9841" s="2" t="s">
        <v>9759</v>
      </c>
      <c r="B9841" s="3">
        <v>9840</v>
      </c>
      <c r="C9841" s="46" t="s">
        <v>2</v>
      </c>
      <c r="D9841" s="47">
        <v>0</v>
      </c>
      <c r="E9841" s="47">
        <v>2</v>
      </c>
      <c r="F9841" s="11" t="s">
        <v>2</v>
      </c>
      <c r="G9841" s="12">
        <f t="shared" si="765"/>
        <v>1</v>
      </c>
      <c r="H9841" s="12" t="b">
        <f t="shared" si="766"/>
        <v>0</v>
      </c>
      <c r="I9841" s="12" t="b">
        <f t="shared" si="767"/>
        <v>0</v>
      </c>
      <c r="J9841" s="12" t="b">
        <f t="shared" si="768"/>
        <v>1</v>
      </c>
      <c r="K9841" s="13" t="b">
        <f t="shared" si="769"/>
        <v>0</v>
      </c>
    </row>
    <row r="9842" spans="1:11" ht="15.75" customHeight="1" x14ac:dyDescent="0.15">
      <c r="A9842" s="2" t="s">
        <v>9760</v>
      </c>
      <c r="B9842" s="3">
        <v>9841</v>
      </c>
      <c r="C9842" s="46" t="s">
        <v>1</v>
      </c>
      <c r="D9842" s="47">
        <v>0</v>
      </c>
      <c r="E9842" s="47">
        <v>0</v>
      </c>
      <c r="F9842" s="11" t="s">
        <v>2</v>
      </c>
      <c r="G9842" s="12">
        <f t="shared" si="765"/>
        <v>0</v>
      </c>
      <c r="H9842" s="12" t="b">
        <f t="shared" si="766"/>
        <v>0</v>
      </c>
      <c r="I9842" s="12" t="b">
        <f t="shared" si="767"/>
        <v>1</v>
      </c>
      <c r="J9842" s="12" t="b">
        <f t="shared" si="768"/>
        <v>0</v>
      </c>
      <c r="K9842" s="13" t="b">
        <f t="shared" si="769"/>
        <v>0</v>
      </c>
    </row>
    <row r="9843" spans="1:11" ht="15.75" customHeight="1" x14ac:dyDescent="0.15">
      <c r="A9843" s="2" t="s">
        <v>9761</v>
      </c>
      <c r="B9843" s="3">
        <v>9842</v>
      </c>
      <c r="C9843" s="46" t="s">
        <v>1</v>
      </c>
      <c r="D9843" s="47">
        <v>0</v>
      </c>
      <c r="E9843" s="47">
        <v>0</v>
      </c>
      <c r="F9843" s="11" t="s">
        <v>1</v>
      </c>
      <c r="G9843" s="12">
        <f t="shared" si="765"/>
        <v>1</v>
      </c>
      <c r="H9843" s="12" t="b">
        <f t="shared" si="766"/>
        <v>1</v>
      </c>
      <c r="I9843" s="12" t="b">
        <f t="shared" si="767"/>
        <v>0</v>
      </c>
      <c r="J9843" s="12" t="b">
        <f t="shared" si="768"/>
        <v>0</v>
      </c>
      <c r="K9843" s="13" t="b">
        <f t="shared" si="769"/>
        <v>0</v>
      </c>
    </row>
    <row r="9844" spans="1:11" ht="15.75" customHeight="1" x14ac:dyDescent="0.15">
      <c r="A9844" s="2" t="s">
        <v>9762</v>
      </c>
      <c r="B9844" s="3">
        <v>9843</v>
      </c>
      <c r="C9844" s="46" t="s">
        <v>2</v>
      </c>
      <c r="D9844" s="47">
        <v>0</v>
      </c>
      <c r="E9844" s="47">
        <v>2</v>
      </c>
      <c r="F9844" s="11" t="s">
        <v>2</v>
      </c>
      <c r="G9844" s="12">
        <f t="shared" si="765"/>
        <v>1</v>
      </c>
      <c r="H9844" s="12" t="b">
        <f t="shared" si="766"/>
        <v>0</v>
      </c>
      <c r="I9844" s="12" t="b">
        <f t="shared" si="767"/>
        <v>0</v>
      </c>
      <c r="J9844" s="12" t="b">
        <f t="shared" si="768"/>
        <v>1</v>
      </c>
      <c r="K9844" s="13" t="b">
        <f t="shared" si="769"/>
        <v>0</v>
      </c>
    </row>
    <row r="9845" spans="1:11" ht="15.75" customHeight="1" x14ac:dyDescent="0.15">
      <c r="A9845" s="2" t="s">
        <v>9763</v>
      </c>
      <c r="B9845" s="3">
        <v>9844</v>
      </c>
      <c r="C9845" s="46" t="s">
        <v>2</v>
      </c>
      <c r="D9845" s="47">
        <v>0</v>
      </c>
      <c r="E9845" s="47">
        <v>2</v>
      </c>
      <c r="F9845" s="11" t="s">
        <v>2</v>
      </c>
      <c r="G9845" s="12">
        <f t="shared" si="765"/>
        <v>1</v>
      </c>
      <c r="H9845" s="12" t="b">
        <f t="shared" si="766"/>
        <v>0</v>
      </c>
      <c r="I9845" s="12" t="b">
        <f t="shared" si="767"/>
        <v>0</v>
      </c>
      <c r="J9845" s="12" t="b">
        <f t="shared" si="768"/>
        <v>1</v>
      </c>
      <c r="K9845" s="13" t="b">
        <f t="shared" si="769"/>
        <v>0</v>
      </c>
    </row>
    <row r="9846" spans="1:11" ht="15.75" customHeight="1" x14ac:dyDescent="0.15">
      <c r="A9846" s="2" t="s">
        <v>9764</v>
      </c>
      <c r="B9846" s="3">
        <v>9845</v>
      </c>
      <c r="C9846" s="46" t="s">
        <v>2</v>
      </c>
      <c r="D9846" s="47">
        <v>0</v>
      </c>
      <c r="E9846" s="47">
        <v>2</v>
      </c>
      <c r="F9846" s="11" t="s">
        <v>2</v>
      </c>
      <c r="G9846" s="12">
        <f t="shared" si="765"/>
        <v>1</v>
      </c>
      <c r="H9846" s="12" t="b">
        <f t="shared" si="766"/>
        <v>0</v>
      </c>
      <c r="I9846" s="12" t="b">
        <f t="shared" si="767"/>
        <v>0</v>
      </c>
      <c r="J9846" s="12" t="b">
        <f t="shared" si="768"/>
        <v>1</v>
      </c>
      <c r="K9846" s="13" t="b">
        <f t="shared" si="769"/>
        <v>0</v>
      </c>
    </row>
    <row r="9847" spans="1:11" ht="15.75" customHeight="1" x14ac:dyDescent="0.15">
      <c r="A9847" s="2" t="s">
        <v>9765</v>
      </c>
      <c r="B9847" s="3">
        <v>9846</v>
      </c>
      <c r="C9847" s="46" t="s">
        <v>2</v>
      </c>
      <c r="D9847" s="47">
        <v>0</v>
      </c>
      <c r="E9847" s="47">
        <v>2</v>
      </c>
      <c r="F9847" s="11" t="s">
        <v>2</v>
      </c>
      <c r="G9847" s="12">
        <f t="shared" si="765"/>
        <v>1</v>
      </c>
      <c r="H9847" s="12" t="b">
        <f t="shared" si="766"/>
        <v>0</v>
      </c>
      <c r="I9847" s="12" t="b">
        <f t="shared" si="767"/>
        <v>0</v>
      </c>
      <c r="J9847" s="12" t="b">
        <f t="shared" si="768"/>
        <v>1</v>
      </c>
      <c r="K9847" s="13" t="b">
        <f t="shared" si="769"/>
        <v>0</v>
      </c>
    </row>
    <row r="9848" spans="1:11" ht="15.75" customHeight="1" x14ac:dyDescent="0.15">
      <c r="A9848" s="2" t="s">
        <v>9766</v>
      </c>
      <c r="B9848" s="3">
        <v>9847</v>
      </c>
      <c r="C9848" s="46" t="s">
        <v>2</v>
      </c>
      <c r="D9848" s="47">
        <v>0</v>
      </c>
      <c r="E9848" s="47">
        <v>2</v>
      </c>
      <c r="F9848" s="11" t="s">
        <v>2</v>
      </c>
      <c r="G9848" s="12">
        <f t="shared" si="765"/>
        <v>1</v>
      </c>
      <c r="H9848" s="12" t="b">
        <f t="shared" si="766"/>
        <v>0</v>
      </c>
      <c r="I9848" s="12" t="b">
        <f t="shared" si="767"/>
        <v>0</v>
      </c>
      <c r="J9848" s="12" t="b">
        <f t="shared" si="768"/>
        <v>1</v>
      </c>
      <c r="K9848" s="13" t="b">
        <f t="shared" si="769"/>
        <v>0</v>
      </c>
    </row>
    <row r="9849" spans="1:11" ht="15.75" customHeight="1" x14ac:dyDescent="0.15">
      <c r="A9849" s="2" t="s">
        <v>9767</v>
      </c>
      <c r="B9849" s="3">
        <v>9848</v>
      </c>
      <c r="C9849" s="46" t="s">
        <v>2</v>
      </c>
      <c r="D9849" s="47">
        <v>0</v>
      </c>
      <c r="E9849" s="47">
        <v>2</v>
      </c>
      <c r="F9849" s="11" t="s">
        <v>2</v>
      </c>
      <c r="G9849" s="12">
        <f t="shared" si="765"/>
        <v>1</v>
      </c>
      <c r="H9849" s="12" t="b">
        <f t="shared" si="766"/>
        <v>0</v>
      </c>
      <c r="I9849" s="12" t="b">
        <f t="shared" si="767"/>
        <v>0</v>
      </c>
      <c r="J9849" s="12" t="b">
        <f t="shared" si="768"/>
        <v>1</v>
      </c>
      <c r="K9849" s="13" t="b">
        <f t="shared" si="769"/>
        <v>0</v>
      </c>
    </row>
    <row r="9850" spans="1:11" ht="15.75" customHeight="1" x14ac:dyDescent="0.15">
      <c r="A9850" s="2" t="s">
        <v>9768</v>
      </c>
      <c r="B9850" s="3">
        <v>9849</v>
      </c>
      <c r="C9850" s="46" t="s">
        <v>1</v>
      </c>
      <c r="D9850" s="47">
        <v>0</v>
      </c>
      <c r="E9850" s="47">
        <v>0</v>
      </c>
      <c r="F9850" s="11" t="s">
        <v>2</v>
      </c>
      <c r="G9850" s="12">
        <f t="shared" si="765"/>
        <v>0</v>
      </c>
      <c r="H9850" s="12" t="b">
        <f t="shared" si="766"/>
        <v>0</v>
      </c>
      <c r="I9850" s="12" t="b">
        <f t="shared" si="767"/>
        <v>1</v>
      </c>
      <c r="J9850" s="12" t="b">
        <f t="shared" si="768"/>
        <v>0</v>
      </c>
      <c r="K9850" s="13" t="b">
        <f t="shared" si="769"/>
        <v>0</v>
      </c>
    </row>
    <row r="9851" spans="1:11" ht="15.75" customHeight="1" x14ac:dyDescent="0.15">
      <c r="A9851" s="2" t="s">
        <v>9769</v>
      </c>
      <c r="B9851" s="3">
        <v>9850</v>
      </c>
      <c r="C9851" s="46" t="s">
        <v>2</v>
      </c>
      <c r="D9851" s="47">
        <v>0</v>
      </c>
      <c r="E9851" s="47">
        <v>2</v>
      </c>
      <c r="F9851" s="11" t="s">
        <v>2</v>
      </c>
      <c r="G9851" s="12">
        <f t="shared" si="765"/>
        <v>1</v>
      </c>
      <c r="H9851" s="12" t="b">
        <f t="shared" si="766"/>
        <v>0</v>
      </c>
      <c r="I9851" s="12" t="b">
        <f t="shared" si="767"/>
        <v>0</v>
      </c>
      <c r="J9851" s="12" t="b">
        <f t="shared" si="768"/>
        <v>1</v>
      </c>
      <c r="K9851" s="13" t="b">
        <f t="shared" si="769"/>
        <v>0</v>
      </c>
    </row>
    <row r="9852" spans="1:11" ht="15.75" customHeight="1" x14ac:dyDescent="0.15">
      <c r="A9852" s="2" t="s">
        <v>9770</v>
      </c>
      <c r="B9852" s="3">
        <v>9851</v>
      </c>
      <c r="C9852" s="46" t="s">
        <v>1</v>
      </c>
      <c r="D9852" s="47">
        <v>0</v>
      </c>
      <c r="E9852" s="47">
        <v>0</v>
      </c>
      <c r="F9852" s="11" t="s">
        <v>2</v>
      </c>
      <c r="G9852" s="12">
        <f t="shared" si="765"/>
        <v>0</v>
      </c>
      <c r="H9852" s="12" t="b">
        <f t="shared" si="766"/>
        <v>0</v>
      </c>
      <c r="I9852" s="12" t="b">
        <f t="shared" si="767"/>
        <v>1</v>
      </c>
      <c r="J9852" s="12" t="b">
        <f t="shared" si="768"/>
        <v>0</v>
      </c>
      <c r="K9852" s="13" t="b">
        <f t="shared" si="769"/>
        <v>0</v>
      </c>
    </row>
    <row r="9853" spans="1:11" ht="15.75" customHeight="1" x14ac:dyDescent="0.15">
      <c r="A9853" s="2" t="s">
        <v>9771</v>
      </c>
      <c r="B9853" s="3">
        <v>9852</v>
      </c>
      <c r="C9853" s="46" t="s">
        <v>2</v>
      </c>
      <c r="D9853" s="47">
        <v>0</v>
      </c>
      <c r="E9853" s="47">
        <v>2</v>
      </c>
      <c r="F9853" s="11" t="s">
        <v>2</v>
      </c>
      <c r="G9853" s="12">
        <f t="shared" si="765"/>
        <v>1</v>
      </c>
      <c r="H9853" s="12" t="b">
        <f t="shared" si="766"/>
        <v>0</v>
      </c>
      <c r="I9853" s="12" t="b">
        <f t="shared" si="767"/>
        <v>0</v>
      </c>
      <c r="J9853" s="12" t="b">
        <f t="shared" si="768"/>
        <v>1</v>
      </c>
      <c r="K9853" s="13" t="b">
        <f t="shared" si="769"/>
        <v>0</v>
      </c>
    </row>
    <row r="9854" spans="1:11" ht="15.75" customHeight="1" x14ac:dyDescent="0.15">
      <c r="A9854" s="2" t="s">
        <v>9772</v>
      </c>
      <c r="B9854" s="3">
        <v>9853</v>
      </c>
      <c r="C9854" s="46" t="s">
        <v>2</v>
      </c>
      <c r="D9854" s="47">
        <v>0</v>
      </c>
      <c r="E9854" s="47">
        <v>2</v>
      </c>
      <c r="F9854" s="11" t="s">
        <v>2</v>
      </c>
      <c r="G9854" s="12">
        <f t="shared" si="765"/>
        <v>1</v>
      </c>
      <c r="H9854" s="12" t="b">
        <f t="shared" si="766"/>
        <v>0</v>
      </c>
      <c r="I9854" s="12" t="b">
        <f t="shared" si="767"/>
        <v>0</v>
      </c>
      <c r="J9854" s="12" t="b">
        <f t="shared" si="768"/>
        <v>1</v>
      </c>
      <c r="K9854" s="13" t="b">
        <f t="shared" si="769"/>
        <v>0</v>
      </c>
    </row>
    <row r="9855" spans="1:11" ht="15.75" customHeight="1" x14ac:dyDescent="0.15">
      <c r="A9855" s="2" t="s">
        <v>9773</v>
      </c>
      <c r="B9855" s="3">
        <v>9854</v>
      </c>
      <c r="C9855" s="46" t="s">
        <v>2</v>
      </c>
      <c r="D9855" s="47">
        <v>0</v>
      </c>
      <c r="E9855" s="47">
        <v>2</v>
      </c>
      <c r="F9855" s="11" t="s">
        <v>2</v>
      </c>
      <c r="G9855" s="12">
        <f t="shared" si="765"/>
        <v>1</v>
      </c>
      <c r="H9855" s="12" t="b">
        <f t="shared" si="766"/>
        <v>0</v>
      </c>
      <c r="I9855" s="12" t="b">
        <f t="shared" si="767"/>
        <v>0</v>
      </c>
      <c r="J9855" s="12" t="b">
        <f t="shared" si="768"/>
        <v>1</v>
      </c>
      <c r="K9855" s="13" t="b">
        <f t="shared" si="769"/>
        <v>0</v>
      </c>
    </row>
    <row r="9856" spans="1:11" ht="15.75" customHeight="1" x14ac:dyDescent="0.15">
      <c r="A9856" s="2" t="s">
        <v>9774</v>
      </c>
      <c r="B9856" s="3">
        <v>9855</v>
      </c>
      <c r="C9856" s="46" t="s">
        <v>2</v>
      </c>
      <c r="D9856" s="47">
        <v>0</v>
      </c>
      <c r="E9856" s="47">
        <v>2</v>
      </c>
      <c r="F9856" s="11" t="s">
        <v>2</v>
      </c>
      <c r="G9856" s="12">
        <f t="shared" si="765"/>
        <v>1</v>
      </c>
      <c r="H9856" s="12" t="b">
        <f t="shared" si="766"/>
        <v>0</v>
      </c>
      <c r="I9856" s="12" t="b">
        <f t="shared" si="767"/>
        <v>0</v>
      </c>
      <c r="J9856" s="12" t="b">
        <f t="shared" si="768"/>
        <v>1</v>
      </c>
      <c r="K9856" s="13" t="b">
        <f t="shared" si="769"/>
        <v>0</v>
      </c>
    </row>
    <row r="9857" spans="1:11" ht="15.75" customHeight="1" x14ac:dyDescent="0.15">
      <c r="A9857" s="2" t="s">
        <v>9775</v>
      </c>
      <c r="B9857" s="3">
        <v>9856</v>
      </c>
      <c r="C9857" s="46" t="s">
        <v>2</v>
      </c>
      <c r="D9857" s="47">
        <v>0</v>
      </c>
      <c r="E9857" s="47">
        <v>2</v>
      </c>
      <c r="F9857" s="11" t="s">
        <v>2</v>
      </c>
      <c r="G9857" s="12">
        <f t="shared" si="765"/>
        <v>1</v>
      </c>
      <c r="H9857" s="12" t="b">
        <f t="shared" si="766"/>
        <v>0</v>
      </c>
      <c r="I9857" s="12" t="b">
        <f t="shared" si="767"/>
        <v>0</v>
      </c>
      <c r="J9857" s="12" t="b">
        <f t="shared" si="768"/>
        <v>1</v>
      </c>
      <c r="K9857" s="13" t="b">
        <f t="shared" si="769"/>
        <v>0</v>
      </c>
    </row>
    <row r="9858" spans="1:11" ht="15.75" customHeight="1" x14ac:dyDescent="0.15">
      <c r="A9858" s="2" t="s">
        <v>9776</v>
      </c>
      <c r="B9858" s="3">
        <v>9857</v>
      </c>
      <c r="C9858" s="46" t="s">
        <v>2</v>
      </c>
      <c r="D9858" s="47">
        <v>0</v>
      </c>
      <c r="E9858" s="47">
        <v>2</v>
      </c>
      <c r="F9858" s="11" t="s">
        <v>2</v>
      </c>
      <c r="G9858" s="12">
        <f t="shared" si="765"/>
        <v>1</v>
      </c>
      <c r="H9858" s="12" t="b">
        <f t="shared" si="766"/>
        <v>0</v>
      </c>
      <c r="I9858" s="12" t="b">
        <f t="shared" si="767"/>
        <v>0</v>
      </c>
      <c r="J9858" s="12" t="b">
        <f t="shared" si="768"/>
        <v>1</v>
      </c>
      <c r="K9858" s="13" t="b">
        <f t="shared" si="769"/>
        <v>0</v>
      </c>
    </row>
    <row r="9859" spans="1:11" ht="15.75" customHeight="1" x14ac:dyDescent="0.15">
      <c r="A9859" s="2" t="s">
        <v>9777</v>
      </c>
      <c r="B9859" s="3">
        <v>9858</v>
      </c>
      <c r="C9859" s="46" t="s">
        <v>2</v>
      </c>
      <c r="D9859" s="47">
        <v>0</v>
      </c>
      <c r="E9859" s="47">
        <v>2</v>
      </c>
      <c r="F9859" s="11" t="s">
        <v>2</v>
      </c>
      <c r="G9859" s="12">
        <f t="shared" ref="G9859:G9922" si="770">IF(C9859=F9859,1,0)</f>
        <v>1</v>
      </c>
      <c r="H9859" s="12" t="b">
        <f t="shared" ref="H9859:H9922" si="771">AND(C9859="incels",F9859="incels")</f>
        <v>0</v>
      </c>
      <c r="I9859" s="12" t="b">
        <f t="shared" ref="I9859:I9922" si="772">AND(C9859="incels",F9859="neutre")</f>
        <v>0</v>
      </c>
      <c r="J9859" s="12" t="b">
        <f t="shared" ref="J9859:J9922" si="773">AND(C9859="neutre",F9859="neutre")</f>
        <v>1</v>
      </c>
      <c r="K9859" s="13" t="b">
        <f t="shared" ref="K9859:K9922" si="774">AND(C9859="neutre",F9859="incels")</f>
        <v>0</v>
      </c>
    </row>
    <row r="9860" spans="1:11" ht="15.75" customHeight="1" x14ac:dyDescent="0.15">
      <c r="A9860" s="2" t="s">
        <v>9778</v>
      </c>
      <c r="B9860" s="3">
        <v>9859</v>
      </c>
      <c r="C9860" s="46" t="s">
        <v>2</v>
      </c>
      <c r="D9860" s="47">
        <v>0</v>
      </c>
      <c r="E9860" s="47">
        <v>2</v>
      </c>
      <c r="F9860" s="11" t="s">
        <v>2</v>
      </c>
      <c r="G9860" s="12">
        <f t="shared" si="770"/>
        <v>1</v>
      </c>
      <c r="H9860" s="12" t="b">
        <f t="shared" si="771"/>
        <v>0</v>
      </c>
      <c r="I9860" s="12" t="b">
        <f t="shared" si="772"/>
        <v>0</v>
      </c>
      <c r="J9860" s="12" t="b">
        <f t="shared" si="773"/>
        <v>1</v>
      </c>
      <c r="K9860" s="13" t="b">
        <f t="shared" si="774"/>
        <v>0</v>
      </c>
    </row>
    <row r="9861" spans="1:11" ht="15.75" customHeight="1" x14ac:dyDescent="0.15">
      <c r="A9861" s="2" t="s">
        <v>9779</v>
      </c>
      <c r="B9861" s="3">
        <v>9860</v>
      </c>
      <c r="C9861" s="46" t="s">
        <v>2</v>
      </c>
      <c r="D9861" s="47">
        <v>0</v>
      </c>
      <c r="E9861" s="47">
        <v>2</v>
      </c>
      <c r="F9861" s="11" t="s">
        <v>2</v>
      </c>
      <c r="G9861" s="12">
        <f t="shared" si="770"/>
        <v>1</v>
      </c>
      <c r="H9861" s="12" t="b">
        <f t="shared" si="771"/>
        <v>0</v>
      </c>
      <c r="I9861" s="12" t="b">
        <f t="shared" si="772"/>
        <v>0</v>
      </c>
      <c r="J9861" s="12" t="b">
        <f t="shared" si="773"/>
        <v>1</v>
      </c>
      <c r="K9861" s="13" t="b">
        <f t="shared" si="774"/>
        <v>0</v>
      </c>
    </row>
    <row r="9862" spans="1:11" ht="15.75" customHeight="1" x14ac:dyDescent="0.15">
      <c r="A9862" s="2" t="s">
        <v>9780</v>
      </c>
      <c r="B9862" s="3">
        <v>9861</v>
      </c>
      <c r="C9862" s="46" t="s">
        <v>2</v>
      </c>
      <c r="D9862" s="47">
        <v>0</v>
      </c>
      <c r="E9862" s="47">
        <v>2</v>
      </c>
      <c r="F9862" s="11" t="s">
        <v>2</v>
      </c>
      <c r="G9862" s="12">
        <f t="shared" si="770"/>
        <v>1</v>
      </c>
      <c r="H9862" s="12" t="b">
        <f t="shared" si="771"/>
        <v>0</v>
      </c>
      <c r="I9862" s="12" t="b">
        <f t="shared" si="772"/>
        <v>0</v>
      </c>
      <c r="J9862" s="12" t="b">
        <f t="shared" si="773"/>
        <v>1</v>
      </c>
      <c r="K9862" s="13" t="b">
        <f t="shared" si="774"/>
        <v>0</v>
      </c>
    </row>
    <row r="9863" spans="1:11" ht="15.75" customHeight="1" x14ac:dyDescent="0.15">
      <c r="A9863" s="2" t="s">
        <v>9781</v>
      </c>
      <c r="B9863" s="3">
        <v>9862</v>
      </c>
      <c r="C9863" s="46" t="s">
        <v>2</v>
      </c>
      <c r="D9863" s="47">
        <v>0</v>
      </c>
      <c r="E9863" s="47">
        <v>2</v>
      </c>
      <c r="F9863" s="11" t="s">
        <v>1</v>
      </c>
      <c r="G9863" s="12">
        <f t="shared" si="770"/>
        <v>0</v>
      </c>
      <c r="H9863" s="12" t="b">
        <f t="shared" si="771"/>
        <v>0</v>
      </c>
      <c r="I9863" s="12" t="b">
        <f t="shared" si="772"/>
        <v>0</v>
      </c>
      <c r="J9863" s="12" t="b">
        <f t="shared" si="773"/>
        <v>0</v>
      </c>
      <c r="K9863" s="13" t="b">
        <f t="shared" si="774"/>
        <v>1</v>
      </c>
    </row>
    <row r="9864" spans="1:11" ht="15.75" customHeight="1" x14ac:dyDescent="0.15">
      <c r="A9864" s="2" t="s">
        <v>9782</v>
      </c>
      <c r="B9864" s="3">
        <v>9863</v>
      </c>
      <c r="C9864" s="46" t="s">
        <v>1</v>
      </c>
      <c r="D9864" s="47">
        <v>0</v>
      </c>
      <c r="E9864" s="47">
        <v>0</v>
      </c>
      <c r="F9864" s="11" t="s">
        <v>2</v>
      </c>
      <c r="G9864" s="12">
        <f t="shared" si="770"/>
        <v>0</v>
      </c>
      <c r="H9864" s="12" t="b">
        <f t="shared" si="771"/>
        <v>0</v>
      </c>
      <c r="I9864" s="12" t="b">
        <f t="shared" si="772"/>
        <v>1</v>
      </c>
      <c r="J9864" s="12" t="b">
        <f t="shared" si="773"/>
        <v>0</v>
      </c>
      <c r="K9864" s="13" t="b">
        <f t="shared" si="774"/>
        <v>0</v>
      </c>
    </row>
    <row r="9865" spans="1:11" ht="15.75" customHeight="1" x14ac:dyDescent="0.15">
      <c r="A9865" s="2" t="s">
        <v>9783</v>
      </c>
      <c r="B9865" s="3">
        <v>9864</v>
      </c>
      <c r="C9865" s="46" t="s">
        <v>2</v>
      </c>
      <c r="D9865" s="47">
        <v>0</v>
      </c>
      <c r="E9865" s="47">
        <v>2</v>
      </c>
      <c r="F9865" s="11" t="s">
        <v>1</v>
      </c>
      <c r="G9865" s="12">
        <f t="shared" si="770"/>
        <v>0</v>
      </c>
      <c r="H9865" s="12" t="b">
        <f t="shared" si="771"/>
        <v>0</v>
      </c>
      <c r="I9865" s="12" t="b">
        <f t="shared" si="772"/>
        <v>0</v>
      </c>
      <c r="J9865" s="12" t="b">
        <f t="shared" si="773"/>
        <v>0</v>
      </c>
      <c r="K9865" s="13" t="b">
        <f t="shared" si="774"/>
        <v>1</v>
      </c>
    </row>
    <row r="9866" spans="1:11" ht="15.75" customHeight="1" x14ac:dyDescent="0.15">
      <c r="A9866" s="2" t="s">
        <v>9784</v>
      </c>
      <c r="B9866" s="3">
        <v>9865</v>
      </c>
      <c r="C9866" s="46" t="s">
        <v>1</v>
      </c>
      <c r="D9866" s="47">
        <v>1</v>
      </c>
      <c r="E9866" s="47">
        <v>1</v>
      </c>
      <c r="F9866" s="11" t="s">
        <v>1</v>
      </c>
      <c r="G9866" s="12">
        <f t="shared" si="770"/>
        <v>1</v>
      </c>
      <c r="H9866" s="12" t="b">
        <f t="shared" si="771"/>
        <v>1</v>
      </c>
      <c r="I9866" s="12" t="b">
        <f t="shared" si="772"/>
        <v>0</v>
      </c>
      <c r="J9866" s="12" t="b">
        <f t="shared" si="773"/>
        <v>0</v>
      </c>
      <c r="K9866" s="13" t="b">
        <f t="shared" si="774"/>
        <v>0</v>
      </c>
    </row>
    <row r="9867" spans="1:11" ht="15.75" customHeight="1" x14ac:dyDescent="0.15">
      <c r="A9867" s="2" t="s">
        <v>9785</v>
      </c>
      <c r="B9867" s="3">
        <v>9866</v>
      </c>
      <c r="C9867" s="46" t="s">
        <v>2</v>
      </c>
      <c r="D9867" s="47">
        <v>0</v>
      </c>
      <c r="E9867" s="47">
        <v>2</v>
      </c>
      <c r="F9867" s="11" t="s">
        <v>2</v>
      </c>
      <c r="G9867" s="12">
        <f t="shared" si="770"/>
        <v>1</v>
      </c>
      <c r="H9867" s="12" t="b">
        <f t="shared" si="771"/>
        <v>0</v>
      </c>
      <c r="I9867" s="12" t="b">
        <f t="shared" si="772"/>
        <v>0</v>
      </c>
      <c r="J9867" s="12" t="b">
        <f t="shared" si="773"/>
        <v>1</v>
      </c>
      <c r="K9867" s="13" t="b">
        <f t="shared" si="774"/>
        <v>0</v>
      </c>
    </row>
    <row r="9868" spans="1:11" ht="15.75" customHeight="1" x14ac:dyDescent="0.15">
      <c r="A9868" s="2" t="s">
        <v>9786</v>
      </c>
      <c r="B9868" s="3">
        <v>9867</v>
      </c>
      <c r="C9868" s="46" t="s">
        <v>1</v>
      </c>
      <c r="D9868" s="47">
        <v>1</v>
      </c>
      <c r="E9868" s="47">
        <v>1</v>
      </c>
      <c r="F9868" s="11" t="s">
        <v>2</v>
      </c>
      <c r="G9868" s="12">
        <f t="shared" si="770"/>
        <v>0</v>
      </c>
      <c r="H9868" s="12" t="b">
        <f t="shared" si="771"/>
        <v>0</v>
      </c>
      <c r="I9868" s="12" t="b">
        <f t="shared" si="772"/>
        <v>1</v>
      </c>
      <c r="J9868" s="12" t="b">
        <f t="shared" si="773"/>
        <v>0</v>
      </c>
      <c r="K9868" s="13" t="b">
        <f t="shared" si="774"/>
        <v>0</v>
      </c>
    </row>
    <row r="9869" spans="1:11" ht="15.75" customHeight="1" x14ac:dyDescent="0.15">
      <c r="A9869" s="2" t="s">
        <v>9787</v>
      </c>
      <c r="B9869" s="3">
        <v>9868</v>
      </c>
      <c r="C9869" s="46" t="s">
        <v>2</v>
      </c>
      <c r="D9869" s="47">
        <v>0</v>
      </c>
      <c r="E9869" s="47">
        <v>2</v>
      </c>
      <c r="F9869" s="11" t="s">
        <v>2</v>
      </c>
      <c r="G9869" s="12">
        <f t="shared" si="770"/>
        <v>1</v>
      </c>
      <c r="H9869" s="12" t="b">
        <f t="shared" si="771"/>
        <v>0</v>
      </c>
      <c r="I9869" s="12" t="b">
        <f t="shared" si="772"/>
        <v>0</v>
      </c>
      <c r="J9869" s="12" t="b">
        <f t="shared" si="773"/>
        <v>1</v>
      </c>
      <c r="K9869" s="13" t="b">
        <f t="shared" si="774"/>
        <v>0</v>
      </c>
    </row>
    <row r="9870" spans="1:11" ht="15.75" customHeight="1" x14ac:dyDescent="0.15">
      <c r="A9870" s="2" t="s">
        <v>9788</v>
      </c>
      <c r="B9870" s="3">
        <v>9869</v>
      </c>
      <c r="C9870" s="46" t="s">
        <v>2</v>
      </c>
      <c r="D9870" s="47">
        <v>0</v>
      </c>
      <c r="E9870" s="47">
        <v>2</v>
      </c>
      <c r="F9870" s="11" t="s">
        <v>1</v>
      </c>
      <c r="G9870" s="12">
        <f t="shared" si="770"/>
        <v>0</v>
      </c>
      <c r="H9870" s="12" t="b">
        <f t="shared" si="771"/>
        <v>0</v>
      </c>
      <c r="I9870" s="12" t="b">
        <f t="shared" si="772"/>
        <v>0</v>
      </c>
      <c r="J9870" s="12" t="b">
        <f t="shared" si="773"/>
        <v>0</v>
      </c>
      <c r="K9870" s="13" t="b">
        <f t="shared" si="774"/>
        <v>1</v>
      </c>
    </row>
    <row r="9871" spans="1:11" ht="15.75" customHeight="1" x14ac:dyDescent="0.15">
      <c r="A9871" s="2" t="s">
        <v>9789</v>
      </c>
      <c r="B9871" s="3">
        <v>9870</v>
      </c>
      <c r="C9871" s="46" t="s">
        <v>2</v>
      </c>
      <c r="D9871" s="47">
        <v>0</v>
      </c>
      <c r="E9871" s="47">
        <v>2</v>
      </c>
      <c r="F9871" s="11" t="s">
        <v>2</v>
      </c>
      <c r="G9871" s="12">
        <f t="shared" si="770"/>
        <v>1</v>
      </c>
      <c r="H9871" s="12" t="b">
        <f t="shared" si="771"/>
        <v>0</v>
      </c>
      <c r="I9871" s="12" t="b">
        <f t="shared" si="772"/>
        <v>0</v>
      </c>
      <c r="J9871" s="12" t="b">
        <f t="shared" si="773"/>
        <v>1</v>
      </c>
      <c r="K9871" s="13" t="b">
        <f t="shared" si="774"/>
        <v>0</v>
      </c>
    </row>
    <row r="9872" spans="1:11" ht="15.75" customHeight="1" x14ac:dyDescent="0.15">
      <c r="A9872" s="2" t="s">
        <v>9790</v>
      </c>
      <c r="B9872" s="3">
        <v>9871</v>
      </c>
      <c r="C9872" s="46" t="s">
        <v>2</v>
      </c>
      <c r="D9872" s="47">
        <v>0</v>
      </c>
      <c r="E9872" s="47">
        <v>2</v>
      </c>
      <c r="F9872" s="11" t="s">
        <v>2</v>
      </c>
      <c r="G9872" s="12">
        <f t="shared" si="770"/>
        <v>1</v>
      </c>
      <c r="H9872" s="12" t="b">
        <f t="shared" si="771"/>
        <v>0</v>
      </c>
      <c r="I9872" s="12" t="b">
        <f t="shared" si="772"/>
        <v>0</v>
      </c>
      <c r="J9872" s="12" t="b">
        <f t="shared" si="773"/>
        <v>1</v>
      </c>
      <c r="K9872" s="13" t="b">
        <f t="shared" si="774"/>
        <v>0</v>
      </c>
    </row>
    <row r="9873" spans="1:11" ht="15.75" customHeight="1" x14ac:dyDescent="0.15">
      <c r="A9873" s="2" t="s">
        <v>9791</v>
      </c>
      <c r="B9873" s="3">
        <v>9872</v>
      </c>
      <c r="C9873" s="46" t="s">
        <v>2</v>
      </c>
      <c r="D9873" s="47">
        <v>0</v>
      </c>
      <c r="E9873" s="47">
        <v>2</v>
      </c>
      <c r="F9873" s="11" t="s">
        <v>2</v>
      </c>
      <c r="G9873" s="12">
        <f t="shared" si="770"/>
        <v>1</v>
      </c>
      <c r="H9873" s="12" t="b">
        <f t="shared" si="771"/>
        <v>0</v>
      </c>
      <c r="I9873" s="12" t="b">
        <f t="shared" si="772"/>
        <v>0</v>
      </c>
      <c r="J9873" s="12" t="b">
        <f t="shared" si="773"/>
        <v>1</v>
      </c>
      <c r="K9873" s="13" t="b">
        <f t="shared" si="774"/>
        <v>0</v>
      </c>
    </row>
    <row r="9874" spans="1:11" ht="15.75" customHeight="1" x14ac:dyDescent="0.15">
      <c r="A9874" s="2" t="s">
        <v>9792</v>
      </c>
      <c r="B9874" s="3">
        <v>9873</v>
      </c>
      <c r="C9874" s="46" t="s">
        <v>2</v>
      </c>
      <c r="D9874" s="47">
        <v>0</v>
      </c>
      <c r="E9874" s="47">
        <v>2</v>
      </c>
      <c r="F9874" s="11" t="s">
        <v>2</v>
      </c>
      <c r="G9874" s="12">
        <f t="shared" si="770"/>
        <v>1</v>
      </c>
      <c r="H9874" s="12" t="b">
        <f t="shared" si="771"/>
        <v>0</v>
      </c>
      <c r="I9874" s="12" t="b">
        <f t="shared" si="772"/>
        <v>0</v>
      </c>
      <c r="J9874" s="12" t="b">
        <f t="shared" si="773"/>
        <v>1</v>
      </c>
      <c r="K9874" s="13" t="b">
        <f t="shared" si="774"/>
        <v>0</v>
      </c>
    </row>
    <row r="9875" spans="1:11" ht="15.75" customHeight="1" x14ac:dyDescent="0.15">
      <c r="A9875" s="2" t="s">
        <v>9793</v>
      </c>
      <c r="B9875" s="3">
        <v>9874</v>
      </c>
      <c r="C9875" s="46" t="s">
        <v>1</v>
      </c>
      <c r="D9875" s="47">
        <v>0</v>
      </c>
      <c r="E9875" s="47">
        <v>0</v>
      </c>
      <c r="F9875" s="11" t="s">
        <v>2</v>
      </c>
      <c r="G9875" s="12">
        <f t="shared" si="770"/>
        <v>0</v>
      </c>
      <c r="H9875" s="12" t="b">
        <f t="shared" si="771"/>
        <v>0</v>
      </c>
      <c r="I9875" s="12" t="b">
        <f t="shared" si="772"/>
        <v>1</v>
      </c>
      <c r="J9875" s="12" t="b">
        <f t="shared" si="773"/>
        <v>0</v>
      </c>
      <c r="K9875" s="13" t="b">
        <f t="shared" si="774"/>
        <v>0</v>
      </c>
    </row>
    <row r="9876" spans="1:11" ht="15.75" customHeight="1" x14ac:dyDescent="0.15">
      <c r="A9876" s="2" t="s">
        <v>9794</v>
      </c>
      <c r="B9876" s="3">
        <v>9875</v>
      </c>
      <c r="C9876" s="46" t="s">
        <v>2</v>
      </c>
      <c r="D9876" s="47">
        <v>0</v>
      </c>
      <c r="E9876" s="47">
        <v>2</v>
      </c>
      <c r="F9876" s="11" t="s">
        <v>2</v>
      </c>
      <c r="G9876" s="12">
        <f t="shared" si="770"/>
        <v>1</v>
      </c>
      <c r="H9876" s="12" t="b">
        <f t="shared" si="771"/>
        <v>0</v>
      </c>
      <c r="I9876" s="12" t="b">
        <f t="shared" si="772"/>
        <v>0</v>
      </c>
      <c r="J9876" s="12" t="b">
        <f t="shared" si="773"/>
        <v>1</v>
      </c>
      <c r="K9876" s="13" t="b">
        <f t="shared" si="774"/>
        <v>0</v>
      </c>
    </row>
    <row r="9877" spans="1:11" ht="15.75" customHeight="1" x14ac:dyDescent="0.15">
      <c r="A9877" s="2" t="s">
        <v>9795</v>
      </c>
      <c r="B9877" s="3">
        <v>9876</v>
      </c>
      <c r="C9877" s="46" t="s">
        <v>2</v>
      </c>
      <c r="D9877" s="47">
        <v>0</v>
      </c>
      <c r="E9877" s="47">
        <v>2</v>
      </c>
      <c r="F9877" s="11" t="s">
        <v>2</v>
      </c>
      <c r="G9877" s="12">
        <f t="shared" si="770"/>
        <v>1</v>
      </c>
      <c r="H9877" s="12" t="b">
        <f t="shared" si="771"/>
        <v>0</v>
      </c>
      <c r="I9877" s="12" t="b">
        <f t="shared" si="772"/>
        <v>0</v>
      </c>
      <c r="J9877" s="12" t="b">
        <f t="shared" si="773"/>
        <v>1</v>
      </c>
      <c r="K9877" s="13" t="b">
        <f t="shared" si="774"/>
        <v>0</v>
      </c>
    </row>
    <row r="9878" spans="1:11" ht="15.75" customHeight="1" x14ac:dyDescent="0.15">
      <c r="A9878" s="2" t="s">
        <v>9796</v>
      </c>
      <c r="B9878" s="3">
        <v>9877</v>
      </c>
      <c r="C9878" s="46" t="s">
        <v>2</v>
      </c>
      <c r="D9878" s="47">
        <v>0</v>
      </c>
      <c r="E9878" s="47">
        <v>2</v>
      </c>
      <c r="F9878" s="11" t="s">
        <v>1</v>
      </c>
      <c r="G9878" s="12">
        <f t="shared" si="770"/>
        <v>0</v>
      </c>
      <c r="H9878" s="12" t="b">
        <f t="shared" si="771"/>
        <v>0</v>
      </c>
      <c r="I9878" s="12" t="b">
        <f t="shared" si="772"/>
        <v>0</v>
      </c>
      <c r="J9878" s="12" t="b">
        <f t="shared" si="773"/>
        <v>0</v>
      </c>
      <c r="K9878" s="13" t="b">
        <f t="shared" si="774"/>
        <v>1</v>
      </c>
    </row>
    <row r="9879" spans="1:11" ht="15.75" customHeight="1" x14ac:dyDescent="0.15">
      <c r="A9879" s="2" t="s">
        <v>9797</v>
      </c>
      <c r="B9879" s="3">
        <v>9878</v>
      </c>
      <c r="C9879" s="46" t="s">
        <v>2</v>
      </c>
      <c r="D9879" s="47">
        <v>0</v>
      </c>
      <c r="E9879" s="47">
        <v>2</v>
      </c>
      <c r="F9879" s="11" t="s">
        <v>2</v>
      </c>
      <c r="G9879" s="12">
        <f t="shared" si="770"/>
        <v>1</v>
      </c>
      <c r="H9879" s="12" t="b">
        <f t="shared" si="771"/>
        <v>0</v>
      </c>
      <c r="I9879" s="12" t="b">
        <f t="shared" si="772"/>
        <v>0</v>
      </c>
      <c r="J9879" s="12" t="b">
        <f t="shared" si="773"/>
        <v>1</v>
      </c>
      <c r="K9879" s="13" t="b">
        <f t="shared" si="774"/>
        <v>0</v>
      </c>
    </row>
    <row r="9880" spans="1:11" ht="15.75" customHeight="1" x14ac:dyDescent="0.15">
      <c r="A9880" s="2" t="s">
        <v>9798</v>
      </c>
      <c r="B9880" s="3">
        <v>9879</v>
      </c>
      <c r="C9880" s="46" t="s">
        <v>2</v>
      </c>
      <c r="D9880" s="47">
        <v>0</v>
      </c>
      <c r="E9880" s="47">
        <v>2</v>
      </c>
      <c r="F9880" s="11" t="s">
        <v>2</v>
      </c>
      <c r="G9880" s="12">
        <f t="shared" si="770"/>
        <v>1</v>
      </c>
      <c r="H9880" s="12" t="b">
        <f t="shared" si="771"/>
        <v>0</v>
      </c>
      <c r="I9880" s="12" t="b">
        <f t="shared" si="772"/>
        <v>0</v>
      </c>
      <c r="J9880" s="12" t="b">
        <f t="shared" si="773"/>
        <v>1</v>
      </c>
      <c r="K9880" s="13" t="b">
        <f t="shared" si="774"/>
        <v>0</v>
      </c>
    </row>
    <row r="9881" spans="1:11" ht="15.75" customHeight="1" x14ac:dyDescent="0.15">
      <c r="A9881" s="2" t="s">
        <v>9799</v>
      </c>
      <c r="B9881" s="3">
        <v>9880</v>
      </c>
      <c r="C9881" s="46" t="s">
        <v>2</v>
      </c>
      <c r="D9881" s="47">
        <v>0</v>
      </c>
      <c r="E9881" s="47">
        <v>2</v>
      </c>
      <c r="F9881" s="11" t="s">
        <v>2</v>
      </c>
      <c r="G9881" s="12">
        <f t="shared" si="770"/>
        <v>1</v>
      </c>
      <c r="H9881" s="12" t="b">
        <f t="shared" si="771"/>
        <v>0</v>
      </c>
      <c r="I9881" s="12" t="b">
        <f t="shared" si="772"/>
        <v>0</v>
      </c>
      <c r="J9881" s="12" t="b">
        <f t="shared" si="773"/>
        <v>1</v>
      </c>
      <c r="K9881" s="13" t="b">
        <f t="shared" si="774"/>
        <v>0</v>
      </c>
    </row>
    <row r="9882" spans="1:11" ht="15.75" customHeight="1" x14ac:dyDescent="0.15">
      <c r="A9882" s="2" t="s">
        <v>9800</v>
      </c>
      <c r="B9882" s="3">
        <v>9881</v>
      </c>
      <c r="C9882" s="46" t="s">
        <v>2</v>
      </c>
      <c r="D9882" s="47">
        <v>0</v>
      </c>
      <c r="E9882" s="47">
        <v>2</v>
      </c>
      <c r="F9882" s="11" t="s">
        <v>2</v>
      </c>
      <c r="G9882" s="12">
        <f t="shared" si="770"/>
        <v>1</v>
      </c>
      <c r="H9882" s="12" t="b">
        <f t="shared" si="771"/>
        <v>0</v>
      </c>
      <c r="I9882" s="12" t="b">
        <f t="shared" si="772"/>
        <v>0</v>
      </c>
      <c r="J9882" s="12" t="b">
        <f t="shared" si="773"/>
        <v>1</v>
      </c>
      <c r="K9882" s="13" t="b">
        <f t="shared" si="774"/>
        <v>0</v>
      </c>
    </row>
    <row r="9883" spans="1:11" ht="15.75" customHeight="1" x14ac:dyDescent="0.15">
      <c r="A9883" s="2" t="s">
        <v>9801</v>
      </c>
      <c r="B9883" s="3">
        <v>9882</v>
      </c>
      <c r="C9883" s="46" t="s">
        <v>2</v>
      </c>
      <c r="D9883" s="47">
        <v>0</v>
      </c>
      <c r="E9883" s="47">
        <v>2</v>
      </c>
      <c r="F9883" s="11" t="s">
        <v>2</v>
      </c>
      <c r="G9883" s="12">
        <f t="shared" si="770"/>
        <v>1</v>
      </c>
      <c r="H9883" s="12" t="b">
        <f t="shared" si="771"/>
        <v>0</v>
      </c>
      <c r="I9883" s="12" t="b">
        <f t="shared" si="772"/>
        <v>0</v>
      </c>
      <c r="J9883" s="12" t="b">
        <f t="shared" si="773"/>
        <v>1</v>
      </c>
      <c r="K9883" s="13" t="b">
        <f t="shared" si="774"/>
        <v>0</v>
      </c>
    </row>
    <row r="9884" spans="1:11" ht="15.75" customHeight="1" x14ac:dyDescent="0.15">
      <c r="A9884" s="2" t="s">
        <v>9802</v>
      </c>
      <c r="B9884" s="3">
        <v>9883</v>
      </c>
      <c r="C9884" s="46" t="s">
        <v>2</v>
      </c>
      <c r="D9884" s="47">
        <v>0</v>
      </c>
      <c r="E9884" s="47">
        <v>2</v>
      </c>
      <c r="F9884" s="11" t="s">
        <v>1</v>
      </c>
      <c r="G9884" s="12">
        <f t="shared" si="770"/>
        <v>0</v>
      </c>
      <c r="H9884" s="12" t="b">
        <f t="shared" si="771"/>
        <v>0</v>
      </c>
      <c r="I9884" s="12" t="b">
        <f t="shared" si="772"/>
        <v>0</v>
      </c>
      <c r="J9884" s="12" t="b">
        <f t="shared" si="773"/>
        <v>0</v>
      </c>
      <c r="K9884" s="13" t="b">
        <f t="shared" si="774"/>
        <v>1</v>
      </c>
    </row>
    <row r="9885" spans="1:11" ht="15.75" customHeight="1" x14ac:dyDescent="0.15">
      <c r="A9885" s="2" t="s">
        <v>9803</v>
      </c>
      <c r="B9885" s="3">
        <v>9884</v>
      </c>
      <c r="C9885" s="46" t="s">
        <v>1</v>
      </c>
      <c r="D9885" s="47">
        <v>0</v>
      </c>
      <c r="E9885" s="47">
        <v>0</v>
      </c>
      <c r="F9885" s="11" t="s">
        <v>2</v>
      </c>
      <c r="G9885" s="12">
        <f t="shared" si="770"/>
        <v>0</v>
      </c>
      <c r="H9885" s="12" t="b">
        <f t="shared" si="771"/>
        <v>0</v>
      </c>
      <c r="I9885" s="12" t="b">
        <f t="shared" si="772"/>
        <v>1</v>
      </c>
      <c r="J9885" s="12" t="b">
        <f t="shared" si="773"/>
        <v>0</v>
      </c>
      <c r="K9885" s="13" t="b">
        <f t="shared" si="774"/>
        <v>0</v>
      </c>
    </row>
    <row r="9886" spans="1:11" ht="15.75" customHeight="1" x14ac:dyDescent="0.15">
      <c r="A9886" s="2" t="s">
        <v>9804</v>
      </c>
      <c r="B9886" s="3">
        <v>9885</v>
      </c>
      <c r="C9886" s="46" t="s">
        <v>2</v>
      </c>
      <c r="D9886" s="47">
        <v>0</v>
      </c>
      <c r="E9886" s="47">
        <v>2</v>
      </c>
      <c r="F9886" s="11" t="s">
        <v>2</v>
      </c>
      <c r="G9886" s="12">
        <f t="shared" si="770"/>
        <v>1</v>
      </c>
      <c r="H9886" s="12" t="b">
        <f t="shared" si="771"/>
        <v>0</v>
      </c>
      <c r="I9886" s="12" t="b">
        <f t="shared" si="772"/>
        <v>0</v>
      </c>
      <c r="J9886" s="12" t="b">
        <f t="shared" si="773"/>
        <v>1</v>
      </c>
      <c r="K9886" s="13" t="b">
        <f t="shared" si="774"/>
        <v>0</v>
      </c>
    </row>
    <row r="9887" spans="1:11" ht="15.75" customHeight="1" x14ac:dyDescent="0.15">
      <c r="A9887" s="2" t="s">
        <v>9805</v>
      </c>
      <c r="B9887" s="3">
        <v>9886</v>
      </c>
      <c r="C9887" s="46" t="s">
        <v>2</v>
      </c>
      <c r="D9887" s="47">
        <v>0</v>
      </c>
      <c r="E9887" s="47">
        <v>2</v>
      </c>
      <c r="F9887" s="11" t="s">
        <v>2</v>
      </c>
      <c r="G9887" s="12">
        <f t="shared" si="770"/>
        <v>1</v>
      </c>
      <c r="H9887" s="12" t="b">
        <f t="shared" si="771"/>
        <v>0</v>
      </c>
      <c r="I9887" s="12" t="b">
        <f t="shared" si="772"/>
        <v>0</v>
      </c>
      <c r="J9887" s="12" t="b">
        <f t="shared" si="773"/>
        <v>1</v>
      </c>
      <c r="K9887" s="13" t="b">
        <f t="shared" si="774"/>
        <v>0</v>
      </c>
    </row>
    <row r="9888" spans="1:11" ht="15.75" customHeight="1" x14ac:dyDescent="0.15">
      <c r="A9888" s="2" t="s">
        <v>9806</v>
      </c>
      <c r="B9888" s="3">
        <v>9887</v>
      </c>
      <c r="C9888" s="46" t="s">
        <v>2</v>
      </c>
      <c r="D9888" s="47">
        <v>0</v>
      </c>
      <c r="E9888" s="47">
        <v>2</v>
      </c>
      <c r="F9888" s="11" t="s">
        <v>2</v>
      </c>
      <c r="G9888" s="12">
        <f t="shared" si="770"/>
        <v>1</v>
      </c>
      <c r="H9888" s="12" t="b">
        <f t="shared" si="771"/>
        <v>0</v>
      </c>
      <c r="I9888" s="12" t="b">
        <f t="shared" si="772"/>
        <v>0</v>
      </c>
      <c r="J9888" s="12" t="b">
        <f t="shared" si="773"/>
        <v>1</v>
      </c>
      <c r="K9888" s="13" t="b">
        <f t="shared" si="774"/>
        <v>0</v>
      </c>
    </row>
    <row r="9889" spans="1:11" ht="15.75" customHeight="1" x14ac:dyDescent="0.15">
      <c r="A9889" s="2" t="s">
        <v>9807</v>
      </c>
      <c r="B9889" s="3">
        <v>9888</v>
      </c>
      <c r="C9889" s="46" t="s">
        <v>2</v>
      </c>
      <c r="D9889" s="47">
        <v>0</v>
      </c>
      <c r="E9889" s="47">
        <v>2</v>
      </c>
      <c r="F9889" s="11" t="s">
        <v>2</v>
      </c>
      <c r="G9889" s="12">
        <f t="shared" si="770"/>
        <v>1</v>
      </c>
      <c r="H9889" s="12" t="b">
        <f t="shared" si="771"/>
        <v>0</v>
      </c>
      <c r="I9889" s="12" t="b">
        <f t="shared" si="772"/>
        <v>0</v>
      </c>
      <c r="J9889" s="12" t="b">
        <f t="shared" si="773"/>
        <v>1</v>
      </c>
      <c r="K9889" s="13" t="b">
        <f t="shared" si="774"/>
        <v>0</v>
      </c>
    </row>
    <row r="9890" spans="1:11" ht="15.75" customHeight="1" x14ac:dyDescent="0.15">
      <c r="A9890" s="2" t="s">
        <v>9808</v>
      </c>
      <c r="B9890" s="3">
        <v>9889</v>
      </c>
      <c r="C9890" s="46" t="s">
        <v>2</v>
      </c>
      <c r="D9890" s="47">
        <v>0</v>
      </c>
      <c r="E9890" s="47">
        <v>2</v>
      </c>
      <c r="F9890" s="11" t="s">
        <v>2</v>
      </c>
      <c r="G9890" s="12">
        <f t="shared" si="770"/>
        <v>1</v>
      </c>
      <c r="H9890" s="12" t="b">
        <f t="shared" si="771"/>
        <v>0</v>
      </c>
      <c r="I9890" s="12" t="b">
        <f t="shared" si="772"/>
        <v>0</v>
      </c>
      <c r="J9890" s="12" t="b">
        <f t="shared" si="773"/>
        <v>1</v>
      </c>
      <c r="K9890" s="13" t="b">
        <f t="shared" si="774"/>
        <v>0</v>
      </c>
    </row>
    <row r="9891" spans="1:11" ht="15.75" customHeight="1" x14ac:dyDescent="0.15">
      <c r="A9891" s="2" t="s">
        <v>9809</v>
      </c>
      <c r="B9891" s="3">
        <v>9890</v>
      </c>
      <c r="C9891" s="46" t="s">
        <v>2</v>
      </c>
      <c r="D9891" s="47">
        <v>0</v>
      </c>
      <c r="E9891" s="47">
        <v>2</v>
      </c>
      <c r="F9891" s="11" t="s">
        <v>2</v>
      </c>
      <c r="G9891" s="12">
        <f t="shared" si="770"/>
        <v>1</v>
      </c>
      <c r="H9891" s="12" t="b">
        <f t="shared" si="771"/>
        <v>0</v>
      </c>
      <c r="I9891" s="12" t="b">
        <f t="shared" si="772"/>
        <v>0</v>
      </c>
      <c r="J9891" s="12" t="b">
        <f t="shared" si="773"/>
        <v>1</v>
      </c>
      <c r="K9891" s="13" t="b">
        <f t="shared" si="774"/>
        <v>0</v>
      </c>
    </row>
    <row r="9892" spans="1:11" ht="15.75" customHeight="1" x14ac:dyDescent="0.15">
      <c r="A9892" s="2" t="s">
        <v>9810</v>
      </c>
      <c r="B9892" s="3">
        <v>9891</v>
      </c>
      <c r="C9892" s="46" t="s">
        <v>1</v>
      </c>
      <c r="D9892" s="47">
        <v>1</v>
      </c>
      <c r="E9892" s="47">
        <v>1</v>
      </c>
      <c r="F9892" s="11" t="s">
        <v>2</v>
      </c>
      <c r="G9892" s="12">
        <f t="shared" si="770"/>
        <v>0</v>
      </c>
      <c r="H9892" s="12" t="b">
        <f t="shared" si="771"/>
        <v>0</v>
      </c>
      <c r="I9892" s="12" t="b">
        <f t="shared" si="772"/>
        <v>1</v>
      </c>
      <c r="J9892" s="12" t="b">
        <f t="shared" si="773"/>
        <v>0</v>
      </c>
      <c r="K9892" s="13" t="b">
        <f t="shared" si="774"/>
        <v>0</v>
      </c>
    </row>
    <row r="9893" spans="1:11" ht="15.75" customHeight="1" x14ac:dyDescent="0.15">
      <c r="A9893" s="2" t="s">
        <v>9811</v>
      </c>
      <c r="B9893" s="3">
        <v>9892</v>
      </c>
      <c r="C9893" s="46" t="s">
        <v>2</v>
      </c>
      <c r="D9893" s="47">
        <v>0</v>
      </c>
      <c r="E9893" s="47">
        <v>2</v>
      </c>
      <c r="F9893" s="11" t="s">
        <v>2</v>
      </c>
      <c r="G9893" s="12">
        <f t="shared" si="770"/>
        <v>1</v>
      </c>
      <c r="H9893" s="12" t="b">
        <f t="shared" si="771"/>
        <v>0</v>
      </c>
      <c r="I9893" s="12" t="b">
        <f t="shared" si="772"/>
        <v>0</v>
      </c>
      <c r="J9893" s="12" t="b">
        <f t="shared" si="773"/>
        <v>1</v>
      </c>
      <c r="K9893" s="13" t="b">
        <f t="shared" si="774"/>
        <v>0</v>
      </c>
    </row>
    <row r="9894" spans="1:11" ht="15.75" customHeight="1" x14ac:dyDescent="0.15">
      <c r="A9894" s="2" t="s">
        <v>9812</v>
      </c>
      <c r="B9894" s="3">
        <v>9893</v>
      </c>
      <c r="C9894" s="46" t="s">
        <v>2</v>
      </c>
      <c r="D9894" s="47">
        <v>0</v>
      </c>
      <c r="E9894" s="47">
        <v>2</v>
      </c>
      <c r="F9894" s="11" t="s">
        <v>2</v>
      </c>
      <c r="G9894" s="12">
        <f t="shared" si="770"/>
        <v>1</v>
      </c>
      <c r="H9894" s="12" t="b">
        <f t="shared" si="771"/>
        <v>0</v>
      </c>
      <c r="I9894" s="12" t="b">
        <f t="shared" si="772"/>
        <v>0</v>
      </c>
      <c r="J9894" s="12" t="b">
        <f t="shared" si="773"/>
        <v>1</v>
      </c>
      <c r="K9894" s="13" t="b">
        <f t="shared" si="774"/>
        <v>0</v>
      </c>
    </row>
    <row r="9895" spans="1:11" ht="15.75" customHeight="1" x14ac:dyDescent="0.15">
      <c r="A9895" s="2" t="s">
        <v>9813</v>
      </c>
      <c r="B9895" s="3">
        <v>9894</v>
      </c>
      <c r="C9895" s="46" t="s">
        <v>2</v>
      </c>
      <c r="D9895" s="47">
        <v>0</v>
      </c>
      <c r="E9895" s="47">
        <v>2</v>
      </c>
      <c r="F9895" s="11" t="s">
        <v>2</v>
      </c>
      <c r="G9895" s="12">
        <f t="shared" si="770"/>
        <v>1</v>
      </c>
      <c r="H9895" s="12" t="b">
        <f t="shared" si="771"/>
        <v>0</v>
      </c>
      <c r="I9895" s="12" t="b">
        <f t="shared" si="772"/>
        <v>0</v>
      </c>
      <c r="J9895" s="12" t="b">
        <f t="shared" si="773"/>
        <v>1</v>
      </c>
      <c r="K9895" s="13" t="b">
        <f t="shared" si="774"/>
        <v>0</v>
      </c>
    </row>
    <row r="9896" spans="1:11" ht="15.75" customHeight="1" x14ac:dyDescent="0.15">
      <c r="A9896" s="2" t="s">
        <v>9814</v>
      </c>
      <c r="B9896" s="3">
        <v>9895</v>
      </c>
      <c r="C9896" s="46" t="s">
        <v>1</v>
      </c>
      <c r="D9896" s="47">
        <v>0</v>
      </c>
      <c r="E9896" s="47">
        <v>0</v>
      </c>
      <c r="F9896" s="11" t="s">
        <v>2</v>
      </c>
      <c r="G9896" s="12">
        <f t="shared" si="770"/>
        <v>0</v>
      </c>
      <c r="H9896" s="12" t="b">
        <f t="shared" si="771"/>
        <v>0</v>
      </c>
      <c r="I9896" s="12" t="b">
        <f t="shared" si="772"/>
        <v>1</v>
      </c>
      <c r="J9896" s="12" t="b">
        <f t="shared" si="773"/>
        <v>0</v>
      </c>
      <c r="K9896" s="13" t="b">
        <f t="shared" si="774"/>
        <v>0</v>
      </c>
    </row>
    <row r="9897" spans="1:11" ht="15.75" customHeight="1" x14ac:dyDescent="0.15">
      <c r="A9897" s="2" t="s">
        <v>9815</v>
      </c>
      <c r="B9897" s="3">
        <v>9896</v>
      </c>
      <c r="C9897" s="46" t="s">
        <v>2</v>
      </c>
      <c r="D9897" s="47">
        <v>0</v>
      </c>
      <c r="E9897" s="47">
        <v>2</v>
      </c>
      <c r="F9897" s="11" t="s">
        <v>2</v>
      </c>
      <c r="G9897" s="12">
        <f t="shared" si="770"/>
        <v>1</v>
      </c>
      <c r="H9897" s="12" t="b">
        <f t="shared" si="771"/>
        <v>0</v>
      </c>
      <c r="I9897" s="12" t="b">
        <f t="shared" si="772"/>
        <v>0</v>
      </c>
      <c r="J9897" s="12" t="b">
        <f t="shared" si="773"/>
        <v>1</v>
      </c>
      <c r="K9897" s="13" t="b">
        <f t="shared" si="774"/>
        <v>0</v>
      </c>
    </row>
    <row r="9898" spans="1:11" ht="15.75" customHeight="1" x14ac:dyDescent="0.15">
      <c r="A9898" s="2" t="s">
        <v>9816</v>
      </c>
      <c r="B9898" s="3">
        <v>9897</v>
      </c>
      <c r="C9898" s="46" t="s">
        <v>1</v>
      </c>
      <c r="D9898" s="47">
        <v>0</v>
      </c>
      <c r="E9898" s="47">
        <v>0</v>
      </c>
      <c r="F9898" s="11" t="s">
        <v>2</v>
      </c>
      <c r="G9898" s="12">
        <f t="shared" si="770"/>
        <v>0</v>
      </c>
      <c r="H9898" s="12" t="b">
        <f t="shared" si="771"/>
        <v>0</v>
      </c>
      <c r="I9898" s="12" t="b">
        <f t="shared" si="772"/>
        <v>1</v>
      </c>
      <c r="J9898" s="12" t="b">
        <f t="shared" si="773"/>
        <v>0</v>
      </c>
      <c r="K9898" s="13" t="b">
        <f t="shared" si="774"/>
        <v>0</v>
      </c>
    </row>
    <row r="9899" spans="1:11" ht="15.75" customHeight="1" x14ac:dyDescent="0.15">
      <c r="A9899" s="2" t="s">
        <v>9817</v>
      </c>
      <c r="B9899" s="3">
        <v>9898</v>
      </c>
      <c r="C9899" s="46" t="s">
        <v>1</v>
      </c>
      <c r="D9899" s="47">
        <v>1</v>
      </c>
      <c r="E9899" s="47">
        <v>1</v>
      </c>
      <c r="F9899" s="11" t="s">
        <v>2</v>
      </c>
      <c r="G9899" s="12">
        <f t="shared" si="770"/>
        <v>0</v>
      </c>
      <c r="H9899" s="12" t="b">
        <f t="shared" si="771"/>
        <v>0</v>
      </c>
      <c r="I9899" s="12" t="b">
        <f t="shared" si="772"/>
        <v>1</v>
      </c>
      <c r="J9899" s="12" t="b">
        <f t="shared" si="773"/>
        <v>0</v>
      </c>
      <c r="K9899" s="13" t="b">
        <f t="shared" si="774"/>
        <v>0</v>
      </c>
    </row>
    <row r="9900" spans="1:11" ht="15.75" customHeight="1" x14ac:dyDescent="0.15">
      <c r="A9900" s="2" t="s">
        <v>9818</v>
      </c>
      <c r="B9900" s="3">
        <v>9899</v>
      </c>
      <c r="C9900" s="46" t="s">
        <v>2</v>
      </c>
      <c r="D9900" s="47">
        <v>0</v>
      </c>
      <c r="E9900" s="47">
        <v>2</v>
      </c>
      <c r="F9900" s="11" t="s">
        <v>2</v>
      </c>
      <c r="G9900" s="12">
        <f t="shared" si="770"/>
        <v>1</v>
      </c>
      <c r="H9900" s="12" t="b">
        <f t="shared" si="771"/>
        <v>0</v>
      </c>
      <c r="I9900" s="12" t="b">
        <f t="shared" si="772"/>
        <v>0</v>
      </c>
      <c r="J9900" s="12" t="b">
        <f t="shared" si="773"/>
        <v>1</v>
      </c>
      <c r="K9900" s="13" t="b">
        <f t="shared" si="774"/>
        <v>0</v>
      </c>
    </row>
    <row r="9901" spans="1:11" ht="15.75" customHeight="1" x14ac:dyDescent="0.15">
      <c r="A9901" s="2" t="s">
        <v>9819</v>
      </c>
      <c r="B9901" s="3">
        <v>9900</v>
      </c>
      <c r="C9901" s="46" t="s">
        <v>2</v>
      </c>
      <c r="D9901" s="47">
        <v>0</v>
      </c>
      <c r="E9901" s="47">
        <v>2</v>
      </c>
      <c r="F9901" s="11" t="s">
        <v>2</v>
      </c>
      <c r="G9901" s="12">
        <f t="shared" si="770"/>
        <v>1</v>
      </c>
      <c r="H9901" s="12" t="b">
        <f t="shared" si="771"/>
        <v>0</v>
      </c>
      <c r="I9901" s="12" t="b">
        <f t="shared" si="772"/>
        <v>0</v>
      </c>
      <c r="J9901" s="12" t="b">
        <f t="shared" si="773"/>
        <v>1</v>
      </c>
      <c r="K9901" s="13" t="b">
        <f t="shared" si="774"/>
        <v>0</v>
      </c>
    </row>
    <row r="9902" spans="1:11" ht="15.75" customHeight="1" x14ac:dyDescent="0.15">
      <c r="A9902" s="2" t="s">
        <v>9820</v>
      </c>
      <c r="B9902" s="3">
        <v>9901</v>
      </c>
      <c r="C9902" s="46" t="s">
        <v>2</v>
      </c>
      <c r="D9902" s="47">
        <v>0</v>
      </c>
      <c r="E9902" s="47">
        <v>2</v>
      </c>
      <c r="F9902" s="11" t="s">
        <v>2</v>
      </c>
      <c r="G9902" s="12">
        <f t="shared" si="770"/>
        <v>1</v>
      </c>
      <c r="H9902" s="12" t="b">
        <f t="shared" si="771"/>
        <v>0</v>
      </c>
      <c r="I9902" s="12" t="b">
        <f t="shared" si="772"/>
        <v>0</v>
      </c>
      <c r="J9902" s="12" t="b">
        <f t="shared" si="773"/>
        <v>1</v>
      </c>
      <c r="K9902" s="13" t="b">
        <f t="shared" si="774"/>
        <v>0</v>
      </c>
    </row>
    <row r="9903" spans="1:11" ht="15.75" customHeight="1" x14ac:dyDescent="0.15">
      <c r="A9903" s="2" t="s">
        <v>9821</v>
      </c>
      <c r="B9903" s="3">
        <v>9902</v>
      </c>
      <c r="C9903" s="46" t="s">
        <v>2</v>
      </c>
      <c r="D9903" s="47">
        <v>0</v>
      </c>
      <c r="E9903" s="47">
        <v>2</v>
      </c>
      <c r="F9903" s="11" t="s">
        <v>2</v>
      </c>
      <c r="G9903" s="12">
        <f t="shared" si="770"/>
        <v>1</v>
      </c>
      <c r="H9903" s="12" t="b">
        <f t="shared" si="771"/>
        <v>0</v>
      </c>
      <c r="I9903" s="12" t="b">
        <f t="shared" si="772"/>
        <v>0</v>
      </c>
      <c r="J9903" s="12" t="b">
        <f t="shared" si="773"/>
        <v>1</v>
      </c>
      <c r="K9903" s="13" t="b">
        <f t="shared" si="774"/>
        <v>0</v>
      </c>
    </row>
    <row r="9904" spans="1:11" ht="15.75" customHeight="1" x14ac:dyDescent="0.15">
      <c r="A9904" s="2" t="s">
        <v>9822</v>
      </c>
      <c r="B9904" s="3">
        <v>9903</v>
      </c>
      <c r="C9904" s="46" t="s">
        <v>1</v>
      </c>
      <c r="D9904" s="47">
        <v>2</v>
      </c>
      <c r="E9904" s="47">
        <v>0</v>
      </c>
      <c r="F9904" s="11" t="s">
        <v>1</v>
      </c>
      <c r="G9904" s="12">
        <f t="shared" si="770"/>
        <v>1</v>
      </c>
      <c r="H9904" s="12" t="b">
        <f t="shared" si="771"/>
        <v>1</v>
      </c>
      <c r="I9904" s="12" t="b">
        <f t="shared" si="772"/>
        <v>0</v>
      </c>
      <c r="J9904" s="12" t="b">
        <f t="shared" si="773"/>
        <v>0</v>
      </c>
      <c r="K9904" s="13" t="b">
        <f t="shared" si="774"/>
        <v>0</v>
      </c>
    </row>
    <row r="9905" spans="1:11" ht="15.75" customHeight="1" x14ac:dyDescent="0.15">
      <c r="A9905" s="2" t="s">
        <v>9823</v>
      </c>
      <c r="B9905" s="3">
        <v>9904</v>
      </c>
      <c r="C9905" s="46" t="s">
        <v>2</v>
      </c>
      <c r="D9905" s="47">
        <v>0</v>
      </c>
      <c r="E9905" s="47">
        <v>2</v>
      </c>
      <c r="F9905" s="11" t="s">
        <v>2</v>
      </c>
      <c r="G9905" s="12">
        <f t="shared" si="770"/>
        <v>1</v>
      </c>
      <c r="H9905" s="12" t="b">
        <f t="shared" si="771"/>
        <v>0</v>
      </c>
      <c r="I9905" s="12" t="b">
        <f t="shared" si="772"/>
        <v>0</v>
      </c>
      <c r="J9905" s="12" t="b">
        <f t="shared" si="773"/>
        <v>1</v>
      </c>
      <c r="K9905" s="13" t="b">
        <f t="shared" si="774"/>
        <v>0</v>
      </c>
    </row>
    <row r="9906" spans="1:11" ht="15.75" customHeight="1" x14ac:dyDescent="0.15">
      <c r="A9906" s="2" t="s">
        <v>9824</v>
      </c>
      <c r="B9906" s="3">
        <v>9905</v>
      </c>
      <c r="C9906" s="46" t="s">
        <v>2</v>
      </c>
      <c r="D9906" s="47">
        <v>0</v>
      </c>
      <c r="E9906" s="47">
        <v>2</v>
      </c>
      <c r="F9906" s="11" t="s">
        <v>2</v>
      </c>
      <c r="G9906" s="12">
        <f t="shared" si="770"/>
        <v>1</v>
      </c>
      <c r="H9906" s="12" t="b">
        <f t="shared" si="771"/>
        <v>0</v>
      </c>
      <c r="I9906" s="12" t="b">
        <f t="shared" si="772"/>
        <v>0</v>
      </c>
      <c r="J9906" s="12" t="b">
        <f t="shared" si="773"/>
        <v>1</v>
      </c>
      <c r="K9906" s="13" t="b">
        <f t="shared" si="774"/>
        <v>0</v>
      </c>
    </row>
    <row r="9907" spans="1:11" ht="15.75" customHeight="1" x14ac:dyDescent="0.15">
      <c r="A9907" s="2" t="s">
        <v>9825</v>
      </c>
      <c r="B9907" s="3">
        <v>9906</v>
      </c>
      <c r="C9907" s="46" t="s">
        <v>2</v>
      </c>
      <c r="D9907" s="47">
        <v>0</v>
      </c>
      <c r="E9907" s="47">
        <v>2</v>
      </c>
      <c r="F9907" s="11" t="s">
        <v>2</v>
      </c>
      <c r="G9907" s="12">
        <f t="shared" si="770"/>
        <v>1</v>
      </c>
      <c r="H9907" s="12" t="b">
        <f t="shared" si="771"/>
        <v>0</v>
      </c>
      <c r="I9907" s="12" t="b">
        <f t="shared" si="772"/>
        <v>0</v>
      </c>
      <c r="J9907" s="12" t="b">
        <f t="shared" si="773"/>
        <v>1</v>
      </c>
      <c r="K9907" s="13" t="b">
        <f t="shared" si="774"/>
        <v>0</v>
      </c>
    </row>
    <row r="9908" spans="1:11" ht="15.75" customHeight="1" x14ac:dyDescent="0.15">
      <c r="A9908" s="2" t="s">
        <v>9826</v>
      </c>
      <c r="B9908" s="3">
        <v>9907</v>
      </c>
      <c r="C9908" s="46" t="s">
        <v>2</v>
      </c>
      <c r="D9908" s="47">
        <v>0</v>
      </c>
      <c r="E9908" s="47">
        <v>2</v>
      </c>
      <c r="F9908" s="11" t="s">
        <v>2</v>
      </c>
      <c r="G9908" s="12">
        <f t="shared" si="770"/>
        <v>1</v>
      </c>
      <c r="H9908" s="12" t="b">
        <f t="shared" si="771"/>
        <v>0</v>
      </c>
      <c r="I9908" s="12" t="b">
        <f t="shared" si="772"/>
        <v>0</v>
      </c>
      <c r="J9908" s="12" t="b">
        <f t="shared" si="773"/>
        <v>1</v>
      </c>
      <c r="K9908" s="13" t="b">
        <f t="shared" si="774"/>
        <v>0</v>
      </c>
    </row>
    <row r="9909" spans="1:11" ht="15.75" customHeight="1" x14ac:dyDescent="0.15">
      <c r="A9909" s="2" t="s">
        <v>9827</v>
      </c>
      <c r="B9909" s="3">
        <v>9908</v>
      </c>
      <c r="C9909" s="46" t="s">
        <v>2</v>
      </c>
      <c r="D9909" s="47">
        <v>0</v>
      </c>
      <c r="E9909" s="47">
        <v>2</v>
      </c>
      <c r="F9909" s="11" t="s">
        <v>2</v>
      </c>
      <c r="G9909" s="12">
        <f t="shared" si="770"/>
        <v>1</v>
      </c>
      <c r="H9909" s="12" t="b">
        <f t="shared" si="771"/>
        <v>0</v>
      </c>
      <c r="I9909" s="12" t="b">
        <f t="shared" si="772"/>
        <v>0</v>
      </c>
      <c r="J9909" s="12" t="b">
        <f t="shared" si="773"/>
        <v>1</v>
      </c>
      <c r="K9909" s="13" t="b">
        <f t="shared" si="774"/>
        <v>0</v>
      </c>
    </row>
    <row r="9910" spans="1:11" ht="15.75" customHeight="1" x14ac:dyDescent="0.15">
      <c r="A9910" s="2" t="s">
        <v>9243</v>
      </c>
      <c r="B9910" s="3">
        <v>9909</v>
      </c>
      <c r="C9910" s="46" t="s">
        <v>1</v>
      </c>
      <c r="D9910" s="47">
        <v>0</v>
      </c>
      <c r="E9910" s="47">
        <v>0</v>
      </c>
      <c r="F9910" s="11" t="s">
        <v>2</v>
      </c>
      <c r="G9910" s="12">
        <f t="shared" si="770"/>
        <v>0</v>
      </c>
      <c r="H9910" s="12" t="b">
        <f t="shared" si="771"/>
        <v>0</v>
      </c>
      <c r="I9910" s="12" t="b">
        <f t="shared" si="772"/>
        <v>1</v>
      </c>
      <c r="J9910" s="12" t="b">
        <f t="shared" si="773"/>
        <v>0</v>
      </c>
      <c r="K9910" s="13" t="b">
        <f t="shared" si="774"/>
        <v>0</v>
      </c>
    </row>
    <row r="9911" spans="1:11" ht="15.75" customHeight="1" x14ac:dyDescent="0.15">
      <c r="A9911" s="2" t="s">
        <v>9828</v>
      </c>
      <c r="B9911" s="3">
        <v>9910</v>
      </c>
      <c r="C9911" s="46" t="s">
        <v>2</v>
      </c>
      <c r="D9911" s="47">
        <v>0</v>
      </c>
      <c r="E9911" s="47">
        <v>2</v>
      </c>
      <c r="F9911" s="11" t="s">
        <v>2</v>
      </c>
      <c r="G9911" s="12">
        <f t="shared" si="770"/>
        <v>1</v>
      </c>
      <c r="H9911" s="12" t="b">
        <f t="shared" si="771"/>
        <v>0</v>
      </c>
      <c r="I9911" s="12" t="b">
        <f t="shared" si="772"/>
        <v>0</v>
      </c>
      <c r="J9911" s="12" t="b">
        <f t="shared" si="773"/>
        <v>1</v>
      </c>
      <c r="K9911" s="13" t="b">
        <f t="shared" si="774"/>
        <v>0</v>
      </c>
    </row>
    <row r="9912" spans="1:11" ht="15.75" customHeight="1" x14ac:dyDescent="0.15">
      <c r="A9912" s="2" t="s">
        <v>9829</v>
      </c>
      <c r="B9912" s="3">
        <v>9911</v>
      </c>
      <c r="C9912" s="46" t="s">
        <v>1</v>
      </c>
      <c r="D9912" s="47">
        <v>0</v>
      </c>
      <c r="E9912" s="47">
        <v>0</v>
      </c>
      <c r="F9912" s="11" t="s">
        <v>2</v>
      </c>
      <c r="G9912" s="12">
        <f t="shared" si="770"/>
        <v>0</v>
      </c>
      <c r="H9912" s="12" t="b">
        <f t="shared" si="771"/>
        <v>0</v>
      </c>
      <c r="I9912" s="12" t="b">
        <f t="shared" si="772"/>
        <v>1</v>
      </c>
      <c r="J9912" s="12" t="b">
        <f t="shared" si="773"/>
        <v>0</v>
      </c>
      <c r="K9912" s="13" t="b">
        <f t="shared" si="774"/>
        <v>0</v>
      </c>
    </row>
    <row r="9913" spans="1:11" ht="15.75" customHeight="1" x14ac:dyDescent="0.15">
      <c r="A9913" s="2" t="s">
        <v>9830</v>
      </c>
      <c r="B9913" s="3">
        <v>9912</v>
      </c>
      <c r="C9913" s="46" t="s">
        <v>2</v>
      </c>
      <c r="D9913" s="47">
        <v>0</v>
      </c>
      <c r="E9913" s="47">
        <v>2</v>
      </c>
      <c r="F9913" s="11" t="s">
        <v>2</v>
      </c>
      <c r="G9913" s="12">
        <f t="shared" si="770"/>
        <v>1</v>
      </c>
      <c r="H9913" s="12" t="b">
        <f t="shared" si="771"/>
        <v>0</v>
      </c>
      <c r="I9913" s="12" t="b">
        <f t="shared" si="772"/>
        <v>0</v>
      </c>
      <c r="J9913" s="12" t="b">
        <f t="shared" si="773"/>
        <v>1</v>
      </c>
      <c r="K9913" s="13" t="b">
        <f t="shared" si="774"/>
        <v>0</v>
      </c>
    </row>
    <row r="9914" spans="1:11" ht="15.75" customHeight="1" x14ac:dyDescent="0.15">
      <c r="A9914" s="2" t="s">
        <v>9831</v>
      </c>
      <c r="B9914" s="3">
        <v>9913</v>
      </c>
      <c r="C9914" s="46" t="s">
        <v>2</v>
      </c>
      <c r="D9914" s="47">
        <v>0</v>
      </c>
      <c r="E9914" s="47">
        <v>2</v>
      </c>
      <c r="F9914" s="11" t="s">
        <v>2</v>
      </c>
      <c r="G9914" s="12">
        <f t="shared" si="770"/>
        <v>1</v>
      </c>
      <c r="H9914" s="12" t="b">
        <f t="shared" si="771"/>
        <v>0</v>
      </c>
      <c r="I9914" s="12" t="b">
        <f t="shared" si="772"/>
        <v>0</v>
      </c>
      <c r="J9914" s="12" t="b">
        <f t="shared" si="773"/>
        <v>1</v>
      </c>
      <c r="K9914" s="13" t="b">
        <f t="shared" si="774"/>
        <v>0</v>
      </c>
    </row>
    <row r="9915" spans="1:11" ht="15.75" customHeight="1" x14ac:dyDescent="0.15">
      <c r="A9915" s="2" t="s">
        <v>9832</v>
      </c>
      <c r="B9915" s="3">
        <v>9914</v>
      </c>
      <c r="C9915" s="46" t="s">
        <v>2</v>
      </c>
      <c r="D9915" s="47">
        <v>0</v>
      </c>
      <c r="E9915" s="47">
        <v>2</v>
      </c>
      <c r="F9915" s="11" t="s">
        <v>2</v>
      </c>
      <c r="G9915" s="12">
        <f t="shared" si="770"/>
        <v>1</v>
      </c>
      <c r="H9915" s="12" t="b">
        <f t="shared" si="771"/>
        <v>0</v>
      </c>
      <c r="I9915" s="12" t="b">
        <f t="shared" si="772"/>
        <v>0</v>
      </c>
      <c r="J9915" s="12" t="b">
        <f t="shared" si="773"/>
        <v>1</v>
      </c>
      <c r="K9915" s="13" t="b">
        <f t="shared" si="774"/>
        <v>0</v>
      </c>
    </row>
    <row r="9916" spans="1:11" ht="15.75" customHeight="1" x14ac:dyDescent="0.15">
      <c r="A9916" s="2" t="s">
        <v>9833</v>
      </c>
      <c r="B9916" s="3">
        <v>9915</v>
      </c>
      <c r="C9916" s="46" t="s">
        <v>1</v>
      </c>
      <c r="D9916" s="47">
        <v>0</v>
      </c>
      <c r="E9916" s="47">
        <v>0</v>
      </c>
      <c r="F9916" s="11" t="s">
        <v>2</v>
      </c>
      <c r="G9916" s="12">
        <f t="shared" si="770"/>
        <v>0</v>
      </c>
      <c r="H9916" s="12" t="b">
        <f t="shared" si="771"/>
        <v>0</v>
      </c>
      <c r="I9916" s="12" t="b">
        <f t="shared" si="772"/>
        <v>1</v>
      </c>
      <c r="J9916" s="12" t="b">
        <f t="shared" si="773"/>
        <v>0</v>
      </c>
      <c r="K9916" s="13" t="b">
        <f t="shared" si="774"/>
        <v>0</v>
      </c>
    </row>
    <row r="9917" spans="1:11" ht="15.75" customHeight="1" x14ac:dyDescent="0.15">
      <c r="A9917" s="2" t="s">
        <v>9834</v>
      </c>
      <c r="B9917" s="3">
        <v>9916</v>
      </c>
      <c r="C9917" s="46" t="s">
        <v>2</v>
      </c>
      <c r="D9917" s="47">
        <v>0</v>
      </c>
      <c r="E9917" s="47">
        <v>2</v>
      </c>
      <c r="F9917" s="11" t="s">
        <v>2</v>
      </c>
      <c r="G9917" s="12">
        <f t="shared" si="770"/>
        <v>1</v>
      </c>
      <c r="H9917" s="12" t="b">
        <f t="shared" si="771"/>
        <v>0</v>
      </c>
      <c r="I9917" s="12" t="b">
        <f t="shared" si="772"/>
        <v>0</v>
      </c>
      <c r="J9917" s="12" t="b">
        <f t="shared" si="773"/>
        <v>1</v>
      </c>
      <c r="K9917" s="13" t="b">
        <f t="shared" si="774"/>
        <v>0</v>
      </c>
    </row>
    <row r="9918" spans="1:11" ht="15.75" customHeight="1" x14ac:dyDescent="0.15">
      <c r="A9918" s="2" t="s">
        <v>9835</v>
      </c>
      <c r="B9918" s="3">
        <v>9917</v>
      </c>
      <c r="C9918" s="46" t="s">
        <v>1</v>
      </c>
      <c r="D9918" s="47">
        <v>1</v>
      </c>
      <c r="E9918" s="47">
        <v>1</v>
      </c>
      <c r="F9918" s="11" t="s">
        <v>2</v>
      </c>
      <c r="G9918" s="12">
        <f t="shared" si="770"/>
        <v>0</v>
      </c>
      <c r="H9918" s="12" t="b">
        <f t="shared" si="771"/>
        <v>0</v>
      </c>
      <c r="I9918" s="12" t="b">
        <f t="shared" si="772"/>
        <v>1</v>
      </c>
      <c r="J9918" s="12" t="b">
        <f t="shared" si="773"/>
        <v>0</v>
      </c>
      <c r="K9918" s="13" t="b">
        <f t="shared" si="774"/>
        <v>0</v>
      </c>
    </row>
    <row r="9919" spans="1:11" ht="15.75" customHeight="1" x14ac:dyDescent="0.15">
      <c r="A9919" s="2" t="s">
        <v>9836</v>
      </c>
      <c r="B9919" s="3">
        <v>9918</v>
      </c>
      <c r="C9919" s="46" t="s">
        <v>2</v>
      </c>
      <c r="D9919" s="47">
        <v>0</v>
      </c>
      <c r="E9919" s="47">
        <v>2</v>
      </c>
      <c r="F9919" s="11" t="s">
        <v>2</v>
      </c>
      <c r="G9919" s="12">
        <f t="shared" si="770"/>
        <v>1</v>
      </c>
      <c r="H9919" s="12" t="b">
        <f t="shared" si="771"/>
        <v>0</v>
      </c>
      <c r="I9919" s="12" t="b">
        <f t="shared" si="772"/>
        <v>0</v>
      </c>
      <c r="J9919" s="12" t="b">
        <f t="shared" si="773"/>
        <v>1</v>
      </c>
      <c r="K9919" s="13" t="b">
        <f t="shared" si="774"/>
        <v>0</v>
      </c>
    </row>
    <row r="9920" spans="1:11" ht="15.75" customHeight="1" x14ac:dyDescent="0.15">
      <c r="A9920" s="2" t="s">
        <v>9837</v>
      </c>
      <c r="B9920" s="3">
        <v>9919</v>
      </c>
      <c r="C9920" s="46" t="s">
        <v>2</v>
      </c>
      <c r="D9920" s="47">
        <v>0</v>
      </c>
      <c r="E9920" s="47">
        <v>2</v>
      </c>
      <c r="F9920" s="11" t="s">
        <v>2</v>
      </c>
      <c r="G9920" s="12">
        <f t="shared" si="770"/>
        <v>1</v>
      </c>
      <c r="H9920" s="12" t="b">
        <f t="shared" si="771"/>
        <v>0</v>
      </c>
      <c r="I9920" s="12" t="b">
        <f t="shared" si="772"/>
        <v>0</v>
      </c>
      <c r="J9920" s="12" t="b">
        <f t="shared" si="773"/>
        <v>1</v>
      </c>
      <c r="K9920" s="13" t="b">
        <f t="shared" si="774"/>
        <v>0</v>
      </c>
    </row>
    <row r="9921" spans="1:11" ht="15.75" customHeight="1" x14ac:dyDescent="0.15">
      <c r="A9921" s="2" t="s">
        <v>9838</v>
      </c>
      <c r="B9921" s="3">
        <v>9920</v>
      </c>
      <c r="C9921" s="46" t="s">
        <v>2</v>
      </c>
      <c r="D9921" s="47">
        <v>0</v>
      </c>
      <c r="E9921" s="47">
        <v>2</v>
      </c>
      <c r="F9921" s="11" t="s">
        <v>2</v>
      </c>
      <c r="G9921" s="12">
        <f t="shared" si="770"/>
        <v>1</v>
      </c>
      <c r="H9921" s="12" t="b">
        <f t="shared" si="771"/>
        <v>0</v>
      </c>
      <c r="I9921" s="12" t="b">
        <f t="shared" si="772"/>
        <v>0</v>
      </c>
      <c r="J9921" s="12" t="b">
        <f t="shared" si="773"/>
        <v>1</v>
      </c>
      <c r="K9921" s="13" t="b">
        <f t="shared" si="774"/>
        <v>0</v>
      </c>
    </row>
    <row r="9922" spans="1:11" ht="15.75" customHeight="1" x14ac:dyDescent="0.15">
      <c r="A9922" s="2" t="s">
        <v>9839</v>
      </c>
      <c r="B9922" s="3">
        <v>9921</v>
      </c>
      <c r="C9922" s="46" t="s">
        <v>1</v>
      </c>
      <c r="D9922" s="47">
        <v>2</v>
      </c>
      <c r="E9922" s="47">
        <v>0</v>
      </c>
      <c r="F9922" s="11" t="s">
        <v>1</v>
      </c>
      <c r="G9922" s="12">
        <f t="shared" si="770"/>
        <v>1</v>
      </c>
      <c r="H9922" s="12" t="b">
        <f t="shared" si="771"/>
        <v>1</v>
      </c>
      <c r="I9922" s="12" t="b">
        <f t="shared" si="772"/>
        <v>0</v>
      </c>
      <c r="J9922" s="12" t="b">
        <f t="shared" si="773"/>
        <v>0</v>
      </c>
      <c r="K9922" s="13" t="b">
        <f t="shared" si="774"/>
        <v>0</v>
      </c>
    </row>
    <row r="9923" spans="1:11" ht="15.75" customHeight="1" x14ac:dyDescent="0.15">
      <c r="A9923" s="2" t="s">
        <v>9840</v>
      </c>
      <c r="B9923" s="3">
        <v>9922</v>
      </c>
      <c r="C9923" s="46" t="s">
        <v>2</v>
      </c>
      <c r="D9923" s="47">
        <v>0</v>
      </c>
      <c r="E9923" s="47">
        <v>2</v>
      </c>
      <c r="F9923" s="11" t="s">
        <v>2</v>
      </c>
      <c r="G9923" s="12">
        <f t="shared" ref="G9923:G9986" si="775">IF(C9923=F9923,1,0)</f>
        <v>1</v>
      </c>
      <c r="H9923" s="12" t="b">
        <f t="shared" ref="H9923:H9986" si="776">AND(C9923="incels",F9923="incels")</f>
        <v>0</v>
      </c>
      <c r="I9923" s="12" t="b">
        <f t="shared" ref="I9923:I9986" si="777">AND(C9923="incels",F9923="neutre")</f>
        <v>0</v>
      </c>
      <c r="J9923" s="12" t="b">
        <f t="shared" ref="J9923:J9986" si="778">AND(C9923="neutre",F9923="neutre")</f>
        <v>1</v>
      </c>
      <c r="K9923" s="13" t="b">
        <f t="shared" ref="K9923:K9986" si="779">AND(C9923="neutre",F9923="incels")</f>
        <v>0</v>
      </c>
    </row>
    <row r="9924" spans="1:11" ht="15.75" customHeight="1" x14ac:dyDescent="0.15">
      <c r="A9924" s="2" t="s">
        <v>9841</v>
      </c>
      <c r="B9924" s="3">
        <v>9923</v>
      </c>
      <c r="C9924" s="46" t="s">
        <v>2</v>
      </c>
      <c r="D9924" s="47">
        <v>0</v>
      </c>
      <c r="E9924" s="47">
        <v>2</v>
      </c>
      <c r="F9924" s="11" t="s">
        <v>2</v>
      </c>
      <c r="G9924" s="12">
        <f t="shared" si="775"/>
        <v>1</v>
      </c>
      <c r="H9924" s="12" t="b">
        <f t="shared" si="776"/>
        <v>0</v>
      </c>
      <c r="I9924" s="12" t="b">
        <f t="shared" si="777"/>
        <v>0</v>
      </c>
      <c r="J9924" s="12" t="b">
        <f t="shared" si="778"/>
        <v>1</v>
      </c>
      <c r="K9924" s="13" t="b">
        <f t="shared" si="779"/>
        <v>0</v>
      </c>
    </row>
    <row r="9925" spans="1:11" ht="15.75" customHeight="1" x14ac:dyDescent="0.15">
      <c r="A9925" s="2" t="s">
        <v>9842</v>
      </c>
      <c r="B9925" s="3">
        <v>9924</v>
      </c>
      <c r="C9925" s="46" t="s">
        <v>2</v>
      </c>
      <c r="D9925" s="47">
        <v>0</v>
      </c>
      <c r="E9925" s="47">
        <v>2</v>
      </c>
      <c r="F9925" s="11" t="s">
        <v>2</v>
      </c>
      <c r="G9925" s="12">
        <f t="shared" si="775"/>
        <v>1</v>
      </c>
      <c r="H9925" s="12" t="b">
        <f t="shared" si="776"/>
        <v>0</v>
      </c>
      <c r="I9925" s="12" t="b">
        <f t="shared" si="777"/>
        <v>0</v>
      </c>
      <c r="J9925" s="12" t="b">
        <f t="shared" si="778"/>
        <v>1</v>
      </c>
      <c r="K9925" s="13" t="b">
        <f t="shared" si="779"/>
        <v>0</v>
      </c>
    </row>
    <row r="9926" spans="1:11" ht="15.75" customHeight="1" x14ac:dyDescent="0.15">
      <c r="A9926" s="2" t="s">
        <v>9843</v>
      </c>
      <c r="B9926" s="3">
        <v>9925</v>
      </c>
      <c r="C9926" s="46" t="s">
        <v>2</v>
      </c>
      <c r="D9926" s="47">
        <v>0</v>
      </c>
      <c r="E9926" s="47">
        <v>2</v>
      </c>
      <c r="F9926" s="11" t="s">
        <v>2</v>
      </c>
      <c r="G9926" s="12">
        <f t="shared" si="775"/>
        <v>1</v>
      </c>
      <c r="H9926" s="12" t="b">
        <f t="shared" si="776"/>
        <v>0</v>
      </c>
      <c r="I9926" s="12" t="b">
        <f t="shared" si="777"/>
        <v>0</v>
      </c>
      <c r="J9926" s="12" t="b">
        <f t="shared" si="778"/>
        <v>1</v>
      </c>
      <c r="K9926" s="13" t="b">
        <f t="shared" si="779"/>
        <v>0</v>
      </c>
    </row>
    <row r="9927" spans="1:11" ht="15.75" customHeight="1" x14ac:dyDescent="0.15">
      <c r="A9927" s="2" t="s">
        <v>9844</v>
      </c>
      <c r="B9927" s="3">
        <v>9926</v>
      </c>
      <c r="C9927" s="46" t="s">
        <v>2</v>
      </c>
      <c r="D9927" s="47">
        <v>0</v>
      </c>
      <c r="E9927" s="47">
        <v>2</v>
      </c>
      <c r="F9927" s="11" t="s">
        <v>1</v>
      </c>
      <c r="G9927" s="12">
        <f t="shared" si="775"/>
        <v>0</v>
      </c>
      <c r="H9927" s="12" t="b">
        <f t="shared" si="776"/>
        <v>0</v>
      </c>
      <c r="I9927" s="12" t="b">
        <f t="shared" si="777"/>
        <v>0</v>
      </c>
      <c r="J9927" s="12" t="b">
        <f t="shared" si="778"/>
        <v>0</v>
      </c>
      <c r="K9927" s="13" t="b">
        <f t="shared" si="779"/>
        <v>1</v>
      </c>
    </row>
    <row r="9928" spans="1:11" ht="15.75" customHeight="1" x14ac:dyDescent="0.15">
      <c r="A9928" s="2" t="s">
        <v>9845</v>
      </c>
      <c r="B9928" s="3">
        <v>9927</v>
      </c>
      <c r="C9928" s="46" t="s">
        <v>2</v>
      </c>
      <c r="D9928" s="47">
        <v>0</v>
      </c>
      <c r="E9928" s="47">
        <v>2</v>
      </c>
      <c r="F9928" s="11" t="s">
        <v>2</v>
      </c>
      <c r="G9928" s="12">
        <f t="shared" si="775"/>
        <v>1</v>
      </c>
      <c r="H9928" s="12" t="b">
        <f t="shared" si="776"/>
        <v>0</v>
      </c>
      <c r="I9928" s="12" t="b">
        <f t="shared" si="777"/>
        <v>0</v>
      </c>
      <c r="J9928" s="12" t="b">
        <f t="shared" si="778"/>
        <v>1</v>
      </c>
      <c r="K9928" s="13" t="b">
        <f t="shared" si="779"/>
        <v>0</v>
      </c>
    </row>
    <row r="9929" spans="1:11" ht="15.75" customHeight="1" x14ac:dyDescent="0.15">
      <c r="A9929" s="2" t="s">
        <v>9846</v>
      </c>
      <c r="B9929" s="3">
        <v>9928</v>
      </c>
      <c r="C9929" s="46" t="s">
        <v>2</v>
      </c>
      <c r="D9929" s="47">
        <v>0</v>
      </c>
      <c r="E9929" s="47">
        <v>2</v>
      </c>
      <c r="F9929" s="11" t="s">
        <v>2</v>
      </c>
      <c r="G9929" s="12">
        <f t="shared" si="775"/>
        <v>1</v>
      </c>
      <c r="H9929" s="12" t="b">
        <f t="shared" si="776"/>
        <v>0</v>
      </c>
      <c r="I9929" s="12" t="b">
        <f t="shared" si="777"/>
        <v>0</v>
      </c>
      <c r="J9929" s="12" t="b">
        <f t="shared" si="778"/>
        <v>1</v>
      </c>
      <c r="K9929" s="13" t="b">
        <f t="shared" si="779"/>
        <v>0</v>
      </c>
    </row>
    <row r="9930" spans="1:11" ht="15.75" customHeight="1" x14ac:dyDescent="0.15">
      <c r="A9930" s="2" t="s">
        <v>9847</v>
      </c>
      <c r="B9930" s="3">
        <v>9929</v>
      </c>
      <c r="C9930" s="46" t="s">
        <v>2</v>
      </c>
      <c r="D9930" s="47">
        <v>0</v>
      </c>
      <c r="E9930" s="47">
        <v>2</v>
      </c>
      <c r="F9930" s="11" t="s">
        <v>2</v>
      </c>
      <c r="G9930" s="12">
        <f t="shared" si="775"/>
        <v>1</v>
      </c>
      <c r="H9930" s="12" t="b">
        <f t="shared" si="776"/>
        <v>0</v>
      </c>
      <c r="I9930" s="12" t="b">
        <f t="shared" si="777"/>
        <v>0</v>
      </c>
      <c r="J9930" s="12" t="b">
        <f t="shared" si="778"/>
        <v>1</v>
      </c>
      <c r="K9930" s="13" t="b">
        <f t="shared" si="779"/>
        <v>0</v>
      </c>
    </row>
    <row r="9931" spans="1:11" ht="15.75" customHeight="1" x14ac:dyDescent="0.15">
      <c r="A9931" s="2" t="s">
        <v>9848</v>
      </c>
      <c r="B9931" s="3">
        <v>9930</v>
      </c>
      <c r="C9931" s="46" t="s">
        <v>2</v>
      </c>
      <c r="D9931" s="47">
        <v>0</v>
      </c>
      <c r="E9931" s="47">
        <v>2</v>
      </c>
      <c r="F9931" s="11" t="s">
        <v>1</v>
      </c>
      <c r="G9931" s="12">
        <f t="shared" si="775"/>
        <v>0</v>
      </c>
      <c r="H9931" s="12" t="b">
        <f t="shared" si="776"/>
        <v>0</v>
      </c>
      <c r="I9931" s="12" t="b">
        <f t="shared" si="777"/>
        <v>0</v>
      </c>
      <c r="J9931" s="12" t="b">
        <f t="shared" si="778"/>
        <v>0</v>
      </c>
      <c r="K9931" s="13" t="b">
        <f t="shared" si="779"/>
        <v>1</v>
      </c>
    </row>
    <row r="9932" spans="1:11" ht="15.75" customHeight="1" x14ac:dyDescent="0.15">
      <c r="A9932" s="2" t="s">
        <v>9849</v>
      </c>
      <c r="B9932" s="3">
        <v>9931</v>
      </c>
      <c r="C9932" s="46" t="s">
        <v>2</v>
      </c>
      <c r="D9932" s="47">
        <v>0</v>
      </c>
      <c r="E9932" s="47">
        <v>2</v>
      </c>
      <c r="F9932" s="11" t="s">
        <v>2</v>
      </c>
      <c r="G9932" s="12">
        <f t="shared" si="775"/>
        <v>1</v>
      </c>
      <c r="H9932" s="12" t="b">
        <f t="shared" si="776"/>
        <v>0</v>
      </c>
      <c r="I9932" s="12" t="b">
        <f t="shared" si="777"/>
        <v>0</v>
      </c>
      <c r="J9932" s="12" t="b">
        <f t="shared" si="778"/>
        <v>1</v>
      </c>
      <c r="K9932" s="13" t="b">
        <f t="shared" si="779"/>
        <v>0</v>
      </c>
    </row>
    <row r="9933" spans="1:11" ht="15.75" customHeight="1" x14ac:dyDescent="0.15">
      <c r="A9933" s="2" t="s">
        <v>9850</v>
      </c>
      <c r="B9933" s="3">
        <v>9932</v>
      </c>
      <c r="C9933" s="46" t="s">
        <v>1</v>
      </c>
      <c r="D9933" s="47">
        <v>0</v>
      </c>
      <c r="E9933" s="47">
        <v>0</v>
      </c>
      <c r="F9933" s="11" t="s">
        <v>2</v>
      </c>
      <c r="G9933" s="12">
        <f t="shared" si="775"/>
        <v>0</v>
      </c>
      <c r="H9933" s="12" t="b">
        <f t="shared" si="776"/>
        <v>0</v>
      </c>
      <c r="I9933" s="12" t="b">
        <f t="shared" si="777"/>
        <v>1</v>
      </c>
      <c r="J9933" s="12" t="b">
        <f t="shared" si="778"/>
        <v>0</v>
      </c>
      <c r="K9933" s="13" t="b">
        <f t="shared" si="779"/>
        <v>0</v>
      </c>
    </row>
    <row r="9934" spans="1:11" ht="15.75" customHeight="1" x14ac:dyDescent="0.15">
      <c r="A9934" s="2" t="s">
        <v>9851</v>
      </c>
      <c r="B9934" s="3">
        <v>9933</v>
      </c>
      <c r="C9934" s="46" t="s">
        <v>2</v>
      </c>
      <c r="D9934" s="47">
        <v>0</v>
      </c>
      <c r="E9934" s="47">
        <v>2</v>
      </c>
      <c r="F9934" s="11" t="s">
        <v>2</v>
      </c>
      <c r="G9934" s="12">
        <f t="shared" si="775"/>
        <v>1</v>
      </c>
      <c r="H9934" s="12" t="b">
        <f t="shared" si="776"/>
        <v>0</v>
      </c>
      <c r="I9934" s="12" t="b">
        <f t="shared" si="777"/>
        <v>0</v>
      </c>
      <c r="J9934" s="12" t="b">
        <f t="shared" si="778"/>
        <v>1</v>
      </c>
      <c r="K9934" s="13" t="b">
        <f t="shared" si="779"/>
        <v>0</v>
      </c>
    </row>
    <row r="9935" spans="1:11" ht="15.75" customHeight="1" x14ac:dyDescent="0.15">
      <c r="A9935" s="2" t="s">
        <v>9852</v>
      </c>
      <c r="B9935" s="3">
        <v>9934</v>
      </c>
      <c r="C9935" s="46" t="s">
        <v>1</v>
      </c>
      <c r="D9935" s="47">
        <v>1</v>
      </c>
      <c r="E9935" s="47">
        <v>1</v>
      </c>
      <c r="F9935" s="11" t="s">
        <v>2</v>
      </c>
      <c r="G9935" s="12">
        <f t="shared" si="775"/>
        <v>0</v>
      </c>
      <c r="H9935" s="12" t="b">
        <f t="shared" si="776"/>
        <v>0</v>
      </c>
      <c r="I9935" s="12" t="b">
        <f t="shared" si="777"/>
        <v>1</v>
      </c>
      <c r="J9935" s="12" t="b">
        <f t="shared" si="778"/>
        <v>0</v>
      </c>
      <c r="K9935" s="13" t="b">
        <f t="shared" si="779"/>
        <v>0</v>
      </c>
    </row>
    <row r="9936" spans="1:11" ht="15.75" customHeight="1" x14ac:dyDescent="0.15">
      <c r="A9936" s="2" t="s">
        <v>9853</v>
      </c>
      <c r="B9936" s="3">
        <v>9935</v>
      </c>
      <c r="C9936" s="46" t="s">
        <v>2</v>
      </c>
      <c r="D9936" s="47">
        <v>0</v>
      </c>
      <c r="E9936" s="47">
        <v>2</v>
      </c>
      <c r="F9936" s="11" t="s">
        <v>2</v>
      </c>
      <c r="G9936" s="12">
        <f t="shared" si="775"/>
        <v>1</v>
      </c>
      <c r="H9936" s="12" t="b">
        <f t="shared" si="776"/>
        <v>0</v>
      </c>
      <c r="I9936" s="12" t="b">
        <f t="shared" si="777"/>
        <v>0</v>
      </c>
      <c r="J9936" s="12" t="b">
        <f t="shared" si="778"/>
        <v>1</v>
      </c>
      <c r="K9936" s="13" t="b">
        <f t="shared" si="779"/>
        <v>0</v>
      </c>
    </row>
    <row r="9937" spans="1:11" ht="15.75" customHeight="1" x14ac:dyDescent="0.15">
      <c r="A9937" s="2" t="s">
        <v>9854</v>
      </c>
      <c r="B9937" s="3">
        <v>9936</v>
      </c>
      <c r="C9937" s="46" t="s">
        <v>2</v>
      </c>
      <c r="D9937" s="47">
        <v>0</v>
      </c>
      <c r="E9937" s="47">
        <v>2</v>
      </c>
      <c r="F9937" s="11" t="s">
        <v>2</v>
      </c>
      <c r="G9937" s="12">
        <f t="shared" si="775"/>
        <v>1</v>
      </c>
      <c r="H9937" s="12" t="b">
        <f t="shared" si="776"/>
        <v>0</v>
      </c>
      <c r="I9937" s="12" t="b">
        <f t="shared" si="777"/>
        <v>0</v>
      </c>
      <c r="J9937" s="12" t="b">
        <f t="shared" si="778"/>
        <v>1</v>
      </c>
      <c r="K9937" s="13" t="b">
        <f t="shared" si="779"/>
        <v>0</v>
      </c>
    </row>
    <row r="9938" spans="1:11" ht="15.75" customHeight="1" x14ac:dyDescent="0.15">
      <c r="A9938" s="2" t="s">
        <v>9855</v>
      </c>
      <c r="B9938" s="3">
        <v>9937</v>
      </c>
      <c r="C9938" s="46" t="s">
        <v>1</v>
      </c>
      <c r="D9938" s="47">
        <v>0</v>
      </c>
      <c r="E9938" s="47">
        <v>0</v>
      </c>
      <c r="F9938" s="11" t="s">
        <v>2</v>
      </c>
      <c r="G9938" s="12">
        <f t="shared" si="775"/>
        <v>0</v>
      </c>
      <c r="H9938" s="12" t="b">
        <f t="shared" si="776"/>
        <v>0</v>
      </c>
      <c r="I9938" s="12" t="b">
        <f t="shared" si="777"/>
        <v>1</v>
      </c>
      <c r="J9938" s="12" t="b">
        <f t="shared" si="778"/>
        <v>0</v>
      </c>
      <c r="K9938" s="13" t="b">
        <f t="shared" si="779"/>
        <v>0</v>
      </c>
    </row>
    <row r="9939" spans="1:11" ht="15.75" customHeight="1" x14ac:dyDescent="0.15">
      <c r="A9939" s="2" t="s">
        <v>9856</v>
      </c>
      <c r="B9939" s="3">
        <v>9938</v>
      </c>
      <c r="C9939" s="46" t="s">
        <v>2</v>
      </c>
      <c r="D9939" s="47">
        <v>0</v>
      </c>
      <c r="E9939" s="47">
        <v>2</v>
      </c>
      <c r="F9939" s="11" t="s">
        <v>2</v>
      </c>
      <c r="G9939" s="12">
        <f t="shared" si="775"/>
        <v>1</v>
      </c>
      <c r="H9939" s="12" t="b">
        <f t="shared" si="776"/>
        <v>0</v>
      </c>
      <c r="I9939" s="12" t="b">
        <f t="shared" si="777"/>
        <v>0</v>
      </c>
      <c r="J9939" s="12" t="b">
        <f t="shared" si="778"/>
        <v>1</v>
      </c>
      <c r="K9939" s="13" t="b">
        <f t="shared" si="779"/>
        <v>0</v>
      </c>
    </row>
    <row r="9940" spans="1:11" ht="15.75" customHeight="1" x14ac:dyDescent="0.15">
      <c r="A9940" s="2" t="s">
        <v>9857</v>
      </c>
      <c r="B9940" s="3">
        <v>9939</v>
      </c>
      <c r="C9940" s="46" t="s">
        <v>1</v>
      </c>
      <c r="D9940" s="47">
        <v>0</v>
      </c>
      <c r="E9940" s="47">
        <v>0</v>
      </c>
      <c r="F9940" s="11" t="s">
        <v>2</v>
      </c>
      <c r="G9940" s="12">
        <f t="shared" si="775"/>
        <v>0</v>
      </c>
      <c r="H9940" s="12" t="b">
        <f t="shared" si="776"/>
        <v>0</v>
      </c>
      <c r="I9940" s="12" t="b">
        <f t="shared" si="777"/>
        <v>1</v>
      </c>
      <c r="J9940" s="12" t="b">
        <f t="shared" si="778"/>
        <v>0</v>
      </c>
      <c r="K9940" s="13" t="b">
        <f t="shared" si="779"/>
        <v>0</v>
      </c>
    </row>
    <row r="9941" spans="1:11" ht="15.75" customHeight="1" x14ac:dyDescent="0.15">
      <c r="A9941" s="2" t="s">
        <v>9858</v>
      </c>
      <c r="B9941" s="3">
        <v>9940</v>
      </c>
      <c r="C9941" s="46" t="s">
        <v>2</v>
      </c>
      <c r="D9941" s="47">
        <v>0</v>
      </c>
      <c r="E9941" s="47">
        <v>2</v>
      </c>
      <c r="F9941" s="11" t="s">
        <v>2</v>
      </c>
      <c r="G9941" s="12">
        <f t="shared" si="775"/>
        <v>1</v>
      </c>
      <c r="H9941" s="12" t="b">
        <f t="shared" si="776"/>
        <v>0</v>
      </c>
      <c r="I9941" s="12" t="b">
        <f t="shared" si="777"/>
        <v>0</v>
      </c>
      <c r="J9941" s="12" t="b">
        <f t="shared" si="778"/>
        <v>1</v>
      </c>
      <c r="K9941" s="13" t="b">
        <f t="shared" si="779"/>
        <v>0</v>
      </c>
    </row>
    <row r="9942" spans="1:11" ht="15.75" customHeight="1" x14ac:dyDescent="0.15">
      <c r="A9942" s="2" t="s">
        <v>9859</v>
      </c>
      <c r="B9942" s="3">
        <v>9941</v>
      </c>
      <c r="C9942" s="46" t="s">
        <v>2</v>
      </c>
      <c r="D9942" s="47">
        <v>0</v>
      </c>
      <c r="E9942" s="47">
        <v>2</v>
      </c>
      <c r="F9942" s="11" t="s">
        <v>2</v>
      </c>
      <c r="G9942" s="12">
        <f t="shared" si="775"/>
        <v>1</v>
      </c>
      <c r="H9942" s="12" t="b">
        <f t="shared" si="776"/>
        <v>0</v>
      </c>
      <c r="I9942" s="12" t="b">
        <f t="shared" si="777"/>
        <v>0</v>
      </c>
      <c r="J9942" s="12" t="b">
        <f t="shared" si="778"/>
        <v>1</v>
      </c>
      <c r="K9942" s="13" t="b">
        <f t="shared" si="779"/>
        <v>0</v>
      </c>
    </row>
    <row r="9943" spans="1:11" ht="15.75" customHeight="1" x14ac:dyDescent="0.15">
      <c r="A9943" s="2" t="s">
        <v>9860</v>
      </c>
      <c r="B9943" s="3">
        <v>9942</v>
      </c>
      <c r="C9943" s="46" t="s">
        <v>2</v>
      </c>
      <c r="D9943" s="47">
        <v>0</v>
      </c>
      <c r="E9943" s="47">
        <v>2</v>
      </c>
      <c r="F9943" s="11" t="s">
        <v>2</v>
      </c>
      <c r="G9943" s="12">
        <f t="shared" si="775"/>
        <v>1</v>
      </c>
      <c r="H9943" s="12" t="b">
        <f t="shared" si="776"/>
        <v>0</v>
      </c>
      <c r="I9943" s="12" t="b">
        <f t="shared" si="777"/>
        <v>0</v>
      </c>
      <c r="J9943" s="12" t="b">
        <f t="shared" si="778"/>
        <v>1</v>
      </c>
      <c r="K9943" s="13" t="b">
        <f t="shared" si="779"/>
        <v>0</v>
      </c>
    </row>
    <row r="9944" spans="1:11" ht="15.75" customHeight="1" x14ac:dyDescent="0.15">
      <c r="A9944" s="2" t="s">
        <v>9861</v>
      </c>
      <c r="B9944" s="3">
        <v>9943</v>
      </c>
      <c r="C9944" s="46" t="s">
        <v>1</v>
      </c>
      <c r="D9944" s="47">
        <v>1</v>
      </c>
      <c r="E9944" s="47">
        <v>1</v>
      </c>
      <c r="F9944" s="11" t="s">
        <v>2</v>
      </c>
      <c r="G9944" s="12">
        <f t="shared" si="775"/>
        <v>0</v>
      </c>
      <c r="H9944" s="12" t="b">
        <f t="shared" si="776"/>
        <v>0</v>
      </c>
      <c r="I9944" s="12" t="b">
        <f t="shared" si="777"/>
        <v>1</v>
      </c>
      <c r="J9944" s="12" t="b">
        <f t="shared" si="778"/>
        <v>0</v>
      </c>
      <c r="K9944" s="13" t="b">
        <f t="shared" si="779"/>
        <v>0</v>
      </c>
    </row>
    <row r="9945" spans="1:11" ht="15.75" customHeight="1" x14ac:dyDescent="0.15">
      <c r="A9945" s="2" t="s">
        <v>9862</v>
      </c>
      <c r="B9945" s="3">
        <v>9944</v>
      </c>
      <c r="C9945" s="46" t="s">
        <v>2</v>
      </c>
      <c r="D9945" s="47">
        <v>0</v>
      </c>
      <c r="E9945" s="47">
        <v>2</v>
      </c>
      <c r="F9945" s="11" t="s">
        <v>2</v>
      </c>
      <c r="G9945" s="12">
        <f t="shared" si="775"/>
        <v>1</v>
      </c>
      <c r="H9945" s="12" t="b">
        <f t="shared" si="776"/>
        <v>0</v>
      </c>
      <c r="I9945" s="12" t="b">
        <f t="shared" si="777"/>
        <v>0</v>
      </c>
      <c r="J9945" s="12" t="b">
        <f t="shared" si="778"/>
        <v>1</v>
      </c>
      <c r="K9945" s="13" t="b">
        <f t="shared" si="779"/>
        <v>0</v>
      </c>
    </row>
    <row r="9946" spans="1:11" ht="15.75" customHeight="1" x14ac:dyDescent="0.15">
      <c r="A9946" s="2" t="s">
        <v>9863</v>
      </c>
      <c r="B9946" s="3">
        <v>9945</v>
      </c>
      <c r="C9946" s="46" t="s">
        <v>1</v>
      </c>
      <c r="D9946" s="47">
        <v>1</v>
      </c>
      <c r="E9946" s="47">
        <v>1</v>
      </c>
      <c r="F9946" s="11" t="s">
        <v>1</v>
      </c>
      <c r="G9946" s="12">
        <f t="shared" si="775"/>
        <v>1</v>
      </c>
      <c r="H9946" s="12" t="b">
        <f t="shared" si="776"/>
        <v>1</v>
      </c>
      <c r="I9946" s="12" t="b">
        <f t="shared" si="777"/>
        <v>0</v>
      </c>
      <c r="J9946" s="12" t="b">
        <f t="shared" si="778"/>
        <v>0</v>
      </c>
      <c r="K9946" s="13" t="b">
        <f t="shared" si="779"/>
        <v>0</v>
      </c>
    </row>
    <row r="9947" spans="1:11" ht="15.75" customHeight="1" x14ac:dyDescent="0.15">
      <c r="A9947" s="2" t="s">
        <v>9864</v>
      </c>
      <c r="B9947" s="3">
        <v>9946</v>
      </c>
      <c r="C9947" s="46" t="s">
        <v>2</v>
      </c>
      <c r="D9947" s="47">
        <v>0</v>
      </c>
      <c r="E9947" s="47">
        <v>2</v>
      </c>
      <c r="F9947" s="11" t="s">
        <v>1</v>
      </c>
      <c r="G9947" s="12">
        <f t="shared" si="775"/>
        <v>0</v>
      </c>
      <c r="H9947" s="12" t="b">
        <f t="shared" si="776"/>
        <v>0</v>
      </c>
      <c r="I9947" s="12" t="b">
        <f t="shared" si="777"/>
        <v>0</v>
      </c>
      <c r="J9947" s="12" t="b">
        <f t="shared" si="778"/>
        <v>0</v>
      </c>
      <c r="K9947" s="13" t="b">
        <f t="shared" si="779"/>
        <v>1</v>
      </c>
    </row>
    <row r="9948" spans="1:11" ht="15.75" customHeight="1" x14ac:dyDescent="0.15">
      <c r="A9948" s="2" t="s">
        <v>9865</v>
      </c>
      <c r="B9948" s="3">
        <v>9947</v>
      </c>
      <c r="C9948" s="46" t="s">
        <v>2</v>
      </c>
      <c r="D9948" s="47">
        <v>0</v>
      </c>
      <c r="E9948" s="47">
        <v>2</v>
      </c>
      <c r="F9948" s="11" t="s">
        <v>2</v>
      </c>
      <c r="G9948" s="12">
        <f t="shared" si="775"/>
        <v>1</v>
      </c>
      <c r="H9948" s="12" t="b">
        <f t="shared" si="776"/>
        <v>0</v>
      </c>
      <c r="I9948" s="12" t="b">
        <f t="shared" si="777"/>
        <v>0</v>
      </c>
      <c r="J9948" s="12" t="b">
        <f t="shared" si="778"/>
        <v>1</v>
      </c>
      <c r="K9948" s="13" t="b">
        <f t="shared" si="779"/>
        <v>0</v>
      </c>
    </row>
    <row r="9949" spans="1:11" ht="15.75" customHeight="1" x14ac:dyDescent="0.15">
      <c r="A9949" s="2" t="s">
        <v>9866</v>
      </c>
      <c r="B9949" s="3">
        <v>9948</v>
      </c>
      <c r="C9949" s="46" t="s">
        <v>2</v>
      </c>
      <c r="D9949" s="47">
        <v>0</v>
      </c>
      <c r="E9949" s="47">
        <v>2</v>
      </c>
      <c r="F9949" s="11" t="s">
        <v>2</v>
      </c>
      <c r="G9949" s="12">
        <f t="shared" si="775"/>
        <v>1</v>
      </c>
      <c r="H9949" s="12" t="b">
        <f t="shared" si="776"/>
        <v>0</v>
      </c>
      <c r="I9949" s="12" t="b">
        <f t="shared" si="777"/>
        <v>0</v>
      </c>
      <c r="J9949" s="12" t="b">
        <f t="shared" si="778"/>
        <v>1</v>
      </c>
      <c r="K9949" s="13" t="b">
        <f t="shared" si="779"/>
        <v>0</v>
      </c>
    </row>
    <row r="9950" spans="1:11" ht="15.75" customHeight="1" x14ac:dyDescent="0.15">
      <c r="A9950" s="2" t="s">
        <v>9867</v>
      </c>
      <c r="B9950" s="3">
        <v>9949</v>
      </c>
      <c r="C9950" s="46" t="s">
        <v>2</v>
      </c>
      <c r="D9950" s="47">
        <v>0</v>
      </c>
      <c r="E9950" s="47">
        <v>2</v>
      </c>
      <c r="F9950" s="11" t="s">
        <v>2</v>
      </c>
      <c r="G9950" s="12">
        <f t="shared" si="775"/>
        <v>1</v>
      </c>
      <c r="H9950" s="12" t="b">
        <f t="shared" si="776"/>
        <v>0</v>
      </c>
      <c r="I9950" s="12" t="b">
        <f t="shared" si="777"/>
        <v>0</v>
      </c>
      <c r="J9950" s="12" t="b">
        <f t="shared" si="778"/>
        <v>1</v>
      </c>
      <c r="K9950" s="13" t="b">
        <f t="shared" si="779"/>
        <v>0</v>
      </c>
    </row>
    <row r="9951" spans="1:11" ht="15.75" customHeight="1" x14ac:dyDescent="0.15">
      <c r="A9951" s="2" t="s">
        <v>9868</v>
      </c>
      <c r="B9951" s="3">
        <v>9950</v>
      </c>
      <c r="C9951" s="46" t="s">
        <v>2</v>
      </c>
      <c r="D9951" s="47">
        <v>0</v>
      </c>
      <c r="E9951" s="47">
        <v>2</v>
      </c>
      <c r="F9951" s="11" t="s">
        <v>2</v>
      </c>
      <c r="G9951" s="12">
        <f t="shared" si="775"/>
        <v>1</v>
      </c>
      <c r="H9951" s="12" t="b">
        <f t="shared" si="776"/>
        <v>0</v>
      </c>
      <c r="I9951" s="12" t="b">
        <f t="shared" si="777"/>
        <v>0</v>
      </c>
      <c r="J9951" s="12" t="b">
        <f t="shared" si="778"/>
        <v>1</v>
      </c>
      <c r="K9951" s="13" t="b">
        <f t="shared" si="779"/>
        <v>0</v>
      </c>
    </row>
    <row r="9952" spans="1:11" ht="15.75" customHeight="1" x14ac:dyDescent="0.15">
      <c r="A9952" s="2" t="s">
        <v>9869</v>
      </c>
      <c r="B9952" s="3">
        <v>9951</v>
      </c>
      <c r="C9952" s="46" t="s">
        <v>1</v>
      </c>
      <c r="D9952" s="47">
        <v>0</v>
      </c>
      <c r="E9952" s="47">
        <v>0</v>
      </c>
      <c r="F9952" s="11" t="s">
        <v>2</v>
      </c>
      <c r="G9952" s="12">
        <f t="shared" si="775"/>
        <v>0</v>
      </c>
      <c r="H9952" s="12" t="b">
        <f t="shared" si="776"/>
        <v>0</v>
      </c>
      <c r="I9952" s="12" t="b">
        <f t="shared" si="777"/>
        <v>1</v>
      </c>
      <c r="J9952" s="12" t="b">
        <f t="shared" si="778"/>
        <v>0</v>
      </c>
      <c r="K9952" s="13" t="b">
        <f t="shared" si="779"/>
        <v>0</v>
      </c>
    </row>
    <row r="9953" spans="1:11" ht="15.75" customHeight="1" x14ac:dyDescent="0.15">
      <c r="A9953" s="2" t="s">
        <v>9870</v>
      </c>
      <c r="B9953" s="3">
        <v>9952</v>
      </c>
      <c r="C9953" s="46" t="s">
        <v>2</v>
      </c>
      <c r="D9953" s="47">
        <v>0</v>
      </c>
      <c r="E9953" s="47">
        <v>2</v>
      </c>
      <c r="F9953" s="11" t="s">
        <v>2</v>
      </c>
      <c r="G9953" s="12">
        <f t="shared" si="775"/>
        <v>1</v>
      </c>
      <c r="H9953" s="12" t="b">
        <f t="shared" si="776"/>
        <v>0</v>
      </c>
      <c r="I9953" s="12" t="b">
        <f t="shared" si="777"/>
        <v>0</v>
      </c>
      <c r="J9953" s="12" t="b">
        <f t="shared" si="778"/>
        <v>1</v>
      </c>
      <c r="K9953" s="13" t="b">
        <f t="shared" si="779"/>
        <v>0</v>
      </c>
    </row>
    <row r="9954" spans="1:11" ht="15.75" customHeight="1" x14ac:dyDescent="0.15">
      <c r="A9954" s="2" t="s">
        <v>9871</v>
      </c>
      <c r="B9954" s="3">
        <v>9953</v>
      </c>
      <c r="C9954" s="46" t="s">
        <v>2</v>
      </c>
      <c r="D9954" s="47">
        <v>0</v>
      </c>
      <c r="E9954" s="47">
        <v>2</v>
      </c>
      <c r="F9954" s="11" t="s">
        <v>2</v>
      </c>
      <c r="G9954" s="12">
        <f t="shared" si="775"/>
        <v>1</v>
      </c>
      <c r="H9954" s="12" t="b">
        <f t="shared" si="776"/>
        <v>0</v>
      </c>
      <c r="I9954" s="12" t="b">
        <f t="shared" si="777"/>
        <v>0</v>
      </c>
      <c r="J9954" s="12" t="b">
        <f t="shared" si="778"/>
        <v>1</v>
      </c>
      <c r="K9954" s="13" t="b">
        <f t="shared" si="779"/>
        <v>0</v>
      </c>
    </row>
    <row r="9955" spans="1:11" ht="15.75" customHeight="1" x14ac:dyDescent="0.15">
      <c r="A9955" s="2" t="s">
        <v>9872</v>
      </c>
      <c r="B9955" s="3">
        <v>9954</v>
      </c>
      <c r="C9955" s="46" t="s">
        <v>2</v>
      </c>
      <c r="D9955" s="47">
        <v>0</v>
      </c>
      <c r="E9955" s="47">
        <v>2</v>
      </c>
      <c r="F9955" s="11" t="s">
        <v>2</v>
      </c>
      <c r="G9955" s="12">
        <f t="shared" si="775"/>
        <v>1</v>
      </c>
      <c r="H9955" s="12" t="b">
        <f t="shared" si="776"/>
        <v>0</v>
      </c>
      <c r="I9955" s="12" t="b">
        <f t="shared" si="777"/>
        <v>0</v>
      </c>
      <c r="J9955" s="12" t="b">
        <f t="shared" si="778"/>
        <v>1</v>
      </c>
      <c r="K9955" s="13" t="b">
        <f t="shared" si="779"/>
        <v>0</v>
      </c>
    </row>
    <row r="9956" spans="1:11" ht="15.75" customHeight="1" x14ac:dyDescent="0.15">
      <c r="A9956" s="2" t="s">
        <v>9873</v>
      </c>
      <c r="B9956" s="3">
        <v>9955</v>
      </c>
      <c r="C9956" s="46" t="s">
        <v>2</v>
      </c>
      <c r="D9956" s="47">
        <v>0</v>
      </c>
      <c r="E9956" s="47">
        <v>2</v>
      </c>
      <c r="F9956" s="11" t="s">
        <v>2</v>
      </c>
      <c r="G9956" s="12">
        <f t="shared" si="775"/>
        <v>1</v>
      </c>
      <c r="H9956" s="12" t="b">
        <f t="shared" si="776"/>
        <v>0</v>
      </c>
      <c r="I9956" s="12" t="b">
        <f t="shared" si="777"/>
        <v>0</v>
      </c>
      <c r="J9956" s="12" t="b">
        <f t="shared" si="778"/>
        <v>1</v>
      </c>
      <c r="K9956" s="13" t="b">
        <f t="shared" si="779"/>
        <v>0</v>
      </c>
    </row>
    <row r="9957" spans="1:11" ht="15.75" customHeight="1" x14ac:dyDescent="0.15">
      <c r="A9957" s="2" t="s">
        <v>9874</v>
      </c>
      <c r="B9957" s="3">
        <v>9956</v>
      </c>
      <c r="C9957" s="46" t="s">
        <v>2</v>
      </c>
      <c r="D9957" s="47">
        <v>0</v>
      </c>
      <c r="E9957" s="47">
        <v>2</v>
      </c>
      <c r="F9957" s="11" t="s">
        <v>1</v>
      </c>
      <c r="G9957" s="12">
        <f t="shared" si="775"/>
        <v>0</v>
      </c>
      <c r="H9957" s="12" t="b">
        <f t="shared" si="776"/>
        <v>0</v>
      </c>
      <c r="I9957" s="12" t="b">
        <f t="shared" si="777"/>
        <v>0</v>
      </c>
      <c r="J9957" s="12" t="b">
        <f t="shared" si="778"/>
        <v>0</v>
      </c>
      <c r="K9957" s="13" t="b">
        <f t="shared" si="779"/>
        <v>1</v>
      </c>
    </row>
    <row r="9958" spans="1:11" ht="15.75" customHeight="1" x14ac:dyDescent="0.15">
      <c r="A9958" s="2" t="s">
        <v>9875</v>
      </c>
      <c r="B9958" s="3">
        <v>9957</v>
      </c>
      <c r="C9958" s="46" t="s">
        <v>1</v>
      </c>
      <c r="D9958" s="47">
        <v>0</v>
      </c>
      <c r="E9958" s="47">
        <v>0</v>
      </c>
      <c r="F9958" s="11" t="s">
        <v>1</v>
      </c>
      <c r="G9958" s="12">
        <f t="shared" si="775"/>
        <v>1</v>
      </c>
      <c r="H9958" s="12" t="b">
        <f t="shared" si="776"/>
        <v>1</v>
      </c>
      <c r="I9958" s="12" t="b">
        <f t="shared" si="777"/>
        <v>0</v>
      </c>
      <c r="J9958" s="12" t="b">
        <f t="shared" si="778"/>
        <v>0</v>
      </c>
      <c r="K9958" s="13" t="b">
        <f t="shared" si="779"/>
        <v>0</v>
      </c>
    </row>
    <row r="9959" spans="1:11" ht="15.75" customHeight="1" x14ac:dyDescent="0.15">
      <c r="A9959" s="2" t="s">
        <v>9876</v>
      </c>
      <c r="B9959" s="3">
        <v>9958</v>
      </c>
      <c r="C9959" s="46" t="s">
        <v>1</v>
      </c>
      <c r="D9959" s="47">
        <v>1</v>
      </c>
      <c r="E9959" s="47">
        <v>1</v>
      </c>
      <c r="F9959" s="11" t="s">
        <v>1</v>
      </c>
      <c r="G9959" s="12">
        <f t="shared" si="775"/>
        <v>1</v>
      </c>
      <c r="H9959" s="12" t="b">
        <f t="shared" si="776"/>
        <v>1</v>
      </c>
      <c r="I9959" s="12" t="b">
        <f t="shared" si="777"/>
        <v>0</v>
      </c>
      <c r="J9959" s="12" t="b">
        <f t="shared" si="778"/>
        <v>0</v>
      </c>
      <c r="K9959" s="13" t="b">
        <f t="shared" si="779"/>
        <v>0</v>
      </c>
    </row>
    <row r="9960" spans="1:11" ht="15.75" customHeight="1" x14ac:dyDescent="0.15">
      <c r="A9960" s="2" t="s">
        <v>9877</v>
      </c>
      <c r="B9960" s="3">
        <v>9959</v>
      </c>
      <c r="C9960" s="46" t="s">
        <v>2</v>
      </c>
      <c r="D9960" s="47">
        <v>0</v>
      </c>
      <c r="E9960" s="47">
        <v>2</v>
      </c>
      <c r="F9960" s="11" t="s">
        <v>2</v>
      </c>
      <c r="G9960" s="12">
        <f t="shared" si="775"/>
        <v>1</v>
      </c>
      <c r="H9960" s="12" t="b">
        <f t="shared" si="776"/>
        <v>0</v>
      </c>
      <c r="I9960" s="12" t="b">
        <f t="shared" si="777"/>
        <v>0</v>
      </c>
      <c r="J9960" s="12" t="b">
        <f t="shared" si="778"/>
        <v>1</v>
      </c>
      <c r="K9960" s="13" t="b">
        <f t="shared" si="779"/>
        <v>0</v>
      </c>
    </row>
    <row r="9961" spans="1:11" ht="15.75" customHeight="1" x14ac:dyDescent="0.15">
      <c r="A9961" s="2" t="s">
        <v>9878</v>
      </c>
      <c r="B9961" s="3">
        <v>9960</v>
      </c>
      <c r="C9961" s="46" t="s">
        <v>1</v>
      </c>
      <c r="D9961" s="47">
        <v>1</v>
      </c>
      <c r="E9961" s="47">
        <v>1</v>
      </c>
      <c r="F9961" s="11" t="s">
        <v>1</v>
      </c>
      <c r="G9961" s="12">
        <f t="shared" si="775"/>
        <v>1</v>
      </c>
      <c r="H9961" s="12" t="b">
        <f t="shared" si="776"/>
        <v>1</v>
      </c>
      <c r="I9961" s="12" t="b">
        <f t="shared" si="777"/>
        <v>0</v>
      </c>
      <c r="J9961" s="12" t="b">
        <f t="shared" si="778"/>
        <v>0</v>
      </c>
      <c r="K9961" s="13" t="b">
        <f t="shared" si="779"/>
        <v>0</v>
      </c>
    </row>
    <row r="9962" spans="1:11" ht="15.75" customHeight="1" x14ac:dyDescent="0.15">
      <c r="A9962" s="2" t="s">
        <v>9879</v>
      </c>
      <c r="B9962" s="3">
        <v>9961</v>
      </c>
      <c r="C9962" s="46" t="s">
        <v>2</v>
      </c>
      <c r="D9962" s="47">
        <v>1</v>
      </c>
      <c r="E9962" s="47">
        <v>1</v>
      </c>
      <c r="F9962" s="11" t="s">
        <v>2</v>
      </c>
      <c r="G9962" s="12">
        <f t="shared" si="775"/>
        <v>1</v>
      </c>
      <c r="H9962" s="12" t="b">
        <f t="shared" si="776"/>
        <v>0</v>
      </c>
      <c r="I9962" s="12" t="b">
        <f t="shared" si="777"/>
        <v>0</v>
      </c>
      <c r="J9962" s="12" t="b">
        <f t="shared" si="778"/>
        <v>1</v>
      </c>
      <c r="K9962" s="13" t="b">
        <f t="shared" si="779"/>
        <v>0</v>
      </c>
    </row>
    <row r="9963" spans="1:11" ht="15.75" customHeight="1" x14ac:dyDescent="0.15">
      <c r="A9963" s="2" t="s">
        <v>9880</v>
      </c>
      <c r="B9963" s="3">
        <v>9962</v>
      </c>
      <c r="C9963" s="46" t="s">
        <v>2</v>
      </c>
      <c r="D9963" s="47">
        <v>0</v>
      </c>
      <c r="E9963" s="47">
        <v>2</v>
      </c>
      <c r="F9963" s="11" t="s">
        <v>2</v>
      </c>
      <c r="G9963" s="12">
        <f t="shared" si="775"/>
        <v>1</v>
      </c>
      <c r="H9963" s="12" t="b">
        <f t="shared" si="776"/>
        <v>0</v>
      </c>
      <c r="I9963" s="12" t="b">
        <f t="shared" si="777"/>
        <v>0</v>
      </c>
      <c r="J9963" s="12" t="b">
        <f t="shared" si="778"/>
        <v>1</v>
      </c>
      <c r="K9963" s="13" t="b">
        <f t="shared" si="779"/>
        <v>0</v>
      </c>
    </row>
    <row r="9964" spans="1:11" ht="15.75" customHeight="1" x14ac:dyDescent="0.15">
      <c r="A9964" s="2" t="s">
        <v>9881</v>
      </c>
      <c r="B9964" s="3">
        <v>9963</v>
      </c>
      <c r="C9964" s="46" t="s">
        <v>2</v>
      </c>
      <c r="D9964" s="47">
        <v>0</v>
      </c>
      <c r="E9964" s="47">
        <v>2</v>
      </c>
      <c r="F9964" s="11" t="s">
        <v>2</v>
      </c>
      <c r="G9964" s="12">
        <f t="shared" si="775"/>
        <v>1</v>
      </c>
      <c r="H9964" s="12" t="b">
        <f t="shared" si="776"/>
        <v>0</v>
      </c>
      <c r="I9964" s="12" t="b">
        <f t="shared" si="777"/>
        <v>0</v>
      </c>
      <c r="J9964" s="12" t="b">
        <f t="shared" si="778"/>
        <v>1</v>
      </c>
      <c r="K9964" s="13" t="b">
        <f t="shared" si="779"/>
        <v>0</v>
      </c>
    </row>
    <row r="9965" spans="1:11" ht="15.75" customHeight="1" x14ac:dyDescent="0.15">
      <c r="A9965" s="2" t="s">
        <v>9882</v>
      </c>
      <c r="B9965" s="3">
        <v>9964</v>
      </c>
      <c r="C9965" s="46" t="s">
        <v>2</v>
      </c>
      <c r="D9965" s="47">
        <v>0</v>
      </c>
      <c r="E9965" s="47">
        <v>2</v>
      </c>
      <c r="F9965" s="11" t="s">
        <v>2</v>
      </c>
      <c r="G9965" s="12">
        <f t="shared" si="775"/>
        <v>1</v>
      </c>
      <c r="H9965" s="12" t="b">
        <f t="shared" si="776"/>
        <v>0</v>
      </c>
      <c r="I9965" s="12" t="b">
        <f t="shared" si="777"/>
        <v>0</v>
      </c>
      <c r="J9965" s="12" t="b">
        <f t="shared" si="778"/>
        <v>1</v>
      </c>
      <c r="K9965" s="13" t="b">
        <f t="shared" si="779"/>
        <v>0</v>
      </c>
    </row>
    <row r="9966" spans="1:11" ht="15.75" customHeight="1" x14ac:dyDescent="0.15">
      <c r="A9966" s="2" t="s">
        <v>9883</v>
      </c>
      <c r="B9966" s="3">
        <v>9965</v>
      </c>
      <c r="C9966" s="46" t="s">
        <v>2</v>
      </c>
      <c r="D9966" s="47">
        <v>0</v>
      </c>
      <c r="E9966" s="47">
        <v>2</v>
      </c>
      <c r="F9966" s="11" t="s">
        <v>2</v>
      </c>
      <c r="G9966" s="12">
        <f t="shared" si="775"/>
        <v>1</v>
      </c>
      <c r="H9966" s="12" t="b">
        <f t="shared" si="776"/>
        <v>0</v>
      </c>
      <c r="I9966" s="12" t="b">
        <f t="shared" si="777"/>
        <v>0</v>
      </c>
      <c r="J9966" s="12" t="b">
        <f t="shared" si="778"/>
        <v>1</v>
      </c>
      <c r="K9966" s="13" t="b">
        <f t="shared" si="779"/>
        <v>0</v>
      </c>
    </row>
    <row r="9967" spans="1:11" ht="15.75" customHeight="1" x14ac:dyDescent="0.15">
      <c r="A9967" s="2" t="s">
        <v>9884</v>
      </c>
      <c r="B9967" s="3">
        <v>9966</v>
      </c>
      <c r="C9967" s="46" t="s">
        <v>2</v>
      </c>
      <c r="D9967" s="47">
        <v>0</v>
      </c>
      <c r="E9967" s="47">
        <v>2</v>
      </c>
      <c r="F9967" s="11" t="s">
        <v>2</v>
      </c>
      <c r="G9967" s="12">
        <f t="shared" si="775"/>
        <v>1</v>
      </c>
      <c r="H9967" s="12" t="b">
        <f t="shared" si="776"/>
        <v>0</v>
      </c>
      <c r="I9967" s="12" t="b">
        <f t="shared" si="777"/>
        <v>0</v>
      </c>
      <c r="J9967" s="12" t="b">
        <f t="shared" si="778"/>
        <v>1</v>
      </c>
      <c r="K9967" s="13" t="b">
        <f t="shared" si="779"/>
        <v>0</v>
      </c>
    </row>
    <row r="9968" spans="1:11" ht="15.75" customHeight="1" x14ac:dyDescent="0.15">
      <c r="A9968" s="2" t="s">
        <v>9885</v>
      </c>
      <c r="B9968" s="3">
        <v>9967</v>
      </c>
      <c r="C9968" s="46" t="s">
        <v>2</v>
      </c>
      <c r="D9968" s="47">
        <v>0</v>
      </c>
      <c r="E9968" s="47">
        <v>2</v>
      </c>
      <c r="F9968" s="11" t="s">
        <v>2</v>
      </c>
      <c r="G9968" s="12">
        <f t="shared" si="775"/>
        <v>1</v>
      </c>
      <c r="H9968" s="12" t="b">
        <f t="shared" si="776"/>
        <v>0</v>
      </c>
      <c r="I9968" s="12" t="b">
        <f t="shared" si="777"/>
        <v>0</v>
      </c>
      <c r="J9968" s="12" t="b">
        <f t="shared" si="778"/>
        <v>1</v>
      </c>
      <c r="K9968" s="13" t="b">
        <f t="shared" si="779"/>
        <v>0</v>
      </c>
    </row>
    <row r="9969" spans="1:11" ht="15.75" customHeight="1" x14ac:dyDescent="0.15">
      <c r="A9969" s="2" t="s">
        <v>9886</v>
      </c>
      <c r="B9969" s="3">
        <v>9968</v>
      </c>
      <c r="C9969" s="46" t="s">
        <v>2</v>
      </c>
      <c r="D9969" s="47">
        <v>0</v>
      </c>
      <c r="E9969" s="47">
        <v>2</v>
      </c>
      <c r="F9969" s="11" t="s">
        <v>1</v>
      </c>
      <c r="G9969" s="12">
        <f t="shared" si="775"/>
        <v>0</v>
      </c>
      <c r="H9969" s="12" t="b">
        <f t="shared" si="776"/>
        <v>0</v>
      </c>
      <c r="I9969" s="12" t="b">
        <f t="shared" si="777"/>
        <v>0</v>
      </c>
      <c r="J9969" s="12" t="b">
        <f t="shared" si="778"/>
        <v>0</v>
      </c>
      <c r="K9969" s="13" t="b">
        <f t="shared" si="779"/>
        <v>1</v>
      </c>
    </row>
    <row r="9970" spans="1:11" ht="15.75" customHeight="1" x14ac:dyDescent="0.15">
      <c r="A9970" s="2" t="s">
        <v>9887</v>
      </c>
      <c r="B9970" s="3">
        <v>9969</v>
      </c>
      <c r="C9970" s="46" t="s">
        <v>2</v>
      </c>
      <c r="D9970" s="47">
        <v>0</v>
      </c>
      <c r="E9970" s="47">
        <v>2</v>
      </c>
      <c r="F9970" s="11" t="s">
        <v>2</v>
      </c>
      <c r="G9970" s="12">
        <f t="shared" si="775"/>
        <v>1</v>
      </c>
      <c r="H9970" s="12" t="b">
        <f t="shared" si="776"/>
        <v>0</v>
      </c>
      <c r="I9970" s="12" t="b">
        <f t="shared" si="777"/>
        <v>0</v>
      </c>
      <c r="J9970" s="12" t="b">
        <f t="shared" si="778"/>
        <v>1</v>
      </c>
      <c r="K9970" s="13" t="b">
        <f t="shared" si="779"/>
        <v>0</v>
      </c>
    </row>
    <row r="9971" spans="1:11" ht="15.75" customHeight="1" x14ac:dyDescent="0.15">
      <c r="A9971" s="2" t="s">
        <v>9888</v>
      </c>
      <c r="B9971" s="3">
        <v>9970</v>
      </c>
      <c r="C9971" s="46" t="s">
        <v>2</v>
      </c>
      <c r="D9971" s="47">
        <v>0</v>
      </c>
      <c r="E9971" s="47">
        <v>2</v>
      </c>
      <c r="F9971" s="11" t="s">
        <v>2</v>
      </c>
      <c r="G9971" s="12">
        <f t="shared" si="775"/>
        <v>1</v>
      </c>
      <c r="H9971" s="12" t="b">
        <f t="shared" si="776"/>
        <v>0</v>
      </c>
      <c r="I9971" s="12" t="b">
        <f t="shared" si="777"/>
        <v>0</v>
      </c>
      <c r="J9971" s="12" t="b">
        <f t="shared" si="778"/>
        <v>1</v>
      </c>
      <c r="K9971" s="13" t="b">
        <f t="shared" si="779"/>
        <v>0</v>
      </c>
    </row>
    <row r="9972" spans="1:11" ht="15.75" customHeight="1" x14ac:dyDescent="0.15">
      <c r="A9972" s="2" t="s">
        <v>9889</v>
      </c>
      <c r="B9972" s="3">
        <v>9971</v>
      </c>
      <c r="C9972" s="46" t="s">
        <v>2</v>
      </c>
      <c r="D9972" s="47">
        <v>0</v>
      </c>
      <c r="E9972" s="47">
        <v>2</v>
      </c>
      <c r="F9972" s="11" t="s">
        <v>2</v>
      </c>
      <c r="G9972" s="12">
        <f t="shared" si="775"/>
        <v>1</v>
      </c>
      <c r="H9972" s="12" t="b">
        <f t="shared" si="776"/>
        <v>0</v>
      </c>
      <c r="I9972" s="12" t="b">
        <f t="shared" si="777"/>
        <v>0</v>
      </c>
      <c r="J9972" s="12" t="b">
        <f t="shared" si="778"/>
        <v>1</v>
      </c>
      <c r="K9972" s="13" t="b">
        <f t="shared" si="779"/>
        <v>0</v>
      </c>
    </row>
    <row r="9973" spans="1:11" ht="15.75" customHeight="1" x14ac:dyDescent="0.15">
      <c r="A9973" s="2" t="s">
        <v>9890</v>
      </c>
      <c r="B9973" s="3">
        <v>9972</v>
      </c>
      <c r="C9973" s="46" t="s">
        <v>2</v>
      </c>
      <c r="D9973" s="47">
        <v>0</v>
      </c>
      <c r="E9973" s="47">
        <v>2</v>
      </c>
      <c r="F9973" s="11" t="s">
        <v>2</v>
      </c>
      <c r="G9973" s="12">
        <f t="shared" si="775"/>
        <v>1</v>
      </c>
      <c r="H9973" s="12" t="b">
        <f t="shared" si="776"/>
        <v>0</v>
      </c>
      <c r="I9973" s="12" t="b">
        <f t="shared" si="777"/>
        <v>0</v>
      </c>
      <c r="J9973" s="12" t="b">
        <f t="shared" si="778"/>
        <v>1</v>
      </c>
      <c r="K9973" s="13" t="b">
        <f t="shared" si="779"/>
        <v>0</v>
      </c>
    </row>
    <row r="9974" spans="1:11" ht="15.75" customHeight="1" x14ac:dyDescent="0.15">
      <c r="A9974" s="2" t="s">
        <v>9891</v>
      </c>
      <c r="B9974" s="3">
        <v>9973</v>
      </c>
      <c r="C9974" s="46" t="s">
        <v>2</v>
      </c>
      <c r="D9974" s="47">
        <v>0</v>
      </c>
      <c r="E9974" s="47">
        <v>2</v>
      </c>
      <c r="F9974" s="11" t="s">
        <v>2</v>
      </c>
      <c r="G9974" s="12">
        <f t="shared" si="775"/>
        <v>1</v>
      </c>
      <c r="H9974" s="12" t="b">
        <f t="shared" si="776"/>
        <v>0</v>
      </c>
      <c r="I9974" s="12" t="b">
        <f t="shared" si="777"/>
        <v>0</v>
      </c>
      <c r="J9974" s="12" t="b">
        <f t="shared" si="778"/>
        <v>1</v>
      </c>
      <c r="K9974" s="13" t="b">
        <f t="shared" si="779"/>
        <v>0</v>
      </c>
    </row>
    <row r="9975" spans="1:11" ht="15.75" customHeight="1" x14ac:dyDescent="0.15">
      <c r="A9975" s="2" t="s">
        <v>9892</v>
      </c>
      <c r="B9975" s="3">
        <v>9974</v>
      </c>
      <c r="C9975" s="46" t="s">
        <v>2</v>
      </c>
      <c r="D9975" s="47">
        <v>0</v>
      </c>
      <c r="E9975" s="47">
        <v>2</v>
      </c>
      <c r="F9975" s="11" t="s">
        <v>1</v>
      </c>
      <c r="G9975" s="12">
        <f t="shared" si="775"/>
        <v>0</v>
      </c>
      <c r="H9975" s="12" t="b">
        <f t="shared" si="776"/>
        <v>0</v>
      </c>
      <c r="I9975" s="12" t="b">
        <f t="shared" si="777"/>
        <v>0</v>
      </c>
      <c r="J9975" s="12" t="b">
        <f t="shared" si="778"/>
        <v>0</v>
      </c>
      <c r="K9975" s="13" t="b">
        <f t="shared" si="779"/>
        <v>1</v>
      </c>
    </row>
    <row r="9976" spans="1:11" ht="15.75" customHeight="1" x14ac:dyDescent="0.15">
      <c r="A9976" s="2" t="s">
        <v>9893</v>
      </c>
      <c r="B9976" s="3">
        <v>9975</v>
      </c>
      <c r="C9976" s="46" t="s">
        <v>2</v>
      </c>
      <c r="D9976" s="47">
        <v>0</v>
      </c>
      <c r="E9976" s="47">
        <v>2</v>
      </c>
      <c r="F9976" s="11" t="s">
        <v>2</v>
      </c>
      <c r="G9976" s="12">
        <f t="shared" si="775"/>
        <v>1</v>
      </c>
      <c r="H9976" s="12" t="b">
        <f t="shared" si="776"/>
        <v>0</v>
      </c>
      <c r="I9976" s="12" t="b">
        <f t="shared" si="777"/>
        <v>0</v>
      </c>
      <c r="J9976" s="12" t="b">
        <f t="shared" si="778"/>
        <v>1</v>
      </c>
      <c r="K9976" s="13" t="b">
        <f t="shared" si="779"/>
        <v>0</v>
      </c>
    </row>
    <row r="9977" spans="1:11" ht="15.75" customHeight="1" x14ac:dyDescent="0.15">
      <c r="A9977" s="2" t="s">
        <v>9894</v>
      </c>
      <c r="B9977" s="3">
        <v>9976</v>
      </c>
      <c r="C9977" s="46" t="s">
        <v>1</v>
      </c>
      <c r="D9977" s="47">
        <v>1</v>
      </c>
      <c r="E9977" s="47">
        <v>1</v>
      </c>
      <c r="F9977" s="11" t="s">
        <v>2</v>
      </c>
      <c r="G9977" s="12">
        <f t="shared" si="775"/>
        <v>0</v>
      </c>
      <c r="H9977" s="12" t="b">
        <f t="shared" si="776"/>
        <v>0</v>
      </c>
      <c r="I9977" s="12" t="b">
        <f t="shared" si="777"/>
        <v>1</v>
      </c>
      <c r="J9977" s="12" t="b">
        <f t="shared" si="778"/>
        <v>0</v>
      </c>
      <c r="K9977" s="13" t="b">
        <f t="shared" si="779"/>
        <v>0</v>
      </c>
    </row>
    <row r="9978" spans="1:11" ht="15.75" customHeight="1" x14ac:dyDescent="0.15">
      <c r="A9978" s="2" t="s">
        <v>9895</v>
      </c>
      <c r="B9978" s="3">
        <v>9977</v>
      </c>
      <c r="C9978" s="46" t="s">
        <v>2</v>
      </c>
      <c r="D9978" s="47">
        <v>0</v>
      </c>
      <c r="E9978" s="47">
        <v>2</v>
      </c>
      <c r="F9978" s="11" t="s">
        <v>2</v>
      </c>
      <c r="G9978" s="12">
        <f t="shared" si="775"/>
        <v>1</v>
      </c>
      <c r="H9978" s="12" t="b">
        <f t="shared" si="776"/>
        <v>0</v>
      </c>
      <c r="I9978" s="12" t="b">
        <f t="shared" si="777"/>
        <v>0</v>
      </c>
      <c r="J9978" s="12" t="b">
        <f t="shared" si="778"/>
        <v>1</v>
      </c>
      <c r="K9978" s="13" t="b">
        <f t="shared" si="779"/>
        <v>0</v>
      </c>
    </row>
    <row r="9979" spans="1:11" ht="15.75" customHeight="1" x14ac:dyDescent="0.15">
      <c r="A9979" s="2" t="s">
        <v>9896</v>
      </c>
      <c r="B9979" s="3">
        <v>9978</v>
      </c>
      <c r="C9979" s="46" t="s">
        <v>2</v>
      </c>
      <c r="D9979" s="47">
        <v>0</v>
      </c>
      <c r="E9979" s="47">
        <v>2</v>
      </c>
      <c r="F9979" s="11" t="s">
        <v>2</v>
      </c>
      <c r="G9979" s="12">
        <f t="shared" si="775"/>
        <v>1</v>
      </c>
      <c r="H9979" s="12" t="b">
        <f t="shared" si="776"/>
        <v>0</v>
      </c>
      <c r="I9979" s="12" t="b">
        <f t="shared" si="777"/>
        <v>0</v>
      </c>
      <c r="J9979" s="12" t="b">
        <f t="shared" si="778"/>
        <v>1</v>
      </c>
      <c r="K9979" s="13" t="b">
        <f t="shared" si="779"/>
        <v>0</v>
      </c>
    </row>
    <row r="9980" spans="1:11" ht="15.75" customHeight="1" x14ac:dyDescent="0.15">
      <c r="A9980" s="2" t="s">
        <v>9897</v>
      </c>
      <c r="B9980" s="3">
        <v>9979</v>
      </c>
      <c r="C9980" s="46" t="s">
        <v>1</v>
      </c>
      <c r="D9980" s="47">
        <v>1</v>
      </c>
      <c r="E9980" s="47">
        <v>1</v>
      </c>
      <c r="F9980" s="11" t="s">
        <v>2</v>
      </c>
      <c r="G9980" s="12">
        <f t="shared" si="775"/>
        <v>0</v>
      </c>
      <c r="H9980" s="12" t="b">
        <f t="shared" si="776"/>
        <v>0</v>
      </c>
      <c r="I9980" s="12" t="b">
        <f t="shared" si="777"/>
        <v>1</v>
      </c>
      <c r="J9980" s="12" t="b">
        <f t="shared" si="778"/>
        <v>0</v>
      </c>
      <c r="K9980" s="13" t="b">
        <f t="shared" si="779"/>
        <v>0</v>
      </c>
    </row>
    <row r="9981" spans="1:11" ht="15.75" customHeight="1" x14ac:dyDescent="0.15">
      <c r="A9981" s="2" t="s">
        <v>9898</v>
      </c>
      <c r="B9981" s="3">
        <v>9980</v>
      </c>
      <c r="C9981" s="46" t="s">
        <v>2</v>
      </c>
      <c r="D9981" s="47">
        <v>0</v>
      </c>
      <c r="E9981" s="47">
        <v>2</v>
      </c>
      <c r="F9981" s="11" t="s">
        <v>2</v>
      </c>
      <c r="G9981" s="12">
        <f t="shared" si="775"/>
        <v>1</v>
      </c>
      <c r="H9981" s="12" t="b">
        <f t="shared" si="776"/>
        <v>0</v>
      </c>
      <c r="I9981" s="12" t="b">
        <f t="shared" si="777"/>
        <v>0</v>
      </c>
      <c r="J9981" s="12" t="b">
        <f t="shared" si="778"/>
        <v>1</v>
      </c>
      <c r="K9981" s="13" t="b">
        <f t="shared" si="779"/>
        <v>0</v>
      </c>
    </row>
    <row r="9982" spans="1:11" ht="15.75" customHeight="1" x14ac:dyDescent="0.15">
      <c r="A9982" s="2" t="s">
        <v>9899</v>
      </c>
      <c r="B9982" s="3">
        <v>9981</v>
      </c>
      <c r="C9982" s="46" t="s">
        <v>2</v>
      </c>
      <c r="D9982" s="47">
        <v>0</v>
      </c>
      <c r="E9982" s="47">
        <v>2</v>
      </c>
      <c r="F9982" s="11" t="s">
        <v>2</v>
      </c>
      <c r="G9982" s="12">
        <f t="shared" si="775"/>
        <v>1</v>
      </c>
      <c r="H9982" s="12" t="b">
        <f t="shared" si="776"/>
        <v>0</v>
      </c>
      <c r="I9982" s="12" t="b">
        <f t="shared" si="777"/>
        <v>0</v>
      </c>
      <c r="J9982" s="12" t="b">
        <f t="shared" si="778"/>
        <v>1</v>
      </c>
      <c r="K9982" s="13" t="b">
        <f t="shared" si="779"/>
        <v>0</v>
      </c>
    </row>
    <row r="9983" spans="1:11" ht="15.75" customHeight="1" x14ac:dyDescent="0.15">
      <c r="A9983" s="2" t="s">
        <v>9900</v>
      </c>
      <c r="B9983" s="3">
        <v>9982</v>
      </c>
      <c r="C9983" s="46" t="s">
        <v>2</v>
      </c>
      <c r="D9983" s="47">
        <v>0</v>
      </c>
      <c r="E9983" s="47">
        <v>2</v>
      </c>
      <c r="F9983" s="11" t="s">
        <v>2</v>
      </c>
      <c r="G9983" s="12">
        <f t="shared" si="775"/>
        <v>1</v>
      </c>
      <c r="H9983" s="12" t="b">
        <f t="shared" si="776"/>
        <v>0</v>
      </c>
      <c r="I9983" s="12" t="b">
        <f t="shared" si="777"/>
        <v>0</v>
      </c>
      <c r="J9983" s="12" t="b">
        <f t="shared" si="778"/>
        <v>1</v>
      </c>
      <c r="K9983" s="13" t="b">
        <f t="shared" si="779"/>
        <v>0</v>
      </c>
    </row>
    <row r="9984" spans="1:11" ht="15.75" customHeight="1" x14ac:dyDescent="0.15">
      <c r="A9984" s="2" t="s">
        <v>9901</v>
      </c>
      <c r="B9984" s="3">
        <v>9983</v>
      </c>
      <c r="C9984" s="46" t="s">
        <v>2</v>
      </c>
      <c r="D9984" s="47">
        <v>0</v>
      </c>
      <c r="E9984" s="47">
        <v>2</v>
      </c>
      <c r="F9984" s="11" t="s">
        <v>2</v>
      </c>
      <c r="G9984" s="12">
        <f t="shared" si="775"/>
        <v>1</v>
      </c>
      <c r="H9984" s="12" t="b">
        <f t="shared" si="776"/>
        <v>0</v>
      </c>
      <c r="I9984" s="12" t="b">
        <f t="shared" si="777"/>
        <v>0</v>
      </c>
      <c r="J9984" s="12" t="b">
        <f t="shared" si="778"/>
        <v>1</v>
      </c>
      <c r="K9984" s="13" t="b">
        <f t="shared" si="779"/>
        <v>0</v>
      </c>
    </row>
    <row r="9985" spans="1:11" ht="15.75" customHeight="1" x14ac:dyDescent="0.15">
      <c r="A9985" s="2" t="s">
        <v>9902</v>
      </c>
      <c r="B9985" s="3">
        <v>9984</v>
      </c>
      <c r="C9985" s="46" t="s">
        <v>2</v>
      </c>
      <c r="D9985" s="47">
        <v>0</v>
      </c>
      <c r="E9985" s="47">
        <v>2</v>
      </c>
      <c r="F9985" s="11" t="s">
        <v>2</v>
      </c>
      <c r="G9985" s="12">
        <f t="shared" si="775"/>
        <v>1</v>
      </c>
      <c r="H9985" s="12" t="b">
        <f t="shared" si="776"/>
        <v>0</v>
      </c>
      <c r="I9985" s="12" t="b">
        <f t="shared" si="777"/>
        <v>0</v>
      </c>
      <c r="J9985" s="12" t="b">
        <f t="shared" si="778"/>
        <v>1</v>
      </c>
      <c r="K9985" s="13" t="b">
        <f t="shared" si="779"/>
        <v>0</v>
      </c>
    </row>
    <row r="9986" spans="1:11" ht="15.75" customHeight="1" x14ac:dyDescent="0.15">
      <c r="A9986" s="2" t="s">
        <v>9903</v>
      </c>
      <c r="B9986" s="3">
        <v>9985</v>
      </c>
      <c r="C9986" s="46" t="s">
        <v>1</v>
      </c>
      <c r="D9986" s="47">
        <v>0</v>
      </c>
      <c r="E9986" s="47">
        <v>0</v>
      </c>
      <c r="F9986" s="11" t="s">
        <v>2</v>
      </c>
      <c r="G9986" s="12">
        <f t="shared" si="775"/>
        <v>0</v>
      </c>
      <c r="H9986" s="12" t="b">
        <f t="shared" si="776"/>
        <v>0</v>
      </c>
      <c r="I9986" s="12" t="b">
        <f t="shared" si="777"/>
        <v>1</v>
      </c>
      <c r="J9986" s="12" t="b">
        <f t="shared" si="778"/>
        <v>0</v>
      </c>
      <c r="K9986" s="13" t="b">
        <f t="shared" si="779"/>
        <v>0</v>
      </c>
    </row>
    <row r="9987" spans="1:11" ht="15.75" customHeight="1" x14ac:dyDescent="0.15">
      <c r="A9987" s="2" t="s">
        <v>9904</v>
      </c>
      <c r="B9987" s="3">
        <v>9986</v>
      </c>
      <c r="C9987" s="46" t="s">
        <v>1</v>
      </c>
      <c r="D9987" s="47">
        <v>0</v>
      </c>
      <c r="E9987" s="47">
        <v>0</v>
      </c>
      <c r="F9987" s="11" t="s">
        <v>2</v>
      </c>
      <c r="G9987" s="12">
        <f t="shared" ref="G9987:G10001" si="780">IF(C9987=F9987,1,0)</f>
        <v>0</v>
      </c>
      <c r="H9987" s="12" t="b">
        <f t="shared" ref="H9987:H10001" si="781">AND(C9987="incels",F9987="incels")</f>
        <v>0</v>
      </c>
      <c r="I9987" s="12" t="b">
        <f t="shared" ref="I9987:I10001" si="782">AND(C9987="incels",F9987="neutre")</f>
        <v>1</v>
      </c>
      <c r="J9987" s="12" t="b">
        <f t="shared" ref="J9987:J10001" si="783">AND(C9987="neutre",F9987="neutre")</f>
        <v>0</v>
      </c>
      <c r="K9987" s="13" t="b">
        <f t="shared" ref="K9987:K10001" si="784">AND(C9987="neutre",F9987="incels")</f>
        <v>0</v>
      </c>
    </row>
    <row r="9988" spans="1:11" ht="15.75" customHeight="1" x14ac:dyDescent="0.15">
      <c r="A9988" s="2" t="s">
        <v>9905</v>
      </c>
      <c r="B9988" s="3">
        <v>9987</v>
      </c>
      <c r="C9988" s="46" t="s">
        <v>2</v>
      </c>
      <c r="D9988" s="47">
        <v>0</v>
      </c>
      <c r="E9988" s="47">
        <v>2</v>
      </c>
      <c r="F9988" s="11" t="s">
        <v>2</v>
      </c>
      <c r="G9988" s="12">
        <f t="shared" si="780"/>
        <v>1</v>
      </c>
      <c r="H9988" s="12" t="b">
        <f t="shared" si="781"/>
        <v>0</v>
      </c>
      <c r="I9988" s="12" t="b">
        <f t="shared" si="782"/>
        <v>0</v>
      </c>
      <c r="J9988" s="12" t="b">
        <f t="shared" si="783"/>
        <v>1</v>
      </c>
      <c r="K9988" s="13" t="b">
        <f t="shared" si="784"/>
        <v>0</v>
      </c>
    </row>
    <row r="9989" spans="1:11" ht="15.75" customHeight="1" x14ac:dyDescent="0.15">
      <c r="A9989" s="2" t="s">
        <v>9906</v>
      </c>
      <c r="B9989" s="3">
        <v>9988</v>
      </c>
      <c r="C9989" s="46" t="s">
        <v>2</v>
      </c>
      <c r="D9989" s="47">
        <v>0</v>
      </c>
      <c r="E9989" s="47">
        <v>2</v>
      </c>
      <c r="F9989" s="11" t="s">
        <v>2</v>
      </c>
      <c r="G9989" s="12">
        <f t="shared" si="780"/>
        <v>1</v>
      </c>
      <c r="H9989" s="12" t="b">
        <f t="shared" si="781"/>
        <v>0</v>
      </c>
      <c r="I9989" s="12" t="b">
        <f t="shared" si="782"/>
        <v>0</v>
      </c>
      <c r="J9989" s="12" t="b">
        <f t="shared" si="783"/>
        <v>1</v>
      </c>
      <c r="K9989" s="13" t="b">
        <f t="shared" si="784"/>
        <v>0</v>
      </c>
    </row>
    <row r="9990" spans="1:11" ht="15.75" customHeight="1" x14ac:dyDescent="0.15">
      <c r="A9990" s="2" t="s">
        <v>9907</v>
      </c>
      <c r="B9990" s="3">
        <v>9989</v>
      </c>
      <c r="C9990" s="46" t="s">
        <v>2</v>
      </c>
      <c r="D9990" s="47">
        <v>0</v>
      </c>
      <c r="E9990" s="47">
        <v>2</v>
      </c>
      <c r="F9990" s="11" t="s">
        <v>2</v>
      </c>
      <c r="G9990" s="12">
        <f t="shared" si="780"/>
        <v>1</v>
      </c>
      <c r="H9990" s="12" t="b">
        <f t="shared" si="781"/>
        <v>0</v>
      </c>
      <c r="I9990" s="12" t="b">
        <f t="shared" si="782"/>
        <v>0</v>
      </c>
      <c r="J9990" s="12" t="b">
        <f t="shared" si="783"/>
        <v>1</v>
      </c>
      <c r="K9990" s="13" t="b">
        <f t="shared" si="784"/>
        <v>0</v>
      </c>
    </row>
    <row r="9991" spans="1:11" ht="15.75" customHeight="1" x14ac:dyDescent="0.15">
      <c r="A9991" s="2" t="s">
        <v>9908</v>
      </c>
      <c r="B9991" s="3">
        <v>9990</v>
      </c>
      <c r="C9991" s="46" t="s">
        <v>1</v>
      </c>
      <c r="D9991" s="47">
        <v>0</v>
      </c>
      <c r="E9991" s="47">
        <v>0</v>
      </c>
      <c r="F9991" s="11" t="s">
        <v>2</v>
      </c>
      <c r="G9991" s="12">
        <f t="shared" si="780"/>
        <v>0</v>
      </c>
      <c r="H9991" s="12" t="b">
        <f t="shared" si="781"/>
        <v>0</v>
      </c>
      <c r="I9991" s="12" t="b">
        <f t="shared" si="782"/>
        <v>1</v>
      </c>
      <c r="J9991" s="12" t="b">
        <f t="shared" si="783"/>
        <v>0</v>
      </c>
      <c r="K9991" s="13" t="b">
        <f t="shared" si="784"/>
        <v>0</v>
      </c>
    </row>
    <row r="9992" spans="1:11" ht="15.75" customHeight="1" x14ac:dyDescent="0.15">
      <c r="A9992" s="2" t="s">
        <v>9909</v>
      </c>
      <c r="B9992" s="3">
        <v>9991</v>
      </c>
      <c r="C9992" s="46" t="s">
        <v>2</v>
      </c>
      <c r="D9992" s="47">
        <v>0</v>
      </c>
      <c r="E9992" s="47">
        <v>2</v>
      </c>
      <c r="F9992" s="11" t="s">
        <v>2</v>
      </c>
      <c r="G9992" s="12">
        <f t="shared" si="780"/>
        <v>1</v>
      </c>
      <c r="H9992" s="12" t="b">
        <f t="shared" si="781"/>
        <v>0</v>
      </c>
      <c r="I9992" s="12" t="b">
        <f t="shared" si="782"/>
        <v>0</v>
      </c>
      <c r="J9992" s="12" t="b">
        <f t="shared" si="783"/>
        <v>1</v>
      </c>
      <c r="K9992" s="13" t="b">
        <f t="shared" si="784"/>
        <v>0</v>
      </c>
    </row>
    <row r="9993" spans="1:11" ht="15.75" customHeight="1" x14ac:dyDescent="0.15">
      <c r="A9993" s="2" t="s">
        <v>9910</v>
      </c>
      <c r="B9993" s="3">
        <v>9992</v>
      </c>
      <c r="C9993" s="46" t="s">
        <v>2</v>
      </c>
      <c r="D9993" s="47">
        <v>0</v>
      </c>
      <c r="E9993" s="47">
        <v>2</v>
      </c>
      <c r="F9993" s="11" t="s">
        <v>2</v>
      </c>
      <c r="G9993" s="12">
        <f t="shared" si="780"/>
        <v>1</v>
      </c>
      <c r="H9993" s="12" t="b">
        <f t="shared" si="781"/>
        <v>0</v>
      </c>
      <c r="I9993" s="12" t="b">
        <f t="shared" si="782"/>
        <v>0</v>
      </c>
      <c r="J9993" s="12" t="b">
        <f t="shared" si="783"/>
        <v>1</v>
      </c>
      <c r="K9993" s="13" t="b">
        <f t="shared" si="784"/>
        <v>0</v>
      </c>
    </row>
    <row r="9994" spans="1:11" ht="15.75" customHeight="1" x14ac:dyDescent="0.15">
      <c r="A9994" s="2" t="s">
        <v>9911</v>
      </c>
      <c r="B9994" s="3">
        <v>9993</v>
      </c>
      <c r="C9994" s="46" t="s">
        <v>2</v>
      </c>
      <c r="D9994" s="47">
        <v>0</v>
      </c>
      <c r="E9994" s="47">
        <v>2</v>
      </c>
      <c r="F9994" s="11" t="s">
        <v>2</v>
      </c>
      <c r="G9994" s="12">
        <f t="shared" si="780"/>
        <v>1</v>
      </c>
      <c r="H9994" s="12" t="b">
        <f t="shared" si="781"/>
        <v>0</v>
      </c>
      <c r="I9994" s="12" t="b">
        <f t="shared" si="782"/>
        <v>0</v>
      </c>
      <c r="J9994" s="12" t="b">
        <f t="shared" si="783"/>
        <v>1</v>
      </c>
      <c r="K9994" s="13" t="b">
        <f t="shared" si="784"/>
        <v>0</v>
      </c>
    </row>
    <row r="9995" spans="1:11" ht="15.75" customHeight="1" x14ac:dyDescent="0.15">
      <c r="A9995" s="2" t="s">
        <v>9912</v>
      </c>
      <c r="B9995" s="3">
        <v>9994</v>
      </c>
      <c r="C9995" s="46" t="s">
        <v>2</v>
      </c>
      <c r="D9995" s="47">
        <v>0</v>
      </c>
      <c r="E9995" s="47">
        <v>2</v>
      </c>
      <c r="F9995" s="11" t="s">
        <v>2</v>
      </c>
      <c r="G9995" s="12">
        <f t="shared" si="780"/>
        <v>1</v>
      </c>
      <c r="H9995" s="12" t="b">
        <f t="shared" si="781"/>
        <v>0</v>
      </c>
      <c r="I9995" s="12" t="b">
        <f t="shared" si="782"/>
        <v>0</v>
      </c>
      <c r="J9995" s="12" t="b">
        <f t="shared" si="783"/>
        <v>1</v>
      </c>
      <c r="K9995" s="13" t="b">
        <f t="shared" si="784"/>
        <v>0</v>
      </c>
    </row>
    <row r="9996" spans="1:11" ht="15.75" customHeight="1" x14ac:dyDescent="0.15">
      <c r="A9996" s="2" t="s">
        <v>9913</v>
      </c>
      <c r="B9996" s="3">
        <v>9995</v>
      </c>
      <c r="C9996" s="46" t="s">
        <v>2</v>
      </c>
      <c r="D9996" s="47">
        <v>0</v>
      </c>
      <c r="E9996" s="47">
        <v>2</v>
      </c>
      <c r="F9996" s="11" t="s">
        <v>2</v>
      </c>
      <c r="G9996" s="12">
        <f t="shared" si="780"/>
        <v>1</v>
      </c>
      <c r="H9996" s="12" t="b">
        <f t="shared" si="781"/>
        <v>0</v>
      </c>
      <c r="I9996" s="12" t="b">
        <f t="shared" si="782"/>
        <v>0</v>
      </c>
      <c r="J9996" s="12" t="b">
        <f t="shared" si="783"/>
        <v>1</v>
      </c>
      <c r="K9996" s="13" t="b">
        <f t="shared" si="784"/>
        <v>0</v>
      </c>
    </row>
    <row r="9997" spans="1:11" ht="15.75" customHeight="1" x14ac:dyDescent="0.15">
      <c r="A9997" s="2" t="s">
        <v>9914</v>
      </c>
      <c r="B9997" s="3">
        <v>9996</v>
      </c>
      <c r="C9997" s="46" t="s">
        <v>1</v>
      </c>
      <c r="D9997" s="47">
        <v>0</v>
      </c>
      <c r="E9997" s="47">
        <v>0</v>
      </c>
      <c r="F9997" s="11" t="s">
        <v>2</v>
      </c>
      <c r="G9997" s="12">
        <f t="shared" si="780"/>
        <v>0</v>
      </c>
      <c r="H9997" s="12" t="b">
        <f t="shared" si="781"/>
        <v>0</v>
      </c>
      <c r="I9997" s="12" t="b">
        <f t="shared" si="782"/>
        <v>1</v>
      </c>
      <c r="J9997" s="12" t="b">
        <f t="shared" si="783"/>
        <v>0</v>
      </c>
      <c r="K9997" s="13" t="b">
        <f t="shared" si="784"/>
        <v>0</v>
      </c>
    </row>
    <row r="9998" spans="1:11" ht="15.75" customHeight="1" x14ac:dyDescent="0.15">
      <c r="A9998" s="2" t="s">
        <v>9915</v>
      </c>
      <c r="B9998" s="3">
        <v>9997</v>
      </c>
      <c r="C9998" s="46" t="s">
        <v>1</v>
      </c>
      <c r="D9998" s="47">
        <v>1</v>
      </c>
      <c r="E9998" s="47">
        <v>1</v>
      </c>
      <c r="F9998" s="11" t="s">
        <v>2</v>
      </c>
      <c r="G9998" s="12">
        <f t="shared" si="780"/>
        <v>0</v>
      </c>
      <c r="H9998" s="12" t="b">
        <f t="shared" si="781"/>
        <v>0</v>
      </c>
      <c r="I9998" s="12" t="b">
        <f t="shared" si="782"/>
        <v>1</v>
      </c>
      <c r="J9998" s="12" t="b">
        <f t="shared" si="783"/>
        <v>0</v>
      </c>
      <c r="K9998" s="13" t="b">
        <f t="shared" si="784"/>
        <v>0</v>
      </c>
    </row>
    <row r="9999" spans="1:11" ht="15.75" customHeight="1" x14ac:dyDescent="0.15">
      <c r="A9999" s="2" t="s">
        <v>9916</v>
      </c>
      <c r="B9999" s="3">
        <v>9998</v>
      </c>
      <c r="C9999" s="46" t="s">
        <v>2</v>
      </c>
      <c r="D9999" s="47">
        <v>0</v>
      </c>
      <c r="E9999" s="47">
        <v>2</v>
      </c>
      <c r="F9999" s="11" t="s">
        <v>2</v>
      </c>
      <c r="G9999" s="12">
        <f t="shared" si="780"/>
        <v>1</v>
      </c>
      <c r="H9999" s="12" t="b">
        <f t="shared" si="781"/>
        <v>0</v>
      </c>
      <c r="I9999" s="12" t="b">
        <f t="shared" si="782"/>
        <v>0</v>
      </c>
      <c r="J9999" s="12" t="b">
        <f t="shared" si="783"/>
        <v>1</v>
      </c>
      <c r="K9999" s="13" t="b">
        <f t="shared" si="784"/>
        <v>0</v>
      </c>
    </row>
    <row r="10000" spans="1:11" ht="15.75" customHeight="1" x14ac:dyDescent="0.15">
      <c r="A10000" s="2" t="s">
        <v>9917</v>
      </c>
      <c r="B10000" s="3">
        <v>9999</v>
      </c>
      <c r="C10000" s="46" t="s">
        <v>2</v>
      </c>
      <c r="D10000" s="47">
        <v>0</v>
      </c>
      <c r="E10000" s="47">
        <v>2</v>
      </c>
      <c r="F10000" s="11" t="s">
        <v>2</v>
      </c>
      <c r="G10000" s="12">
        <f t="shared" si="780"/>
        <v>1</v>
      </c>
      <c r="H10000" s="12" t="b">
        <f t="shared" si="781"/>
        <v>0</v>
      </c>
      <c r="I10000" s="12" t="b">
        <f t="shared" si="782"/>
        <v>0</v>
      </c>
      <c r="J10000" s="12" t="b">
        <f t="shared" si="783"/>
        <v>1</v>
      </c>
      <c r="K10000" s="13" t="b">
        <f t="shared" si="784"/>
        <v>0</v>
      </c>
    </row>
    <row r="10001" spans="1:11" ht="15.75" customHeight="1" x14ac:dyDescent="0.15">
      <c r="A10001" s="2" t="s">
        <v>9918</v>
      </c>
      <c r="B10001" s="3">
        <v>10000</v>
      </c>
      <c r="C10001" s="46" t="s">
        <v>2</v>
      </c>
      <c r="D10001" s="47">
        <v>0</v>
      </c>
      <c r="E10001" s="47">
        <v>2</v>
      </c>
      <c r="F10001" s="11" t="s">
        <v>2</v>
      </c>
      <c r="G10001" s="12">
        <f t="shared" si="780"/>
        <v>1</v>
      </c>
      <c r="H10001" s="12" t="b">
        <f t="shared" si="781"/>
        <v>0</v>
      </c>
      <c r="I10001" s="12" t="b">
        <f t="shared" si="782"/>
        <v>0</v>
      </c>
      <c r="J10001" s="12" t="b">
        <f t="shared" si="783"/>
        <v>1</v>
      </c>
      <c r="K10001" s="13" t="b">
        <f t="shared" si="784"/>
        <v>0</v>
      </c>
    </row>
  </sheetData>
  <mergeCells count="1">
    <mergeCell ref="M22:P23"/>
  </mergeCells>
  <hyperlinks>
    <hyperlink ref="A3827" r:id="rId1" xr:uid="{D089A37E-C2DE-4DD9-B121-74DAE76DE160}"/>
    <hyperlink ref="A2498" r:id="rId2" xr:uid="{D937350F-2156-4174-8730-1E6ED21C8E99}"/>
    <hyperlink ref="A2914" r:id="rId3" xr:uid="{3AEE5F27-1019-481D-8C6A-CB4FFEA65852}"/>
    <hyperlink ref="A4781" r:id="rId4" xr:uid="{39894827-9035-4DFC-81BD-7DEB81BA1D1D}"/>
    <hyperlink ref="A7126" r:id="rId5" xr:uid="{DD1EC446-C0F1-403E-A507-4F4C87B648C6}"/>
    <hyperlink ref="A8540" r:id="rId6" xr:uid="{947F0132-DB4E-4DD3-A62E-D1BB56DBB200}"/>
    <hyperlink ref="A3490" r:id="rId7" xr:uid="{972315F9-1E5E-480E-A711-7F1B758C7BCF}"/>
    <hyperlink ref="A9169" r:id="rId8" xr:uid="{2B6C9261-D37E-401F-8A00-B420ECA04AE3}"/>
    <hyperlink ref="A2428" r:id="rId9" xr:uid="{F33D12AC-BBB3-445A-853B-8D8FE8E8D02E}"/>
    <hyperlink ref="A9811" r:id="rId10" xr:uid="{EB0D47B6-AC7A-4134-BC47-87A020AC4A2C}"/>
    <hyperlink ref="A1942" r:id="rId11" xr:uid="{8A450E9F-79D2-4079-BD87-61AEFC1883FB}"/>
    <hyperlink ref="A9667" r:id="rId12" xr:uid="{3EFA576B-B82C-4913-8F2B-DD6CCDEAF0D3}"/>
    <hyperlink ref="A6544" r:id="rId13" xr:uid="{32784A01-9C5E-482A-915D-2AB0AE04CAF0}"/>
    <hyperlink ref="A6769" r:id="rId14" xr:uid="{5BB54E45-108C-48B0-918C-76E16FA6142D}"/>
    <hyperlink ref="A7319" r:id="rId15" xr:uid="{21C74B95-E55D-4FE9-B5BC-AE9EE766C9EF}"/>
    <hyperlink ref="A1133" r:id="rId16" xr:uid="{C9CCE7D8-1F54-4F47-B221-F3F83E9EC312}"/>
    <hyperlink ref="A7311" r:id="rId17" xr:uid="{6FD71268-47BE-44C1-AE18-6A3765E6F696}"/>
    <hyperlink ref="A1454" r:id="rId18" xr:uid="{4DD26008-ABD4-415B-9150-844ACD13A053}"/>
    <hyperlink ref="A1642" r:id="rId19" xr:uid="{2B4B7FF4-119A-4605-B865-BBA0E67CE3C2}"/>
    <hyperlink ref="A3000" r:id="rId20" xr:uid="{9596A718-CF92-46D2-B4D3-1C023F4EC1FC}"/>
    <hyperlink ref="A2363" r:id="rId21" xr:uid="{8B0BF1B5-7E0D-4DE1-AAC8-30A445375F13}"/>
    <hyperlink ref="A5217" r:id="rId22" xr:uid="{146B88C7-560B-4863-ABFA-501DA7C54C3F}"/>
    <hyperlink ref="A2904" r:id="rId23" xr:uid="{CF891A97-9D9F-49F4-BAA5-28C12DDC2350}"/>
    <hyperlink ref="A9792" r:id="rId24" xr:uid="{4B3E603F-07F3-4DF6-8EB1-B15296AA9375}"/>
    <hyperlink ref="A489" r:id="rId25" xr:uid="{C34EE7ED-4C10-4DBB-BF38-E9C5257543BD}"/>
    <hyperlink ref="A888" r:id="rId26" xr:uid="{1278BDE6-00AB-4E29-831B-D88E84E2752B}"/>
    <hyperlink ref="A324" r:id="rId27" xr:uid="{B1FD4DBE-245A-4893-B4C7-73CB2EE7F190}"/>
    <hyperlink ref="A8107" r:id="rId28" xr:uid="{7A68E5C4-D184-475E-A573-C814C663F457}"/>
    <hyperlink ref="A2897" r:id="rId29" xr:uid="{20C494B2-B76A-451F-B969-1EF308E3A408}"/>
    <hyperlink ref="A7188" r:id="rId30" xr:uid="{67861D42-8540-4A51-ABCC-4BEA13024CFB}"/>
    <hyperlink ref="A8297" r:id="rId31" xr:uid="{5793AA9C-004E-4EAC-A921-7511FA64C457}"/>
    <hyperlink ref="A5726" r:id="rId32" xr:uid="{06B709C2-E3AA-47BE-92EC-CF760D8CB716}"/>
    <hyperlink ref="A6290" r:id="rId33" xr:uid="{48F121EF-C4F2-488B-B517-0DCFEFCFEC51}"/>
  </hyperlinks>
  <pageMargins left="0.78740157480314998" right="0.78740157480314998" top="0.78740157480314998" bottom="0.78740157480314998" header="0.39370078740157499" footer="0.39370078740157499"/>
  <pageSetup paperSize="9" fitToWidth="0" fitToHeight="0" orientation="portrait" r:id="rId34"/>
  <drawing r:id="rId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Camille Demers</cp:lastModifiedBy>
  <dcterms:modified xsi:type="dcterms:W3CDTF">2021-12-08T01:03:20Z</dcterms:modified>
</cp:coreProperties>
</file>